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990"/>
  </bookViews>
  <sheets>
    <sheet name="final_mapping_vsp" sheetId="1" r:id="rId1"/>
    <sheet name="Area" sheetId="2" r:id="rId2"/>
    <sheet name="b. population lpcd" sheetId="7" r:id="rId3"/>
    <sheet name="geological data,mb" sheetId="8" r:id="rId4"/>
    <sheet name="Wc structures" sheetId="3" r:id="rId5"/>
    <sheet name="canals" sheetId="5" r:id="rId6"/>
    <sheet name="MI tanks" sheetId="4" r:id="rId7"/>
    <sheet name="applied irrigation" sheetId="9" r:id="rId8"/>
    <sheet name="bw_irrigated" sheetId="11" r:id="rId9"/>
    <sheet name="bw_domestic" sheetId="12" r:id="rId10"/>
    <sheet name="bw_indust" sheetId="13" r:id="rId11"/>
    <sheet name="vsp and rain fall unit draft" sheetId="14" r:id="rId12"/>
  </sheets>
  <definedNames>
    <definedName name="_xlnm._FilterDatabase" localSheetId="0" hidden="1">final_mapping_vsp!$D$1:$D$1378</definedName>
    <definedName name="_xlnm._FilterDatabase" localSheetId="11" hidden="1">'vsp and rain fall unit draft'!$B$1:$B$367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1410" i="12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H1410" i="13"/>
  <c r="H1409"/>
  <c r="H1408"/>
  <c r="H1407"/>
  <c r="H1406"/>
  <c r="H1405"/>
  <c r="H1404"/>
  <c r="H1403"/>
  <c r="H1402"/>
  <c r="H1401"/>
  <c r="H1400"/>
  <c r="H1399"/>
  <c r="H1398"/>
  <c r="H1397"/>
  <c r="H1396"/>
  <c r="H1395"/>
  <c r="H1394"/>
  <c r="H1393"/>
  <c r="H1392"/>
  <c r="H1391"/>
  <c r="H1390"/>
  <c r="H1389"/>
  <c r="H1388"/>
  <c r="H1387"/>
  <c r="H1386"/>
  <c r="H1385"/>
  <c r="H1384"/>
  <c r="H1383"/>
  <c r="H1382"/>
  <c r="H1381"/>
  <c r="H1380"/>
  <c r="H1379"/>
  <c r="H1378"/>
  <c r="H1377"/>
  <c r="H1376"/>
  <c r="H1375"/>
  <c r="H1374"/>
  <c r="H1373"/>
  <c r="H1372"/>
  <c r="H1371"/>
  <c r="H1370"/>
  <c r="H1369"/>
  <c r="H1368"/>
  <c r="H1367"/>
  <c r="H1366"/>
  <c r="H1365"/>
  <c r="H1364"/>
  <c r="H1363"/>
  <c r="H1362"/>
  <c r="H1361"/>
  <c r="H1360"/>
  <c r="H1359"/>
  <c r="H1358"/>
  <c r="H1357"/>
  <c r="H1356"/>
  <c r="H1355"/>
  <c r="H1354"/>
  <c r="H1353"/>
  <c r="H1352"/>
  <c r="H1351"/>
  <c r="H1350"/>
  <c r="H1349"/>
  <c r="H1348"/>
  <c r="H1347"/>
  <c r="H1346"/>
  <c r="H1345"/>
  <c r="H1344"/>
  <c r="H1343"/>
  <c r="H1342"/>
  <c r="H1341"/>
  <c r="H1340"/>
  <c r="H1339"/>
  <c r="H1338"/>
  <c r="H1337"/>
  <c r="H1336"/>
  <c r="H1335"/>
  <c r="H1334"/>
  <c r="H1333"/>
  <c r="H1332"/>
  <c r="H1331"/>
  <c r="H1330"/>
  <c r="H1329"/>
  <c r="H1328"/>
  <c r="H1327"/>
  <c r="H1326"/>
  <c r="H1325"/>
  <c r="H1324"/>
  <c r="H1323"/>
  <c r="H1322"/>
  <c r="H1321"/>
  <c r="H1320"/>
  <c r="H1319"/>
  <c r="H1318"/>
  <c r="H1317"/>
  <c r="H1316"/>
  <c r="H1315"/>
  <c r="H1314"/>
  <c r="H1313"/>
  <c r="H1312"/>
  <c r="H1311"/>
  <c r="H1310"/>
  <c r="H1309"/>
  <c r="H1308"/>
  <c r="H1307"/>
  <c r="H1306"/>
  <c r="H1305"/>
  <c r="H1304"/>
  <c r="H1303"/>
  <c r="H1302"/>
  <c r="H1301"/>
  <c r="H1300"/>
  <c r="H1299"/>
  <c r="H1298"/>
  <c r="H1297"/>
  <c r="H1296"/>
  <c r="H1295"/>
  <c r="H1294"/>
  <c r="H1293"/>
  <c r="H1292"/>
  <c r="H1291"/>
  <c r="H1290"/>
  <c r="H1289"/>
  <c r="H1288"/>
  <c r="H1287"/>
  <c r="H1286"/>
  <c r="H1285"/>
  <c r="H1284"/>
  <c r="H1283"/>
  <c r="H1282"/>
  <c r="H1281"/>
  <c r="H1280"/>
  <c r="H1279"/>
  <c r="H1278"/>
  <c r="H1277"/>
  <c r="H1276"/>
  <c r="H1275"/>
  <c r="H1274"/>
  <c r="H1273"/>
  <c r="H1272"/>
  <c r="H1271"/>
  <c r="H1270"/>
  <c r="H1269"/>
  <c r="H1268"/>
  <c r="H1267"/>
  <c r="H1266"/>
  <c r="H1265"/>
  <c r="H1264"/>
  <c r="H1263"/>
  <c r="H1262"/>
  <c r="H1261"/>
  <c r="H1260"/>
  <c r="H1259"/>
  <c r="H1258"/>
  <c r="H1257"/>
  <c r="H1256"/>
  <c r="H1255"/>
  <c r="H1254"/>
  <c r="H1253"/>
  <c r="H1252"/>
  <c r="H1251"/>
  <c r="H1250"/>
  <c r="H1249"/>
  <c r="H1248"/>
  <c r="H1247"/>
  <c r="H1246"/>
  <c r="H1245"/>
  <c r="H1244"/>
  <c r="H1243"/>
  <c r="H1242"/>
  <c r="H1241"/>
  <c r="H1240"/>
  <c r="H1239"/>
  <c r="H1238"/>
  <c r="H1237"/>
  <c r="H1236"/>
  <c r="H1235"/>
  <c r="H1234"/>
  <c r="H1233"/>
  <c r="H1232"/>
  <c r="H1231"/>
  <c r="H1230"/>
  <c r="H1229"/>
  <c r="H1228"/>
  <c r="H1227"/>
  <c r="H1226"/>
  <c r="H1225"/>
  <c r="H1224"/>
  <c r="H1223"/>
  <c r="H1222"/>
  <c r="H1221"/>
  <c r="H1220"/>
  <c r="H1219"/>
  <c r="H1218"/>
  <c r="H1217"/>
  <c r="H1216"/>
  <c r="H1215"/>
  <c r="H1214"/>
  <c r="H1213"/>
  <c r="H1212"/>
  <c r="H1211"/>
  <c r="H1210"/>
  <c r="H1209"/>
  <c r="H1208"/>
  <c r="H1207"/>
  <c r="H1206"/>
  <c r="H1205"/>
  <c r="H1204"/>
  <c r="H1203"/>
  <c r="H1202"/>
  <c r="H1201"/>
  <c r="H1200"/>
  <c r="H1199"/>
  <c r="H1198"/>
  <c r="H1197"/>
  <c r="H1196"/>
  <c r="H1195"/>
  <c r="H1194"/>
  <c r="H1193"/>
  <c r="H1192"/>
  <c r="H1191"/>
  <c r="H1190"/>
  <c r="H1189"/>
  <c r="H1188"/>
  <c r="H1187"/>
  <c r="H1186"/>
  <c r="H1185"/>
  <c r="H1184"/>
  <c r="H1183"/>
  <c r="H1182"/>
  <c r="H1181"/>
  <c r="H1180"/>
  <c r="H1179"/>
  <c r="H1178"/>
  <c r="H1177"/>
  <c r="H1176"/>
  <c r="H1175"/>
  <c r="H1174"/>
  <c r="H1173"/>
  <c r="H1172"/>
  <c r="H1171"/>
  <c r="H1170"/>
  <c r="H1169"/>
  <c r="H1168"/>
  <c r="H1167"/>
  <c r="H1166"/>
  <c r="H1165"/>
  <c r="H1164"/>
  <c r="H1163"/>
  <c r="H1162"/>
  <c r="H1161"/>
  <c r="H1160"/>
  <c r="H1159"/>
  <c r="H1158"/>
  <c r="H1157"/>
  <c r="H1156"/>
  <c r="H1155"/>
  <c r="H1154"/>
  <c r="H1153"/>
  <c r="H1152"/>
  <c r="H1151"/>
  <c r="H1150"/>
  <c r="H1149"/>
  <c r="H1148"/>
  <c r="H1147"/>
  <c r="H1146"/>
  <c r="H1145"/>
  <c r="H1144"/>
  <c r="H1143"/>
  <c r="H1142"/>
  <c r="H1141"/>
  <c r="H1140"/>
  <c r="H1139"/>
  <c r="H1138"/>
  <c r="H1137"/>
  <c r="H1136"/>
  <c r="H1135"/>
  <c r="H1134"/>
  <c r="H1133"/>
  <c r="H1132"/>
  <c r="H1131"/>
  <c r="H1130"/>
  <c r="H1129"/>
  <c r="H1128"/>
  <c r="H1127"/>
  <c r="H1126"/>
  <c r="H1125"/>
  <c r="H1124"/>
  <c r="H1123"/>
  <c r="H1122"/>
  <c r="H1121"/>
  <c r="H1120"/>
  <c r="H1119"/>
  <c r="H1118"/>
  <c r="H1117"/>
  <c r="H1116"/>
  <c r="H1115"/>
  <c r="H1114"/>
  <c r="H1113"/>
  <c r="H1112"/>
  <c r="H1111"/>
  <c r="H1110"/>
  <c r="H1109"/>
  <c r="H1108"/>
  <c r="H1107"/>
  <c r="H1106"/>
  <c r="H1105"/>
  <c r="H1104"/>
  <c r="H1103"/>
  <c r="H1102"/>
  <c r="H1101"/>
  <c r="H1100"/>
  <c r="H1099"/>
  <c r="H1098"/>
  <c r="H1097"/>
  <c r="H1096"/>
  <c r="H1095"/>
  <c r="H1094"/>
  <c r="H1093"/>
  <c r="H1092"/>
  <c r="H1091"/>
  <c r="H1090"/>
  <c r="H1089"/>
  <c r="H1088"/>
  <c r="H1087"/>
  <c r="H1086"/>
  <c r="H1085"/>
  <c r="H1084"/>
  <c r="H1083"/>
  <c r="H1082"/>
  <c r="H1081"/>
  <c r="H1080"/>
  <c r="H1079"/>
  <c r="H1078"/>
  <c r="H1077"/>
  <c r="H1076"/>
  <c r="H1075"/>
  <c r="H1074"/>
  <c r="H1073"/>
  <c r="H1072"/>
  <c r="H1071"/>
  <c r="H1070"/>
  <c r="H1069"/>
  <c r="H1068"/>
  <c r="H1067"/>
  <c r="H1066"/>
  <c r="H1065"/>
  <c r="H1064"/>
  <c r="H1063"/>
  <c r="H1062"/>
  <c r="H1061"/>
  <c r="H1060"/>
  <c r="H1059"/>
  <c r="H1058"/>
  <c r="H1057"/>
  <c r="H1056"/>
  <c r="H1055"/>
  <c r="H1054"/>
  <c r="H1053"/>
  <c r="H1052"/>
  <c r="H1051"/>
  <c r="H1050"/>
  <c r="H1049"/>
  <c r="H1048"/>
  <c r="H1047"/>
  <c r="H1046"/>
  <c r="H1045"/>
  <c r="H1044"/>
  <c r="H1043"/>
  <c r="H1042"/>
  <c r="H1041"/>
  <c r="H1040"/>
  <c r="H1039"/>
  <c r="H1038"/>
  <c r="H1037"/>
  <c r="H1036"/>
  <c r="H1035"/>
  <c r="H1034"/>
  <c r="H1033"/>
  <c r="H1032"/>
  <c r="H1031"/>
  <c r="H1030"/>
  <c r="H1029"/>
  <c r="H1028"/>
  <c r="H1027"/>
  <c r="H1026"/>
  <c r="H1025"/>
  <c r="H1024"/>
  <c r="H1023"/>
  <c r="H1022"/>
  <c r="H1021"/>
  <c r="H1020"/>
  <c r="H1019"/>
  <c r="H1018"/>
  <c r="H1017"/>
  <c r="H1016"/>
  <c r="H1015"/>
  <c r="H1014"/>
  <c r="H1013"/>
  <c r="H1012"/>
  <c r="H1011"/>
  <c r="H1010"/>
  <c r="H1009"/>
  <c r="H1008"/>
  <c r="H1007"/>
  <c r="H1006"/>
  <c r="H1005"/>
  <c r="H1004"/>
  <c r="H1003"/>
  <c r="H1002"/>
  <c r="H1001"/>
  <c r="H1000"/>
  <c r="H999"/>
  <c r="H998"/>
  <c r="H997"/>
  <c r="H996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64"/>
  <c r="H963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H720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H700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H680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L955" i="2"/>
  <c r="J955"/>
  <c r="J954"/>
  <c r="J953"/>
  <c r="J952"/>
  <c r="J951"/>
  <c r="J950"/>
  <c r="J949"/>
  <c r="J948"/>
  <c r="J947"/>
  <c r="J946"/>
  <c r="J945"/>
  <c r="J944"/>
  <c r="J943"/>
  <c r="J942"/>
  <c r="J941"/>
  <c r="J940"/>
  <c r="J939"/>
  <c r="L938"/>
  <c r="J938"/>
  <c r="L937"/>
  <c r="J937"/>
  <c r="L936"/>
  <c r="J936"/>
  <c r="L935"/>
  <c r="J935"/>
  <c r="L934"/>
  <c r="J934"/>
  <c r="L933"/>
  <c r="J933"/>
  <c r="L932"/>
  <c r="J932"/>
  <c r="L931"/>
  <c r="J931"/>
  <c r="L930"/>
  <c r="J930"/>
  <c r="L929"/>
  <c r="J929"/>
  <c r="L928"/>
  <c r="J928"/>
  <c r="L927"/>
  <c r="J927"/>
  <c r="L926"/>
  <c r="J926"/>
  <c r="L925"/>
  <c r="J925"/>
  <c r="L924"/>
  <c r="J924"/>
  <c r="L923"/>
  <c r="J923"/>
  <c r="L922"/>
  <c r="J922"/>
  <c r="L921"/>
  <c r="J921"/>
  <c r="L920"/>
  <c r="J920"/>
  <c r="L919"/>
  <c r="J919"/>
  <c r="L918"/>
  <c r="J918"/>
  <c r="L917"/>
  <c r="J917"/>
  <c r="L916"/>
  <c r="J916"/>
  <c r="L915"/>
  <c r="J915"/>
  <c r="L914"/>
  <c r="J914"/>
  <c r="L913"/>
  <c r="J913"/>
  <c r="L912"/>
  <c r="J912"/>
  <c r="L911"/>
  <c r="J911"/>
  <c r="L910"/>
  <c r="J910"/>
  <c r="L909"/>
  <c r="J909"/>
  <c r="L908"/>
  <c r="J908"/>
  <c r="L907"/>
  <c r="J907"/>
  <c r="L906"/>
  <c r="J906"/>
  <c r="L905"/>
  <c r="J905"/>
  <c r="L904"/>
  <c r="J904"/>
  <c r="L903"/>
  <c r="J903"/>
  <c r="L902"/>
  <c r="J902"/>
  <c r="J38"/>
  <c r="F38"/>
  <c r="J37"/>
  <c r="F37"/>
  <c r="J36"/>
  <c r="F36"/>
  <c r="J35"/>
  <c r="F35"/>
  <c r="J34"/>
  <c r="F34"/>
  <c r="J33"/>
  <c r="F33"/>
  <c r="J32"/>
  <c r="F32"/>
  <c r="J31"/>
  <c r="F31"/>
  <c r="J30"/>
  <c r="F30"/>
  <c r="J29"/>
  <c r="F29"/>
  <c r="J28"/>
  <c r="F28"/>
  <c r="J27"/>
  <c r="F27"/>
  <c r="J26"/>
  <c r="F26"/>
  <c r="J25"/>
  <c r="F25"/>
  <c r="J24"/>
  <c r="F24"/>
  <c r="J23"/>
  <c r="F23"/>
  <c r="J22"/>
  <c r="F22"/>
  <c r="J21"/>
  <c r="F21"/>
  <c r="J20"/>
  <c r="F20"/>
  <c r="J19"/>
  <c r="F19"/>
  <c r="J18"/>
  <c r="F18"/>
  <c r="J17"/>
  <c r="F17"/>
  <c r="J16"/>
  <c r="F16"/>
  <c r="J15"/>
  <c r="F15"/>
  <c r="J14"/>
  <c r="F14"/>
  <c r="J13"/>
  <c r="F13"/>
  <c r="J12"/>
  <c r="F12"/>
  <c r="J11"/>
  <c r="F11"/>
  <c r="J10"/>
  <c r="F10"/>
  <c r="J9"/>
  <c r="F9"/>
  <c r="J8"/>
  <c r="F8"/>
  <c r="J7"/>
  <c r="F7"/>
  <c r="J6"/>
  <c r="F6"/>
  <c r="J5"/>
  <c r="F5"/>
  <c r="J4"/>
  <c r="F4"/>
  <c r="J3"/>
  <c r="F3"/>
  <c r="H15" i="7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I29" s="1"/>
  <c r="H30"/>
  <c r="I30" s="1"/>
  <c r="H31"/>
  <c r="I31" s="1"/>
  <c r="H32"/>
  <c r="I32" s="1"/>
  <c r="H33"/>
  <c r="I33" s="1"/>
  <c r="H34"/>
  <c r="I34" s="1"/>
  <c r="H35"/>
  <c r="I35" s="1"/>
  <c r="H36"/>
  <c r="I36" s="1"/>
  <c r="H37"/>
  <c r="I37" s="1"/>
  <c r="H38"/>
  <c r="I38" s="1"/>
  <c r="H39"/>
  <c r="I39" s="1"/>
  <c r="H40"/>
  <c r="I40" s="1"/>
  <c r="H41"/>
  <c r="I41" s="1"/>
  <c r="H42"/>
  <c r="I42" s="1"/>
  <c r="H43"/>
  <c r="I43" s="1"/>
  <c r="H44"/>
  <c r="I44" s="1"/>
  <c r="H45"/>
  <c r="I45" s="1"/>
  <c r="H46"/>
  <c r="I46" s="1"/>
  <c r="H47"/>
  <c r="I47" s="1"/>
  <c r="H48"/>
  <c r="I48" s="1"/>
  <c r="H49"/>
  <c r="I49" s="1"/>
  <c r="H50"/>
  <c r="I50" s="1"/>
  <c r="H51"/>
  <c r="I51" s="1"/>
  <c r="H52"/>
  <c r="I52" s="1"/>
  <c r="H53"/>
  <c r="I53" s="1"/>
  <c r="H54"/>
  <c r="I54" s="1"/>
  <c r="H55"/>
  <c r="I55" s="1"/>
  <c r="H56"/>
  <c r="I56" s="1"/>
  <c r="H57"/>
  <c r="I57" s="1"/>
  <c r="H58"/>
  <c r="I58" s="1"/>
  <c r="H59"/>
  <c r="I59" s="1"/>
  <c r="H60"/>
  <c r="I60" s="1"/>
  <c r="H61"/>
  <c r="I61" s="1"/>
  <c r="H62"/>
  <c r="I62" s="1"/>
  <c r="H63"/>
  <c r="I63" s="1"/>
  <c r="H64"/>
  <c r="I64" s="1"/>
  <c r="H65"/>
  <c r="I65" s="1"/>
  <c r="H66"/>
  <c r="I66" s="1"/>
  <c r="H67"/>
  <c r="I67" s="1"/>
  <c r="H68"/>
  <c r="I68" s="1"/>
  <c r="H69"/>
  <c r="I69" s="1"/>
  <c r="H70"/>
  <c r="I70" s="1"/>
  <c r="H71"/>
  <c r="I71" s="1"/>
  <c r="H72"/>
  <c r="I72" s="1"/>
  <c r="H73"/>
  <c r="I73" s="1"/>
  <c r="H74"/>
  <c r="I74" s="1"/>
  <c r="H75"/>
  <c r="I75" s="1"/>
  <c r="H76"/>
  <c r="I76" s="1"/>
  <c r="H77"/>
  <c r="I77" s="1"/>
  <c r="H78"/>
  <c r="I78" s="1"/>
  <c r="H79"/>
  <c r="I79" s="1"/>
  <c r="H80"/>
  <c r="I80" s="1"/>
  <c r="H81"/>
  <c r="I81" s="1"/>
  <c r="H82"/>
  <c r="I82" s="1"/>
  <c r="H83"/>
  <c r="I83" s="1"/>
  <c r="H84"/>
  <c r="I84" s="1"/>
  <c r="H85"/>
  <c r="I85" s="1"/>
  <c r="H86"/>
  <c r="I86" s="1"/>
  <c r="H87"/>
  <c r="I87" s="1"/>
  <c r="H88"/>
  <c r="I88" s="1"/>
  <c r="H89"/>
  <c r="I89" s="1"/>
  <c r="H90"/>
  <c r="I90" s="1"/>
  <c r="H91"/>
  <c r="I91" s="1"/>
  <c r="H92"/>
  <c r="I92" s="1"/>
  <c r="H93"/>
  <c r="I93" s="1"/>
  <c r="H94"/>
  <c r="I94" s="1"/>
  <c r="H95"/>
  <c r="I95" s="1"/>
  <c r="H96"/>
  <c r="I96" s="1"/>
  <c r="H97"/>
  <c r="I97" s="1"/>
  <c r="H98"/>
  <c r="I98" s="1"/>
  <c r="H99"/>
  <c r="I99" s="1"/>
  <c r="H100"/>
  <c r="I100" s="1"/>
  <c r="H101"/>
  <c r="I101" s="1"/>
  <c r="H102"/>
  <c r="I102" s="1"/>
  <c r="H103"/>
  <c r="I103" s="1"/>
  <c r="H104"/>
  <c r="I104" s="1"/>
  <c r="H105"/>
  <c r="I105" s="1"/>
  <c r="H106"/>
  <c r="I106" s="1"/>
  <c r="H107"/>
  <c r="I107" s="1"/>
  <c r="H108"/>
  <c r="I108" s="1"/>
  <c r="H109"/>
  <c r="I109" s="1"/>
  <c r="H110"/>
  <c r="I110" s="1"/>
  <c r="H111"/>
  <c r="I111" s="1"/>
  <c r="H112"/>
  <c r="I112" s="1"/>
  <c r="H113"/>
  <c r="I113" s="1"/>
  <c r="H114"/>
  <c r="I114" s="1"/>
  <c r="H115"/>
  <c r="I115" s="1"/>
  <c r="H116"/>
  <c r="I116" s="1"/>
  <c r="H117"/>
  <c r="I117" s="1"/>
  <c r="H118"/>
  <c r="I118" s="1"/>
  <c r="H119"/>
  <c r="I119" s="1"/>
  <c r="H120"/>
  <c r="I120" s="1"/>
  <c r="H121"/>
  <c r="I121" s="1"/>
  <c r="H122"/>
  <c r="I122" s="1"/>
  <c r="H123"/>
  <c r="I123" s="1"/>
  <c r="H124"/>
  <c r="I124" s="1"/>
  <c r="H125"/>
  <c r="I125" s="1"/>
  <c r="H126"/>
  <c r="I126" s="1"/>
  <c r="H127"/>
  <c r="I127" s="1"/>
  <c r="H128"/>
  <c r="I128" s="1"/>
  <c r="H129"/>
  <c r="I129" s="1"/>
  <c r="H130"/>
  <c r="I130" s="1"/>
  <c r="H131"/>
  <c r="I131" s="1"/>
  <c r="H132"/>
  <c r="I132" s="1"/>
  <c r="H133"/>
  <c r="I133" s="1"/>
  <c r="H134"/>
  <c r="I134" s="1"/>
  <c r="H135"/>
  <c r="I135" s="1"/>
  <c r="H136"/>
  <c r="I136" s="1"/>
  <c r="H137"/>
  <c r="I137" s="1"/>
  <c r="H138"/>
  <c r="I138" s="1"/>
  <c r="H139"/>
  <c r="I139" s="1"/>
  <c r="H140"/>
  <c r="I140" s="1"/>
  <c r="H141"/>
  <c r="I141" s="1"/>
  <c r="H142"/>
  <c r="I142" s="1"/>
  <c r="H143"/>
  <c r="I143" s="1"/>
  <c r="H144"/>
  <c r="I144" s="1"/>
  <c r="H145"/>
  <c r="I145" s="1"/>
  <c r="H146"/>
  <c r="I146" s="1"/>
  <c r="H147"/>
  <c r="I147" s="1"/>
  <c r="H148"/>
  <c r="I148" s="1"/>
  <c r="H149"/>
  <c r="I149" s="1"/>
  <c r="H150"/>
  <c r="I150" s="1"/>
  <c r="H151"/>
  <c r="I151" s="1"/>
  <c r="H152"/>
  <c r="I152" s="1"/>
  <c r="H153"/>
  <c r="I153" s="1"/>
  <c r="H154"/>
  <c r="I154" s="1"/>
  <c r="H155"/>
  <c r="I155" s="1"/>
  <c r="H156"/>
  <c r="I156" s="1"/>
  <c r="H157"/>
  <c r="I157" s="1"/>
  <c r="H158"/>
  <c r="I158" s="1"/>
  <c r="H159"/>
  <c r="I159" s="1"/>
  <c r="H160"/>
  <c r="I160" s="1"/>
  <c r="H161"/>
  <c r="I161" s="1"/>
  <c r="H162"/>
  <c r="I162" s="1"/>
  <c r="H163"/>
  <c r="I163" s="1"/>
  <c r="H164"/>
  <c r="I164" s="1"/>
  <c r="H165"/>
  <c r="I165" s="1"/>
  <c r="H166"/>
  <c r="I166" s="1"/>
  <c r="H167"/>
  <c r="I167" s="1"/>
  <c r="H168"/>
  <c r="I168" s="1"/>
  <c r="H169"/>
  <c r="I169" s="1"/>
  <c r="H170"/>
  <c r="I170" s="1"/>
  <c r="H171"/>
  <c r="I171" s="1"/>
  <c r="H172"/>
  <c r="I172" s="1"/>
  <c r="H173"/>
  <c r="I173" s="1"/>
  <c r="H174"/>
  <c r="I174" s="1"/>
  <c r="H175"/>
  <c r="I175" s="1"/>
  <c r="H176"/>
  <c r="I176" s="1"/>
  <c r="H177"/>
  <c r="I177" s="1"/>
  <c r="H178"/>
  <c r="I178" s="1"/>
  <c r="H179"/>
  <c r="I179" s="1"/>
  <c r="H180"/>
  <c r="I180" s="1"/>
  <c r="H181"/>
  <c r="I181" s="1"/>
  <c r="H182"/>
  <c r="I182" s="1"/>
  <c r="H183"/>
  <c r="I183" s="1"/>
  <c r="H184"/>
  <c r="I184" s="1"/>
  <c r="H185"/>
  <c r="I185" s="1"/>
  <c r="H186"/>
  <c r="I186" s="1"/>
  <c r="H187"/>
  <c r="I187" s="1"/>
  <c r="H188"/>
  <c r="I188" s="1"/>
  <c r="H189"/>
  <c r="I189" s="1"/>
  <c r="H190"/>
  <c r="I190" s="1"/>
  <c r="H191"/>
  <c r="I191" s="1"/>
  <c r="H192"/>
  <c r="I192" s="1"/>
  <c r="H193"/>
  <c r="I193" s="1"/>
  <c r="H194"/>
  <c r="I194" s="1"/>
  <c r="H195"/>
  <c r="I195" s="1"/>
  <c r="H196"/>
  <c r="I196" s="1"/>
  <c r="H197"/>
  <c r="I197" s="1"/>
  <c r="H198"/>
  <c r="I198" s="1"/>
  <c r="H199"/>
  <c r="I199" s="1"/>
  <c r="H200"/>
  <c r="I200" s="1"/>
  <c r="H201"/>
  <c r="I201" s="1"/>
  <c r="H202"/>
  <c r="I202" s="1"/>
  <c r="H203"/>
  <c r="I203" s="1"/>
  <c r="H204"/>
  <c r="I204" s="1"/>
  <c r="H205"/>
  <c r="I205" s="1"/>
  <c r="H206"/>
  <c r="I206" s="1"/>
  <c r="H207"/>
  <c r="I207" s="1"/>
  <c r="H208"/>
  <c r="I208" s="1"/>
  <c r="H209"/>
  <c r="I209" s="1"/>
  <c r="H210"/>
  <c r="I210" s="1"/>
  <c r="H211"/>
  <c r="I211" s="1"/>
  <c r="H212"/>
  <c r="I212" s="1"/>
  <c r="H213"/>
  <c r="I213" s="1"/>
  <c r="H214"/>
  <c r="I214" s="1"/>
  <c r="H215"/>
  <c r="I215" s="1"/>
  <c r="H216"/>
  <c r="I216" s="1"/>
  <c r="H217"/>
  <c r="I217" s="1"/>
  <c r="H218"/>
  <c r="I218" s="1"/>
  <c r="H219"/>
  <c r="I219" s="1"/>
  <c r="H220"/>
  <c r="I220" s="1"/>
  <c r="H221"/>
  <c r="I221" s="1"/>
  <c r="H222"/>
  <c r="I222" s="1"/>
  <c r="H223"/>
  <c r="I223" s="1"/>
  <c r="H224"/>
  <c r="I224" s="1"/>
  <c r="H225"/>
  <c r="I225" s="1"/>
  <c r="H226"/>
  <c r="I226" s="1"/>
  <c r="H227"/>
  <c r="I227" s="1"/>
  <c r="H228"/>
  <c r="I228" s="1"/>
  <c r="H229"/>
  <c r="I229" s="1"/>
  <c r="H230"/>
  <c r="I230" s="1"/>
  <c r="H231"/>
  <c r="I231" s="1"/>
  <c r="H232"/>
  <c r="I232" s="1"/>
  <c r="H233"/>
  <c r="I233" s="1"/>
  <c r="H234"/>
  <c r="I234" s="1"/>
  <c r="H235"/>
  <c r="I235" s="1"/>
  <c r="H236"/>
  <c r="I236" s="1"/>
  <c r="H237"/>
  <c r="I237" s="1"/>
  <c r="H238"/>
  <c r="I238" s="1"/>
  <c r="H239"/>
  <c r="I239" s="1"/>
  <c r="H240"/>
  <c r="I240" s="1"/>
  <c r="H241"/>
  <c r="I241" s="1"/>
  <c r="H242"/>
  <c r="I242" s="1"/>
  <c r="H243"/>
  <c r="I243" s="1"/>
  <c r="H244"/>
  <c r="I244" s="1"/>
  <c r="H245"/>
  <c r="I245" s="1"/>
  <c r="H246"/>
  <c r="I246" s="1"/>
  <c r="H247"/>
  <c r="I247" s="1"/>
  <c r="H248"/>
  <c r="I248" s="1"/>
  <c r="H249"/>
  <c r="I249" s="1"/>
  <c r="H250"/>
  <c r="I250" s="1"/>
  <c r="H251"/>
  <c r="I251" s="1"/>
  <c r="H252"/>
  <c r="I252" s="1"/>
  <c r="H253"/>
  <c r="I253" s="1"/>
  <c r="H254"/>
  <c r="I254" s="1"/>
  <c r="H255"/>
  <c r="I255" s="1"/>
  <c r="H256"/>
  <c r="I256" s="1"/>
  <c r="H257"/>
  <c r="I257" s="1"/>
  <c r="H258"/>
  <c r="I258" s="1"/>
  <c r="H259"/>
  <c r="I259" s="1"/>
  <c r="H260"/>
  <c r="I260" s="1"/>
  <c r="H261"/>
  <c r="I261" s="1"/>
  <c r="H262"/>
  <c r="I262" s="1"/>
  <c r="H263"/>
  <c r="I263" s="1"/>
  <c r="H264"/>
  <c r="I264" s="1"/>
  <c r="H265"/>
  <c r="I265" s="1"/>
  <c r="H266"/>
  <c r="I266" s="1"/>
  <c r="H267"/>
  <c r="I267" s="1"/>
  <c r="H268"/>
  <c r="I268" s="1"/>
  <c r="H269"/>
  <c r="I269" s="1"/>
  <c r="H270"/>
  <c r="I270" s="1"/>
  <c r="H271"/>
  <c r="I271" s="1"/>
  <c r="H272"/>
  <c r="I272" s="1"/>
  <c r="H273"/>
  <c r="I273" s="1"/>
  <c r="H274"/>
  <c r="I274" s="1"/>
  <c r="H275"/>
  <c r="I275" s="1"/>
  <c r="H276"/>
  <c r="I276" s="1"/>
  <c r="H277"/>
  <c r="I277" s="1"/>
  <c r="H278"/>
  <c r="I278" s="1"/>
  <c r="H279"/>
  <c r="I279" s="1"/>
  <c r="H280"/>
  <c r="I280" s="1"/>
  <c r="H281"/>
  <c r="I281" s="1"/>
  <c r="H282"/>
  <c r="I282" s="1"/>
  <c r="H283"/>
  <c r="I283" s="1"/>
  <c r="H284"/>
  <c r="I284" s="1"/>
  <c r="H285"/>
  <c r="I285" s="1"/>
  <c r="H286"/>
  <c r="I286" s="1"/>
  <c r="H287"/>
  <c r="I287" s="1"/>
  <c r="H288"/>
  <c r="I288" s="1"/>
  <c r="H289"/>
  <c r="I289" s="1"/>
  <c r="H290"/>
  <c r="I290" s="1"/>
  <c r="H291"/>
  <c r="I291" s="1"/>
  <c r="H292"/>
  <c r="I292" s="1"/>
  <c r="H293"/>
  <c r="I293" s="1"/>
  <c r="H294"/>
  <c r="I294" s="1"/>
  <c r="H295"/>
  <c r="I295" s="1"/>
  <c r="H296"/>
  <c r="I296" s="1"/>
  <c r="H297"/>
  <c r="I297" s="1"/>
  <c r="H298"/>
  <c r="I298" s="1"/>
  <c r="H299"/>
  <c r="I299" s="1"/>
  <c r="H300"/>
  <c r="I300" s="1"/>
  <c r="H301"/>
  <c r="I301" s="1"/>
  <c r="H302"/>
  <c r="I302" s="1"/>
  <c r="H303"/>
  <c r="I303" s="1"/>
  <c r="H304"/>
  <c r="I304" s="1"/>
  <c r="H305"/>
  <c r="I305" s="1"/>
  <c r="H306"/>
  <c r="I306" s="1"/>
  <c r="H307"/>
  <c r="I307" s="1"/>
  <c r="H308"/>
  <c r="I308" s="1"/>
  <c r="H309"/>
  <c r="I309" s="1"/>
  <c r="H310"/>
  <c r="I310" s="1"/>
  <c r="H311"/>
  <c r="I311" s="1"/>
  <c r="H312"/>
  <c r="I312" s="1"/>
  <c r="H313"/>
  <c r="I313" s="1"/>
  <c r="H314"/>
  <c r="I314" s="1"/>
  <c r="H315"/>
  <c r="I315" s="1"/>
  <c r="H316"/>
  <c r="I316" s="1"/>
  <c r="H317"/>
  <c r="I317" s="1"/>
  <c r="H318"/>
  <c r="I318" s="1"/>
  <c r="H319"/>
  <c r="I319" s="1"/>
  <c r="H320"/>
  <c r="I320" s="1"/>
  <c r="H321"/>
  <c r="I321" s="1"/>
  <c r="H322"/>
  <c r="I322" s="1"/>
  <c r="H323"/>
  <c r="I323" s="1"/>
  <c r="H324"/>
  <c r="I324" s="1"/>
  <c r="H325"/>
  <c r="I325" s="1"/>
  <c r="H326"/>
  <c r="I326" s="1"/>
  <c r="H327"/>
  <c r="I327" s="1"/>
  <c r="H328"/>
  <c r="I328" s="1"/>
  <c r="H329"/>
  <c r="I329" s="1"/>
  <c r="H330"/>
  <c r="I330" s="1"/>
  <c r="H331"/>
  <c r="I331" s="1"/>
  <c r="H332"/>
  <c r="I332" s="1"/>
  <c r="H333"/>
  <c r="I333" s="1"/>
  <c r="H334"/>
  <c r="I334" s="1"/>
  <c r="H335"/>
  <c r="I335" s="1"/>
  <c r="H336"/>
  <c r="I336" s="1"/>
  <c r="H337"/>
  <c r="I337" s="1"/>
  <c r="H338"/>
  <c r="I338" s="1"/>
  <c r="H339"/>
  <c r="I339" s="1"/>
  <c r="H340"/>
  <c r="I340" s="1"/>
  <c r="H341"/>
  <c r="I341" s="1"/>
  <c r="H342"/>
  <c r="I342" s="1"/>
  <c r="H343"/>
  <c r="I343" s="1"/>
  <c r="H344"/>
  <c r="I344" s="1"/>
  <c r="H345"/>
  <c r="I345" s="1"/>
  <c r="H346"/>
  <c r="I346" s="1"/>
  <c r="H347"/>
  <c r="I347" s="1"/>
  <c r="H348"/>
  <c r="I348" s="1"/>
  <c r="H349"/>
  <c r="I349" s="1"/>
  <c r="H350"/>
  <c r="I350" s="1"/>
  <c r="H351"/>
  <c r="I351" s="1"/>
  <c r="H352"/>
  <c r="I352" s="1"/>
  <c r="H353"/>
  <c r="I353" s="1"/>
  <c r="H354"/>
  <c r="I354" s="1"/>
  <c r="H355"/>
  <c r="I355" s="1"/>
  <c r="H356"/>
  <c r="I356" s="1"/>
  <c r="H357"/>
  <c r="I357" s="1"/>
  <c r="H358"/>
  <c r="I358" s="1"/>
  <c r="H359"/>
  <c r="I359" s="1"/>
  <c r="H360"/>
  <c r="I360" s="1"/>
  <c r="H361"/>
  <c r="I361" s="1"/>
  <c r="H362"/>
  <c r="I362" s="1"/>
  <c r="H363"/>
  <c r="I363" s="1"/>
  <c r="H364"/>
  <c r="I364" s="1"/>
  <c r="H365"/>
  <c r="I365" s="1"/>
  <c r="H366"/>
  <c r="I366" s="1"/>
  <c r="H367"/>
  <c r="I367" s="1"/>
  <c r="H368"/>
  <c r="I368" s="1"/>
  <c r="H369"/>
  <c r="I369" s="1"/>
  <c r="H370"/>
  <c r="I370" s="1"/>
  <c r="H371"/>
  <c r="I371" s="1"/>
  <c r="H372"/>
  <c r="I372" s="1"/>
  <c r="H373"/>
  <c r="I373" s="1"/>
  <c r="H374"/>
  <c r="I374" s="1"/>
  <c r="H375"/>
  <c r="I375" s="1"/>
  <c r="H376"/>
  <c r="I376" s="1"/>
  <c r="H377"/>
  <c r="I377" s="1"/>
  <c r="H378"/>
  <c r="I378" s="1"/>
  <c r="H379"/>
  <c r="I379" s="1"/>
  <c r="H380"/>
  <c r="I380" s="1"/>
  <c r="H381"/>
  <c r="I381" s="1"/>
  <c r="H382"/>
  <c r="I382" s="1"/>
  <c r="H383"/>
  <c r="I383" s="1"/>
  <c r="H384"/>
  <c r="I384" s="1"/>
  <c r="H385"/>
  <c r="I385" s="1"/>
  <c r="H386"/>
  <c r="I386" s="1"/>
  <c r="H387"/>
  <c r="I387" s="1"/>
  <c r="H388"/>
  <c r="I388" s="1"/>
  <c r="H389"/>
  <c r="I389" s="1"/>
  <c r="H390"/>
  <c r="I390" s="1"/>
  <c r="H391"/>
  <c r="I391" s="1"/>
  <c r="H392"/>
  <c r="I392" s="1"/>
  <c r="H393"/>
  <c r="I393" s="1"/>
  <c r="H394"/>
  <c r="I394" s="1"/>
  <c r="H395"/>
  <c r="I395" s="1"/>
  <c r="H396"/>
  <c r="I396" s="1"/>
  <c r="H397"/>
  <c r="I397" s="1"/>
  <c r="H398"/>
  <c r="I398" s="1"/>
  <c r="H399"/>
  <c r="I399" s="1"/>
  <c r="H400"/>
  <c r="I400" s="1"/>
  <c r="H401"/>
  <c r="I401" s="1"/>
  <c r="H402"/>
  <c r="I402" s="1"/>
  <c r="H403"/>
  <c r="I403" s="1"/>
  <c r="H404"/>
  <c r="I404" s="1"/>
  <c r="H405"/>
  <c r="I405" s="1"/>
  <c r="H406"/>
  <c r="I406" s="1"/>
  <c r="H407"/>
  <c r="I407" s="1"/>
  <c r="H408"/>
  <c r="I408" s="1"/>
  <c r="H409"/>
  <c r="I409" s="1"/>
  <c r="H410"/>
  <c r="I410" s="1"/>
  <c r="H411"/>
  <c r="I411" s="1"/>
  <c r="H412"/>
  <c r="I412" s="1"/>
  <c r="H413"/>
  <c r="I413" s="1"/>
  <c r="H414"/>
  <c r="I414" s="1"/>
  <c r="H415"/>
  <c r="I415" s="1"/>
  <c r="H416"/>
  <c r="I416" s="1"/>
  <c r="H417"/>
  <c r="I417" s="1"/>
  <c r="H418"/>
  <c r="I418" s="1"/>
  <c r="H419"/>
  <c r="I419" s="1"/>
  <c r="H420"/>
  <c r="I420" s="1"/>
  <c r="H421"/>
  <c r="I421" s="1"/>
  <c r="H422"/>
  <c r="I422" s="1"/>
  <c r="H423"/>
  <c r="I423" s="1"/>
  <c r="H424"/>
  <c r="I424" s="1"/>
  <c r="H425"/>
  <c r="I425" s="1"/>
  <c r="H426"/>
  <c r="I426" s="1"/>
  <c r="H427"/>
  <c r="I427" s="1"/>
  <c r="H428"/>
  <c r="I428" s="1"/>
  <c r="H429"/>
  <c r="I429" s="1"/>
  <c r="H430"/>
  <c r="I430" s="1"/>
  <c r="H431"/>
  <c r="I431" s="1"/>
  <c r="H432"/>
  <c r="I432" s="1"/>
  <c r="H433"/>
  <c r="I433" s="1"/>
  <c r="H434"/>
  <c r="I434" s="1"/>
  <c r="H435"/>
  <c r="I435" s="1"/>
  <c r="H436"/>
  <c r="I436" s="1"/>
  <c r="H437"/>
  <c r="I437" s="1"/>
  <c r="H438"/>
  <c r="I438" s="1"/>
  <c r="H439"/>
  <c r="I439" s="1"/>
  <c r="H440"/>
  <c r="I440" s="1"/>
  <c r="H441"/>
  <c r="I441" s="1"/>
  <c r="H442"/>
  <c r="I442" s="1"/>
  <c r="H443"/>
  <c r="I443" s="1"/>
  <c r="H444"/>
  <c r="I444" s="1"/>
  <c r="H445"/>
  <c r="I445" s="1"/>
  <c r="H446"/>
  <c r="I446" s="1"/>
  <c r="H447"/>
  <c r="I447" s="1"/>
  <c r="H448"/>
  <c r="I448" s="1"/>
  <c r="H449"/>
  <c r="I449" s="1"/>
  <c r="H450"/>
  <c r="I450" s="1"/>
  <c r="H451"/>
  <c r="I451" s="1"/>
  <c r="H452"/>
  <c r="I452" s="1"/>
  <c r="H453"/>
  <c r="I453" s="1"/>
  <c r="H454"/>
  <c r="I454" s="1"/>
  <c r="H455"/>
  <c r="I455" s="1"/>
  <c r="H456"/>
  <c r="I456" s="1"/>
  <c r="H457"/>
  <c r="I457" s="1"/>
  <c r="H458"/>
  <c r="I458" s="1"/>
  <c r="H459"/>
  <c r="I459" s="1"/>
  <c r="H460"/>
  <c r="I460" s="1"/>
  <c r="H461"/>
  <c r="I461" s="1"/>
  <c r="H462"/>
  <c r="I462" s="1"/>
  <c r="H463"/>
  <c r="I463" s="1"/>
  <c r="H464"/>
  <c r="I464" s="1"/>
  <c r="H465"/>
  <c r="I465" s="1"/>
  <c r="H466"/>
  <c r="I466" s="1"/>
  <c r="H467"/>
  <c r="I467" s="1"/>
  <c r="H468"/>
  <c r="I468" s="1"/>
  <c r="H469"/>
  <c r="I469" s="1"/>
  <c r="H470"/>
  <c r="I470" s="1"/>
  <c r="H471"/>
  <c r="I471" s="1"/>
  <c r="H472"/>
  <c r="I472" s="1"/>
  <c r="H473"/>
  <c r="I473" s="1"/>
  <c r="H474"/>
  <c r="I474" s="1"/>
  <c r="H475"/>
  <c r="I475" s="1"/>
  <c r="H476"/>
  <c r="I476" s="1"/>
  <c r="H477"/>
  <c r="I477" s="1"/>
  <c r="H478"/>
  <c r="I478" s="1"/>
  <c r="H479"/>
  <c r="I479" s="1"/>
  <c r="H480"/>
  <c r="I480" s="1"/>
  <c r="H481"/>
  <c r="I481" s="1"/>
  <c r="H482"/>
  <c r="I482" s="1"/>
  <c r="H483"/>
  <c r="I483" s="1"/>
  <c r="H484"/>
  <c r="I484" s="1"/>
  <c r="H485"/>
  <c r="I485" s="1"/>
  <c r="H486"/>
  <c r="I486" s="1"/>
  <c r="H487"/>
  <c r="I487" s="1"/>
  <c r="H488"/>
  <c r="I488" s="1"/>
  <c r="H489"/>
  <c r="I489" s="1"/>
  <c r="H490"/>
  <c r="I490" s="1"/>
  <c r="H491"/>
  <c r="I491" s="1"/>
  <c r="H492"/>
  <c r="I492" s="1"/>
  <c r="H493"/>
  <c r="I493" s="1"/>
  <c r="H494"/>
  <c r="I494" s="1"/>
  <c r="H495"/>
  <c r="I495" s="1"/>
  <c r="H496"/>
  <c r="I496" s="1"/>
  <c r="H497"/>
  <c r="I497" s="1"/>
  <c r="H498"/>
  <c r="I498" s="1"/>
  <c r="H499"/>
  <c r="I499" s="1"/>
  <c r="H500"/>
  <c r="I500" s="1"/>
  <c r="H501"/>
  <c r="I501" s="1"/>
  <c r="H502"/>
  <c r="I502" s="1"/>
  <c r="H503"/>
  <c r="I503" s="1"/>
  <c r="H504"/>
  <c r="I504" s="1"/>
  <c r="H505"/>
  <c r="I505" s="1"/>
  <c r="H506"/>
  <c r="I506" s="1"/>
  <c r="H507"/>
  <c r="I507" s="1"/>
  <c r="H508"/>
  <c r="I508" s="1"/>
  <c r="H509"/>
  <c r="I509" s="1"/>
  <c r="H510"/>
  <c r="I510" s="1"/>
  <c r="H511"/>
  <c r="I511" s="1"/>
  <c r="H512"/>
  <c r="I512" s="1"/>
  <c r="H513"/>
  <c r="I513" s="1"/>
  <c r="H514"/>
  <c r="I514" s="1"/>
  <c r="H515"/>
  <c r="I515" s="1"/>
  <c r="H516"/>
  <c r="I516" s="1"/>
  <c r="H517"/>
  <c r="I517" s="1"/>
  <c r="H518"/>
  <c r="I518" s="1"/>
  <c r="H519"/>
  <c r="I519" s="1"/>
  <c r="H520"/>
  <c r="I520" s="1"/>
  <c r="H521"/>
  <c r="I521" s="1"/>
  <c r="H522"/>
  <c r="I522" s="1"/>
  <c r="H523"/>
  <c r="I523" s="1"/>
  <c r="H524"/>
  <c r="I524" s="1"/>
  <c r="H525"/>
  <c r="I525" s="1"/>
  <c r="H526"/>
  <c r="I526" s="1"/>
  <c r="H527"/>
  <c r="I527" s="1"/>
  <c r="H528"/>
  <c r="I528" s="1"/>
  <c r="H529"/>
  <c r="I529" s="1"/>
  <c r="H530"/>
  <c r="I530" s="1"/>
  <c r="H531"/>
  <c r="I531" s="1"/>
  <c r="H532"/>
  <c r="I532" s="1"/>
  <c r="H533"/>
  <c r="I533" s="1"/>
  <c r="H534"/>
  <c r="I534" s="1"/>
  <c r="H535"/>
  <c r="I535" s="1"/>
  <c r="H536"/>
  <c r="I536" s="1"/>
  <c r="H537"/>
  <c r="I537" s="1"/>
  <c r="H538"/>
  <c r="I538" s="1"/>
  <c r="H539"/>
  <c r="I539" s="1"/>
  <c r="H540"/>
  <c r="I540" s="1"/>
  <c r="H541"/>
  <c r="I541" s="1"/>
  <c r="H542"/>
  <c r="I542" s="1"/>
  <c r="H543"/>
  <c r="I543" s="1"/>
  <c r="H544"/>
  <c r="I544" s="1"/>
  <c r="H545"/>
  <c r="I545" s="1"/>
  <c r="H546"/>
  <c r="I546" s="1"/>
  <c r="H547"/>
  <c r="I547" s="1"/>
  <c r="H548"/>
  <c r="I548" s="1"/>
  <c r="H549"/>
  <c r="I549" s="1"/>
  <c r="H550"/>
  <c r="I550" s="1"/>
  <c r="H551"/>
  <c r="I551" s="1"/>
  <c r="H552"/>
  <c r="I552" s="1"/>
  <c r="H553"/>
  <c r="I553" s="1"/>
  <c r="H554"/>
  <c r="I554" s="1"/>
  <c r="H555"/>
  <c r="I555" s="1"/>
  <c r="H556"/>
  <c r="I556" s="1"/>
  <c r="H557"/>
  <c r="I557" s="1"/>
  <c r="H558"/>
  <c r="I558" s="1"/>
  <c r="H559"/>
  <c r="I559" s="1"/>
  <c r="H560"/>
  <c r="I560" s="1"/>
  <c r="H561"/>
  <c r="I561" s="1"/>
  <c r="H562"/>
  <c r="I562" s="1"/>
  <c r="H563"/>
  <c r="I563" s="1"/>
  <c r="H564"/>
  <c r="I564" s="1"/>
  <c r="H565"/>
  <c r="I565" s="1"/>
  <c r="H566"/>
  <c r="I566" s="1"/>
  <c r="H567"/>
  <c r="I567" s="1"/>
  <c r="H568"/>
  <c r="I568" s="1"/>
  <c r="H569"/>
  <c r="I569" s="1"/>
  <c r="H570"/>
  <c r="I570" s="1"/>
  <c r="H571"/>
  <c r="I571" s="1"/>
  <c r="H572"/>
  <c r="I572" s="1"/>
  <c r="H573"/>
  <c r="I573" s="1"/>
  <c r="H574"/>
  <c r="I574" s="1"/>
  <c r="H575"/>
  <c r="I575" s="1"/>
  <c r="H576"/>
  <c r="I576" s="1"/>
  <c r="H577"/>
  <c r="I577" s="1"/>
  <c r="H578"/>
  <c r="I578" s="1"/>
  <c r="H579"/>
  <c r="I579" s="1"/>
  <c r="H580"/>
  <c r="I580" s="1"/>
  <c r="H581"/>
  <c r="I581" s="1"/>
  <c r="H582"/>
  <c r="I582" s="1"/>
  <c r="H583"/>
  <c r="I583" s="1"/>
  <c r="H584"/>
  <c r="I584" s="1"/>
  <c r="H585"/>
  <c r="I585" s="1"/>
  <c r="H586"/>
  <c r="I586" s="1"/>
  <c r="H587"/>
  <c r="I587" s="1"/>
  <c r="H588"/>
  <c r="I588" s="1"/>
  <c r="H589"/>
  <c r="I589" s="1"/>
  <c r="H590"/>
  <c r="I590" s="1"/>
  <c r="H591"/>
  <c r="I591" s="1"/>
  <c r="H592"/>
  <c r="I592" s="1"/>
  <c r="H593"/>
  <c r="I593" s="1"/>
  <c r="H594"/>
  <c r="I594" s="1"/>
  <c r="H595"/>
  <c r="I595" s="1"/>
  <c r="H596"/>
  <c r="I596" s="1"/>
  <c r="H597"/>
  <c r="I597" s="1"/>
  <c r="H598"/>
  <c r="I598" s="1"/>
  <c r="H599"/>
  <c r="I599" s="1"/>
  <c r="H600"/>
  <c r="I600" s="1"/>
  <c r="H601"/>
  <c r="I601" s="1"/>
  <c r="H602"/>
  <c r="I602" s="1"/>
  <c r="H603"/>
  <c r="I603" s="1"/>
  <c r="H604"/>
  <c r="I604" s="1"/>
  <c r="H605"/>
  <c r="I605" s="1"/>
  <c r="H606"/>
  <c r="I606" s="1"/>
  <c r="H607"/>
  <c r="I607" s="1"/>
  <c r="H608"/>
  <c r="I608" s="1"/>
  <c r="H609"/>
  <c r="I609" s="1"/>
  <c r="H610"/>
  <c r="I610" s="1"/>
  <c r="H611"/>
  <c r="I611" s="1"/>
  <c r="H612"/>
  <c r="I612" s="1"/>
  <c r="H613"/>
  <c r="I613" s="1"/>
  <c r="H614"/>
  <c r="I614" s="1"/>
  <c r="H615"/>
  <c r="I615" s="1"/>
  <c r="H616"/>
  <c r="I616" s="1"/>
  <c r="H617"/>
  <c r="I617" s="1"/>
  <c r="H618"/>
  <c r="I618" s="1"/>
  <c r="H619"/>
  <c r="I619" s="1"/>
  <c r="H620"/>
  <c r="I620" s="1"/>
  <c r="H621"/>
  <c r="I621" s="1"/>
  <c r="H622"/>
  <c r="I622" s="1"/>
  <c r="H623"/>
  <c r="I623" s="1"/>
  <c r="H624"/>
  <c r="I624" s="1"/>
  <c r="H625"/>
  <c r="I625" s="1"/>
  <c r="H626"/>
  <c r="I626" s="1"/>
  <c r="H627"/>
  <c r="I627" s="1"/>
  <c r="H628"/>
  <c r="I628" s="1"/>
  <c r="H629"/>
  <c r="I629" s="1"/>
  <c r="H630"/>
  <c r="I630" s="1"/>
  <c r="H631"/>
  <c r="I631" s="1"/>
  <c r="H632"/>
  <c r="I632" s="1"/>
  <c r="H633"/>
  <c r="I633" s="1"/>
  <c r="H634"/>
  <c r="I634" s="1"/>
  <c r="H635"/>
  <c r="I635" s="1"/>
  <c r="H636"/>
  <c r="I636" s="1"/>
  <c r="H637"/>
  <c r="I637" s="1"/>
  <c r="H638"/>
  <c r="I638" s="1"/>
  <c r="H639"/>
  <c r="I639" s="1"/>
  <c r="H640"/>
  <c r="I640" s="1"/>
  <c r="H641"/>
  <c r="I641" s="1"/>
  <c r="H642"/>
  <c r="I642" s="1"/>
  <c r="H643"/>
  <c r="I643" s="1"/>
  <c r="H644"/>
  <c r="I644" s="1"/>
  <c r="H645"/>
  <c r="I645" s="1"/>
  <c r="H646"/>
  <c r="I646" s="1"/>
  <c r="H647"/>
  <c r="I647" s="1"/>
  <c r="H648"/>
  <c r="I648" s="1"/>
  <c r="H649"/>
  <c r="I649" s="1"/>
  <c r="H650"/>
  <c r="I650" s="1"/>
  <c r="H651"/>
  <c r="I651" s="1"/>
  <c r="H652"/>
  <c r="I652" s="1"/>
  <c r="H653"/>
  <c r="I653" s="1"/>
  <c r="H654"/>
  <c r="I654" s="1"/>
  <c r="H655"/>
  <c r="I655" s="1"/>
  <c r="H656"/>
  <c r="I656" s="1"/>
  <c r="H657"/>
  <c r="I657" s="1"/>
  <c r="H658"/>
  <c r="I658" s="1"/>
  <c r="H659"/>
  <c r="I659" s="1"/>
  <c r="H660"/>
  <c r="I660" s="1"/>
  <c r="H661"/>
  <c r="I661" s="1"/>
  <c r="H662"/>
  <c r="I662" s="1"/>
  <c r="H663"/>
  <c r="I663" s="1"/>
  <c r="H664"/>
  <c r="I664" s="1"/>
  <c r="H665"/>
  <c r="I665" s="1"/>
  <c r="H666"/>
  <c r="I666" s="1"/>
  <c r="H667"/>
  <c r="I667" s="1"/>
  <c r="H668"/>
  <c r="I668" s="1"/>
  <c r="H669"/>
  <c r="I669" s="1"/>
  <c r="H670"/>
  <c r="I670" s="1"/>
  <c r="H671"/>
  <c r="I671" s="1"/>
  <c r="H672"/>
  <c r="I672" s="1"/>
  <c r="H673"/>
  <c r="I673" s="1"/>
  <c r="H674"/>
  <c r="I674" s="1"/>
  <c r="H675"/>
  <c r="I675" s="1"/>
  <c r="H676"/>
  <c r="I676" s="1"/>
  <c r="H677"/>
  <c r="I677" s="1"/>
  <c r="H678"/>
  <c r="I678" s="1"/>
  <c r="H679"/>
  <c r="I679" s="1"/>
  <c r="H680"/>
  <c r="I680" s="1"/>
  <c r="H681"/>
  <c r="I681" s="1"/>
  <c r="H682"/>
  <c r="I682" s="1"/>
  <c r="H683"/>
  <c r="I683" s="1"/>
  <c r="H684"/>
  <c r="I684" s="1"/>
  <c r="H685"/>
  <c r="I685" s="1"/>
  <c r="H686"/>
  <c r="I686" s="1"/>
  <c r="H687"/>
  <c r="I687" s="1"/>
  <c r="H688"/>
  <c r="I688" s="1"/>
  <c r="H689"/>
  <c r="I689" s="1"/>
  <c r="H690"/>
  <c r="I690" s="1"/>
  <c r="H691"/>
  <c r="I691" s="1"/>
  <c r="H692"/>
  <c r="I692" s="1"/>
  <c r="H693"/>
  <c r="I693" s="1"/>
  <c r="H694"/>
  <c r="I694" s="1"/>
  <c r="H695"/>
  <c r="I695" s="1"/>
  <c r="H696"/>
  <c r="I696" s="1"/>
  <c r="H697"/>
  <c r="I697" s="1"/>
  <c r="H698"/>
  <c r="I698" s="1"/>
  <c r="H699"/>
  <c r="I699" s="1"/>
  <c r="H700"/>
  <c r="I700" s="1"/>
  <c r="H701"/>
  <c r="I701" s="1"/>
  <c r="H702"/>
  <c r="I702" s="1"/>
  <c r="H703"/>
  <c r="I703" s="1"/>
  <c r="H704"/>
  <c r="I704" s="1"/>
  <c r="H705"/>
  <c r="I705" s="1"/>
  <c r="H706"/>
  <c r="I706" s="1"/>
  <c r="H707"/>
  <c r="I707" s="1"/>
  <c r="H708"/>
  <c r="I708" s="1"/>
  <c r="H709"/>
  <c r="I709" s="1"/>
  <c r="H710"/>
  <c r="I710" s="1"/>
  <c r="H711"/>
  <c r="I711" s="1"/>
  <c r="H712"/>
  <c r="I712" s="1"/>
  <c r="H713"/>
  <c r="I713" s="1"/>
  <c r="H714"/>
  <c r="I714" s="1"/>
  <c r="H715"/>
  <c r="I715" s="1"/>
  <c r="H716"/>
  <c r="I716" s="1"/>
  <c r="H717"/>
  <c r="I717" s="1"/>
  <c r="H718"/>
  <c r="I718" s="1"/>
  <c r="H719"/>
  <c r="I719" s="1"/>
  <c r="H720"/>
  <c r="I720" s="1"/>
  <c r="H721"/>
  <c r="I721" s="1"/>
  <c r="H722"/>
  <c r="I722" s="1"/>
  <c r="H723"/>
  <c r="I723" s="1"/>
  <c r="H724"/>
  <c r="I724" s="1"/>
  <c r="H725"/>
  <c r="I725" s="1"/>
  <c r="H726"/>
  <c r="I726" s="1"/>
  <c r="H727"/>
  <c r="I727" s="1"/>
  <c r="H728"/>
  <c r="I728" s="1"/>
  <c r="H729"/>
  <c r="I729" s="1"/>
  <c r="H730"/>
  <c r="I730" s="1"/>
  <c r="H731"/>
  <c r="I731" s="1"/>
  <c r="H732"/>
  <c r="I732" s="1"/>
  <c r="H733"/>
  <c r="I733" s="1"/>
  <c r="H734"/>
  <c r="I734" s="1"/>
  <c r="H735"/>
  <c r="I735" s="1"/>
  <c r="H736"/>
  <c r="I736" s="1"/>
  <c r="H737"/>
  <c r="I737" s="1"/>
  <c r="H738"/>
  <c r="I738" s="1"/>
  <c r="H739"/>
  <c r="I739" s="1"/>
  <c r="H740"/>
  <c r="I740" s="1"/>
  <c r="H741"/>
  <c r="I741" s="1"/>
  <c r="H742"/>
  <c r="I742" s="1"/>
  <c r="H743"/>
  <c r="I743" s="1"/>
  <c r="H744"/>
  <c r="I744" s="1"/>
  <c r="H745"/>
  <c r="I745" s="1"/>
  <c r="H746"/>
  <c r="I746" s="1"/>
  <c r="H747"/>
  <c r="I747" s="1"/>
  <c r="H748"/>
  <c r="I748" s="1"/>
  <c r="H749"/>
  <c r="I749" s="1"/>
  <c r="H750"/>
  <c r="I750" s="1"/>
  <c r="H751"/>
  <c r="I751" s="1"/>
  <c r="H752"/>
  <c r="I752" s="1"/>
  <c r="H753"/>
  <c r="I753" s="1"/>
  <c r="H754"/>
  <c r="I754" s="1"/>
  <c r="H755"/>
  <c r="I755" s="1"/>
  <c r="H756"/>
  <c r="I756" s="1"/>
  <c r="H757"/>
  <c r="I757" s="1"/>
  <c r="H758"/>
  <c r="I758" s="1"/>
  <c r="H759"/>
  <c r="I759" s="1"/>
  <c r="H760"/>
  <c r="I760" s="1"/>
  <c r="H761"/>
  <c r="I761" s="1"/>
  <c r="H762"/>
  <c r="I762" s="1"/>
  <c r="H763"/>
  <c r="I763" s="1"/>
  <c r="H764"/>
  <c r="I764" s="1"/>
  <c r="H765"/>
  <c r="I765" s="1"/>
  <c r="H766"/>
  <c r="I766" s="1"/>
  <c r="H767"/>
  <c r="I767" s="1"/>
  <c r="H768"/>
  <c r="I768" s="1"/>
  <c r="H769"/>
  <c r="I769" s="1"/>
  <c r="H770"/>
  <c r="I770" s="1"/>
  <c r="H771"/>
  <c r="I771" s="1"/>
  <c r="H772"/>
  <c r="I772" s="1"/>
  <c r="H773"/>
  <c r="I773" s="1"/>
  <c r="H774"/>
  <c r="I774" s="1"/>
  <c r="H775"/>
  <c r="I775" s="1"/>
  <c r="H776"/>
  <c r="I776" s="1"/>
  <c r="H777"/>
  <c r="I777" s="1"/>
  <c r="H778"/>
  <c r="I778" s="1"/>
  <c r="H779"/>
  <c r="I779" s="1"/>
  <c r="H780"/>
  <c r="I780" s="1"/>
  <c r="H781"/>
  <c r="I781" s="1"/>
  <c r="H782"/>
  <c r="I782" s="1"/>
  <c r="H783"/>
  <c r="I783" s="1"/>
  <c r="H784"/>
  <c r="I784" s="1"/>
  <c r="H785"/>
  <c r="I785" s="1"/>
  <c r="H786"/>
  <c r="I786" s="1"/>
  <c r="H787"/>
  <c r="I787" s="1"/>
  <c r="H788"/>
  <c r="I788" s="1"/>
  <c r="H789"/>
  <c r="I789" s="1"/>
  <c r="H790"/>
  <c r="I790" s="1"/>
  <c r="H791"/>
  <c r="I791" s="1"/>
  <c r="H792"/>
  <c r="I792" s="1"/>
  <c r="H793"/>
  <c r="I793" s="1"/>
  <c r="H794"/>
  <c r="I794" s="1"/>
  <c r="H795"/>
  <c r="I795" s="1"/>
  <c r="H796"/>
  <c r="I796" s="1"/>
  <c r="H797"/>
  <c r="I797" s="1"/>
  <c r="H798"/>
  <c r="I798" s="1"/>
  <c r="H799"/>
  <c r="I799" s="1"/>
  <c r="H800"/>
  <c r="I800" s="1"/>
  <c r="H801"/>
  <c r="I801" s="1"/>
  <c r="H802"/>
  <c r="I802" s="1"/>
  <c r="H803"/>
  <c r="I803" s="1"/>
  <c r="H804"/>
  <c r="I804" s="1"/>
  <c r="H805"/>
  <c r="I805" s="1"/>
  <c r="H806"/>
  <c r="I806" s="1"/>
  <c r="H807"/>
  <c r="I807" s="1"/>
  <c r="H808"/>
  <c r="I808" s="1"/>
  <c r="H809"/>
  <c r="I809" s="1"/>
  <c r="H810"/>
  <c r="I810" s="1"/>
  <c r="H811"/>
  <c r="I811" s="1"/>
  <c r="H812"/>
  <c r="I812" s="1"/>
  <c r="H813"/>
  <c r="I813" s="1"/>
  <c r="H814"/>
  <c r="I814" s="1"/>
  <c r="H815"/>
  <c r="I815" s="1"/>
  <c r="H816"/>
  <c r="I816" s="1"/>
  <c r="H817"/>
  <c r="I817" s="1"/>
  <c r="H818"/>
  <c r="I818" s="1"/>
  <c r="H819"/>
  <c r="I819" s="1"/>
  <c r="H820"/>
  <c r="I820" s="1"/>
  <c r="H821"/>
  <c r="I821" s="1"/>
  <c r="H822"/>
  <c r="I822" s="1"/>
  <c r="H823"/>
  <c r="I823" s="1"/>
  <c r="H824"/>
  <c r="I824" s="1"/>
  <c r="H825"/>
  <c r="I825" s="1"/>
  <c r="H826"/>
  <c r="I826" s="1"/>
  <c r="H827"/>
  <c r="I827" s="1"/>
  <c r="H828"/>
  <c r="I828" s="1"/>
  <c r="H829"/>
  <c r="I829" s="1"/>
  <c r="H830"/>
  <c r="I830" s="1"/>
  <c r="H831"/>
  <c r="I831" s="1"/>
  <c r="H832"/>
  <c r="I832" s="1"/>
  <c r="H833"/>
  <c r="I833" s="1"/>
  <c r="H834"/>
  <c r="I834" s="1"/>
  <c r="H835"/>
  <c r="I835" s="1"/>
  <c r="H836"/>
  <c r="I836" s="1"/>
  <c r="H837"/>
  <c r="I837" s="1"/>
  <c r="H838"/>
  <c r="I838" s="1"/>
  <c r="H839"/>
  <c r="I839" s="1"/>
  <c r="H840"/>
  <c r="I840" s="1"/>
  <c r="H841"/>
  <c r="I841" s="1"/>
  <c r="H842"/>
  <c r="I842" s="1"/>
  <c r="H843"/>
  <c r="I843" s="1"/>
  <c r="H844"/>
  <c r="I844" s="1"/>
  <c r="H845"/>
  <c r="I845" s="1"/>
  <c r="H846"/>
  <c r="I846" s="1"/>
  <c r="H847"/>
  <c r="I847" s="1"/>
  <c r="H848"/>
  <c r="I848" s="1"/>
  <c r="H849"/>
  <c r="I849" s="1"/>
  <c r="H850"/>
  <c r="I850" s="1"/>
  <c r="H851"/>
  <c r="I851" s="1"/>
  <c r="H852"/>
  <c r="I852" s="1"/>
  <c r="H853"/>
  <c r="I853" s="1"/>
  <c r="H854"/>
  <c r="I854" s="1"/>
  <c r="H855"/>
  <c r="I855" s="1"/>
  <c r="H856"/>
  <c r="I856" s="1"/>
  <c r="H857"/>
  <c r="I857" s="1"/>
  <c r="H858"/>
  <c r="I858" s="1"/>
  <c r="H859"/>
  <c r="I859" s="1"/>
  <c r="H860"/>
  <c r="I860" s="1"/>
  <c r="H861"/>
  <c r="I861" s="1"/>
  <c r="H862"/>
  <c r="I862" s="1"/>
  <c r="H863"/>
  <c r="I863" s="1"/>
  <c r="H864"/>
  <c r="I864" s="1"/>
  <c r="H865"/>
  <c r="I865" s="1"/>
  <c r="H866"/>
  <c r="I866" s="1"/>
  <c r="H867"/>
  <c r="I867" s="1"/>
  <c r="H868"/>
  <c r="I868" s="1"/>
  <c r="H869"/>
  <c r="I869" s="1"/>
  <c r="H870"/>
  <c r="I870" s="1"/>
  <c r="H871"/>
  <c r="I871" s="1"/>
  <c r="H872"/>
  <c r="I872" s="1"/>
  <c r="H873"/>
  <c r="I873" s="1"/>
  <c r="H874"/>
  <c r="I874" s="1"/>
  <c r="H875"/>
  <c r="I875" s="1"/>
  <c r="H876"/>
  <c r="I876" s="1"/>
  <c r="H877"/>
  <c r="I877" s="1"/>
  <c r="H878"/>
  <c r="I878" s="1"/>
  <c r="H879"/>
  <c r="I879" s="1"/>
  <c r="H880"/>
  <c r="I880" s="1"/>
  <c r="H881"/>
  <c r="I881" s="1"/>
  <c r="H882"/>
  <c r="I882" s="1"/>
  <c r="H883"/>
  <c r="I883" s="1"/>
  <c r="H884"/>
  <c r="I884" s="1"/>
  <c r="H885"/>
  <c r="I885" s="1"/>
  <c r="H886"/>
  <c r="I886" s="1"/>
  <c r="H887"/>
  <c r="I887" s="1"/>
  <c r="H888"/>
  <c r="I888" s="1"/>
  <c r="H889"/>
  <c r="I889" s="1"/>
  <c r="H890"/>
  <c r="I890" s="1"/>
  <c r="H891"/>
  <c r="I891" s="1"/>
  <c r="H892"/>
  <c r="I892" s="1"/>
  <c r="H893"/>
  <c r="I893" s="1"/>
  <c r="H894"/>
  <c r="I894" s="1"/>
  <c r="H895"/>
  <c r="I895" s="1"/>
  <c r="H896"/>
  <c r="I896" s="1"/>
  <c r="H897"/>
  <c r="I897" s="1"/>
  <c r="H898"/>
  <c r="I898" s="1"/>
  <c r="H899"/>
  <c r="I899" s="1"/>
  <c r="H900"/>
  <c r="I900" s="1"/>
  <c r="H901"/>
  <c r="I901" s="1"/>
  <c r="H902"/>
  <c r="I902" s="1"/>
  <c r="H903"/>
  <c r="I903" s="1"/>
  <c r="H904"/>
  <c r="I904" s="1"/>
  <c r="H905"/>
  <c r="I905" s="1"/>
  <c r="H906"/>
  <c r="I906" s="1"/>
  <c r="H907"/>
  <c r="I907" s="1"/>
  <c r="H908"/>
  <c r="I908" s="1"/>
  <c r="H909"/>
  <c r="I909" s="1"/>
  <c r="H910"/>
  <c r="I910" s="1"/>
  <c r="H911"/>
  <c r="I911" s="1"/>
  <c r="H912"/>
  <c r="I912" s="1"/>
  <c r="H913"/>
  <c r="I913" s="1"/>
  <c r="H914"/>
  <c r="I914" s="1"/>
  <c r="H915"/>
  <c r="I915" s="1"/>
  <c r="H916"/>
  <c r="I916" s="1"/>
  <c r="H917"/>
  <c r="I917" s="1"/>
  <c r="H918"/>
  <c r="I918" s="1"/>
  <c r="H919"/>
  <c r="I919" s="1"/>
  <c r="H920"/>
  <c r="I920" s="1"/>
  <c r="H921"/>
  <c r="I921" s="1"/>
  <c r="H922"/>
  <c r="I922" s="1"/>
  <c r="H923"/>
  <c r="I923" s="1"/>
  <c r="H924"/>
  <c r="I924" s="1"/>
  <c r="H925"/>
  <c r="I925" s="1"/>
  <c r="H926"/>
  <c r="I926" s="1"/>
  <c r="H927"/>
  <c r="I927" s="1"/>
  <c r="H928"/>
  <c r="I928" s="1"/>
  <c r="H929"/>
  <c r="I929" s="1"/>
  <c r="H930"/>
  <c r="I930" s="1"/>
  <c r="H931"/>
  <c r="I931" s="1"/>
  <c r="H932"/>
  <c r="I932" s="1"/>
  <c r="H933"/>
  <c r="I933" s="1"/>
  <c r="H934"/>
  <c r="I934" s="1"/>
  <c r="H935"/>
  <c r="I935" s="1"/>
  <c r="H936"/>
  <c r="I936" s="1"/>
  <c r="H937"/>
  <c r="I937" s="1"/>
  <c r="H938"/>
  <c r="I938" s="1"/>
  <c r="H939"/>
  <c r="I939" s="1"/>
  <c r="H940"/>
  <c r="I940" s="1"/>
  <c r="H941"/>
  <c r="I941" s="1"/>
  <c r="H942"/>
  <c r="I942" s="1"/>
  <c r="H943"/>
  <c r="I943" s="1"/>
  <c r="H944"/>
  <c r="I944" s="1"/>
  <c r="H945"/>
  <c r="I945" s="1"/>
  <c r="H946"/>
  <c r="I946" s="1"/>
  <c r="H947"/>
  <c r="I947" s="1"/>
  <c r="H948"/>
  <c r="I948" s="1"/>
  <c r="H949"/>
  <c r="I949" s="1"/>
  <c r="H950"/>
  <c r="I950" s="1"/>
  <c r="H951"/>
  <c r="I951" s="1"/>
  <c r="H952"/>
  <c r="I952" s="1"/>
  <c r="H953"/>
  <c r="I953" s="1"/>
  <c r="H954"/>
  <c r="I954" s="1"/>
  <c r="H955"/>
  <c r="I955" s="1"/>
  <c r="H956"/>
  <c r="I956" s="1"/>
  <c r="H957"/>
  <c r="I957" s="1"/>
  <c r="H958"/>
  <c r="I958" s="1"/>
  <c r="H959"/>
  <c r="I959" s="1"/>
  <c r="H960"/>
  <c r="I960" s="1"/>
  <c r="H961"/>
  <c r="I961" s="1"/>
  <c r="H962"/>
  <c r="I962" s="1"/>
  <c r="H963"/>
  <c r="I963" s="1"/>
  <c r="H964"/>
  <c r="I964" s="1"/>
  <c r="H965"/>
  <c r="I965" s="1"/>
  <c r="H966"/>
  <c r="I966" s="1"/>
  <c r="H967"/>
  <c r="I967" s="1"/>
  <c r="H968"/>
  <c r="I968" s="1"/>
  <c r="H969"/>
  <c r="I969" s="1"/>
  <c r="H970"/>
  <c r="I970" s="1"/>
  <c r="H971"/>
  <c r="I971" s="1"/>
  <c r="H972"/>
  <c r="I972" s="1"/>
  <c r="H973"/>
  <c r="I973" s="1"/>
  <c r="H974"/>
  <c r="I974" s="1"/>
  <c r="H975"/>
  <c r="I975" s="1"/>
  <c r="H976"/>
  <c r="I976" s="1"/>
  <c r="H977"/>
  <c r="I977" s="1"/>
  <c r="H978"/>
  <c r="I978" s="1"/>
  <c r="H979"/>
  <c r="I979" s="1"/>
  <c r="H980"/>
  <c r="I980" s="1"/>
  <c r="H981"/>
  <c r="I981" s="1"/>
  <c r="H982"/>
  <c r="I982" s="1"/>
  <c r="H983"/>
  <c r="I983" s="1"/>
  <c r="H984"/>
  <c r="I984" s="1"/>
  <c r="H985"/>
  <c r="I985" s="1"/>
  <c r="H986"/>
  <c r="I986" s="1"/>
  <c r="H987"/>
  <c r="I987" s="1"/>
  <c r="H988"/>
  <c r="I988" s="1"/>
  <c r="H989"/>
  <c r="I989" s="1"/>
  <c r="H990"/>
  <c r="I990" s="1"/>
  <c r="H991"/>
  <c r="I991" s="1"/>
  <c r="H992"/>
  <c r="I992" s="1"/>
  <c r="H993"/>
  <c r="I993" s="1"/>
  <c r="H994"/>
  <c r="I994" s="1"/>
  <c r="H995"/>
  <c r="I995" s="1"/>
  <c r="H996"/>
  <c r="I996" s="1"/>
  <c r="H997"/>
  <c r="I997" s="1"/>
  <c r="H998"/>
  <c r="I998" s="1"/>
  <c r="H999"/>
  <c r="I999" s="1"/>
  <c r="H1000"/>
  <c r="I1000" s="1"/>
  <c r="H1001"/>
  <c r="I1001" s="1"/>
  <c r="H1002"/>
  <c r="I1002" s="1"/>
  <c r="H1003"/>
  <c r="I1003" s="1"/>
  <c r="H1004"/>
  <c r="I1004" s="1"/>
  <c r="H1005"/>
  <c r="I1005" s="1"/>
  <c r="H1006"/>
  <c r="I1006" s="1"/>
  <c r="H1007"/>
  <c r="I1007" s="1"/>
  <c r="H1008"/>
  <c r="I1008" s="1"/>
  <c r="H1009"/>
  <c r="I1009" s="1"/>
  <c r="H1010"/>
  <c r="I1010" s="1"/>
  <c r="H1011"/>
  <c r="I1011" s="1"/>
  <c r="H1012"/>
  <c r="I1012" s="1"/>
  <c r="H1013"/>
  <c r="I1013" s="1"/>
  <c r="H1014"/>
  <c r="I1014" s="1"/>
  <c r="H1015"/>
  <c r="I1015" s="1"/>
  <c r="H1016"/>
  <c r="I1016" s="1"/>
  <c r="H1017"/>
  <c r="I1017" s="1"/>
  <c r="H1018"/>
  <c r="I1018" s="1"/>
  <c r="H1019"/>
  <c r="I1019" s="1"/>
  <c r="H1020"/>
  <c r="I1020" s="1"/>
  <c r="H1021"/>
  <c r="I1021" s="1"/>
  <c r="H1022"/>
  <c r="I1022" s="1"/>
  <c r="H1023"/>
  <c r="I1023" s="1"/>
  <c r="H1024"/>
  <c r="I1024" s="1"/>
  <c r="H1025"/>
  <c r="I1025" s="1"/>
  <c r="H1026"/>
  <c r="I1026" s="1"/>
  <c r="H1027"/>
  <c r="I1027" s="1"/>
  <c r="H1028"/>
  <c r="I1028" s="1"/>
  <c r="H1029"/>
  <c r="I1029" s="1"/>
  <c r="H1030"/>
  <c r="I1030" s="1"/>
  <c r="H1031"/>
  <c r="I1031" s="1"/>
  <c r="H1032"/>
  <c r="I1032" s="1"/>
  <c r="H1033"/>
  <c r="I1033" s="1"/>
  <c r="H1034"/>
  <c r="I1034" s="1"/>
  <c r="H1035"/>
  <c r="I1035" s="1"/>
  <c r="H1036"/>
  <c r="I1036" s="1"/>
  <c r="H1037"/>
  <c r="I1037" s="1"/>
  <c r="H1038"/>
  <c r="I1038" s="1"/>
  <c r="H1039"/>
  <c r="I1039" s="1"/>
  <c r="H1040"/>
  <c r="I1040" s="1"/>
  <c r="H1041"/>
  <c r="I1041" s="1"/>
  <c r="H1042"/>
  <c r="I1042" s="1"/>
  <c r="H1043"/>
  <c r="I1043" s="1"/>
  <c r="H1044"/>
  <c r="I1044" s="1"/>
  <c r="H1045"/>
  <c r="I1045" s="1"/>
  <c r="H1046"/>
  <c r="I1046" s="1"/>
  <c r="H1047"/>
  <c r="I1047" s="1"/>
  <c r="H1048"/>
  <c r="I1048" s="1"/>
  <c r="H1049"/>
  <c r="I1049" s="1"/>
  <c r="H1050"/>
  <c r="I1050" s="1"/>
  <c r="H1051"/>
  <c r="I1051" s="1"/>
  <c r="H1052"/>
  <c r="I1052" s="1"/>
  <c r="H1053"/>
  <c r="I1053" s="1"/>
  <c r="H1054"/>
  <c r="I1054" s="1"/>
  <c r="H1055"/>
  <c r="I1055" s="1"/>
  <c r="H1056"/>
  <c r="I1056" s="1"/>
  <c r="H1057"/>
  <c r="I1057" s="1"/>
  <c r="H1058"/>
  <c r="I1058" s="1"/>
  <c r="H1059"/>
  <c r="I1059" s="1"/>
  <c r="H1060"/>
  <c r="I1060" s="1"/>
  <c r="H1061"/>
  <c r="I1061" s="1"/>
  <c r="H1062"/>
  <c r="I1062" s="1"/>
  <c r="H1063"/>
  <c r="I1063" s="1"/>
  <c r="H1064"/>
  <c r="I1064" s="1"/>
  <c r="H1065"/>
  <c r="I1065" s="1"/>
  <c r="H1066"/>
  <c r="I1066" s="1"/>
  <c r="H1067"/>
  <c r="I1067" s="1"/>
  <c r="H1068"/>
  <c r="I1068" s="1"/>
  <c r="H1069"/>
  <c r="I1069" s="1"/>
  <c r="H1070"/>
  <c r="I1070" s="1"/>
  <c r="H1071"/>
  <c r="I1071" s="1"/>
  <c r="H1072"/>
  <c r="I1072" s="1"/>
  <c r="H1073"/>
  <c r="I1073" s="1"/>
  <c r="H1074"/>
  <c r="I1074" s="1"/>
  <c r="H1075"/>
  <c r="I1075" s="1"/>
  <c r="H1076"/>
  <c r="I1076" s="1"/>
  <c r="H1077"/>
  <c r="I1077" s="1"/>
  <c r="H1078"/>
  <c r="I1078" s="1"/>
  <c r="H1079"/>
  <c r="I1079" s="1"/>
  <c r="H1080"/>
  <c r="I1080" s="1"/>
  <c r="H1081"/>
  <c r="I1081" s="1"/>
  <c r="H1082"/>
  <c r="I1082" s="1"/>
  <c r="H1083"/>
  <c r="I1083" s="1"/>
  <c r="H1084"/>
  <c r="I1084" s="1"/>
  <c r="H1085"/>
  <c r="I1085" s="1"/>
  <c r="H1086"/>
  <c r="I1086" s="1"/>
  <c r="H1087"/>
  <c r="I1087" s="1"/>
  <c r="H1088"/>
  <c r="I1088" s="1"/>
  <c r="H1089"/>
  <c r="I1089" s="1"/>
  <c r="H1090"/>
  <c r="I1090" s="1"/>
  <c r="H1091"/>
  <c r="I1091" s="1"/>
  <c r="H1092"/>
  <c r="I1092" s="1"/>
  <c r="H1093"/>
  <c r="I1093" s="1"/>
  <c r="H1094"/>
  <c r="I1094" s="1"/>
  <c r="H1095"/>
  <c r="I1095" s="1"/>
  <c r="H1096"/>
  <c r="I1096" s="1"/>
  <c r="H1097"/>
  <c r="I1097" s="1"/>
  <c r="H1098"/>
  <c r="I1098" s="1"/>
  <c r="H1099"/>
  <c r="I1099" s="1"/>
  <c r="H1100"/>
  <c r="I1100" s="1"/>
  <c r="H1101"/>
  <c r="I1101" s="1"/>
  <c r="H1102"/>
  <c r="I1102" s="1"/>
  <c r="H1103"/>
  <c r="I1103" s="1"/>
  <c r="H1104"/>
  <c r="I1104" s="1"/>
  <c r="H1105"/>
  <c r="I1105" s="1"/>
  <c r="H1106"/>
  <c r="I1106" s="1"/>
  <c r="H1107"/>
  <c r="I1107" s="1"/>
  <c r="H1108"/>
  <c r="I1108" s="1"/>
  <c r="H1109"/>
  <c r="I1109" s="1"/>
  <c r="H1110"/>
  <c r="I1110" s="1"/>
  <c r="H1111"/>
  <c r="I1111" s="1"/>
  <c r="H1112"/>
  <c r="I1112" s="1"/>
  <c r="H1113"/>
  <c r="I1113" s="1"/>
  <c r="H1114"/>
  <c r="I1114" s="1"/>
  <c r="H1115"/>
  <c r="I1115" s="1"/>
  <c r="H1116"/>
  <c r="I1116" s="1"/>
  <c r="H1117"/>
  <c r="I1117" s="1"/>
  <c r="H1118"/>
  <c r="I1118" s="1"/>
  <c r="H1119"/>
  <c r="I1119" s="1"/>
  <c r="H1120"/>
  <c r="I1120" s="1"/>
  <c r="H1121"/>
  <c r="I1121" s="1"/>
  <c r="H1122"/>
  <c r="I1122" s="1"/>
  <c r="H1123"/>
  <c r="I1123" s="1"/>
  <c r="H1124"/>
  <c r="I1124" s="1"/>
  <c r="H1125"/>
  <c r="I1125" s="1"/>
  <c r="H1126"/>
  <c r="I1126" s="1"/>
  <c r="H1127"/>
  <c r="I1127" s="1"/>
  <c r="H1128"/>
  <c r="I1128" s="1"/>
  <c r="H1129"/>
  <c r="I1129" s="1"/>
  <c r="H1130"/>
  <c r="I1130" s="1"/>
  <c r="H1131"/>
  <c r="I1131" s="1"/>
  <c r="H1132"/>
  <c r="I1132" s="1"/>
  <c r="H1133"/>
  <c r="I1133" s="1"/>
  <c r="H1134"/>
  <c r="I1134" s="1"/>
  <c r="H1135"/>
  <c r="I1135" s="1"/>
  <c r="H1136"/>
  <c r="I1136" s="1"/>
  <c r="H1137"/>
  <c r="I1137" s="1"/>
  <c r="H1138"/>
  <c r="I1138" s="1"/>
  <c r="H1139"/>
  <c r="I1139" s="1"/>
  <c r="H1140"/>
  <c r="I1140" s="1"/>
  <c r="H1141"/>
  <c r="I1141" s="1"/>
  <c r="H1142"/>
  <c r="I1142" s="1"/>
  <c r="H1143"/>
  <c r="I1143" s="1"/>
  <c r="H1144"/>
  <c r="I1144" s="1"/>
  <c r="H1145"/>
  <c r="I1145" s="1"/>
  <c r="H1146"/>
  <c r="I1146" s="1"/>
  <c r="H1147"/>
  <c r="I1147" s="1"/>
  <c r="H1148"/>
  <c r="I1148" s="1"/>
  <c r="H1149"/>
  <c r="I1149" s="1"/>
  <c r="H1150"/>
  <c r="I1150" s="1"/>
  <c r="H1151"/>
  <c r="I1151" s="1"/>
  <c r="H1152"/>
  <c r="I1152" s="1"/>
  <c r="H1153"/>
  <c r="I1153" s="1"/>
  <c r="H1154"/>
  <c r="I1154" s="1"/>
  <c r="H1155"/>
  <c r="I1155" s="1"/>
  <c r="H1156"/>
  <c r="I1156" s="1"/>
  <c r="H1157"/>
  <c r="I1157" s="1"/>
  <c r="H1158"/>
  <c r="I1158" s="1"/>
  <c r="H1159"/>
  <c r="I1159" s="1"/>
  <c r="H1160"/>
  <c r="I1160" s="1"/>
  <c r="H1161"/>
  <c r="I1161" s="1"/>
  <c r="H1162"/>
  <c r="I1162" s="1"/>
  <c r="H1163"/>
  <c r="I1163" s="1"/>
  <c r="H1164"/>
  <c r="I1164" s="1"/>
  <c r="H1165"/>
  <c r="I1165" s="1"/>
  <c r="H1166"/>
  <c r="I1166" s="1"/>
  <c r="H1167"/>
  <c r="I1167" s="1"/>
  <c r="H1168"/>
  <c r="I1168" s="1"/>
  <c r="H1169"/>
  <c r="I1169" s="1"/>
  <c r="H1170"/>
  <c r="I1170" s="1"/>
  <c r="H1171"/>
  <c r="I1171" s="1"/>
  <c r="H1172"/>
  <c r="I1172" s="1"/>
  <c r="H1173"/>
  <c r="I1173" s="1"/>
  <c r="H1174"/>
  <c r="I1174" s="1"/>
  <c r="H1175"/>
  <c r="I1175" s="1"/>
  <c r="H1176"/>
  <c r="I1176" s="1"/>
  <c r="H1177"/>
  <c r="I1177" s="1"/>
  <c r="H1178"/>
  <c r="I1178" s="1"/>
  <c r="H1179"/>
  <c r="I1179" s="1"/>
  <c r="H1180"/>
  <c r="I1180" s="1"/>
  <c r="H1181"/>
  <c r="I1181" s="1"/>
  <c r="H1182"/>
  <c r="I1182" s="1"/>
  <c r="H1183"/>
  <c r="I1183" s="1"/>
  <c r="H1184"/>
  <c r="I1184" s="1"/>
  <c r="H1185"/>
  <c r="I1185" s="1"/>
  <c r="H1186"/>
  <c r="I1186" s="1"/>
  <c r="H1187"/>
  <c r="I1187" s="1"/>
  <c r="H1188"/>
  <c r="I1188" s="1"/>
  <c r="H1189"/>
  <c r="I1189" s="1"/>
  <c r="H1190"/>
  <c r="I1190" s="1"/>
  <c r="H1191"/>
  <c r="I1191" s="1"/>
  <c r="H1192"/>
  <c r="I1192" s="1"/>
  <c r="H1193"/>
  <c r="I1193" s="1"/>
  <c r="H1194"/>
  <c r="I1194" s="1"/>
  <c r="H1195"/>
  <c r="I1195" s="1"/>
  <c r="H1196"/>
  <c r="I1196" s="1"/>
  <c r="H1197"/>
  <c r="I1197" s="1"/>
  <c r="H1198"/>
  <c r="I1198" s="1"/>
  <c r="H1199"/>
  <c r="I1199" s="1"/>
  <c r="H1200"/>
  <c r="I1200" s="1"/>
  <c r="H1201"/>
  <c r="I1201" s="1"/>
  <c r="H1202"/>
  <c r="I1202" s="1"/>
  <c r="H1203"/>
  <c r="I1203" s="1"/>
  <c r="H1204"/>
  <c r="I1204" s="1"/>
  <c r="H1205"/>
  <c r="I1205" s="1"/>
  <c r="H1206"/>
  <c r="I1206" s="1"/>
  <c r="H1207"/>
  <c r="I1207" s="1"/>
  <c r="H1208"/>
  <c r="I1208" s="1"/>
  <c r="H1209"/>
  <c r="I1209" s="1"/>
  <c r="H1210"/>
  <c r="I1210" s="1"/>
  <c r="H1211"/>
  <c r="I1211" s="1"/>
  <c r="H1212"/>
  <c r="I1212" s="1"/>
  <c r="H1213"/>
  <c r="I1213" s="1"/>
  <c r="H1214"/>
  <c r="I1214" s="1"/>
  <c r="H1215"/>
  <c r="I1215" s="1"/>
  <c r="H1216"/>
  <c r="I1216" s="1"/>
  <c r="H1217"/>
  <c r="I1217" s="1"/>
  <c r="H1218"/>
  <c r="I1218" s="1"/>
  <c r="H1219"/>
  <c r="I1219" s="1"/>
  <c r="H1220"/>
  <c r="I1220" s="1"/>
  <c r="H1221"/>
  <c r="I1221" s="1"/>
  <c r="H1222"/>
  <c r="I1222" s="1"/>
  <c r="H1223"/>
  <c r="I1223" s="1"/>
  <c r="H1224"/>
  <c r="I1224" s="1"/>
  <c r="H1225"/>
  <c r="I1225" s="1"/>
  <c r="H1226"/>
  <c r="I1226" s="1"/>
  <c r="H1227"/>
  <c r="I1227" s="1"/>
  <c r="H1228"/>
  <c r="I1228" s="1"/>
  <c r="H1229"/>
  <c r="I1229" s="1"/>
  <c r="H1230"/>
  <c r="I1230" s="1"/>
  <c r="H1231"/>
  <c r="I1231" s="1"/>
  <c r="H1232"/>
  <c r="I1232" s="1"/>
  <c r="H1233"/>
  <c r="I1233" s="1"/>
  <c r="H1234"/>
  <c r="I1234" s="1"/>
  <c r="H1235"/>
  <c r="I1235" s="1"/>
  <c r="H1236"/>
  <c r="I1236" s="1"/>
  <c r="H1237"/>
  <c r="I1237" s="1"/>
  <c r="H1238"/>
  <c r="I1238" s="1"/>
  <c r="H1239"/>
  <c r="I1239" s="1"/>
  <c r="H1240"/>
  <c r="I1240" s="1"/>
  <c r="H1241"/>
  <c r="I1241" s="1"/>
  <c r="H1242"/>
  <c r="I1242" s="1"/>
  <c r="H1243"/>
  <c r="I1243" s="1"/>
  <c r="H1244"/>
  <c r="I1244" s="1"/>
  <c r="H1245"/>
  <c r="I1245" s="1"/>
  <c r="H1246"/>
  <c r="I1246" s="1"/>
  <c r="H1247"/>
  <c r="I1247" s="1"/>
  <c r="H1248"/>
  <c r="I1248" s="1"/>
  <c r="H1249"/>
  <c r="I1249" s="1"/>
  <c r="H1250"/>
  <c r="I1250" s="1"/>
  <c r="H1251"/>
  <c r="I1251" s="1"/>
  <c r="H1252"/>
  <c r="I1252" s="1"/>
  <c r="H1253"/>
  <c r="I1253" s="1"/>
  <c r="H1254"/>
  <c r="I1254" s="1"/>
  <c r="H1255"/>
  <c r="I1255" s="1"/>
  <c r="H1256"/>
  <c r="I1256" s="1"/>
  <c r="H1257"/>
  <c r="I1257" s="1"/>
  <c r="H1258"/>
  <c r="I1258" s="1"/>
  <c r="H1259"/>
  <c r="I1259" s="1"/>
  <c r="H1260"/>
  <c r="I1260" s="1"/>
  <c r="H1261"/>
  <c r="I1261" s="1"/>
  <c r="H1262"/>
  <c r="I1262" s="1"/>
  <c r="H1263"/>
  <c r="I1263" s="1"/>
  <c r="H1264"/>
  <c r="I1264" s="1"/>
  <c r="H1265"/>
  <c r="I1265" s="1"/>
  <c r="H1266"/>
  <c r="I1266" s="1"/>
  <c r="H1267"/>
  <c r="I1267" s="1"/>
  <c r="H1268"/>
  <c r="I1268" s="1"/>
  <c r="H1269"/>
  <c r="I1269" s="1"/>
  <c r="H1270"/>
  <c r="I1270" s="1"/>
  <c r="H1271"/>
  <c r="I1271" s="1"/>
  <c r="H1272"/>
  <c r="I1272" s="1"/>
  <c r="H1273"/>
  <c r="I1273" s="1"/>
  <c r="H1274"/>
  <c r="I1274" s="1"/>
  <c r="H1275"/>
  <c r="I1275" s="1"/>
  <c r="H1276"/>
  <c r="I1276" s="1"/>
  <c r="H1277"/>
  <c r="I1277" s="1"/>
  <c r="H1278"/>
  <c r="I1278" s="1"/>
  <c r="H1279"/>
  <c r="I1279" s="1"/>
  <c r="H1280"/>
  <c r="I1280" s="1"/>
  <c r="H1281"/>
  <c r="I1281" s="1"/>
  <c r="H1282"/>
  <c r="I1282" s="1"/>
  <c r="H1283"/>
  <c r="I1283" s="1"/>
  <c r="H1284"/>
  <c r="I1284" s="1"/>
  <c r="H1285"/>
  <c r="I1285" s="1"/>
  <c r="H1286"/>
  <c r="I1286" s="1"/>
  <c r="H1287"/>
  <c r="I1287" s="1"/>
  <c r="H1288"/>
  <c r="I1288" s="1"/>
  <c r="H1289"/>
  <c r="I1289" s="1"/>
  <c r="H1290"/>
  <c r="I1290" s="1"/>
  <c r="H1291"/>
  <c r="I1291" s="1"/>
  <c r="H1292"/>
  <c r="I1292" s="1"/>
  <c r="H1293"/>
  <c r="I1293" s="1"/>
  <c r="H1294"/>
  <c r="I1294" s="1"/>
  <c r="H1295"/>
  <c r="I1295" s="1"/>
  <c r="H1296"/>
  <c r="I1296" s="1"/>
  <c r="H1297"/>
  <c r="I1297" s="1"/>
  <c r="H1298"/>
  <c r="I1298" s="1"/>
  <c r="H1299"/>
  <c r="I1299" s="1"/>
  <c r="H1300"/>
  <c r="I1300" s="1"/>
  <c r="H1301"/>
  <c r="I1301" s="1"/>
  <c r="H1302"/>
  <c r="I1302" s="1"/>
  <c r="H1303"/>
  <c r="I1303" s="1"/>
  <c r="H1304"/>
  <c r="I1304" s="1"/>
  <c r="H1305"/>
  <c r="I1305" s="1"/>
  <c r="H1306"/>
  <c r="I1306" s="1"/>
  <c r="H1307"/>
  <c r="I1307" s="1"/>
  <c r="H1308"/>
  <c r="I1308" s="1"/>
  <c r="H1309"/>
  <c r="I1309" s="1"/>
  <c r="H1310"/>
  <c r="I1310" s="1"/>
  <c r="H1311"/>
  <c r="I1311" s="1"/>
  <c r="H1312"/>
  <c r="I1312" s="1"/>
  <c r="H1313"/>
  <c r="I1313" s="1"/>
  <c r="H1314"/>
  <c r="I1314" s="1"/>
  <c r="H1315"/>
  <c r="I1315" s="1"/>
  <c r="H1316"/>
  <c r="I1316" s="1"/>
  <c r="H1317"/>
  <c r="I1317" s="1"/>
  <c r="H1318"/>
  <c r="I1318" s="1"/>
  <c r="H1319"/>
  <c r="I1319" s="1"/>
  <c r="H1320"/>
  <c r="I1320" s="1"/>
  <c r="H1321"/>
  <c r="I1321" s="1"/>
  <c r="H1322"/>
  <c r="I1322" s="1"/>
  <c r="H1323"/>
  <c r="I1323" s="1"/>
  <c r="H1324"/>
  <c r="I1324" s="1"/>
  <c r="H1325"/>
  <c r="I1325" s="1"/>
  <c r="H1326"/>
  <c r="I1326" s="1"/>
  <c r="H1327"/>
  <c r="I1327" s="1"/>
  <c r="H1328"/>
  <c r="I1328" s="1"/>
  <c r="H1329"/>
  <c r="I1329" s="1"/>
  <c r="H1330"/>
  <c r="I1330" s="1"/>
  <c r="H1331"/>
  <c r="I1331" s="1"/>
  <c r="H1332"/>
  <c r="I1332" s="1"/>
  <c r="H1333"/>
  <c r="I1333" s="1"/>
  <c r="H1334"/>
  <c r="I1334" s="1"/>
  <c r="H1335"/>
  <c r="I1335" s="1"/>
  <c r="H1336"/>
  <c r="I1336" s="1"/>
  <c r="H1337"/>
  <c r="I1337" s="1"/>
  <c r="H1338"/>
  <c r="I1338" s="1"/>
  <c r="H1339"/>
  <c r="I1339" s="1"/>
  <c r="H1340"/>
  <c r="I1340" s="1"/>
  <c r="H1341"/>
  <c r="I1341" s="1"/>
  <c r="H1342"/>
  <c r="I1342" s="1"/>
  <c r="H1343"/>
  <c r="I1343" s="1"/>
  <c r="H1344"/>
  <c r="I1344" s="1"/>
  <c r="H1345"/>
  <c r="I1345" s="1"/>
  <c r="H1346"/>
  <c r="I1346" s="1"/>
  <c r="H1347"/>
  <c r="I1347" s="1"/>
  <c r="H1348"/>
  <c r="I1348" s="1"/>
  <c r="H1349"/>
  <c r="I1349" s="1"/>
  <c r="H1350"/>
  <c r="I1350" s="1"/>
  <c r="H1351"/>
  <c r="I1351" s="1"/>
  <c r="H1352"/>
  <c r="I1352" s="1"/>
  <c r="H1353"/>
  <c r="I1353" s="1"/>
  <c r="H1354"/>
  <c r="I1354" s="1"/>
  <c r="H1355"/>
  <c r="I1355" s="1"/>
  <c r="H1356"/>
  <c r="I1356" s="1"/>
  <c r="H1357"/>
  <c r="I1357" s="1"/>
  <c r="H1358"/>
  <c r="I1358" s="1"/>
  <c r="H1359"/>
  <c r="I1359" s="1"/>
  <c r="H1360"/>
  <c r="I1360" s="1"/>
  <c r="H1361"/>
  <c r="I1361" s="1"/>
  <c r="H1362"/>
  <c r="I1362" s="1"/>
  <c r="H1363"/>
  <c r="I1363" s="1"/>
  <c r="H1364"/>
  <c r="I1364" s="1"/>
  <c r="H1365"/>
  <c r="I1365" s="1"/>
  <c r="H1366"/>
  <c r="I1366" s="1"/>
  <c r="H1367"/>
  <c r="I1367" s="1"/>
  <c r="H1368"/>
  <c r="I1368" s="1"/>
  <c r="H1369"/>
  <c r="I1369" s="1"/>
  <c r="H1370"/>
  <c r="I1370" s="1"/>
  <c r="H1371"/>
  <c r="I1371" s="1"/>
  <c r="H1372"/>
  <c r="I1372" s="1"/>
  <c r="H1373"/>
  <c r="I1373" s="1"/>
  <c r="H1374"/>
  <c r="I1374" s="1"/>
  <c r="H1375"/>
  <c r="I1375" s="1"/>
  <c r="H1376"/>
  <c r="I1376" s="1"/>
  <c r="H1377"/>
  <c r="I1377" s="1"/>
  <c r="H1378"/>
  <c r="I1378" s="1"/>
  <c r="H1379"/>
  <c r="I1379" s="1"/>
  <c r="H1380"/>
  <c r="I1380" s="1"/>
  <c r="H1381"/>
  <c r="I1381" s="1"/>
  <c r="H1382"/>
  <c r="I1382" s="1"/>
  <c r="H1383"/>
  <c r="I1383" s="1"/>
  <c r="H1384"/>
  <c r="I1384" s="1"/>
  <c r="H1385"/>
  <c r="I1385" s="1"/>
  <c r="H1386"/>
  <c r="I1386" s="1"/>
  <c r="H1387"/>
  <c r="I1387" s="1"/>
  <c r="H1388"/>
  <c r="I1388" s="1"/>
  <c r="H1389"/>
  <c r="I1389" s="1"/>
  <c r="H1390"/>
  <c r="I1390" s="1"/>
  <c r="H1391"/>
  <c r="I1391" s="1"/>
  <c r="H1392"/>
  <c r="I1392" s="1"/>
  <c r="H1393"/>
  <c r="I1393" s="1"/>
  <c r="H1394"/>
  <c r="I1394" s="1"/>
  <c r="H1395"/>
  <c r="I1395" s="1"/>
  <c r="H1396"/>
  <c r="I1396" s="1"/>
  <c r="H1397"/>
  <c r="I1397" s="1"/>
  <c r="H1398"/>
  <c r="I1398" s="1"/>
  <c r="H1399"/>
  <c r="I1399" s="1"/>
  <c r="H1400"/>
  <c r="I1400" s="1"/>
  <c r="H1401"/>
  <c r="I1401" s="1"/>
  <c r="H1402"/>
  <c r="I1402" s="1"/>
  <c r="H1403"/>
  <c r="I1403" s="1"/>
  <c r="H1404"/>
  <c r="I1404" s="1"/>
  <c r="H1405"/>
  <c r="I1405" s="1"/>
  <c r="H1406"/>
  <c r="I1406" s="1"/>
  <c r="H1407"/>
  <c r="I1407" s="1"/>
  <c r="H1408"/>
  <c r="I1408" s="1"/>
  <c r="H3"/>
  <c r="I3" s="1"/>
  <c r="H4"/>
  <c r="I4" s="1"/>
  <c r="H5"/>
  <c r="I5" s="1"/>
  <c r="H6"/>
  <c r="I6" s="1"/>
  <c r="H7"/>
  <c r="I7" s="1"/>
  <c r="H8"/>
  <c r="I8" s="1"/>
  <c r="H9"/>
  <c r="I9" s="1"/>
  <c r="H10"/>
  <c r="I10" s="1"/>
  <c r="H11"/>
  <c r="I11" s="1"/>
  <c r="H12"/>
  <c r="I12" s="1"/>
  <c r="H13"/>
  <c r="I13" s="1"/>
  <c r="H14"/>
  <c r="I14" s="1"/>
  <c r="H2"/>
  <c r="I2" s="1"/>
</calcChain>
</file>

<file path=xl/sharedStrings.xml><?xml version="1.0" encoding="utf-8"?>
<sst xmlns="http://schemas.openxmlformats.org/spreadsheetml/2006/main" count="111583" uniqueCount="3940">
  <si>
    <t>GW Watershed Name</t>
  </si>
  <si>
    <t>Iwm basin names</t>
  </si>
  <si>
    <t>GW Village Name</t>
  </si>
  <si>
    <t>iwm village names</t>
  </si>
  <si>
    <t>Sr.no</t>
  </si>
  <si>
    <t>Village name</t>
  </si>
  <si>
    <t>T.Area (ha)</t>
  </si>
  <si>
    <t xml:space="preserve">Watershed command area </t>
  </si>
  <si>
    <t>Watershed Non command Area</t>
  </si>
  <si>
    <t>Watershed poor quality Area</t>
  </si>
  <si>
    <t>Water shed code</t>
  </si>
  <si>
    <t>Watershed name</t>
  </si>
  <si>
    <t>Recghare</t>
  </si>
  <si>
    <t>Hilly</t>
  </si>
  <si>
    <t>Forest</t>
  </si>
  <si>
    <t>Total</t>
  </si>
  <si>
    <t>Bhogapuram</t>
  </si>
  <si>
    <t>S.No</t>
  </si>
  <si>
    <t>Watershed code</t>
  </si>
  <si>
    <t>Watershed Name</t>
  </si>
  <si>
    <t xml:space="preserve"> Village Name</t>
  </si>
  <si>
    <t>Artificial recharge structure [comand area]</t>
  </si>
  <si>
    <t>Artificial recharge structure [Non-comand area]</t>
  </si>
  <si>
    <t>Artificial recharge structure [Poor-comand area]</t>
  </si>
  <si>
    <t>Number PTs</t>
  </si>
  <si>
    <t>Storage 
ha-m</t>
  </si>
  <si>
    <t>Number mini PTs</t>
  </si>
  <si>
    <t>Number CDs</t>
  </si>
  <si>
    <t>Number dop/ farm ponds</t>
  </si>
  <si>
    <t>other structures</t>
  </si>
  <si>
    <t>Storage [ha.m]</t>
  </si>
  <si>
    <t>Number dop/ form ponds</t>
  </si>
  <si>
    <t>No. M.I.Tanks command area</t>
  </si>
  <si>
    <t>Number of M.I.Tanks [Non command area]</t>
  </si>
  <si>
    <t>Number of M.I.Tanks PQ Area
[Poor GW Quality area]</t>
  </si>
  <si>
    <t xml:space="preserve">Watershed code </t>
  </si>
  <si>
    <t>GW watershed name</t>
  </si>
  <si>
    <t>Number</t>
  </si>
  <si>
    <t>spread ha</t>
  </si>
  <si>
    <t xml:space="preserve">Length </t>
  </si>
  <si>
    <t>Design depth of flow</t>
  </si>
  <si>
    <t>Bed width</t>
  </si>
  <si>
    <t>Side Slopes</t>
  </si>
  <si>
    <t>WettedPerimeter</t>
  </si>
  <si>
    <t>Wetted area</t>
  </si>
  <si>
    <t>Canal seepage factor</t>
  </si>
  <si>
    <t xml:space="preserve"> No.of operating days of canal</t>
  </si>
  <si>
    <t xml:space="preserve"> Recharge from canal (ha.m)</t>
  </si>
  <si>
    <t>Annual Recharge</t>
  </si>
  <si>
    <t>mts</t>
  </si>
  <si>
    <t>( degrees )</t>
  </si>
  <si>
    <t>( m.sq mts.)</t>
  </si>
  <si>
    <t>( ha.m/d/m.sq.m )</t>
  </si>
  <si>
    <t xml:space="preserve">Monsoon </t>
  </si>
  <si>
    <t>N-Monsoon</t>
  </si>
  <si>
    <t>Non-Monsoon</t>
  </si>
  <si>
    <t>( ha.m )</t>
  </si>
  <si>
    <t>Command area</t>
  </si>
  <si>
    <t>Non-Command area</t>
  </si>
  <si>
    <t>Poor quality</t>
  </si>
  <si>
    <t>Sr.No</t>
  </si>
  <si>
    <t>Agriculture</t>
  </si>
  <si>
    <t>Domestic</t>
  </si>
  <si>
    <t>Industrial</t>
  </si>
  <si>
    <t>Type of well</t>
  </si>
  <si>
    <t>yield</t>
  </si>
  <si>
    <t xml:space="preserve">No.of </t>
  </si>
  <si>
    <t xml:space="preserve">Days of operation of wells          </t>
  </si>
  <si>
    <t>lph</t>
  </si>
  <si>
    <t>wells</t>
  </si>
  <si>
    <t>Monsoon</t>
  </si>
  <si>
    <t>Non - Monsoon</t>
  </si>
  <si>
    <t>DW</t>
  </si>
  <si>
    <t>DW+PS/DCB</t>
  </si>
  <si>
    <t>BWs</t>
  </si>
  <si>
    <t>STW</t>
  </si>
  <si>
    <t>MTW</t>
  </si>
  <si>
    <t>Deep TW</t>
  </si>
  <si>
    <t>Filter Points</t>
  </si>
  <si>
    <t>watershed code</t>
  </si>
  <si>
    <t>gw watershed name</t>
  </si>
  <si>
    <t>Village code</t>
  </si>
  <si>
    <t>village name</t>
  </si>
  <si>
    <t>Population [command area]</t>
  </si>
  <si>
    <t>Population [non command area]</t>
  </si>
  <si>
    <t>total Population</t>
  </si>
  <si>
    <t>LPCD</t>
  </si>
  <si>
    <t>sr.no</t>
  </si>
  <si>
    <t>SR.NO</t>
  </si>
  <si>
    <t xml:space="preserve"> GW Watershed name</t>
  </si>
  <si>
    <t>Geo Specific Yield name</t>
  </si>
  <si>
    <t>Specific Yield value as %</t>
  </si>
  <si>
    <t>Rainfall infiltration Factor as %</t>
  </si>
  <si>
    <t>Storage Coefficient as %</t>
  </si>
  <si>
    <t xml:space="preserve"> Command</t>
  </si>
  <si>
    <t>Non command</t>
  </si>
  <si>
    <t>Poor command</t>
  </si>
  <si>
    <t>Irrigated with Groundwater</t>
  </si>
  <si>
    <t>Irrigated with Mi tanks</t>
  </si>
  <si>
    <t>Irrigated with surface water</t>
  </si>
  <si>
    <t>command area (ha)</t>
  </si>
  <si>
    <t xml:space="preserve">Non command area  (ha)
</t>
  </si>
  <si>
    <t>Poor GW Quality area</t>
  </si>
  <si>
    <t>command area</t>
  </si>
  <si>
    <t xml:space="preserve">Non command area
 </t>
  </si>
  <si>
    <t>Poor GW quality area</t>
  </si>
  <si>
    <t>Paddy</t>
  </si>
  <si>
    <t>Non-paddy</t>
  </si>
  <si>
    <t>Kharif</t>
  </si>
  <si>
    <t>Rabi</t>
  </si>
  <si>
    <t>Command Area</t>
  </si>
  <si>
    <t>Non command Area</t>
  </si>
  <si>
    <t>Poor quality area</t>
  </si>
  <si>
    <t>Residential</t>
  </si>
  <si>
    <t>DWDW/HP</t>
  </si>
  <si>
    <t>DW PWS</t>
  </si>
  <si>
    <t>Non-Command Area</t>
  </si>
  <si>
    <t>Irrigated</t>
  </si>
  <si>
    <t>DW PS</t>
  </si>
  <si>
    <t>BW</t>
  </si>
  <si>
    <t>DTW</t>
  </si>
  <si>
    <t>FP</t>
  </si>
  <si>
    <t>CA</t>
  </si>
  <si>
    <t>NCA</t>
  </si>
  <si>
    <t>PQA</t>
  </si>
  <si>
    <t>Industrial Wells</t>
  </si>
  <si>
    <t xml:space="preserve">Total </t>
  </si>
  <si>
    <t>Total area sq.km</t>
  </si>
  <si>
    <t>04_E_31-3_28-004</t>
  </si>
  <si>
    <t>EG-G-BkS-Rajanagaram</t>
  </si>
  <si>
    <t>001</t>
  </si>
  <si>
    <t>Singarampalem</t>
  </si>
  <si>
    <t>004</t>
  </si>
  <si>
    <t>N.Tirupatirajapuram</t>
  </si>
  <si>
    <t>003</t>
  </si>
  <si>
    <t>Gandepalli</t>
  </si>
  <si>
    <t>002</t>
  </si>
  <si>
    <t>Murari</t>
  </si>
  <si>
    <t>010</t>
  </si>
  <si>
    <t>Gadarada</t>
  </si>
  <si>
    <t>008</t>
  </si>
  <si>
    <t>Narasapuram</t>
  </si>
  <si>
    <t>007</t>
  </si>
  <si>
    <t>Jambupatnam</t>
  </si>
  <si>
    <t>011</t>
  </si>
  <si>
    <t>N.Agraharam</t>
  </si>
  <si>
    <t>012</t>
  </si>
  <si>
    <t>Dosakayalapalli</t>
  </si>
  <si>
    <t>013</t>
  </si>
  <si>
    <t>Burugupudi</t>
  </si>
  <si>
    <t>016</t>
  </si>
  <si>
    <t>Buchimpeta</t>
  </si>
  <si>
    <t>017</t>
  </si>
  <si>
    <t>Madhurapudi</t>
  </si>
  <si>
    <t>018</t>
  </si>
  <si>
    <t>Nidigatla</t>
  </si>
  <si>
    <t>019</t>
  </si>
  <si>
    <t>Gadala</t>
  </si>
  <si>
    <t>015</t>
  </si>
  <si>
    <t>Mirtipadu</t>
  </si>
  <si>
    <t>Hundeswarapuram</t>
  </si>
  <si>
    <t>Mulakalanka</t>
  </si>
  <si>
    <t>S.T.Rajapuram</t>
  </si>
  <si>
    <t>Vadisaleru</t>
  </si>
  <si>
    <t>Nandarada</t>
  </si>
  <si>
    <t>Kalavacherla</t>
  </si>
  <si>
    <t>Narendrapuram</t>
  </si>
  <si>
    <t>Rajanagaram</t>
  </si>
  <si>
    <t>005</t>
  </si>
  <si>
    <t>J.Agraharam</t>
  </si>
  <si>
    <t>006</t>
  </si>
  <si>
    <t>Venkatapuram</t>
  </si>
  <si>
    <t>Velugubanda</t>
  </si>
  <si>
    <t>Palacherla</t>
  </si>
  <si>
    <t>009</t>
  </si>
  <si>
    <t>Kanavaram</t>
  </si>
  <si>
    <t>Torredu</t>
  </si>
  <si>
    <t>Kolamuru</t>
  </si>
  <si>
    <t>Kateru</t>
  </si>
  <si>
    <t>Rajahmundry(NMA)</t>
  </si>
  <si>
    <t>Morampudi</t>
  </si>
  <si>
    <t>Hukumpeta(U)</t>
  </si>
  <si>
    <t>Bommuru(U)</t>
  </si>
  <si>
    <t>Rjajahmundry(M)</t>
  </si>
  <si>
    <t>04_E_32_26-003</t>
  </si>
  <si>
    <t>EG-G-Zk-Rangampet</t>
  </si>
  <si>
    <t>1</t>
  </si>
  <si>
    <t>Duppalapudi</t>
  </si>
  <si>
    <t>2</t>
  </si>
  <si>
    <t>Anaparti</t>
  </si>
  <si>
    <t>3</t>
  </si>
  <si>
    <t>Koppavaram(LNpuram)</t>
  </si>
  <si>
    <t>Vemagiri</t>
  </si>
  <si>
    <t>Kadiyam</t>
  </si>
  <si>
    <t>Jegurupadu</t>
  </si>
  <si>
    <t>Kesavaram</t>
  </si>
  <si>
    <t>V.Seetayyapalem</t>
  </si>
  <si>
    <t>Chinadwrapudi</t>
  </si>
  <si>
    <t>4</t>
  </si>
  <si>
    <t>Dwarapudi</t>
  </si>
  <si>
    <t>5</t>
  </si>
  <si>
    <t>Z.Medapadu</t>
  </si>
  <si>
    <t>Dowlaiswaram</t>
  </si>
  <si>
    <t>Rajavolu</t>
  </si>
  <si>
    <t>Srikrishnapatnam</t>
  </si>
  <si>
    <t>Thokada</t>
  </si>
  <si>
    <t>Mukkinada</t>
  </si>
  <si>
    <t>Pata Thungapadu</t>
  </si>
  <si>
    <t>014</t>
  </si>
  <si>
    <t>Bhupalapatnam</t>
  </si>
  <si>
    <t>G.Yerrampalem</t>
  </si>
  <si>
    <t>Kondagunturu</t>
  </si>
  <si>
    <t>Namavaram</t>
  </si>
  <si>
    <t>Rangampeta</t>
  </si>
  <si>
    <t>Peda Rayavaram</t>
  </si>
  <si>
    <t>Kotapadu</t>
  </si>
  <si>
    <t>Subhadrampeta</t>
  </si>
  <si>
    <t>Mukundavaram</t>
  </si>
  <si>
    <t>Elakolanu</t>
  </si>
  <si>
    <t>Pata Doddigunta</t>
  </si>
  <si>
    <t>Marripadi</t>
  </si>
  <si>
    <t>Singampalli</t>
  </si>
  <si>
    <t>Nallamilli</t>
  </si>
  <si>
    <t>G.Dontamuru</t>
  </si>
  <si>
    <t>Veerampalem</t>
  </si>
  <si>
    <t>Balabhadrapuram</t>
  </si>
  <si>
    <t>Kapavaram</t>
  </si>
  <si>
    <t>Rangapuram</t>
  </si>
  <si>
    <t>Tummalapalli</t>
  </si>
  <si>
    <t>Rallakandrika</t>
  </si>
  <si>
    <t>Illapalli</t>
  </si>
  <si>
    <t>Peda Brahmadevam</t>
  </si>
  <si>
    <t>G.Medapadu</t>
  </si>
  <si>
    <t>Surampalem</t>
  </si>
  <si>
    <t>Valutimmapuram</t>
  </si>
  <si>
    <t>Anuru</t>
  </si>
  <si>
    <t>Rayabhupalapatnam</t>
  </si>
  <si>
    <t>Chinabrahmadevaram</t>
  </si>
  <si>
    <t>Rameswaram</t>
  </si>
  <si>
    <t>04_F_19-6_11-007</t>
  </si>
  <si>
    <t>EG-MHG-Ylw- Eleswaram</t>
  </si>
  <si>
    <t>Rajupalem</t>
  </si>
  <si>
    <t>Veeravaram</t>
  </si>
  <si>
    <t>Mukkollu</t>
  </si>
  <si>
    <t>Tamarada</t>
  </si>
  <si>
    <t>Krishnavaram</t>
  </si>
  <si>
    <t>Goneda</t>
  </si>
  <si>
    <t>Somavaram</t>
  </si>
  <si>
    <t>24</t>
  </si>
  <si>
    <t>Kandarada</t>
  </si>
  <si>
    <t>25</t>
  </si>
  <si>
    <t>Kumarapuram</t>
  </si>
  <si>
    <t>21</t>
  </si>
  <si>
    <t>Jalluru</t>
  </si>
  <si>
    <t>20</t>
  </si>
  <si>
    <t>Govindarajupalem</t>
  </si>
  <si>
    <t>23</t>
  </si>
  <si>
    <t>Fakrudinpalem</t>
  </si>
  <si>
    <t>19</t>
  </si>
  <si>
    <t>Mallam</t>
  </si>
  <si>
    <t>Virawada</t>
  </si>
  <si>
    <t>Veeraraghavapuram</t>
  </si>
  <si>
    <t>10</t>
  </si>
  <si>
    <t>Mangiturti</t>
  </si>
  <si>
    <t>12</t>
  </si>
  <si>
    <t>Kolanka</t>
  </si>
  <si>
    <t>8</t>
  </si>
  <si>
    <t>Jammulapalli</t>
  </si>
  <si>
    <t>17</t>
  </si>
  <si>
    <t>Pithapuram</t>
  </si>
  <si>
    <t>16</t>
  </si>
  <si>
    <t>Madhavapuram</t>
  </si>
  <si>
    <t>27</t>
  </si>
  <si>
    <t>Navakandrawada</t>
  </si>
  <si>
    <t xml:space="preserve">Agraharam </t>
  </si>
  <si>
    <t>Chitrada</t>
  </si>
  <si>
    <t>15</t>
  </si>
  <si>
    <t>Illindarada</t>
  </si>
  <si>
    <t>Virava</t>
  </si>
  <si>
    <t>Kondevaram</t>
  </si>
  <si>
    <t>Yendpalli</t>
  </si>
  <si>
    <t>Vakatippa</t>
  </si>
  <si>
    <t>Kottapalli</t>
  </si>
  <si>
    <t>Kutukudumilli</t>
  </si>
  <si>
    <t>Subbampeta</t>
  </si>
  <si>
    <t>Gorsa</t>
  </si>
  <si>
    <t>Komaragiri</t>
  </si>
  <si>
    <t>Uppada</t>
  </si>
  <si>
    <t>Aminabada</t>
  </si>
  <si>
    <t>Chadalada</t>
  </si>
  <si>
    <t>Divili</t>
  </si>
  <si>
    <t>Gudiwada</t>
  </si>
  <si>
    <t>Gorinta</t>
  </si>
  <si>
    <t>G.Ragampeta</t>
  </si>
  <si>
    <t>J.Timmapuram</t>
  </si>
  <si>
    <t>Kandrakota</t>
  </si>
  <si>
    <t>Kattamuru</t>
  </si>
  <si>
    <t>Marlova</t>
  </si>
  <si>
    <t>Pulimeru</t>
  </si>
  <si>
    <t>Peddapuram</t>
  </si>
  <si>
    <t>Siriwada</t>
  </si>
  <si>
    <t>Tirupati</t>
  </si>
  <si>
    <t>Tadiparti</t>
  </si>
  <si>
    <t>Ulimeswram</t>
  </si>
  <si>
    <t>Vadlamuru</t>
  </si>
  <si>
    <t>Chandramampalli</t>
  </si>
  <si>
    <t>Mamilladoddi</t>
  </si>
  <si>
    <t>Boyanapudi</t>
  </si>
  <si>
    <t>V.K.Rayapuram</t>
  </si>
  <si>
    <t>Unduru</t>
  </si>
  <si>
    <t>Koppavaram</t>
  </si>
  <si>
    <t>Panasapadu</t>
  </si>
  <si>
    <t>Valluru</t>
  </si>
  <si>
    <t>PVemavaram</t>
  </si>
  <si>
    <t>Navara</t>
  </si>
  <si>
    <t>Pawara</t>
  </si>
  <si>
    <t>Jaggammagaripeta</t>
  </si>
  <si>
    <t>Madhavapatnam</t>
  </si>
  <si>
    <t>Samalkota</t>
  </si>
  <si>
    <t>Vetlapalem</t>
  </si>
  <si>
    <t>Pandravada</t>
  </si>
  <si>
    <t>D.Pinjarikonda</t>
  </si>
  <si>
    <t>83</t>
  </si>
  <si>
    <t>Kottampalem</t>
  </si>
  <si>
    <t>84</t>
  </si>
  <si>
    <t>Jayachintalapadu</t>
  </si>
  <si>
    <t>85</t>
  </si>
  <si>
    <t>Badadam</t>
  </si>
  <si>
    <t>88</t>
  </si>
  <si>
    <t>Matlapadu</t>
  </si>
  <si>
    <t>Uppalapadu</t>
  </si>
  <si>
    <t>Gadichinnampalem</t>
  </si>
  <si>
    <t>D.Krishnavaram</t>
  </si>
  <si>
    <t>MOLLERU</t>
  </si>
  <si>
    <t>B.SIVARAMPATNAM</t>
  </si>
  <si>
    <t>RAMULDEVAPURAM</t>
  </si>
  <si>
    <t>LINGAVARAM</t>
  </si>
  <si>
    <t>KATTUMILLI</t>
  </si>
  <si>
    <t>Kalijolla</t>
  </si>
  <si>
    <t>Bhupatipalem</t>
  </si>
  <si>
    <t>Narendrapatnam</t>
  </si>
  <si>
    <t>Mamidada</t>
  </si>
  <si>
    <t>Irripaka</t>
  </si>
  <si>
    <t>Kandregula</t>
  </si>
  <si>
    <t>Govindapuram</t>
  </si>
  <si>
    <t>Rajapudi</t>
  </si>
  <si>
    <t>Manyanvaripalem</t>
  </si>
  <si>
    <t>Balabadrapuram</t>
  </si>
  <si>
    <t>Gollalagunta</t>
  </si>
  <si>
    <t>Seethampet</t>
  </si>
  <si>
    <t>Marripaka</t>
  </si>
  <si>
    <t>Guttappalem</t>
  </si>
  <si>
    <t>Tirupathirajupet</t>
  </si>
  <si>
    <t>J.Kotturu</t>
  </si>
  <si>
    <t>Jaggampet</t>
  </si>
  <si>
    <t>Ramavaram</t>
  </si>
  <si>
    <t>Seethanagaram</t>
  </si>
  <si>
    <t>Katravulapalli</t>
  </si>
  <si>
    <t>Timmapuram</t>
  </si>
  <si>
    <t>Panduru</t>
  </si>
  <si>
    <t>Nemam</t>
  </si>
  <si>
    <t>Thammavaram</t>
  </si>
  <si>
    <t>Penumarthi</t>
  </si>
  <si>
    <t>Vakalapudi</t>
  </si>
  <si>
    <t>Ramanayyapet</t>
  </si>
  <si>
    <t>Sarpavaram</t>
  </si>
  <si>
    <t>Ganganapalle</t>
  </si>
  <si>
    <t>Suryaraopet</t>
  </si>
  <si>
    <t>Chidiga</t>
  </si>
  <si>
    <t>Kovvada</t>
  </si>
  <si>
    <t>Repuru</t>
  </si>
  <si>
    <t>Kkd Medaline</t>
  </si>
  <si>
    <t>Kkd Muncipality</t>
  </si>
  <si>
    <t>Jagannadhapuram</t>
  </si>
  <si>
    <t>Mallepalle</t>
  </si>
  <si>
    <t>Talluru</t>
  </si>
  <si>
    <t>Pro.Rangampet</t>
  </si>
  <si>
    <t>Borrampalem</t>
  </si>
  <si>
    <t>Yellamalli</t>
  </si>
  <si>
    <t>Nayakampalli</t>
  </si>
  <si>
    <t>Yerrampalem</t>
  </si>
  <si>
    <t>Atchyutapuratrayam</t>
  </si>
  <si>
    <t>04_E_31-2_15-007</t>
  </si>
  <si>
    <t>EG-G-BkW- Sitanagaram</t>
  </si>
  <si>
    <t>Krishnunipalem</t>
  </si>
  <si>
    <t>Gokavaram</t>
  </si>
  <si>
    <t>Tantikonda</t>
  </si>
  <si>
    <t>Gadelapalem</t>
  </si>
  <si>
    <t>045</t>
  </si>
  <si>
    <t>NELAKOTA</t>
  </si>
  <si>
    <t>037</t>
  </si>
  <si>
    <t>POTAVARAM</t>
  </si>
  <si>
    <t>038</t>
  </si>
  <si>
    <t>DEVARAM</t>
  </si>
  <si>
    <t>039</t>
  </si>
  <si>
    <t>M.RAVILANKA</t>
  </si>
  <si>
    <t>041</t>
  </si>
  <si>
    <t>PEDABHIMPALLI</t>
  </si>
  <si>
    <t>042</t>
  </si>
  <si>
    <t>INDUKURU</t>
  </si>
  <si>
    <t>043</t>
  </si>
  <si>
    <t>INDUKURUPET</t>
  </si>
  <si>
    <t>044</t>
  </si>
  <si>
    <t>SARABAVARAM</t>
  </si>
  <si>
    <t>040</t>
  </si>
  <si>
    <t>LOTHUPALEM</t>
  </si>
  <si>
    <t>Bolleddupalem</t>
  </si>
  <si>
    <t>Kotikesavaram</t>
  </si>
  <si>
    <t>Raghavapuram</t>
  </si>
  <si>
    <t>Srirangapatnam</t>
  </si>
  <si>
    <t>Koti</t>
  </si>
  <si>
    <t>Munagala</t>
  </si>
  <si>
    <t>Korukonda</t>
  </si>
  <si>
    <t>Purushottapatnam</t>
  </si>
  <si>
    <t>Vangalapudi</t>
  </si>
  <si>
    <t>chinakodepudi</t>
  </si>
  <si>
    <t>Nagampalli</t>
  </si>
  <si>
    <t>Nallagonda</t>
  </si>
  <si>
    <t>Singavaram</t>
  </si>
  <si>
    <t>Sitanagaram</t>
  </si>
  <si>
    <t>Raghudevapuram</t>
  </si>
  <si>
    <t>Kunavaram</t>
  </si>
  <si>
    <t>Muggalla</t>
  </si>
  <si>
    <t>Munikudali</t>
  </si>
  <si>
    <t>Katavaram</t>
  </si>
  <si>
    <t>Jalimudi</t>
  </si>
  <si>
    <t>Bobbilanka</t>
  </si>
  <si>
    <t>052</t>
  </si>
  <si>
    <t>Penikalapudi</t>
  </si>
  <si>
    <t>070</t>
  </si>
  <si>
    <t>Dirisenapalli</t>
  </si>
  <si>
    <t>072</t>
  </si>
  <si>
    <t>073</t>
  </si>
  <si>
    <t>K.Yerrampalem</t>
  </si>
  <si>
    <t>074</t>
  </si>
  <si>
    <t>Foulkspeta</t>
  </si>
  <si>
    <t>075</t>
  </si>
  <si>
    <t>Devarathigudem</t>
  </si>
  <si>
    <t>076</t>
  </si>
  <si>
    <t>Kannavaram</t>
  </si>
  <si>
    <t>077</t>
  </si>
  <si>
    <t>M.Burugubanda</t>
  </si>
  <si>
    <t>04_F_17_09-030</t>
  </si>
  <si>
    <t>EG-MHG-Pp- Sankhavaram</t>
  </si>
  <si>
    <t>030</t>
  </si>
  <si>
    <t>Lododdi</t>
  </si>
  <si>
    <t>029</t>
  </si>
  <si>
    <t>Pudedu</t>
  </si>
  <si>
    <t>028</t>
  </si>
  <si>
    <t>027</t>
  </si>
  <si>
    <t>Pakalti</t>
  </si>
  <si>
    <t>Satyavaram</t>
  </si>
  <si>
    <t>034</t>
  </si>
  <si>
    <t>Kotturu</t>
  </si>
  <si>
    <t>Dabbadi</t>
  </si>
  <si>
    <t>Raghavapatnam</t>
  </si>
  <si>
    <t>Ginnelaram</t>
  </si>
  <si>
    <t>Jaldam</t>
  </si>
  <si>
    <t>Pedduru</t>
  </si>
  <si>
    <t>D.Pidapala</t>
  </si>
  <si>
    <t>S.Pidipala</t>
  </si>
  <si>
    <t>Balaramapuram</t>
  </si>
  <si>
    <t>046</t>
  </si>
  <si>
    <t>B.B.Patnam</t>
  </si>
  <si>
    <t>Gummaregula</t>
  </si>
  <si>
    <t>Lachireddipalem</t>
  </si>
  <si>
    <t>Uppampalem</t>
  </si>
  <si>
    <t>Sarlanka</t>
  </si>
  <si>
    <t>026</t>
  </si>
  <si>
    <t>Challeru</t>
  </si>
  <si>
    <t>035</t>
  </si>
  <si>
    <t>Mulagapudi</t>
  </si>
  <si>
    <t>036</t>
  </si>
  <si>
    <t>Chakirevulapalem</t>
  </si>
  <si>
    <t>Tirupathammapet</t>
  </si>
  <si>
    <t>A.Mallavaram</t>
  </si>
  <si>
    <t>Kondapalem</t>
  </si>
  <si>
    <t>Vondregula</t>
  </si>
  <si>
    <t>Avelthi</t>
  </si>
  <si>
    <t>Velangi</t>
  </si>
  <si>
    <t>D.Mallapuram</t>
  </si>
  <si>
    <t>K.Polavaram</t>
  </si>
  <si>
    <t>Ankampalem</t>
  </si>
  <si>
    <t>P.Mallapuram</t>
  </si>
  <si>
    <t>Yerakapuram</t>
  </si>
  <si>
    <t>Srungadara</t>
  </si>
  <si>
    <t>Siddivanipalem</t>
  </si>
  <si>
    <t>Rowtalapudi</t>
  </si>
  <si>
    <t>Gidijam</t>
  </si>
  <si>
    <t>S.Agraharam</t>
  </si>
  <si>
    <t>Koduru</t>
  </si>
  <si>
    <t>Parupaka</t>
  </si>
  <si>
    <t>P.Chamavaram</t>
  </si>
  <si>
    <t>M.Chamavaram</t>
  </si>
  <si>
    <t>Srungavaram</t>
  </si>
  <si>
    <t>025</t>
  </si>
  <si>
    <t>Gavarampeta</t>
  </si>
  <si>
    <t>Masampalli</t>
  </si>
  <si>
    <t>G.Kottapalli</t>
  </si>
  <si>
    <t>V.Venkatapuram</t>
  </si>
  <si>
    <t>Sankavaram</t>
  </si>
  <si>
    <t>031</t>
  </si>
  <si>
    <t>Mandapam</t>
  </si>
  <si>
    <t>033</t>
  </si>
  <si>
    <t>Annavaram</t>
  </si>
  <si>
    <t>Jaggampeta</t>
  </si>
  <si>
    <t>Ammirekhala</t>
  </si>
  <si>
    <t>Anumarthi</t>
  </si>
  <si>
    <t>Anantharam</t>
  </si>
  <si>
    <t>China Mallapuram</t>
  </si>
  <si>
    <t>D.Jagannadhapuram</t>
  </si>
  <si>
    <t>Billawaka</t>
  </si>
  <si>
    <t>032</t>
  </si>
  <si>
    <t>Arempudi</t>
  </si>
  <si>
    <t>Kondempudi</t>
  </si>
  <si>
    <t>Achampeta</t>
  </si>
  <si>
    <t>Gondhi</t>
  </si>
  <si>
    <t>Rajaram</t>
  </si>
  <si>
    <t>Konthangi</t>
  </si>
  <si>
    <t>Nellipudi</t>
  </si>
  <si>
    <t>Bendapudi</t>
  </si>
  <si>
    <t>Gopalapatnam</t>
  </si>
  <si>
    <t>P.Agraharam</t>
  </si>
  <si>
    <t>Thondangi</t>
  </si>
  <si>
    <t>Krishnapuram</t>
  </si>
  <si>
    <t>Pydikonda</t>
  </si>
  <si>
    <t>Vemavaram</t>
  </si>
  <si>
    <t>Kona</t>
  </si>
  <si>
    <t>Srunagavruksham</t>
  </si>
  <si>
    <t>A.Kottapalli</t>
  </si>
  <si>
    <t>P.E.Ch.Palem</t>
  </si>
  <si>
    <t>Ravikampudi</t>
  </si>
  <si>
    <t>Kommanapalli</t>
  </si>
  <si>
    <t>A.V.Nagaram</t>
  </si>
  <si>
    <t>021</t>
  </si>
  <si>
    <t>Tetagunta</t>
  </si>
  <si>
    <t>023</t>
  </si>
  <si>
    <t>Hamsavaram</t>
  </si>
  <si>
    <t>Thaduvai</t>
  </si>
  <si>
    <t>Doparthi</t>
  </si>
  <si>
    <t>Bavuruvaka</t>
  </si>
  <si>
    <t>U.JNPuram</t>
  </si>
  <si>
    <t>04_F_18_10-037</t>
  </si>
  <si>
    <t>EG-MHG-Sg- Prathipadu</t>
  </si>
  <si>
    <t>048</t>
  </si>
  <si>
    <t>Vatangi</t>
  </si>
  <si>
    <t>051</t>
  </si>
  <si>
    <t>Chikilinta</t>
  </si>
  <si>
    <t>049</t>
  </si>
  <si>
    <t>Peddarellampadu</t>
  </si>
  <si>
    <t>050</t>
  </si>
  <si>
    <t>Peddagarangi</t>
  </si>
  <si>
    <t>Karridevulapalem</t>
  </si>
  <si>
    <t>058</t>
  </si>
  <si>
    <t>Kondalingamparti</t>
  </si>
  <si>
    <t>059</t>
  </si>
  <si>
    <t>Kothapalli</t>
  </si>
  <si>
    <t>061</t>
  </si>
  <si>
    <t>Balajipadu</t>
  </si>
  <si>
    <t>060</t>
  </si>
  <si>
    <t>Vanchangi</t>
  </si>
  <si>
    <t>062</t>
  </si>
  <si>
    <t>Maredbaka</t>
  </si>
  <si>
    <t>Vagurti</t>
  </si>
  <si>
    <t>047</t>
  </si>
  <si>
    <t>Vegipalem</t>
  </si>
  <si>
    <t>Kondapalli</t>
  </si>
  <si>
    <t>Bapannadara</t>
  </si>
  <si>
    <t>Ulligogula</t>
  </si>
  <si>
    <t>Buradakota</t>
  </si>
  <si>
    <t>Girijanapuram</t>
  </si>
  <si>
    <t>Mettuchinta</t>
  </si>
  <si>
    <t>022</t>
  </si>
  <si>
    <t>Pandavulapalem</t>
  </si>
  <si>
    <t>Vemulapalem</t>
  </si>
  <si>
    <t>Peddipalem</t>
  </si>
  <si>
    <t>020</t>
  </si>
  <si>
    <t>Podurupaka</t>
  </si>
  <si>
    <t>024</t>
  </si>
  <si>
    <t>Totapalli</t>
  </si>
  <si>
    <t>Chintaluru</t>
  </si>
  <si>
    <t>Sarabhavaram</t>
  </si>
  <si>
    <t>Uttarakanchi</t>
  </si>
  <si>
    <t>Lompakalova</t>
  </si>
  <si>
    <t>Peddasankarlapudi</t>
  </si>
  <si>
    <t>Chinasankarlapudi</t>
  </si>
  <si>
    <t>P.Jagannadhapuram</t>
  </si>
  <si>
    <t>Eluru</t>
  </si>
  <si>
    <t>Vakapalli</t>
  </si>
  <si>
    <t>Potuluru</t>
  </si>
  <si>
    <t>Ommangi</t>
  </si>
  <si>
    <t>Rachapalli</t>
  </si>
  <si>
    <t>Dharmavaram</t>
  </si>
  <si>
    <t>Prattipadu</t>
  </si>
  <si>
    <t>Arelladhara</t>
  </si>
  <si>
    <t>Gajjanapudi</t>
  </si>
  <si>
    <t>K.Kothapalli</t>
  </si>
  <si>
    <t>Kothuru</t>
  </si>
  <si>
    <t>K.Mirthivada</t>
  </si>
  <si>
    <t>Seemusuru</t>
  </si>
  <si>
    <t>Thotakurapalem</t>
  </si>
  <si>
    <t>Venkatanagaram</t>
  </si>
  <si>
    <t>Vanthada</t>
  </si>
  <si>
    <t>Yerakampalem</t>
  </si>
  <si>
    <t>Veldurti</t>
  </si>
  <si>
    <t>Dontamuru</t>
  </si>
  <si>
    <t>Rayavaram</t>
  </si>
  <si>
    <t>Kodavali</t>
  </si>
  <si>
    <t>Chendurti</t>
  </si>
  <si>
    <t>Vannepudi</t>
  </si>
  <si>
    <t>Chinajaggannapeta</t>
  </si>
  <si>
    <t>Tatiparti</t>
  </si>
  <si>
    <t>Chebrolu</t>
  </si>
  <si>
    <t>Gollaprolu</t>
  </si>
  <si>
    <t>Durgada</t>
  </si>
  <si>
    <t>Laxmipuram</t>
  </si>
  <si>
    <t>Mallavaram</t>
  </si>
  <si>
    <t>Vijayanagaram</t>
  </si>
  <si>
    <t>Ramanakkapeta</t>
  </si>
  <si>
    <t>Ponnada</t>
  </si>
  <si>
    <t>Mulapeta</t>
  </si>
  <si>
    <t>Amaravilli</t>
  </si>
  <si>
    <t>Vazrakutam</t>
  </si>
  <si>
    <t>Ramannapalem</t>
  </si>
  <si>
    <t>Kathipudi</t>
  </si>
  <si>
    <t>Seethaympeta</t>
  </si>
  <si>
    <t>04_F_16-1_05-011</t>
  </si>
  <si>
    <t>EG-MHG-ThE- Kotananduru</t>
  </si>
  <si>
    <t>Bhimavarapukota</t>
  </si>
  <si>
    <t>Surapurajupeta</t>
  </si>
  <si>
    <t>Billananduru</t>
  </si>
  <si>
    <t>Indugapalli</t>
  </si>
  <si>
    <t>T.Jaganadhapuram</t>
  </si>
  <si>
    <t>Boddavaram</t>
  </si>
  <si>
    <t>Kakarapalli</t>
  </si>
  <si>
    <t>K.O.Mallavaram</t>
  </si>
  <si>
    <t>Rapaka</t>
  </si>
  <si>
    <t>Dondavaka</t>
  </si>
  <si>
    <t>D.Polavaram</t>
  </si>
  <si>
    <t>Ch.Agraharam</t>
  </si>
  <si>
    <t>Atikivanipalem</t>
  </si>
  <si>
    <t>Nandivompu</t>
  </si>
  <si>
    <t>Kothakonda</t>
  </si>
  <si>
    <t>Maruvada</t>
  </si>
  <si>
    <t>Rekavanipalem</t>
  </si>
  <si>
    <t>04_F_19-5_19-016</t>
  </si>
  <si>
    <t>EG-MHG-Yle- Kirlampudi</t>
  </si>
  <si>
    <t>Eleswaram</t>
  </si>
  <si>
    <t>Ramanayyapeta</t>
  </si>
  <si>
    <t>Lakshmipuram</t>
  </si>
  <si>
    <t>Bhadravaram</t>
  </si>
  <si>
    <t>Yerravaram</t>
  </si>
  <si>
    <t>Peddanapalli</t>
  </si>
  <si>
    <t>Peravaram</t>
  </si>
  <si>
    <t>Tirumali</t>
  </si>
  <si>
    <t>Lingamparthi</t>
  </si>
  <si>
    <t>Siripuram</t>
  </si>
  <si>
    <t>Jagapathinagaram</t>
  </si>
  <si>
    <t>Chillangi</t>
  </si>
  <si>
    <t>Ramakrishnapuram</t>
  </si>
  <si>
    <t>Geddanapalli</t>
  </si>
  <si>
    <t>S.Timmapuram</t>
  </si>
  <si>
    <t>S.R.Palem</t>
  </si>
  <si>
    <t>Velanka</t>
  </si>
  <si>
    <t>Kirlampudi</t>
  </si>
  <si>
    <t>9</t>
  </si>
  <si>
    <t>Gokiwada</t>
  </si>
  <si>
    <t>7</t>
  </si>
  <si>
    <t>Raparti</t>
  </si>
  <si>
    <t>J.R.Puram</t>
  </si>
  <si>
    <t>B.Kotturu</t>
  </si>
  <si>
    <t>Isukapalli</t>
  </si>
  <si>
    <t>Nagulapalli</t>
  </si>
  <si>
    <t>95</t>
  </si>
  <si>
    <t>Kothurupadu</t>
  </si>
  <si>
    <t>94</t>
  </si>
  <si>
    <t>Puligogulapadu</t>
  </si>
  <si>
    <t>89</t>
  </si>
  <si>
    <t>Sarampedapadu</t>
  </si>
  <si>
    <t>97</t>
  </si>
  <si>
    <t>Kimmuru</t>
  </si>
  <si>
    <t>Gontuvanipalem</t>
  </si>
  <si>
    <t>04_F_16-2_06-017</t>
  </si>
  <si>
    <t>EG-MHG-ThW-Tuni</t>
  </si>
  <si>
    <t>Diguvasivada</t>
  </si>
  <si>
    <t>Surampeta</t>
  </si>
  <si>
    <t>K.E.Ch.Palem</t>
  </si>
  <si>
    <t>L.D.Peta</t>
  </si>
  <si>
    <t>Kotananduru</t>
  </si>
  <si>
    <t>K.Mallavaram</t>
  </si>
  <si>
    <t>Arthamoor</t>
  </si>
  <si>
    <t>K.Agraharam</t>
  </si>
  <si>
    <t>Kottam</t>
  </si>
  <si>
    <t>R.Venkatapuram</t>
  </si>
  <si>
    <t xml:space="preserve">Yoguvsivada  </t>
  </si>
  <si>
    <t>Y.Dharapalli</t>
  </si>
  <si>
    <t>Gangavaram</t>
  </si>
  <si>
    <t>Rajavaram</t>
  </si>
  <si>
    <t>R.K.Puram</t>
  </si>
  <si>
    <t>Dharakonda</t>
  </si>
  <si>
    <t>Diguava Dharapalli</t>
  </si>
  <si>
    <t>Allipudi</t>
  </si>
  <si>
    <t>Kolimeru</t>
  </si>
  <si>
    <t>N.Suravaram</t>
  </si>
  <si>
    <t>Kavalapadu</t>
  </si>
  <si>
    <t>Chepuru</t>
  </si>
  <si>
    <t>Chamavaram</t>
  </si>
  <si>
    <t>S.Annavaram</t>
  </si>
  <si>
    <t>N.N.Patnam</t>
  </si>
  <si>
    <t>Tuni</t>
  </si>
  <si>
    <t>04_E_34_33-002</t>
  </si>
  <si>
    <t>EG-G-LGD- Anparthi</t>
  </si>
  <si>
    <t>Mahendrawada</t>
  </si>
  <si>
    <t>Polamuru</t>
  </si>
  <si>
    <t>6</t>
  </si>
  <si>
    <t>Kutukuluru</t>
  </si>
  <si>
    <t>Pedaparti</t>
  </si>
  <si>
    <t>Pulagurta</t>
  </si>
  <si>
    <t>04_E_34_34-005</t>
  </si>
  <si>
    <t>EG-G-LGD- Biccavole</t>
  </si>
  <si>
    <t>Biccavolu</t>
  </si>
  <si>
    <t>Ulapalli</t>
  </si>
  <si>
    <t>Pandalapaka</t>
  </si>
  <si>
    <t>Tossipudi</t>
  </si>
  <si>
    <t>Komaripalem</t>
  </si>
  <si>
    <t>Konkuduru</t>
  </si>
  <si>
    <t>Molluru</t>
  </si>
  <si>
    <t>Arikirevula</t>
  </si>
  <si>
    <t>04_E_34_31-002</t>
  </si>
  <si>
    <t>EG-G-LGD- Kadiam</t>
  </si>
  <si>
    <t>Damireddypalli</t>
  </si>
  <si>
    <t>Muramanda</t>
  </si>
  <si>
    <t>Dulla</t>
  </si>
  <si>
    <t>04_E_34_23-007</t>
  </si>
  <si>
    <t>EG-G-LGD- Kakinada</t>
  </si>
  <si>
    <t>Kovvur</t>
  </si>
  <si>
    <t>Thurangi</t>
  </si>
  <si>
    <t>04_E_34_32-013</t>
  </si>
  <si>
    <t>EG-G-LGD- Mandapeta</t>
  </si>
  <si>
    <t>Mernipadu</t>
  </si>
  <si>
    <t>Velagatodu</t>
  </si>
  <si>
    <t>Palatodu</t>
  </si>
  <si>
    <t>Ippanapadu</t>
  </si>
  <si>
    <t>Tapeswram</t>
  </si>
  <si>
    <t>11</t>
  </si>
  <si>
    <t>Artamuru</t>
  </si>
  <si>
    <t>Maredubaka</t>
  </si>
  <si>
    <t>13</t>
  </si>
  <si>
    <t>Mandapeta</t>
  </si>
  <si>
    <t>14</t>
  </si>
  <si>
    <t>Yeditha</t>
  </si>
  <si>
    <t>04_E_34_35-003</t>
  </si>
  <si>
    <t>EG-G-LGD- Pedapudi</t>
  </si>
  <si>
    <t>G.Mamidada</t>
  </si>
  <si>
    <t>Peddada</t>
  </si>
  <si>
    <t>Pedapudi</t>
  </si>
  <si>
    <t>Domada</t>
  </si>
  <si>
    <t>Karakuduru</t>
  </si>
  <si>
    <t>Kaikavolu</t>
  </si>
  <si>
    <t>Kumarapriyam</t>
  </si>
  <si>
    <t>Puttakonda</t>
  </si>
  <si>
    <t>Gandredu</t>
  </si>
  <si>
    <t>Pyna</t>
  </si>
  <si>
    <t>Vendra</t>
  </si>
  <si>
    <t>Chintapalli</t>
  </si>
  <si>
    <t>Sampara</t>
  </si>
  <si>
    <t>Shahapuram</t>
  </si>
  <si>
    <t>04_E_34_49-005</t>
  </si>
  <si>
    <t>EG-G-LGD- Ainavilli</t>
  </si>
  <si>
    <t>Nedunuru</t>
  </si>
  <si>
    <t>S.Savaram</t>
  </si>
  <si>
    <t>Vilasa</t>
  </si>
  <si>
    <t>Siripalli</t>
  </si>
  <si>
    <t>Madupalli</t>
  </si>
  <si>
    <t>Chintanalanka</t>
  </si>
  <si>
    <t>Veluvalapalli</t>
  </si>
  <si>
    <t>Ainvilli</t>
  </si>
  <si>
    <t>Veeravallipalem</t>
  </si>
  <si>
    <t>K.Jagannadhapuram</t>
  </si>
  <si>
    <t>Tottaramudi</t>
  </si>
  <si>
    <t>Sanapallilanka</t>
  </si>
  <si>
    <t>Kondukuduru</t>
  </si>
  <si>
    <t>Potukurru</t>
  </si>
  <si>
    <t>Krapa</t>
  </si>
  <si>
    <t>Magham</t>
  </si>
  <si>
    <t>Kotipallibhaga</t>
  </si>
  <si>
    <t>04_E_34_42-011</t>
  </si>
  <si>
    <t>EG_G_LGD_ Alamuru</t>
  </si>
  <si>
    <t>B.V.Lanka</t>
  </si>
  <si>
    <t>Madiki</t>
  </si>
  <si>
    <t>Choppella</t>
  </si>
  <si>
    <t>Narsipudi</t>
  </si>
  <si>
    <t>Modukurru</t>
  </si>
  <si>
    <t>Gummileru</t>
  </si>
  <si>
    <t>Navabpeta</t>
  </si>
  <si>
    <t>Jonnada</t>
  </si>
  <si>
    <t>Penikeru</t>
  </si>
  <si>
    <t>Aalamuru</t>
  </si>
  <si>
    <t>Pedapalla</t>
  </si>
  <si>
    <t>Pinapalla</t>
  </si>
  <si>
    <t>Sandhipudi</t>
  </si>
  <si>
    <t>04_E_34_54-006</t>
  </si>
  <si>
    <t>EG-G-LGD- Amalapuram</t>
  </si>
  <si>
    <t>Bhatnavilli</t>
  </si>
  <si>
    <t>A.Vemavaram</t>
  </si>
  <si>
    <t>Janupalli</t>
  </si>
  <si>
    <t>Nadipudi</t>
  </si>
  <si>
    <t>Palagummi</t>
  </si>
  <si>
    <t>Bandarlanka</t>
  </si>
  <si>
    <t>Edarapalli</t>
  </si>
  <si>
    <t>Indupalli</t>
  </si>
  <si>
    <t>Sakurru</t>
  </si>
  <si>
    <t>G.Agraharam</t>
  </si>
  <si>
    <t>Peruru</t>
  </si>
  <si>
    <t>Immidivarappadu</t>
  </si>
  <si>
    <t>Thandavapalli</t>
  </si>
  <si>
    <t>Samanasa</t>
  </si>
  <si>
    <t>Vannechintalapudi</t>
  </si>
  <si>
    <t>Amalapuram(R)</t>
  </si>
  <si>
    <t>Amalapuram(U)</t>
  </si>
  <si>
    <t>04_E_34_48-005</t>
  </si>
  <si>
    <t>EGG_LGD_ Ambajipeta</t>
  </si>
  <si>
    <t>Pasupalii</t>
  </si>
  <si>
    <t>Vakkalanka</t>
  </si>
  <si>
    <t>Mukkamala</t>
  </si>
  <si>
    <t>Irusumanada</t>
  </si>
  <si>
    <t>Mosalapalli</t>
  </si>
  <si>
    <t>Gangalakurru</t>
  </si>
  <si>
    <t>Machavaram</t>
  </si>
  <si>
    <t>Nandampudi</t>
  </si>
  <si>
    <t>Thondavaram</t>
  </si>
  <si>
    <t>Chirutapudi</t>
  </si>
  <si>
    <t>Pulletikurru</t>
  </si>
  <si>
    <t>K.Pedapudi</t>
  </si>
  <si>
    <t>Isukapudi</t>
  </si>
  <si>
    <t>04_E_34_43-008</t>
  </si>
  <si>
    <t>EG_G_LGD_ Atreyapuram</t>
  </si>
  <si>
    <t>EG-G-LGD- Atreyapuram</t>
  </si>
  <si>
    <t>Velicheru</t>
  </si>
  <si>
    <t>Vaddiparru</t>
  </si>
  <si>
    <t>Pulidindi</t>
  </si>
  <si>
    <t>Vuchili</t>
  </si>
  <si>
    <t>Vasantawada</t>
  </si>
  <si>
    <t>Atreyapuram</t>
  </si>
  <si>
    <t>Kattunga</t>
  </si>
  <si>
    <t>Lolla</t>
  </si>
  <si>
    <t>Vadapalli</t>
  </si>
  <si>
    <t>Narkedimilli</t>
  </si>
  <si>
    <t>Merlapalem</t>
  </si>
  <si>
    <t>Ryali</t>
  </si>
  <si>
    <t>04_E_34_45-016</t>
  </si>
  <si>
    <t>EG_G_LGD_ Kgangavaram</t>
  </si>
  <si>
    <t>Yendagandi</t>
  </si>
  <si>
    <t>Pamarru</t>
  </si>
  <si>
    <t>Amujuru</t>
  </si>
  <si>
    <t>Panagipalli</t>
  </si>
  <si>
    <t>Kunduru</t>
  </si>
  <si>
    <t>Sivala</t>
  </si>
  <si>
    <t>Yerrapotavaram</t>
  </si>
  <si>
    <t>Vilasagangavaram</t>
  </si>
  <si>
    <t>Addapalli</t>
  </si>
  <si>
    <t>Balantaram</t>
  </si>
  <si>
    <t>Gudigallabhaga</t>
  </si>
  <si>
    <t>Gudigallarallagunta</t>
  </si>
  <si>
    <t>Pekeru</t>
  </si>
  <si>
    <t>Kundipuru</t>
  </si>
  <si>
    <t>Dangeru</t>
  </si>
  <si>
    <t>Tamarapalli</t>
  </si>
  <si>
    <t>Satyawada</t>
  </si>
  <si>
    <t>Kulla</t>
  </si>
  <si>
    <t>Kotipalli</t>
  </si>
  <si>
    <t>Sundarapalli</t>
  </si>
  <si>
    <t>Kota</t>
  </si>
  <si>
    <t>Bhatlapalika</t>
  </si>
  <si>
    <t>Masakapalli</t>
  </si>
  <si>
    <t>04_E_34_46-003</t>
  </si>
  <si>
    <t>EG_G_LGD_ Kothapeta</t>
  </si>
  <si>
    <t>Mandapalli</t>
  </si>
  <si>
    <t>Vadapalem</t>
  </si>
  <si>
    <t>Kothapeta</t>
  </si>
  <si>
    <t>Palivela</t>
  </si>
  <si>
    <t>Ganti</t>
  </si>
  <si>
    <t>Avidi</t>
  </si>
  <si>
    <t>Billakurru</t>
  </si>
  <si>
    <t>Khandrika</t>
  </si>
  <si>
    <t>Vanapalli</t>
  </si>
  <si>
    <t>Modekurru</t>
  </si>
  <si>
    <t>04_E_34_41-012</t>
  </si>
  <si>
    <t>EG_G_LGD_ Kpuram</t>
  </si>
  <si>
    <t>Nelaturu</t>
  </si>
  <si>
    <t>Nidasanametta</t>
  </si>
  <si>
    <t>Kaleru</t>
  </si>
  <si>
    <t>Nalluru</t>
  </si>
  <si>
    <t>Vedurumudi</t>
  </si>
  <si>
    <t>Angara</t>
  </si>
  <si>
    <t>P.Khandrika</t>
  </si>
  <si>
    <t>Teki</t>
  </si>
  <si>
    <t>Tatapudi</t>
  </si>
  <si>
    <t>K.P.Puram</t>
  </si>
  <si>
    <t>Machara</t>
  </si>
  <si>
    <t>Korimilli</t>
  </si>
  <si>
    <t>04_E_34_50-007</t>
  </si>
  <si>
    <t>EG-G-LGD- Mummidivaram</t>
  </si>
  <si>
    <t>Anatavaram</t>
  </si>
  <si>
    <t>Ch.Gunnepalli</t>
  </si>
  <si>
    <t>Krapachintalapudi</t>
  </si>
  <si>
    <t>Mummidivaram</t>
  </si>
  <si>
    <t>Inapuram</t>
  </si>
  <si>
    <t>Kothalanka</t>
  </si>
  <si>
    <t>Tanelanka</t>
  </si>
  <si>
    <t>Annampalli</t>
  </si>
  <si>
    <t>Gadilanka</t>
  </si>
  <si>
    <t>Kamini</t>
  </si>
  <si>
    <t>04_E_34_47-007</t>
  </si>
  <si>
    <t>EG-G-LGD- Pgannavaram</t>
  </si>
  <si>
    <t>Manepalli</t>
  </si>
  <si>
    <t>Vadrevupalli</t>
  </si>
  <si>
    <t>Mondepulanka</t>
  </si>
  <si>
    <t>Lankalagannavaram</t>
  </si>
  <si>
    <t>Yenugupalli</t>
  </si>
  <si>
    <t>V.Kottapalli</t>
  </si>
  <si>
    <t>Katharilanka</t>
  </si>
  <si>
    <t>Munjavaram</t>
  </si>
  <si>
    <t>Karupallipadu</t>
  </si>
  <si>
    <t>Mungandapalem</t>
  </si>
  <si>
    <t>Munganda</t>
  </si>
  <si>
    <t>Potavaram</t>
  </si>
  <si>
    <t>Patagannavaram</t>
  </si>
  <si>
    <t>Bellampudi</t>
  </si>
  <si>
    <t>Udimudi</t>
  </si>
  <si>
    <t>Kundalapalli</t>
  </si>
  <si>
    <t>Gantipedapudi</t>
  </si>
  <si>
    <t>04_E_34_44-002</t>
  </si>
  <si>
    <t>EG_G_LGD_ Ravulapalem</t>
  </si>
  <si>
    <t>Ubalanka</t>
  </si>
  <si>
    <t>Ravulapalem</t>
  </si>
  <si>
    <t>Komarajulanka</t>
  </si>
  <si>
    <t>Lakshmipolavaram</t>
  </si>
  <si>
    <t>Vedireswaram</t>
  </si>
  <si>
    <t>Devarapalli</t>
  </si>
  <si>
    <t>Ethakota</t>
  </si>
  <si>
    <t>Podagatlapalli</t>
  </si>
  <si>
    <t>Juttigapadu</t>
  </si>
  <si>
    <t>Gopalapuram</t>
  </si>
  <si>
    <t>Mummidivarappadu</t>
  </si>
  <si>
    <t>04_E_34_40-002</t>
  </si>
  <si>
    <t>EG_G_LGD_ Rayavaram</t>
  </si>
  <si>
    <t>Vedurupaka</t>
  </si>
  <si>
    <t>Nadurubada</t>
  </si>
  <si>
    <t>Pasalapudi</t>
  </si>
  <si>
    <t>Someswaram</t>
  </si>
  <si>
    <t>Chelluru</t>
  </si>
  <si>
    <t>Venturu</t>
  </si>
  <si>
    <t>Kurakallaapalli</t>
  </si>
  <si>
    <t>Kurmapuram</t>
  </si>
  <si>
    <t>04_E_34_57-004</t>
  </si>
  <si>
    <t>EG_G_LGD_ Razole</t>
  </si>
  <si>
    <t>Sompalli</t>
  </si>
  <si>
    <t>Tatipaka</t>
  </si>
  <si>
    <t>Podalada</t>
  </si>
  <si>
    <t>Razole(u)</t>
  </si>
  <si>
    <t>Razole(R)</t>
  </si>
  <si>
    <t>B.Savaram</t>
  </si>
  <si>
    <t>Kadali</t>
  </si>
  <si>
    <t>Mulikipalli</t>
  </si>
  <si>
    <t>Chintalapalli</t>
  </si>
  <si>
    <t>Sivakodu</t>
  </si>
  <si>
    <t>Ponnamanda</t>
  </si>
  <si>
    <t>Katravupadu</t>
  </si>
  <si>
    <t>04_E_34_39-001</t>
  </si>
  <si>
    <t>EG_G_LGD_ Rcpuram</t>
  </si>
  <si>
    <t>Ramachandrapuram</t>
  </si>
  <si>
    <t>Chodavaram</t>
  </si>
  <si>
    <t>A.K.Agraharam</t>
  </si>
  <si>
    <t>Narasapurapeta</t>
  </si>
  <si>
    <t>Oduru</t>
  </si>
  <si>
    <t>Yanamadala</t>
  </si>
  <si>
    <t>Tadipalli</t>
  </si>
  <si>
    <t>Kandulapalem</t>
  </si>
  <si>
    <t>Vella</t>
  </si>
  <si>
    <t>Yerupalli</t>
  </si>
  <si>
    <t>Mutchumilli</t>
  </si>
  <si>
    <t>Utrumilli</t>
  </si>
  <si>
    <t>Jaganayukulapalem</t>
  </si>
  <si>
    <t>Velampalem</t>
  </si>
  <si>
    <t>Draksharamam</t>
  </si>
  <si>
    <t>Thotapeta</t>
  </si>
  <si>
    <t>Hasanabada</t>
  </si>
  <si>
    <t>Bhimakosupalm</t>
  </si>
  <si>
    <t>Vegayampeta</t>
  </si>
  <si>
    <t>Vekatayapalem</t>
  </si>
  <si>
    <t>04_E_34_55-002</t>
  </si>
  <si>
    <t>EG_G_GD_ Allavaram</t>
  </si>
  <si>
    <t>Bendamurlanka</t>
  </si>
  <si>
    <t>Komarigiripatnam</t>
  </si>
  <si>
    <t>Samantakurru</t>
  </si>
  <si>
    <t>Mogallamuru</t>
  </si>
  <si>
    <t>Godi</t>
  </si>
  <si>
    <t>Godilanka</t>
  </si>
  <si>
    <t>Turupulanka</t>
  </si>
  <si>
    <t>Devaguptam</t>
  </si>
  <si>
    <t>Rellagedda</t>
  </si>
  <si>
    <t>Yentrikona</t>
  </si>
  <si>
    <t>Tadikona</t>
  </si>
  <si>
    <t>Gudala</t>
  </si>
  <si>
    <t>Allavaram</t>
  </si>
  <si>
    <t>Bodasakurru</t>
  </si>
  <si>
    <t>04_E_34_51-008</t>
  </si>
  <si>
    <t>EG-G-LGD- Ipolavaram</t>
  </si>
  <si>
    <t>Pasuvulalanka</t>
  </si>
  <si>
    <t>Muramalla</t>
  </si>
  <si>
    <t>Komarigiri</t>
  </si>
  <si>
    <t>Pata Injaram</t>
  </si>
  <si>
    <t>Edurulanka</t>
  </si>
  <si>
    <t>Guttenadeevi</t>
  </si>
  <si>
    <t>G.vemavaram</t>
  </si>
  <si>
    <t>T.kottapalli</t>
  </si>
  <si>
    <t>I.Polavaram</t>
  </si>
  <si>
    <t>Kesanakurru</t>
  </si>
  <si>
    <t>Tillakuppa</t>
  </si>
  <si>
    <t>04_E_34_38-010</t>
  </si>
  <si>
    <t>EG_G_LGD_ Kajuluru</t>
  </si>
  <si>
    <t>Jagannadhagiri</t>
  </si>
  <si>
    <t>Tarlampudi</t>
  </si>
  <si>
    <t>Matukumilli</t>
  </si>
  <si>
    <t>Bandanapudi</t>
  </si>
  <si>
    <t>Aryavatam</t>
  </si>
  <si>
    <t>Gollapalem</t>
  </si>
  <si>
    <t>Sellapaka</t>
  </si>
  <si>
    <t>Manjeru</t>
  </si>
  <si>
    <t>Seela</t>
  </si>
  <si>
    <t>Kajuluru</t>
  </si>
  <si>
    <t>Cheduwada</t>
  </si>
  <si>
    <t>Ithapudi</t>
  </si>
  <si>
    <t>Tanumalla</t>
  </si>
  <si>
    <t>Penumalla</t>
  </si>
  <si>
    <t>Andragi</t>
  </si>
  <si>
    <t>Kuyyeru</t>
  </si>
  <si>
    <t>Duggudurru</t>
  </si>
  <si>
    <t>Uppumilli</t>
  </si>
  <si>
    <t>Pallipalem</t>
  </si>
  <si>
    <t>04_E_34_36-006</t>
  </si>
  <si>
    <t>EG_G_LGD_Karapa</t>
  </si>
  <si>
    <t>Aratlakatta</t>
  </si>
  <si>
    <t>Z.Bhavaram</t>
  </si>
  <si>
    <t>Nadakuduru</t>
  </si>
  <si>
    <t>Penuguduru</t>
  </si>
  <si>
    <t>Koripella</t>
  </si>
  <si>
    <t>Karapa</t>
  </si>
  <si>
    <t>Patarlagedda</t>
  </si>
  <si>
    <t>Gorripudi</t>
  </si>
  <si>
    <t>Kongodu</t>
  </si>
  <si>
    <t>Vemulavada</t>
  </si>
  <si>
    <t>Vakada</t>
  </si>
  <si>
    <t>Kurada</t>
  </si>
  <si>
    <t>Chinamamidada</t>
  </si>
  <si>
    <t>G.Bhavaram</t>
  </si>
  <si>
    <t>Yendamuru</t>
  </si>
  <si>
    <t>Peddapurappadu</t>
  </si>
  <si>
    <t>Gurajanapalli</t>
  </si>
  <si>
    <t>04_E_34_52-006</t>
  </si>
  <si>
    <t>EG_G_LGD_ Katrenikona</t>
  </si>
  <si>
    <t>Cheyyeru</t>
  </si>
  <si>
    <t>Lakshmiwada</t>
  </si>
  <si>
    <t>Bantumilli</t>
  </si>
  <si>
    <t>Uppidi</t>
  </si>
  <si>
    <t>Katrenikona</t>
  </si>
  <si>
    <t>Nadavapalli</t>
  </si>
  <si>
    <t>Kundaleswram</t>
  </si>
  <si>
    <t>Dontikurru</t>
  </si>
  <si>
    <t>Kandikuppa</t>
  </si>
  <si>
    <t>Pallamkurru</t>
  </si>
  <si>
    <t>Chirrayanam</t>
  </si>
  <si>
    <t>Brahmasamedhyam</t>
  </si>
  <si>
    <t>04_E_34_56-005</t>
  </si>
  <si>
    <t>EG-G-LGD- Mamidikuduru</t>
  </si>
  <si>
    <t>Pedapatnamlanka</t>
  </si>
  <si>
    <t>B.Doddavaram</t>
  </si>
  <si>
    <t>Appanapalli</t>
  </si>
  <si>
    <t>Pedapatnam</t>
  </si>
  <si>
    <t>Nagaram</t>
  </si>
  <si>
    <t>Geddada</t>
  </si>
  <si>
    <t>Mogalikuduru</t>
  </si>
  <si>
    <t>Edarada</t>
  </si>
  <si>
    <t>Mamidikuduru</t>
  </si>
  <si>
    <t>Pasarlapudi</t>
  </si>
  <si>
    <t>Pasarlapudilanka</t>
  </si>
  <si>
    <t>Lutukurru</t>
  </si>
  <si>
    <t>Makanapalem</t>
  </si>
  <si>
    <t>Komarada</t>
  </si>
  <si>
    <t>Aadurru</t>
  </si>
  <si>
    <t>Magatapalli</t>
  </si>
  <si>
    <t>Gogannamatam</t>
  </si>
  <si>
    <t>04_E_34_59-002</t>
  </si>
  <si>
    <t>EG_G_LGD_ Sakhinetipalli</t>
  </si>
  <si>
    <t>Antervedi</t>
  </si>
  <si>
    <t>Gudimoolalanka</t>
  </si>
  <si>
    <t>Sakhinretipalli</t>
  </si>
  <si>
    <t>Antervedipalem</t>
  </si>
  <si>
    <t>Kesavadasupalem</t>
  </si>
  <si>
    <t>Mori</t>
  </si>
  <si>
    <t>Appanaramunilanka</t>
  </si>
  <si>
    <t>04_E_34_37-006</t>
  </si>
  <si>
    <t>EG_G_LGD_ Tallarevu</t>
  </si>
  <si>
    <t>Chollangi</t>
  </si>
  <si>
    <t>Chollangipeta</t>
  </si>
  <si>
    <t>G.Vemavaram</t>
  </si>
  <si>
    <t>Patavala</t>
  </si>
  <si>
    <t>Koringa</t>
  </si>
  <si>
    <t>Polekurru</t>
  </si>
  <si>
    <t>P.Mallavaram</t>
  </si>
  <si>
    <t>Lachipalem</t>
  </si>
  <si>
    <t>Uppangala</t>
  </si>
  <si>
    <t>Neelapalli</t>
  </si>
  <si>
    <t>Sunkarapalem</t>
  </si>
  <si>
    <t>Injaram</t>
  </si>
  <si>
    <t>Pillanka</t>
  </si>
  <si>
    <t>04_E_34_53-009</t>
  </si>
  <si>
    <t>EG_G_LGD_ Upplguptam</t>
  </si>
  <si>
    <t>N.kottapalli</t>
  </si>
  <si>
    <t>S.Yanam</t>
  </si>
  <si>
    <t>Challapalli</t>
  </si>
  <si>
    <t>Gopavaram</t>
  </si>
  <si>
    <t>Uppalaguptam</t>
  </si>
  <si>
    <t>Munipalli</t>
  </si>
  <si>
    <t>Pedagadavilli</t>
  </si>
  <si>
    <t>Chinagadavilli</t>
  </si>
  <si>
    <t>Sannavilli</t>
  </si>
  <si>
    <t>Gollavilli</t>
  </si>
  <si>
    <t>Bhimanapalli</t>
  </si>
  <si>
    <t>Nangavaram</t>
  </si>
  <si>
    <t>Vilasavilli</t>
  </si>
  <si>
    <t>04_E_34_58-004</t>
  </si>
  <si>
    <t>EG_G_LGD_Malkipurm</t>
  </si>
  <si>
    <t>Mattaparru</t>
  </si>
  <si>
    <t>Gudimellanka</t>
  </si>
  <si>
    <t>Ramarajulanka</t>
  </si>
  <si>
    <t>Malikipuram</t>
  </si>
  <si>
    <t>Viseswarayapuram</t>
  </si>
  <si>
    <t>Lakkavaram</t>
  </si>
  <si>
    <t>Irusumanda</t>
  </si>
  <si>
    <t>Gudapalli</t>
  </si>
  <si>
    <t>Kesanapalli</t>
  </si>
  <si>
    <t>Sankaraguptam</t>
  </si>
  <si>
    <t>Kattimanda</t>
  </si>
  <si>
    <t>04_E_31-1</t>
  </si>
  <si>
    <t>EG-G-BkNe-Gangavaram</t>
  </si>
  <si>
    <t>Pothandorapalem</t>
  </si>
  <si>
    <t>Komaravaram</t>
  </si>
  <si>
    <t>Yendapalli</t>
  </si>
  <si>
    <t>Kusumarai</t>
  </si>
  <si>
    <t>Lakkonda</t>
  </si>
  <si>
    <t>Goragommi</t>
  </si>
  <si>
    <t>Vemulova</t>
  </si>
  <si>
    <t>Pedagarlapadu</t>
  </si>
  <si>
    <t>Doramamidi</t>
  </si>
  <si>
    <t>Amudalabonda</t>
  </si>
  <si>
    <t>Chinagarlapadu</t>
  </si>
  <si>
    <t>Pidatamamidi</t>
  </si>
  <si>
    <t>Donalapalli</t>
  </si>
  <si>
    <t>Ojubanda</t>
  </si>
  <si>
    <t>Jaggampalem</t>
  </si>
  <si>
    <t>Bayyanapalli</t>
  </si>
  <si>
    <t>Pandrapottipalem</t>
  </si>
  <si>
    <t>Rajampela</t>
  </si>
  <si>
    <t>Vuyyalamadugu</t>
  </si>
  <si>
    <t>Kothada</t>
  </si>
  <si>
    <t>Kamavarappadu</t>
  </si>
  <si>
    <t>Kondalampalem</t>
  </si>
  <si>
    <t>Jiyyampalem</t>
  </si>
  <si>
    <t>Neladonelapadu</t>
  </si>
  <si>
    <t>Rajupetaloddi</t>
  </si>
  <si>
    <t>Yamanapalli</t>
  </si>
  <si>
    <t>Patharamavaram</t>
  </si>
  <si>
    <t>Kotharamavaram</t>
  </si>
  <si>
    <t>053</t>
  </si>
  <si>
    <t>054</t>
  </si>
  <si>
    <t>Ummetta</t>
  </si>
  <si>
    <t>055</t>
  </si>
  <si>
    <t>Loddipalem</t>
  </si>
  <si>
    <t>FOREST</t>
  </si>
  <si>
    <t>04_E_31-38</t>
  </si>
  <si>
    <t>Mallisala</t>
  </si>
  <si>
    <t>04_E_31-39</t>
  </si>
  <si>
    <t>04_E_31-40</t>
  </si>
  <si>
    <t>Sudikonda</t>
  </si>
  <si>
    <t>04_E_31-41</t>
  </si>
  <si>
    <t>Sivaramapatnam</t>
  </si>
  <si>
    <t>04_E_31-42</t>
  </si>
  <si>
    <t>04_E_31-43</t>
  </si>
  <si>
    <t>Takurupalem</t>
  </si>
  <si>
    <t>04_E_31-44</t>
  </si>
  <si>
    <t>Tirumalayapalem</t>
  </si>
  <si>
    <t>04_E_31-45</t>
  </si>
  <si>
    <t>R.Yerrampalem</t>
  </si>
  <si>
    <t>04_E_31-46</t>
  </si>
  <si>
    <t>Achyutapuram</t>
  </si>
  <si>
    <t>04_E_31-47</t>
  </si>
  <si>
    <t>Gummalladoddi</t>
  </si>
  <si>
    <t>04_E_31-48</t>
  </si>
  <si>
    <t>Kanupuru</t>
  </si>
  <si>
    <t>04_E_31-49</t>
  </si>
  <si>
    <t>04_E_31-50</t>
  </si>
  <si>
    <t>Jagametlapalem</t>
  </si>
  <si>
    <t>04_E_31-51</t>
  </si>
  <si>
    <t>B.Velamakota</t>
  </si>
  <si>
    <t>04_E_31-52</t>
  </si>
  <si>
    <t>Utla</t>
  </si>
  <si>
    <t>04_E_31-53</t>
  </si>
  <si>
    <t>069</t>
  </si>
  <si>
    <t>B.Ramannapalem</t>
  </si>
  <si>
    <t>04_E_31-54</t>
  </si>
  <si>
    <t>04_E_28_01-030</t>
  </si>
  <si>
    <t>EG-G-Pm- Kutravada</t>
  </si>
  <si>
    <t>PAMULAMAMIDI</t>
  </si>
  <si>
    <t>BANDA</t>
  </si>
  <si>
    <t>SIRIPANLOVA</t>
  </si>
  <si>
    <t>CHAKKAVADA</t>
  </si>
  <si>
    <t>MUNTHAMAMIDI</t>
  </si>
  <si>
    <t>CHAVIDIKOTA</t>
  </si>
  <si>
    <t>BODLANKA</t>
  </si>
  <si>
    <t>GUMPENAGANDI</t>
  </si>
  <si>
    <t>GUNDRATHY</t>
  </si>
  <si>
    <t>PULLANGI</t>
  </si>
  <si>
    <t>PEDDAMARRI</t>
  </si>
  <si>
    <t>ADDARIVALASA</t>
  </si>
  <si>
    <t>EGAVALASA</t>
  </si>
  <si>
    <t>PUSIWADA</t>
  </si>
  <si>
    <t>MUCHILIVADA</t>
  </si>
  <si>
    <t>AKUMAMIDIKOTA</t>
  </si>
  <si>
    <t>VAKKULURU</t>
  </si>
  <si>
    <t>KATCHALAVADA</t>
  </si>
  <si>
    <t>POTLAVADA</t>
  </si>
  <si>
    <t>CHATLAVADA</t>
  </si>
  <si>
    <t>NUKALETIVADA</t>
  </si>
  <si>
    <t>ELIVADA</t>
  </si>
  <si>
    <t>BODULURU</t>
  </si>
  <si>
    <t>GONDIVADA</t>
  </si>
  <si>
    <t>PAMULERU</t>
  </si>
  <si>
    <t>GOGUVALASA</t>
  </si>
  <si>
    <t>KUTRAVADA</t>
  </si>
  <si>
    <t>KAKURU</t>
  </si>
  <si>
    <t>ARJUNALOVA</t>
  </si>
  <si>
    <t>BHIMAVARAM</t>
  </si>
  <si>
    <t>IVAMPALLE</t>
  </si>
  <si>
    <t>KONDAVADA</t>
  </si>
  <si>
    <t>VUTHALURU</t>
  </si>
  <si>
    <t>VALAMURU</t>
  </si>
  <si>
    <t>P.MADDULURU</t>
  </si>
  <si>
    <t>THURUMAMIDI</t>
  </si>
  <si>
    <t>KADUMURU</t>
  </si>
  <si>
    <t>GUJJUMAMIDIVALASA</t>
  </si>
  <si>
    <t>POOLOVA</t>
  </si>
  <si>
    <t>BABBILOVA</t>
  </si>
  <si>
    <t>DARAGEDDA</t>
  </si>
  <si>
    <t>NEELAMPALEM</t>
  </si>
  <si>
    <t>JALAGALOVA</t>
  </si>
  <si>
    <t>POLAMANUGONDI</t>
  </si>
  <si>
    <t>KANIVADA</t>
  </si>
  <si>
    <t>JAJIVALASA</t>
  </si>
  <si>
    <t>BUSIKOTA</t>
  </si>
  <si>
    <t>056</t>
  </si>
  <si>
    <t>BURADAVALASA</t>
  </si>
  <si>
    <t>057</t>
  </si>
  <si>
    <t>KORAMATIGONDI</t>
  </si>
  <si>
    <t>IRLAVADA</t>
  </si>
  <si>
    <t>DUMPAVALASA</t>
  </si>
  <si>
    <t>PERIKIVALASA</t>
  </si>
  <si>
    <t>04_E_27-5_01-001</t>
  </si>
  <si>
    <t>EG-G-Sb- Gudisa</t>
  </si>
  <si>
    <t>GUDISE</t>
  </si>
  <si>
    <t>04_E_27-4_01-041</t>
  </si>
  <si>
    <t>EG-G-Sb- Ijjaluru</t>
  </si>
  <si>
    <t>IJJALURU</t>
  </si>
  <si>
    <t>04_E_27-3_01-027</t>
  </si>
  <si>
    <t>EG-G-Sb- Nelluru</t>
  </si>
  <si>
    <t>NELLURU</t>
  </si>
  <si>
    <t>04_E_27-2_02-042</t>
  </si>
  <si>
    <t>EG-G-Sb- Vattigedda</t>
  </si>
  <si>
    <t>Ganganuru</t>
  </si>
  <si>
    <t>Thangedukota</t>
  </si>
  <si>
    <t>Doragondi</t>
  </si>
  <si>
    <t>Singanakota</t>
  </si>
  <si>
    <t>Palagondi</t>
  </si>
  <si>
    <t>Koppulakota</t>
  </si>
  <si>
    <t>Kothapakalu</t>
  </si>
  <si>
    <t>Pathakota</t>
  </si>
  <si>
    <t>Karnikota</t>
  </si>
  <si>
    <t>Pulimetla</t>
  </si>
  <si>
    <t>Chananuru</t>
  </si>
  <si>
    <t>Chilakaveedhilanka</t>
  </si>
  <si>
    <t>Revadikota</t>
  </si>
  <si>
    <t>Kadarikota</t>
  </si>
  <si>
    <t>Allurigedda</t>
  </si>
  <si>
    <t>Gurtedu</t>
  </si>
  <si>
    <t>G.Vattigedda</t>
  </si>
  <si>
    <t>Kothakota</t>
  </si>
  <si>
    <t>Edlakonda</t>
  </si>
  <si>
    <t>04_F_19-4_02-083</t>
  </si>
  <si>
    <t>EG-MHG-Pd- Y.Ramavaram</t>
  </si>
  <si>
    <t>DARAVADA</t>
  </si>
  <si>
    <t>PEDDURU</t>
  </si>
  <si>
    <t>DORACHINTALAPALEM</t>
  </si>
  <si>
    <t>SRIPURAM</t>
  </si>
  <si>
    <t>NARSAPURAM</t>
  </si>
  <si>
    <t>KATHIRALLA</t>
  </si>
  <si>
    <t>PANCHADARALANKA</t>
  </si>
  <si>
    <t>063</t>
  </si>
  <si>
    <t>PUTTAGANDI</t>
  </si>
  <si>
    <t>064</t>
  </si>
  <si>
    <t>KUNKUMAMIDI</t>
  </si>
  <si>
    <t>065</t>
  </si>
  <si>
    <t>RATSAVALASA</t>
  </si>
  <si>
    <t>066</t>
  </si>
  <si>
    <t>DARAWADA</t>
  </si>
  <si>
    <t>067</t>
  </si>
  <si>
    <t>DARALOVA</t>
  </si>
  <si>
    <t>068</t>
  </si>
  <si>
    <t>GANNAVARAM</t>
  </si>
  <si>
    <t>NULAKAMAMIDI</t>
  </si>
  <si>
    <t>GORABANDA</t>
  </si>
  <si>
    <t>071</t>
  </si>
  <si>
    <t>SESHARAI</t>
  </si>
  <si>
    <t>JANGALATHOTA</t>
  </si>
  <si>
    <t>BURADAKOTA</t>
  </si>
  <si>
    <t>JAJIGEDDA</t>
  </si>
  <si>
    <t>NELLIKOTA</t>
  </si>
  <si>
    <t>DADALIKAVADA</t>
  </si>
  <si>
    <t>SINGAVARAM</t>
  </si>
  <si>
    <t>078</t>
  </si>
  <si>
    <t>CHAMAGADDA</t>
  </si>
  <si>
    <t>079</t>
  </si>
  <si>
    <t>RAMULAKONDA</t>
  </si>
  <si>
    <t>080</t>
  </si>
  <si>
    <t>DABBAMAMIDI</t>
  </si>
  <si>
    <t>081</t>
  </si>
  <si>
    <t>BANDIGEDDA</t>
  </si>
  <si>
    <t>082</t>
  </si>
  <si>
    <t>NAKKARATHIPALEM</t>
  </si>
  <si>
    <t>083</t>
  </si>
  <si>
    <t>Y. RAMAVARAM</t>
  </si>
  <si>
    <t>084</t>
  </si>
  <si>
    <t>CHINTHAKARRAPALEM</t>
  </si>
  <si>
    <t>085</t>
  </si>
  <si>
    <t>YARLAGADDA</t>
  </si>
  <si>
    <t>086</t>
  </si>
  <si>
    <t>KOMARAVARAM</t>
  </si>
  <si>
    <t>087</t>
  </si>
  <si>
    <t>PAIDIPUTTA</t>
  </si>
  <si>
    <t>088</t>
  </si>
  <si>
    <t>PASARUGINNI</t>
  </si>
  <si>
    <t>089</t>
  </si>
  <si>
    <t>P. YERRAGONDA</t>
  </si>
  <si>
    <t>090</t>
  </si>
  <si>
    <t>VATTIGADDA</t>
  </si>
  <si>
    <t>091</t>
  </si>
  <si>
    <t>THADIKOTA</t>
  </si>
  <si>
    <t>092</t>
  </si>
  <si>
    <t>DONARAI</t>
  </si>
  <si>
    <t>093</t>
  </si>
  <si>
    <t>RAVVAGADDA</t>
  </si>
  <si>
    <t>094</t>
  </si>
  <si>
    <t>BHEEMUDUGADDA</t>
  </si>
  <si>
    <t>095</t>
  </si>
  <si>
    <t>CHINTHALAPUDI</t>
  </si>
  <si>
    <t>096</t>
  </si>
  <si>
    <t>BODDAGUNTA</t>
  </si>
  <si>
    <t>097</t>
  </si>
  <si>
    <t>CHINTA KOYYA</t>
  </si>
  <si>
    <t>098</t>
  </si>
  <si>
    <t>VEDULLAPALLI</t>
  </si>
  <si>
    <t>099</t>
  </si>
  <si>
    <t>SIRIMETLA</t>
  </si>
  <si>
    <t>100</t>
  </si>
  <si>
    <t>AMMAPETA</t>
  </si>
  <si>
    <t>101</t>
  </si>
  <si>
    <t>ANNAMPALEM</t>
  </si>
  <si>
    <t>102</t>
  </si>
  <si>
    <t>BONANGIPALEM</t>
  </si>
  <si>
    <t>103</t>
  </si>
  <si>
    <t>MUNAGALAPUDI</t>
  </si>
  <si>
    <t>104</t>
  </si>
  <si>
    <t>PULUSUMAMIDI</t>
  </si>
  <si>
    <t>105</t>
  </si>
  <si>
    <t>VANAMAMIDIGONDI</t>
  </si>
  <si>
    <t>106</t>
  </si>
  <si>
    <t>KOKITAGONDI</t>
  </si>
  <si>
    <t>107</t>
  </si>
  <si>
    <t>RACHAPALEM</t>
  </si>
  <si>
    <t>108</t>
  </si>
  <si>
    <t>KAPPALABANDA</t>
  </si>
  <si>
    <t>109</t>
  </si>
  <si>
    <t>KANATALABANDA</t>
  </si>
  <si>
    <t>110</t>
  </si>
  <si>
    <t>PANASALAPALEM</t>
  </si>
  <si>
    <t>111</t>
  </si>
  <si>
    <t>BURUGUVADA</t>
  </si>
  <si>
    <t>112</t>
  </si>
  <si>
    <t>MUVVALAVADA</t>
  </si>
  <si>
    <t>113</t>
  </si>
  <si>
    <t>GOBBILAPANUKULU</t>
  </si>
  <si>
    <t>114</t>
  </si>
  <si>
    <t>PUTIKUNTA</t>
  </si>
  <si>
    <t>115</t>
  </si>
  <si>
    <t>TOTAKURAPALEM</t>
  </si>
  <si>
    <t>116</t>
  </si>
  <si>
    <t>GUMMARAPALEM</t>
  </si>
  <si>
    <t>117</t>
  </si>
  <si>
    <t>CHAVITIDIBBALU</t>
  </si>
  <si>
    <t>118</t>
  </si>
  <si>
    <t>DEVARAMADUGULA</t>
  </si>
  <si>
    <t>119</t>
  </si>
  <si>
    <t>GODUGURAYI</t>
  </si>
  <si>
    <t>120</t>
  </si>
  <si>
    <t>DALIPADU</t>
  </si>
  <si>
    <t>121</t>
  </si>
  <si>
    <t>PEDAVULEMPADU</t>
  </si>
  <si>
    <t>122</t>
  </si>
  <si>
    <t>CHENDURTHI</t>
  </si>
  <si>
    <t>123</t>
  </si>
  <si>
    <t>KOTA</t>
  </si>
  <si>
    <t>124</t>
  </si>
  <si>
    <t>PUTTAPALLI</t>
  </si>
  <si>
    <t>125</t>
  </si>
  <si>
    <t>BULLOJUPALEM</t>
  </si>
  <si>
    <t>126</t>
  </si>
  <si>
    <t>KBCHIPPALAMAMIDI</t>
  </si>
  <si>
    <t>127</t>
  </si>
  <si>
    <t>CHINAVULEMPADU</t>
  </si>
  <si>
    <t>128</t>
  </si>
  <si>
    <t>REGADIPALEM</t>
  </si>
  <si>
    <t>129</t>
  </si>
  <si>
    <t>TUMIKELAPADU</t>
  </si>
  <si>
    <t>130</t>
  </si>
  <si>
    <t>NAKKALAPADU</t>
  </si>
  <si>
    <t>131</t>
  </si>
  <si>
    <t>K. YERRAGONDA</t>
  </si>
  <si>
    <t>132</t>
  </si>
  <si>
    <t>SIMHADRIPALEM</t>
  </si>
  <si>
    <t>133</t>
  </si>
  <si>
    <t>NUVVUGANTIPALEM</t>
  </si>
  <si>
    <t>134</t>
  </si>
  <si>
    <t>YERRAMREDDIPALEM</t>
  </si>
  <si>
    <t>135</t>
  </si>
  <si>
    <t>MULASALAPALEM</t>
  </si>
  <si>
    <t>136</t>
  </si>
  <si>
    <t>BODDAPALLI</t>
  </si>
  <si>
    <t>137</t>
  </si>
  <si>
    <t>GANDEMPALLI</t>
  </si>
  <si>
    <t>Chikkapugadda</t>
  </si>
  <si>
    <t>Seetharampadu</t>
  </si>
  <si>
    <t>Rollagedda</t>
  </si>
  <si>
    <t>Dabbapalem</t>
  </si>
  <si>
    <t>Makaram</t>
  </si>
  <si>
    <t>Peddavadisakarra</t>
  </si>
  <si>
    <t>Penikelapadu</t>
  </si>
  <si>
    <t>Vangalamadugu</t>
  </si>
  <si>
    <t>18</t>
  </si>
  <si>
    <t>Chinnapadu</t>
  </si>
  <si>
    <t>Chinavadisakarra</t>
  </si>
  <si>
    <t>Choppanagadda</t>
  </si>
  <si>
    <t>Rayapalli</t>
  </si>
  <si>
    <t>28</t>
  </si>
  <si>
    <t>Vedullakonda</t>
  </si>
  <si>
    <t>29</t>
  </si>
  <si>
    <t>Annampalem</t>
  </si>
  <si>
    <t>30</t>
  </si>
  <si>
    <t>Vutlapalem</t>
  </si>
  <si>
    <t>35</t>
  </si>
  <si>
    <t>Anukulapalem</t>
  </si>
  <si>
    <t>36</t>
  </si>
  <si>
    <t>37</t>
  </si>
  <si>
    <t>Ravigudem</t>
  </si>
  <si>
    <t>Settipalli</t>
  </si>
  <si>
    <t>39</t>
  </si>
  <si>
    <t>Chaparathipalem</t>
  </si>
  <si>
    <t>40</t>
  </si>
  <si>
    <t>Thungamadugula</t>
  </si>
  <si>
    <t>42</t>
  </si>
  <si>
    <t>Ratnampalem</t>
  </si>
  <si>
    <t>43</t>
  </si>
  <si>
    <t>Mamidipalem</t>
  </si>
  <si>
    <t>Tiyyamamidi</t>
  </si>
  <si>
    <t>47</t>
  </si>
  <si>
    <t>Dhanyampalem</t>
  </si>
  <si>
    <t>48</t>
  </si>
  <si>
    <t>Pedamunakanagedda</t>
  </si>
  <si>
    <t>Paidiputtapadu</t>
  </si>
  <si>
    <t>56</t>
  </si>
  <si>
    <t>Chinamunakanagedda</t>
  </si>
  <si>
    <t>57</t>
  </si>
  <si>
    <t>Mitlapalem</t>
  </si>
  <si>
    <t>58</t>
  </si>
  <si>
    <t>Panukuratipalem</t>
  </si>
  <si>
    <t>66</t>
  </si>
  <si>
    <t>Latchireddipalem</t>
  </si>
  <si>
    <t>LAKSHMIPURAM</t>
  </si>
  <si>
    <t>SEETHARAMPADU</t>
  </si>
  <si>
    <t>NUVVUMAMIDI</t>
  </si>
  <si>
    <t>NEELAVARAM</t>
  </si>
  <si>
    <t>MOHANAPURAM</t>
  </si>
  <si>
    <t>PANDRAPROLU</t>
  </si>
  <si>
    <t>POTHANDORAPALEM</t>
  </si>
  <si>
    <t>KARAKAPADU</t>
  </si>
  <si>
    <t>BARRIMAMIDI</t>
  </si>
  <si>
    <t>YELLAPURAM</t>
  </si>
  <si>
    <t>MARRIPALEM</t>
  </si>
  <si>
    <t>E. RAMAVARAM</t>
  </si>
  <si>
    <t>PEDA ADDAPALLI</t>
  </si>
  <si>
    <t>ZADERU</t>
  </si>
  <si>
    <t>KURAMGONDI</t>
  </si>
  <si>
    <t>SARABHAVARAM</t>
  </si>
  <si>
    <t>YETIPALLI</t>
  </si>
  <si>
    <t>CHINA ADDAPALLI</t>
  </si>
  <si>
    <t>CHEEDIPALEM</t>
  </si>
  <si>
    <t>VADAPALLE</t>
  </si>
  <si>
    <t>NIMMALAPALEM</t>
  </si>
  <si>
    <t>CHERUVURU</t>
  </si>
  <si>
    <t>BOLAGONDA</t>
  </si>
  <si>
    <t>CHUPPARIPALEM</t>
  </si>
  <si>
    <t>FOREST AREA</t>
  </si>
  <si>
    <t>04_E_29_14-001</t>
  </si>
  <si>
    <t>EG-G-Mv- Kondamodalu</t>
  </si>
  <si>
    <t>MUNJAMAMIDI</t>
  </si>
  <si>
    <t>KUNDADA</t>
  </si>
  <si>
    <t>MUSURU</t>
  </si>
  <si>
    <t>M.MADDULURU</t>
  </si>
  <si>
    <t>0</t>
  </si>
  <si>
    <t>KINTUKURU</t>
  </si>
  <si>
    <t>EETHAPALLE</t>
  </si>
  <si>
    <t>KOYYALAGUDEM</t>
  </si>
  <si>
    <t>LANKAPAKALU</t>
  </si>
  <si>
    <t>VEERLAMAMIDI</t>
  </si>
  <si>
    <t>KAKAVADA</t>
  </si>
  <si>
    <t>CHELAKAVEEDHI</t>
  </si>
  <si>
    <t>VEMULAKONDA</t>
  </si>
  <si>
    <t>TIRUGATIRALLU</t>
  </si>
  <si>
    <t>AKURU</t>
  </si>
  <si>
    <t>SUVARLAVADA</t>
  </si>
  <si>
    <t>VATTICHELAKALU</t>
  </si>
  <si>
    <t>KONDAMODALU</t>
  </si>
  <si>
    <t>CHINTALAGUDEM</t>
  </si>
  <si>
    <t>MAMIDIVALASA</t>
  </si>
  <si>
    <t>THUMMURU</t>
  </si>
  <si>
    <t>GONDURU</t>
  </si>
  <si>
    <t>KATCHULURU</t>
  </si>
  <si>
    <t>MANTURU</t>
  </si>
  <si>
    <t>THOYYERU</t>
  </si>
  <si>
    <t>DEVIPATNAM</t>
  </si>
  <si>
    <t>GANUGULAGONDI</t>
  </si>
  <si>
    <t>KUDAKARAYI</t>
  </si>
  <si>
    <t>04_E_30_13-036</t>
  </si>
  <si>
    <t>EG-G-Sp- Rchodavaram</t>
  </si>
  <si>
    <t>Pedageddada</t>
  </si>
  <si>
    <t>Cheruvupalem</t>
  </si>
  <si>
    <t>Chilakamamidi</t>
  </si>
  <si>
    <t>Busigudem</t>
  </si>
  <si>
    <t>Madicharla</t>
  </si>
  <si>
    <t>Immidivaram</t>
  </si>
  <si>
    <t>Gungugudem</t>
  </si>
  <si>
    <t>Isukupatla</t>
  </si>
  <si>
    <t>Kottapakalu</t>
  </si>
  <si>
    <t>Peddapadu</t>
  </si>
  <si>
    <t>Chinageddada</t>
  </si>
  <si>
    <t>Daragudem</t>
  </si>
  <si>
    <t>Dabbavalasa</t>
  </si>
  <si>
    <t>Sokulagudem</t>
  </si>
  <si>
    <t>Gandhinagaram</t>
  </si>
  <si>
    <t>Rampa</t>
  </si>
  <si>
    <t>Ramachodavaram</t>
  </si>
  <si>
    <t>Marrivada</t>
  </si>
  <si>
    <t>Bhimavaram</t>
  </si>
  <si>
    <t>Korumilli</t>
  </si>
  <si>
    <t>Bandapalli</t>
  </si>
  <si>
    <t>Kunjamveedhi</t>
  </si>
  <si>
    <t>Sirigindalapadu</t>
  </si>
  <si>
    <t>Pandirimamidi</t>
  </si>
  <si>
    <t>Gogumilli</t>
  </si>
  <si>
    <t>T.Burugubandha</t>
  </si>
  <si>
    <t>Usirijonnala</t>
  </si>
  <si>
    <t>Doramadugula</t>
  </si>
  <si>
    <t>Tatiwada</t>
  </si>
  <si>
    <t>Bornagudem</t>
  </si>
  <si>
    <t>Italapalli</t>
  </si>
  <si>
    <t>Polavaram</t>
  </si>
  <si>
    <t>Beerampalli</t>
  </si>
  <si>
    <t>Sithapalli</t>
  </si>
  <si>
    <t>Jagarampalli</t>
  </si>
  <si>
    <t>Chinabarangi</t>
  </si>
  <si>
    <t>Pedabarangi</t>
  </si>
  <si>
    <t>Musurimilli</t>
  </si>
  <si>
    <t>Gotlagudem</t>
  </si>
  <si>
    <t>Nunepalli</t>
  </si>
  <si>
    <t>DOKULAPADU</t>
  </si>
  <si>
    <t>PEDDAKONDA</t>
  </si>
  <si>
    <t>GINNEPALLE</t>
  </si>
  <si>
    <t>PEDDANOOTULU</t>
  </si>
  <si>
    <t>MULAKALAGUDEM</t>
  </si>
  <si>
    <t>KOTTAGUDEM</t>
  </si>
  <si>
    <t>TATIWADA</t>
  </si>
  <si>
    <t>PAMUGANDI</t>
  </si>
  <si>
    <t>PALURU(PALEM)</t>
  </si>
  <si>
    <t>DONALANKA</t>
  </si>
  <si>
    <t>MADDIRATIGUDEM</t>
  </si>
  <si>
    <t>CHOPPAKONDA</t>
  </si>
  <si>
    <t>DAMANAPALLI</t>
  </si>
  <si>
    <t>V.RAYANAPALEM</t>
  </si>
  <si>
    <t>GUMPANAPALLI</t>
  </si>
  <si>
    <t>A.VEERAVARAM</t>
  </si>
  <si>
    <t>CH.RAMANAYYAPET</t>
  </si>
  <si>
    <t>DANDANGI</t>
  </si>
  <si>
    <t>VELAGAPALLI</t>
  </si>
  <si>
    <t>GANGAVARAM</t>
  </si>
  <si>
    <t>YERRAMETLA</t>
  </si>
  <si>
    <t>RAYAVARAM</t>
  </si>
  <si>
    <t>PUDIPALLE</t>
  </si>
  <si>
    <t>ANGULURU</t>
  </si>
  <si>
    <t>KUDURU</t>
  </si>
  <si>
    <t>VETIKURU</t>
  </si>
  <si>
    <t>MAREDUMILLI</t>
  </si>
  <si>
    <t>TURRURU</t>
  </si>
  <si>
    <t>RAMANNAVALASA</t>
  </si>
  <si>
    <t>SUNNAMPADU</t>
  </si>
  <si>
    <t>DEVARAPALLI</t>
  </si>
  <si>
    <t>NOORUPUDI</t>
  </si>
  <si>
    <t>DENDULURU</t>
  </si>
  <si>
    <t>GORAMAMIDI</t>
  </si>
  <si>
    <t>MALLAVARAM</t>
  </si>
  <si>
    <t>MADDIVEDU</t>
  </si>
  <si>
    <t>TADEPALLI</t>
  </si>
  <si>
    <t>VYDUPUDI</t>
  </si>
  <si>
    <t>P.G.LANKA</t>
  </si>
  <si>
    <t>PANDIRIMAMIDIKOTA</t>
  </si>
  <si>
    <t>PUJARIPAKALU</t>
  </si>
  <si>
    <t>D.VELAMALAKOTA</t>
  </si>
  <si>
    <t>DORAMAMIDI</t>
  </si>
  <si>
    <t>PEDAMALLUPADU</t>
  </si>
  <si>
    <t>04_F_19-1_04-055</t>
  </si>
  <si>
    <t>EG-MHG-Dg- Bornagudem</t>
  </si>
  <si>
    <t>99</t>
  </si>
  <si>
    <t>Doddivaka</t>
  </si>
  <si>
    <t>Komarapuram</t>
  </si>
  <si>
    <t>Ameenabada</t>
  </si>
  <si>
    <t>Marripalem</t>
  </si>
  <si>
    <t>Cherukumpalem</t>
  </si>
  <si>
    <t>Urlakulapadu</t>
  </si>
  <si>
    <t>G.sarabhavaram</t>
  </si>
  <si>
    <t>J.Annavaram</t>
  </si>
  <si>
    <t>Marriveedu</t>
  </si>
  <si>
    <t>04_F_19-3_03-043</t>
  </si>
  <si>
    <t>EG-MHG-Md- Jaddangi</t>
  </si>
  <si>
    <t>KIRRABU</t>
  </si>
  <si>
    <t>TALLAPALEM</t>
  </si>
  <si>
    <t>BODLAGONDI</t>
  </si>
  <si>
    <t>BOYAPADU</t>
  </si>
  <si>
    <t>VANAKARAYI</t>
  </si>
  <si>
    <t>APPANNAPALEM</t>
  </si>
  <si>
    <t>DAMANAPALEM</t>
  </si>
  <si>
    <t>JEELUGULAPADU</t>
  </si>
  <si>
    <t>KINDRA</t>
  </si>
  <si>
    <t>LAGARAYI</t>
  </si>
  <si>
    <t>KONDAPALLI</t>
  </si>
  <si>
    <t>DAKARAYI</t>
  </si>
  <si>
    <t>BADADANAMPALLI</t>
  </si>
  <si>
    <t>CHINARELLANGIPADU</t>
  </si>
  <si>
    <t>AMMIREKALA</t>
  </si>
  <si>
    <t>KIMILIGEDDA</t>
  </si>
  <si>
    <t>SURAMPALEM</t>
  </si>
  <si>
    <t>LABBARTHI</t>
  </si>
  <si>
    <t>MUNJAVARAPPADU</t>
  </si>
  <si>
    <t>ANANTHAGIRI</t>
  </si>
  <si>
    <t>DONGALA MALLAVARAM</t>
  </si>
  <si>
    <t>NELLIMETLA</t>
  </si>
  <si>
    <t>DUSARIPAMU</t>
  </si>
  <si>
    <t>RAJAVOMMANGI</t>
  </si>
  <si>
    <t>VOYYEDU</t>
  </si>
  <si>
    <t>MURLAVANIPALEM</t>
  </si>
  <si>
    <t>SUBBAMPADU</t>
  </si>
  <si>
    <t>GINJERTHI</t>
  </si>
  <si>
    <t>THANTIKONDA</t>
  </si>
  <si>
    <t>YERRAMPADU</t>
  </si>
  <si>
    <t>SINGAMPALLE</t>
  </si>
  <si>
    <t>GOBBILAMADUGU</t>
  </si>
  <si>
    <t>DONELAPALEM</t>
  </si>
  <si>
    <t>JADDANGI</t>
  </si>
  <si>
    <t>REVATIPALEM</t>
  </si>
  <si>
    <t>VELAGALAPALEM</t>
  </si>
  <si>
    <t>69</t>
  </si>
  <si>
    <t>Kinaparti</t>
  </si>
  <si>
    <t>Gavarayyapeta</t>
  </si>
  <si>
    <t>78</t>
  </si>
  <si>
    <t>Konalova</t>
  </si>
  <si>
    <t>79</t>
  </si>
  <si>
    <t>Veerabhadrapuram</t>
  </si>
  <si>
    <t>Gondolu</t>
  </si>
  <si>
    <t>82</t>
  </si>
  <si>
    <t>Sarampeta</t>
  </si>
  <si>
    <t>Gangampalem</t>
  </si>
  <si>
    <t>77</t>
  </si>
  <si>
    <t>Achayyapeta</t>
  </si>
  <si>
    <t>72</t>
  </si>
  <si>
    <t>Mulakalayala Bhimavaram</t>
  </si>
  <si>
    <t>Bandamamillu</t>
  </si>
  <si>
    <t>71</t>
  </si>
  <si>
    <t>Bodlanka</t>
  </si>
  <si>
    <t>Dakodu</t>
  </si>
  <si>
    <t>Gottilapadu</t>
  </si>
  <si>
    <t>70</t>
  </si>
  <si>
    <t>63</t>
  </si>
  <si>
    <t>Languparthi</t>
  </si>
  <si>
    <t>Nadimpalem</t>
  </si>
  <si>
    <t>80</t>
  </si>
  <si>
    <t>04_F_19-2_03-061</t>
  </si>
  <si>
    <t>EG-MHG-Mg- Addateegala</t>
  </si>
  <si>
    <t>Bonangipalem</t>
  </si>
  <si>
    <t>Gaduvakurthi</t>
  </si>
  <si>
    <t>67</t>
  </si>
  <si>
    <t>Vetamamidi</t>
  </si>
  <si>
    <t>D.Bhimavaram</t>
  </si>
  <si>
    <t>54</t>
  </si>
  <si>
    <t>Mallavarammamilla</t>
  </si>
  <si>
    <t>53</t>
  </si>
  <si>
    <t>Nimmalapalem</t>
  </si>
  <si>
    <t>51</t>
  </si>
  <si>
    <t>Somannapalem</t>
  </si>
  <si>
    <t>Uligogula</t>
  </si>
  <si>
    <t>32</t>
  </si>
  <si>
    <t>Kalimamidi</t>
  </si>
  <si>
    <t>22</t>
  </si>
  <si>
    <t>Jajipalem</t>
  </si>
  <si>
    <t>Tirumalawada</t>
  </si>
  <si>
    <t>Durcharti</t>
  </si>
  <si>
    <t>D.Ramavaram</t>
  </si>
  <si>
    <t>44</t>
  </si>
  <si>
    <t>Nukarai</t>
  </si>
  <si>
    <t>59</t>
  </si>
  <si>
    <t>Bandakonda</t>
  </si>
  <si>
    <t>31</t>
  </si>
  <si>
    <t>D.Ammapeta</t>
  </si>
  <si>
    <t>D.Kothuru</t>
  </si>
  <si>
    <t>D.Chodavaram</t>
  </si>
  <si>
    <t>50</t>
  </si>
  <si>
    <t>Darsinutula(Regulapadu)</t>
  </si>
  <si>
    <t>Duppalapalem</t>
  </si>
  <si>
    <t>49</t>
  </si>
  <si>
    <t>Panasaloddi</t>
  </si>
  <si>
    <t>33</t>
  </si>
  <si>
    <t>Yellapuram</t>
  </si>
  <si>
    <t>60</t>
  </si>
  <si>
    <t>Anigeru</t>
  </si>
  <si>
    <t>61</t>
  </si>
  <si>
    <t>Addateegala</t>
  </si>
  <si>
    <t>62</t>
  </si>
  <si>
    <t>Kovelapalem</t>
  </si>
  <si>
    <t>65</t>
  </si>
  <si>
    <t>Dokkapalem</t>
  </si>
  <si>
    <t>68</t>
  </si>
  <si>
    <t>Bhimudupakalu</t>
  </si>
  <si>
    <t>73</t>
  </si>
  <si>
    <t>Papampet</t>
  </si>
  <si>
    <t>74</t>
  </si>
  <si>
    <t>Chinna Addateegala</t>
  </si>
  <si>
    <t>86</t>
  </si>
  <si>
    <t>Yellavaram</t>
  </si>
  <si>
    <t>Godavari</t>
  </si>
  <si>
    <t>Buradakalva S</t>
  </si>
  <si>
    <t>Buradakalva</t>
  </si>
  <si>
    <t>04</t>
  </si>
  <si>
    <t>East Godavari</t>
  </si>
  <si>
    <t>04042270010101</t>
  </si>
  <si>
    <t>04042270040104</t>
  </si>
  <si>
    <t>04042270030103</t>
  </si>
  <si>
    <t>04042270020102</t>
  </si>
  <si>
    <t>04039160100111</t>
  </si>
  <si>
    <t>04039160100109</t>
  </si>
  <si>
    <t>04039160070107</t>
  </si>
  <si>
    <t>04039160110100</t>
  </si>
  <si>
    <t>04039160120112</t>
  </si>
  <si>
    <t>04039160130113</t>
  </si>
  <si>
    <t>04039160160117</t>
  </si>
  <si>
    <t>04039160170118</t>
  </si>
  <si>
    <t>04039160180119</t>
  </si>
  <si>
    <t>04039160190120</t>
  </si>
  <si>
    <t>Sithanagaram</t>
  </si>
  <si>
    <t>04039150150115</t>
  </si>
  <si>
    <t>04039150160116</t>
  </si>
  <si>
    <t>04039150170117</t>
  </si>
  <si>
    <t>Rangampet</t>
  </si>
  <si>
    <t>04042260010101</t>
  </si>
  <si>
    <t>04042260020102</t>
  </si>
  <si>
    <t>04041280010101</t>
  </si>
  <si>
    <t>04041280020102</t>
  </si>
  <si>
    <t>04041280030104</t>
  </si>
  <si>
    <t>04041280040105</t>
  </si>
  <si>
    <t>04041280050100</t>
  </si>
  <si>
    <t>04041280060105</t>
  </si>
  <si>
    <t>04041280070108</t>
  </si>
  <si>
    <t>04041280080110</t>
  </si>
  <si>
    <t>04041280100115</t>
  </si>
  <si>
    <t>Rajahmundry</t>
  </si>
  <si>
    <t>04041290010101</t>
  </si>
  <si>
    <t>04041290020202</t>
  </si>
  <si>
    <t>04041290030103</t>
  </si>
  <si>
    <t>040412900</t>
  </si>
  <si>
    <t>04041290050106</t>
  </si>
  <si>
    <t>04041290060106</t>
  </si>
  <si>
    <t>04041290070108</t>
  </si>
  <si>
    <t>04040810010000</t>
  </si>
  <si>
    <t>Zillakalva</t>
  </si>
  <si>
    <t>Anaparthi</t>
  </si>
  <si>
    <t>04041330010101</t>
  </si>
  <si>
    <t>04050330020103</t>
  </si>
  <si>
    <t>04050330030104</t>
  </si>
  <si>
    <t>Kadiam</t>
  </si>
  <si>
    <t>04041310010101</t>
  </si>
  <si>
    <t>04041310020102</t>
  </si>
  <si>
    <t>04041310030105</t>
  </si>
  <si>
    <t>04052320010101</t>
  </si>
  <si>
    <t>04052320020102</t>
  </si>
  <si>
    <t>04052320030102</t>
  </si>
  <si>
    <t>04052320040102</t>
  </si>
  <si>
    <t>04052320050103</t>
  </si>
  <si>
    <t>04041290080109</t>
  </si>
  <si>
    <t>04041290090110</t>
  </si>
  <si>
    <t>04041280090114</t>
  </si>
  <si>
    <t>04041280110117</t>
  </si>
  <si>
    <t>04041280120118</t>
  </si>
  <si>
    <t>04041280130119</t>
  </si>
  <si>
    <t>04041280140122</t>
  </si>
  <si>
    <t>04041280150123</t>
  </si>
  <si>
    <t>04041280160124</t>
  </si>
  <si>
    <t>04041280170126</t>
  </si>
  <si>
    <t>04042260030103</t>
  </si>
  <si>
    <t>04042260040105</t>
  </si>
  <si>
    <t>04042260050106</t>
  </si>
  <si>
    <t>04042260060107</t>
  </si>
  <si>
    <t>04042260070108</t>
  </si>
  <si>
    <t>04042260080109</t>
  </si>
  <si>
    <t>04042260090110</t>
  </si>
  <si>
    <t>04042260100111</t>
  </si>
  <si>
    <t>04042260110112</t>
  </si>
  <si>
    <t>04042260120113</t>
  </si>
  <si>
    <t>04042260130114</t>
  </si>
  <si>
    <t>04042260140115</t>
  </si>
  <si>
    <t>04042260150116</t>
  </si>
  <si>
    <t>Biccavole</t>
  </si>
  <si>
    <t>04050340060104</t>
  </si>
  <si>
    <t>04042340070105</t>
  </si>
  <si>
    <t>04042340010101</t>
  </si>
  <si>
    <t>04042340030102</t>
  </si>
  <si>
    <t>04042340040102</t>
  </si>
  <si>
    <t>04042340020102</t>
  </si>
  <si>
    <t>04043250010101</t>
  </si>
  <si>
    <t>04043250020102</t>
  </si>
  <si>
    <t>04043200180118</t>
  </si>
  <si>
    <t>04042200200119</t>
  </si>
  <si>
    <t>04043200210121</t>
  </si>
  <si>
    <t>04043200220122</t>
  </si>
  <si>
    <t>04043200190100</t>
  </si>
  <si>
    <t>Between Mahanadi and Godavari</t>
  </si>
  <si>
    <t>Yeleru West</t>
  </si>
  <si>
    <t>Yeleru</t>
  </si>
  <si>
    <t>04042190140116</t>
  </si>
  <si>
    <t>04042190130115</t>
  </si>
  <si>
    <t>04042190170119</t>
  </si>
  <si>
    <t>04042190120113</t>
  </si>
  <si>
    <t>04042190100109</t>
  </si>
  <si>
    <t>04042190110112</t>
  </si>
  <si>
    <t>04042190010101</t>
  </si>
  <si>
    <t>Pitapuram</t>
  </si>
  <si>
    <t>04046210240120</t>
  </si>
  <si>
    <t>04046210250122</t>
  </si>
  <si>
    <t>04046210210119</t>
  </si>
  <si>
    <t>04046210200119</t>
  </si>
  <si>
    <t>04046210230121</t>
  </si>
  <si>
    <t>04046210190118</t>
  </si>
  <si>
    <t>04046210180117</t>
  </si>
  <si>
    <t>04046210140110</t>
  </si>
  <si>
    <t>04046210100111</t>
  </si>
  <si>
    <t>U.Kottapalli</t>
  </si>
  <si>
    <t>Kakinda</t>
  </si>
  <si>
    <t>Buradakalava W</t>
  </si>
  <si>
    <t>Buradakalava</t>
  </si>
  <si>
    <t>04039170010101</t>
  </si>
  <si>
    <t>04039170030104</t>
  </si>
  <si>
    <t>04039170120109</t>
  </si>
  <si>
    <t>04039170130110</t>
  </si>
  <si>
    <t>Devipatnam</t>
  </si>
  <si>
    <t>04038140450112</t>
  </si>
  <si>
    <t>04038140370108</t>
  </si>
  <si>
    <t>04038140380110</t>
  </si>
  <si>
    <t>04038140390111</t>
  </si>
  <si>
    <t>04038140410111</t>
  </si>
  <si>
    <t>04038140420113</t>
  </si>
  <si>
    <t>04038140430114</t>
  </si>
  <si>
    <t>04038140440102</t>
  </si>
  <si>
    <t>04038140400111</t>
  </si>
  <si>
    <t>04039160010101</t>
  </si>
  <si>
    <t>04039160020102</t>
  </si>
  <si>
    <t>04039160030103</t>
  </si>
  <si>
    <t>04039160050105</t>
  </si>
  <si>
    <t>04039160040104</t>
  </si>
  <si>
    <t>04039160150116</t>
  </si>
  <si>
    <t>04039160140115</t>
  </si>
  <si>
    <t>04039160060106</t>
  </si>
  <si>
    <t>04039150010101</t>
  </si>
  <si>
    <t>04039150020102</t>
  </si>
  <si>
    <t>04039150020302</t>
  </si>
  <si>
    <t>04039150040104</t>
  </si>
  <si>
    <t>04039150050105</t>
  </si>
  <si>
    <t>04039150060106</t>
  </si>
  <si>
    <t>04039150070107</t>
  </si>
  <si>
    <t>04039150080105</t>
  </si>
  <si>
    <t>04039150090108</t>
  </si>
  <si>
    <t>04039150100109</t>
  </si>
  <si>
    <t>04039150110111</t>
  </si>
  <si>
    <t>04039150120112</t>
  </si>
  <si>
    <t>04039150130113</t>
  </si>
  <si>
    <t>04039150140114</t>
  </si>
  <si>
    <t>R.Chodavaram</t>
  </si>
  <si>
    <t>04038130520115</t>
  </si>
  <si>
    <t>04038130700119</t>
  </si>
  <si>
    <t>04038130720119</t>
  </si>
  <si>
    <t>04038130730119</t>
  </si>
  <si>
    <t>04038130740119</t>
  </si>
  <si>
    <t>04038130750119</t>
  </si>
  <si>
    <t>04038130760118</t>
  </si>
  <si>
    <t>04038130770118</t>
  </si>
  <si>
    <t>Between Mahanadhi and Godavari</t>
  </si>
  <si>
    <t>Pampa</t>
  </si>
  <si>
    <t>Rajavommangi</t>
  </si>
  <si>
    <t>04038040300112</t>
  </si>
  <si>
    <t>04038040290112</t>
  </si>
  <si>
    <t>04038040280112</t>
  </si>
  <si>
    <t>04038040270112</t>
  </si>
  <si>
    <t>Rowtulapudi</t>
  </si>
  <si>
    <t>04044050010101</t>
  </si>
  <si>
    <t>04044050050401</t>
  </si>
  <si>
    <t>04044050030101</t>
  </si>
  <si>
    <t>04044050050101</t>
  </si>
  <si>
    <t>04044050040102</t>
  </si>
  <si>
    <t>04044050280102</t>
  </si>
  <si>
    <t>04044050270101</t>
  </si>
  <si>
    <t>04044050290102</t>
  </si>
  <si>
    <t>04044050370124</t>
  </si>
  <si>
    <t>04044050410126</t>
  </si>
  <si>
    <t>04044050460127</t>
  </si>
  <si>
    <t>04044050400125</t>
  </si>
  <si>
    <t>04044050450128</t>
  </si>
  <si>
    <t>04044050380125</t>
  </si>
  <si>
    <t>04044050020101</t>
  </si>
  <si>
    <t>04044050260101</t>
  </si>
  <si>
    <t>04044050350123</t>
  </si>
  <si>
    <t>04044050360102</t>
  </si>
  <si>
    <t>04044050390100</t>
  </si>
  <si>
    <t>04044050420127</t>
  </si>
  <si>
    <t>04044050430100</t>
  </si>
  <si>
    <t>04044090020101</t>
  </si>
  <si>
    <t>04044090030101</t>
  </si>
  <si>
    <t>04044090050101</t>
  </si>
  <si>
    <t>04044090060101</t>
  </si>
  <si>
    <t>04044090070101</t>
  </si>
  <si>
    <t>04044090080102</t>
  </si>
  <si>
    <t>04044090090102</t>
  </si>
  <si>
    <t>04044090100102</t>
  </si>
  <si>
    <t>04044090120102</t>
  </si>
  <si>
    <t>04044090130102</t>
  </si>
  <si>
    <t>04044090150103</t>
  </si>
  <si>
    <t>04044090160105</t>
  </si>
  <si>
    <t>04044090170106</t>
  </si>
  <si>
    <t>04044090200107</t>
  </si>
  <si>
    <t>04044090210107</t>
  </si>
  <si>
    <t>04044090220108</t>
  </si>
  <si>
    <t>04044090230108</t>
  </si>
  <si>
    <t>04044090240109</t>
  </si>
  <si>
    <t>04044090250110</t>
  </si>
  <si>
    <t>04044090260110</t>
  </si>
  <si>
    <t>04044090270110</t>
  </si>
  <si>
    <t>04044090280111</t>
  </si>
  <si>
    <t>04044090290112</t>
  </si>
  <si>
    <t>04044090300113</t>
  </si>
  <si>
    <t>04044090310114</t>
  </si>
  <si>
    <t>04044090330115</t>
  </si>
  <si>
    <t>04044090340112</t>
  </si>
  <si>
    <t>04044090010101</t>
  </si>
  <si>
    <t>04044090040101</t>
  </si>
  <si>
    <t>04044090110103</t>
  </si>
  <si>
    <t>04044090140103</t>
  </si>
  <si>
    <t>04044090180106</t>
  </si>
  <si>
    <t>04044090190106</t>
  </si>
  <si>
    <t>04044090320115</t>
  </si>
  <si>
    <t>04044090350112</t>
  </si>
  <si>
    <t>04044090360112</t>
  </si>
  <si>
    <t>04044090370110</t>
  </si>
  <si>
    <t>04044090380110</t>
  </si>
  <si>
    <t>04044090390116</t>
  </si>
  <si>
    <t>04044090400117</t>
  </si>
  <si>
    <t>04045070010101</t>
  </si>
  <si>
    <t>04045070020102</t>
  </si>
  <si>
    <t>04045070030103</t>
  </si>
  <si>
    <t>04045070040104</t>
  </si>
  <si>
    <t>04045070050107</t>
  </si>
  <si>
    <t>04045070060108</t>
  </si>
  <si>
    <t>04045070070108</t>
  </si>
  <si>
    <t>04045070080109</t>
  </si>
  <si>
    <t>04045070090109</t>
  </si>
  <si>
    <t>04045070091212</t>
  </si>
  <si>
    <t>04045070110114</t>
  </si>
  <si>
    <t>04045070120116</t>
  </si>
  <si>
    <t>04045070130117</t>
  </si>
  <si>
    <t>04045070140118</t>
  </si>
  <si>
    <t>04045070150119</t>
  </si>
  <si>
    <t>04045060210117</t>
  </si>
  <si>
    <t>04045060230120</t>
  </si>
  <si>
    <t>Prathipadu</t>
  </si>
  <si>
    <t>04044100060102</t>
  </si>
  <si>
    <t>04044100070102</t>
  </si>
  <si>
    <t>04044100080102</t>
  </si>
  <si>
    <t>04044100250108</t>
  </si>
  <si>
    <t>Suddagadda</t>
  </si>
  <si>
    <t>04038040480116</t>
  </si>
  <si>
    <t>04038040510117</t>
  </si>
  <si>
    <t>04038040490116</t>
  </si>
  <si>
    <t>04038040500117</t>
  </si>
  <si>
    <t>04038040520117</t>
  </si>
  <si>
    <t>04038040580117</t>
  </si>
  <si>
    <t>04038040590119</t>
  </si>
  <si>
    <t>04038040610119</t>
  </si>
  <si>
    <t>04038040600119</t>
  </si>
  <si>
    <t>04038040620118</t>
  </si>
  <si>
    <t>04038040460116</t>
  </si>
  <si>
    <t>04038040470116</t>
  </si>
  <si>
    <t>04044100050101</t>
  </si>
  <si>
    <t>04044100020101</t>
  </si>
  <si>
    <t>04044100010101</t>
  </si>
  <si>
    <t>04044100040101</t>
  </si>
  <si>
    <t>04044100110104</t>
  </si>
  <si>
    <t>04044100100101</t>
  </si>
  <si>
    <t>04044100220104</t>
  </si>
  <si>
    <t>04044100170104</t>
  </si>
  <si>
    <t>04044100190104</t>
  </si>
  <si>
    <t>04044100090103</t>
  </si>
  <si>
    <t>04044100200104</t>
  </si>
  <si>
    <t>04044100240107</t>
  </si>
  <si>
    <t>04044100280110</t>
  </si>
  <si>
    <t>04044100300111</t>
  </si>
  <si>
    <t>04044100180105</t>
  </si>
  <si>
    <t>04044100320113</t>
  </si>
  <si>
    <t>04044100330114</t>
  </si>
  <si>
    <t>04044100340115</t>
  </si>
  <si>
    <t>04044100350116</t>
  </si>
  <si>
    <t>04044100360116</t>
  </si>
  <si>
    <t>04044100270109</t>
  </si>
  <si>
    <t>04044100380118</t>
  </si>
  <si>
    <t>04044100310112</t>
  </si>
  <si>
    <t>04046100390119</t>
  </si>
  <si>
    <t>04046100400120</t>
  </si>
  <si>
    <t>04044100370117</t>
  </si>
  <si>
    <t>04044100160104</t>
  </si>
  <si>
    <t>04044100290106</t>
  </si>
  <si>
    <t>04044100210104</t>
  </si>
  <si>
    <t>04044100230106</t>
  </si>
  <si>
    <t>04044100030101</t>
  </si>
  <si>
    <t>04044100130104</t>
  </si>
  <si>
    <t>04044100120104</t>
  </si>
  <si>
    <t>04044100260107</t>
  </si>
  <si>
    <t>04044100140104</t>
  </si>
  <si>
    <t>04044100150104</t>
  </si>
  <si>
    <t>04042210030103</t>
  </si>
  <si>
    <t>04042210040104</t>
  </si>
  <si>
    <t>04042210050105</t>
  </si>
  <si>
    <t>Gollprolu</t>
  </si>
  <si>
    <t>04046080010101</t>
  </si>
  <si>
    <t>04046080020102</t>
  </si>
  <si>
    <t>04046080060106</t>
  </si>
  <si>
    <t>04042080070107</t>
  </si>
  <si>
    <t>04046080080108</t>
  </si>
  <si>
    <t>04046080050105</t>
  </si>
  <si>
    <t>04046080090109</t>
  </si>
  <si>
    <t>04046080030103</t>
  </si>
  <si>
    <t>04046080110100</t>
  </si>
  <si>
    <t>04046080120110</t>
  </si>
  <si>
    <t>04046080100100</t>
  </si>
  <si>
    <t>04046080040104</t>
  </si>
  <si>
    <t>U.Kothapalli</t>
  </si>
  <si>
    <t>04047220030103</t>
  </si>
  <si>
    <t>04047220040105</t>
  </si>
  <si>
    <t>04047220050106</t>
  </si>
  <si>
    <t>04047220060107</t>
  </si>
  <si>
    <t>04044090410118</t>
  </si>
  <si>
    <t>04044090420118</t>
  </si>
  <si>
    <t>04044090430119</t>
  </si>
  <si>
    <t>04044090440119</t>
  </si>
  <si>
    <t>Thandava East</t>
  </si>
  <si>
    <t xml:space="preserve">Thandava </t>
  </si>
  <si>
    <t>04045050130109</t>
  </si>
  <si>
    <t>04045050140110</t>
  </si>
  <si>
    <t>04045050150111</t>
  </si>
  <si>
    <t>04045050160112</t>
  </si>
  <si>
    <t>04045050170114</t>
  </si>
  <si>
    <t>04045050180115</t>
  </si>
  <si>
    <t>04045050120108</t>
  </si>
  <si>
    <t>04045060010101</t>
  </si>
  <si>
    <t>04045060020102</t>
  </si>
  <si>
    <t>04045060030103</t>
  </si>
  <si>
    <t>04045060070105</t>
  </si>
  <si>
    <t>04045060040103</t>
  </si>
  <si>
    <t>04045060060104</t>
  </si>
  <si>
    <t>04045060100108</t>
  </si>
  <si>
    <t>04045060050100</t>
  </si>
  <si>
    <t>04045060110109</t>
  </si>
  <si>
    <t>04045060120109</t>
  </si>
  <si>
    <t>Yeleru East</t>
  </si>
  <si>
    <t xml:space="preserve">Yeleru </t>
  </si>
  <si>
    <t>04044110070106</t>
  </si>
  <si>
    <t>04044110040103</t>
  </si>
  <si>
    <t>04044110050104</t>
  </si>
  <si>
    <t>04044110100110</t>
  </si>
  <si>
    <t>04044110120112</t>
  </si>
  <si>
    <t>04044110130113</t>
  </si>
  <si>
    <t>04044110090109</t>
  </si>
  <si>
    <t>04044110080108</t>
  </si>
  <si>
    <t>04044110060105</t>
  </si>
  <si>
    <t>04044110110111</t>
  </si>
  <si>
    <t>04044190060106</t>
  </si>
  <si>
    <t>04044190070106</t>
  </si>
  <si>
    <t>04044190150117</t>
  </si>
  <si>
    <t>04042190040104</t>
  </si>
  <si>
    <t>04042190080107</t>
  </si>
  <si>
    <t>04042190090108</t>
  </si>
  <si>
    <t>04042190030103</t>
  </si>
  <si>
    <t>04044190050105</t>
  </si>
  <si>
    <t>04044190160106</t>
  </si>
  <si>
    <t>04046210090102</t>
  </si>
  <si>
    <t>04046210070109</t>
  </si>
  <si>
    <t>04046210020102</t>
  </si>
  <si>
    <t>04046210010101</t>
  </si>
  <si>
    <t>04046210060107</t>
  </si>
  <si>
    <t>04047220010101</t>
  </si>
  <si>
    <t>04047220020102</t>
  </si>
  <si>
    <t>04038030890120</t>
  </si>
  <si>
    <t>04038030940120</t>
  </si>
  <si>
    <t>04038030950120</t>
  </si>
  <si>
    <t>04038030970121</t>
  </si>
  <si>
    <t>04038030980122</t>
  </si>
  <si>
    <t>Thandava West</t>
  </si>
  <si>
    <t>Thandava</t>
  </si>
  <si>
    <t>04044050060103</t>
  </si>
  <si>
    <t>04044050070102</t>
  </si>
  <si>
    <t>04045050080104</t>
  </si>
  <si>
    <t>04045050090105</t>
  </si>
  <si>
    <t>04045050110107</t>
  </si>
  <si>
    <t>04045050190116</t>
  </si>
  <si>
    <t>04045050200100</t>
  </si>
  <si>
    <t>04045050210117</t>
  </si>
  <si>
    <t>04045050220119</t>
  </si>
  <si>
    <t>04044050230120</t>
  </si>
  <si>
    <t>04044050240103</t>
  </si>
  <si>
    <t>04044050250100</t>
  </si>
  <si>
    <t>04044050300100</t>
  </si>
  <si>
    <t>04044050310121</t>
  </si>
  <si>
    <t>04044050320120</t>
  </si>
  <si>
    <t>04044050330122</t>
  </si>
  <si>
    <t>04044050440100</t>
  </si>
  <si>
    <t>04044050470122</t>
  </si>
  <si>
    <t>04045050100106</t>
  </si>
  <si>
    <t>04045060090108</t>
  </si>
  <si>
    <t>04045060080106</t>
  </si>
  <si>
    <t>04045060130111</t>
  </si>
  <si>
    <t>04045060180114</t>
  </si>
  <si>
    <t>04045060150113</t>
  </si>
  <si>
    <t>04045060220119</t>
  </si>
  <si>
    <t>04045060200116</t>
  </si>
  <si>
    <t>04045060190115</t>
  </si>
  <si>
    <t>04045060160114</t>
  </si>
  <si>
    <t>04044060140112</t>
  </si>
  <si>
    <t>04045060170199</t>
  </si>
  <si>
    <t>Lower Godavari Delta</t>
  </si>
  <si>
    <t>04050330040106</t>
  </si>
  <si>
    <t>04050330050107</t>
  </si>
  <si>
    <t>04050330060108</t>
  </si>
  <si>
    <t>04050330070109</t>
  </si>
  <si>
    <t>04050330080110</t>
  </si>
  <si>
    <t>04050330090111</t>
  </si>
  <si>
    <t xml:space="preserve">Godavari </t>
  </si>
  <si>
    <t>04050340050103</t>
  </si>
  <si>
    <t>04050340110109</t>
  </si>
  <si>
    <t>04050340100108</t>
  </si>
  <si>
    <t>04050340090107</t>
  </si>
  <si>
    <t>04050340080106</t>
  </si>
  <si>
    <t>04050340120110</t>
  </si>
  <si>
    <t>04050340140112</t>
  </si>
  <si>
    <t>04050340130111</t>
  </si>
  <si>
    <t>04041310040107</t>
  </si>
  <si>
    <t>04041310050108</t>
  </si>
  <si>
    <t>04041310060110</t>
  </si>
  <si>
    <t>04041310070111</t>
  </si>
  <si>
    <t>Lower Godavri Delta</t>
  </si>
  <si>
    <t>Kakinada</t>
  </si>
  <si>
    <t>04047230140119</t>
  </si>
  <si>
    <t>04047230150120</t>
  </si>
  <si>
    <t>04052320060104</t>
  </si>
  <si>
    <t>04052320070105</t>
  </si>
  <si>
    <t>04052320080106</t>
  </si>
  <si>
    <t>04052320090107</t>
  </si>
  <si>
    <t>04052320100108</t>
  </si>
  <si>
    <t>04052320110109</t>
  </si>
  <si>
    <t>04052320120110</t>
  </si>
  <si>
    <t>04052320130199</t>
  </si>
  <si>
    <t>04052320140111</t>
  </si>
  <si>
    <t>04047350010101</t>
  </si>
  <si>
    <t>04047350020102</t>
  </si>
  <si>
    <t>04047350030103</t>
  </si>
  <si>
    <t>04047350040104</t>
  </si>
  <si>
    <t>04047350060107</t>
  </si>
  <si>
    <t>04047350070108</t>
  </si>
  <si>
    <t>04047350080109</t>
  </si>
  <si>
    <t>04047350090110</t>
  </si>
  <si>
    <t>04047350100111</t>
  </si>
  <si>
    <t>04047350110112</t>
  </si>
  <si>
    <t>04047350120113</t>
  </si>
  <si>
    <t>04047350130214</t>
  </si>
  <si>
    <t>04047350140115</t>
  </si>
  <si>
    <t>04047350150116</t>
  </si>
  <si>
    <t>04047350160117</t>
  </si>
  <si>
    <t>04047350170118</t>
  </si>
  <si>
    <t>Ainavilli</t>
  </si>
  <si>
    <t>04055490130114</t>
  </si>
  <si>
    <t>04055490120114</t>
  </si>
  <si>
    <t>04055490140117</t>
  </si>
  <si>
    <t>04055490110113</t>
  </si>
  <si>
    <t>04055490010101</t>
  </si>
  <si>
    <t>04055490030103</t>
  </si>
  <si>
    <t>04055490040104</t>
  </si>
  <si>
    <t>04055490050105</t>
  </si>
  <si>
    <t>04055490020102</t>
  </si>
  <si>
    <t>04055490150118</t>
  </si>
  <si>
    <t>04055490100112</t>
  </si>
  <si>
    <t>04055490070107</t>
  </si>
  <si>
    <t>04055490080110</t>
  </si>
  <si>
    <t>04055490170120</t>
  </si>
  <si>
    <t>04055490090111</t>
  </si>
  <si>
    <t>04055490160119</t>
  </si>
  <si>
    <t>04055490060100</t>
  </si>
  <si>
    <t>04052420010101</t>
  </si>
  <si>
    <t>04052420020102</t>
  </si>
  <si>
    <t>04052420030103</t>
  </si>
  <si>
    <t>04052420040104</t>
  </si>
  <si>
    <t>04052420050105</t>
  </si>
  <si>
    <t>04052420060106</t>
  </si>
  <si>
    <t>04052420070107</t>
  </si>
  <si>
    <t>04052420080108</t>
  </si>
  <si>
    <t>04052420090110</t>
  </si>
  <si>
    <t>04052420100111</t>
  </si>
  <si>
    <t>04052420110112</t>
  </si>
  <si>
    <t>04052420120113</t>
  </si>
  <si>
    <t>04052420130114</t>
  </si>
  <si>
    <t>04052420140115</t>
  </si>
  <si>
    <t>04052420150116</t>
  </si>
  <si>
    <t>Amalapuram</t>
  </si>
  <si>
    <t>04054540050105</t>
  </si>
  <si>
    <t>04055540040103</t>
  </si>
  <si>
    <t>04055540030102</t>
  </si>
  <si>
    <t>04055540070108</t>
  </si>
  <si>
    <t>04055540020101</t>
  </si>
  <si>
    <t>04055540010101</t>
  </si>
  <si>
    <t>04055540100111</t>
  </si>
  <si>
    <t>04054540080109</t>
  </si>
  <si>
    <t>04054540090110</t>
  </si>
  <si>
    <t>04054540120113</t>
  </si>
  <si>
    <t>04054540110112</t>
  </si>
  <si>
    <t>04054540130114</t>
  </si>
  <si>
    <t>04054540140117</t>
  </si>
  <si>
    <t>04054540150118</t>
  </si>
  <si>
    <t>04054540170121</t>
  </si>
  <si>
    <t>04054540160119</t>
  </si>
  <si>
    <t>04054540060199</t>
  </si>
  <si>
    <t>Ambajipeta</t>
  </si>
  <si>
    <t>04055480020103</t>
  </si>
  <si>
    <t>04055480010101</t>
  </si>
  <si>
    <t>04055480030104</t>
  </si>
  <si>
    <t>04055480060107</t>
  </si>
  <si>
    <t>04055480070108</t>
  </si>
  <si>
    <t>04055480080109</t>
  </si>
  <si>
    <t>04055480110113</t>
  </si>
  <si>
    <t>04054480120114</t>
  </si>
  <si>
    <t>04054480130115</t>
  </si>
  <si>
    <t>04057480040105</t>
  </si>
  <si>
    <t>04057480050106</t>
  </si>
  <si>
    <t>04057480090111</t>
  </si>
  <si>
    <t>04057480100112</t>
  </si>
  <si>
    <t>04056430020103</t>
  </si>
  <si>
    <t>04056430010101</t>
  </si>
  <si>
    <t>04056430030104</t>
  </si>
  <si>
    <t>04056430040105</t>
  </si>
  <si>
    <t>04056430050106</t>
  </si>
  <si>
    <t>04056430070108</t>
  </si>
  <si>
    <t>04056430060107</t>
  </si>
  <si>
    <t>04056430080109</t>
  </si>
  <si>
    <t>04056430090110</t>
  </si>
  <si>
    <t>04056430120114</t>
  </si>
  <si>
    <t>04056430130115</t>
  </si>
  <si>
    <t>04056430100112</t>
  </si>
  <si>
    <t>04056430140116</t>
  </si>
  <si>
    <t>04056430110113</t>
  </si>
  <si>
    <t>04056430150117</t>
  </si>
  <si>
    <t>K.Gangavaram</t>
  </si>
  <si>
    <t>04051450010101</t>
  </si>
  <si>
    <t>04051450020102</t>
  </si>
  <si>
    <t>04051450030103</t>
  </si>
  <si>
    <t>04051450040104</t>
  </si>
  <si>
    <t>04051450050105</t>
  </si>
  <si>
    <t>04051450050205</t>
  </si>
  <si>
    <t>04051450060106</t>
  </si>
  <si>
    <t>04051450070107</t>
  </si>
  <si>
    <t>04051450080108</t>
  </si>
  <si>
    <t>04051450100109</t>
  </si>
  <si>
    <t>04051450110110</t>
  </si>
  <si>
    <t>04051450120110</t>
  </si>
  <si>
    <t>04051450130111</t>
  </si>
  <si>
    <t>04051450140113</t>
  </si>
  <si>
    <t>04051450150114</t>
  </si>
  <si>
    <t>04051450160115</t>
  </si>
  <si>
    <t>04051450170116</t>
  </si>
  <si>
    <t>04051450180117</t>
  </si>
  <si>
    <t>04051450190118</t>
  </si>
  <si>
    <t>04051450200119</t>
  </si>
  <si>
    <t>04051450210121</t>
  </si>
  <si>
    <t>04051450220122</t>
  </si>
  <si>
    <t>04051450230123</t>
  </si>
  <si>
    <t>04051450240124</t>
  </si>
  <si>
    <t>04056460010101</t>
  </si>
  <si>
    <t>04056460020102</t>
  </si>
  <si>
    <t>04056460030103</t>
  </si>
  <si>
    <t>04056460040104</t>
  </si>
  <si>
    <t>04056460050105</t>
  </si>
  <si>
    <t>04057460060106</t>
  </si>
  <si>
    <t>04056460070108</t>
  </si>
  <si>
    <t>04057460080109</t>
  </si>
  <si>
    <t>04056460090109</t>
  </si>
  <si>
    <t>04057460100110</t>
  </si>
  <si>
    <t>Kapileswarapuram</t>
  </si>
  <si>
    <t>04052410010101</t>
  </si>
  <si>
    <t>04052410020102</t>
  </si>
  <si>
    <t>04052410030103</t>
  </si>
  <si>
    <t>04052410040104</t>
  </si>
  <si>
    <t>04052410050105</t>
  </si>
  <si>
    <t>04052410060107</t>
  </si>
  <si>
    <t>04052410070108</t>
  </si>
  <si>
    <t>04052410080109</t>
  </si>
  <si>
    <t>04052410090110</t>
  </si>
  <si>
    <t>04051410100111</t>
  </si>
  <si>
    <t>04052410110112</t>
  </si>
  <si>
    <t>04052410120113</t>
  </si>
  <si>
    <t>04051410130115</t>
  </si>
  <si>
    <t>04051410140116</t>
  </si>
  <si>
    <t>04051410150118</t>
  </si>
  <si>
    <t>04053500090117</t>
  </si>
  <si>
    <t>04053500100118</t>
  </si>
  <si>
    <t>04053500080115</t>
  </si>
  <si>
    <t>04053500070113</t>
  </si>
  <si>
    <t>04053500110119</t>
  </si>
  <si>
    <t>04053500060109</t>
  </si>
  <si>
    <t>04053500020102</t>
  </si>
  <si>
    <t>04053500030105</t>
  </si>
  <si>
    <t>04053500040107</t>
  </si>
  <si>
    <t>04053500050108</t>
  </si>
  <si>
    <t>04053500010101</t>
  </si>
  <si>
    <t>P.Gannavaram</t>
  </si>
  <si>
    <t>04057470170118</t>
  </si>
  <si>
    <t>04057470180120</t>
  </si>
  <si>
    <t>04057470150116</t>
  </si>
  <si>
    <t>04057470060108</t>
  </si>
  <si>
    <t>04057470160117</t>
  </si>
  <si>
    <t>04057470140115</t>
  </si>
  <si>
    <t>04057470130114</t>
  </si>
  <si>
    <t>04057470120114</t>
  </si>
  <si>
    <t>04057470110113</t>
  </si>
  <si>
    <t>04057470100112</t>
  </si>
  <si>
    <t>04057470090111</t>
  </si>
  <si>
    <t>04057470080110</t>
  </si>
  <si>
    <t>04057470070109</t>
  </si>
  <si>
    <t>04057470050107</t>
  </si>
  <si>
    <t>04057470020102</t>
  </si>
  <si>
    <t>04057470040105</t>
  </si>
  <si>
    <t>04057470030104</t>
  </si>
  <si>
    <t>04057470010101</t>
  </si>
  <si>
    <t>04056440010101</t>
  </si>
  <si>
    <t>04056440020102</t>
  </si>
  <si>
    <t>04056440030103</t>
  </si>
  <si>
    <t>04056440040104</t>
  </si>
  <si>
    <t>04056440050106</t>
  </si>
  <si>
    <t>04056440060108</t>
  </si>
  <si>
    <t>04056440070109</t>
  </si>
  <si>
    <t>04056440080110</t>
  </si>
  <si>
    <t>04056440090110</t>
  </si>
  <si>
    <t>04056440100111</t>
  </si>
  <si>
    <t>04056440110112</t>
  </si>
  <si>
    <t>04050400010101</t>
  </si>
  <si>
    <t>04050400020102</t>
  </si>
  <si>
    <t>04050400030105</t>
  </si>
  <si>
    <t>04050400040106</t>
  </si>
  <si>
    <t>04050400050107</t>
  </si>
  <si>
    <t>04050400060108</t>
  </si>
  <si>
    <t>04050400070109</t>
  </si>
  <si>
    <t>04050400080110</t>
  </si>
  <si>
    <t>04050400090111</t>
  </si>
  <si>
    <t>04050400100112</t>
  </si>
  <si>
    <t>Razole</t>
  </si>
  <si>
    <t>04058570030103</t>
  </si>
  <si>
    <t>04058570010101</t>
  </si>
  <si>
    <t>04058570020102</t>
  </si>
  <si>
    <t>04058570040104</t>
  </si>
  <si>
    <t>04058570040204</t>
  </si>
  <si>
    <t>04058570060106</t>
  </si>
  <si>
    <t>04058570070107</t>
  </si>
  <si>
    <t>04057570080108</t>
  </si>
  <si>
    <t>04057570110112</t>
  </si>
  <si>
    <t>04057570100111</t>
  </si>
  <si>
    <t>04058570090110</t>
  </si>
  <si>
    <t>04058570050105</t>
  </si>
  <si>
    <t>04057570120113</t>
  </si>
  <si>
    <t>04058570130115</t>
  </si>
  <si>
    <t>Godavaeri</t>
  </si>
  <si>
    <t>RCpuram</t>
  </si>
  <si>
    <t>04051390010199</t>
  </si>
  <si>
    <t>04051390020101</t>
  </si>
  <si>
    <t>04051390030103</t>
  </si>
  <si>
    <t>04051390040104</t>
  </si>
  <si>
    <t>04051390050105</t>
  </si>
  <si>
    <t>04051390060103</t>
  </si>
  <si>
    <t>04051390070106</t>
  </si>
  <si>
    <t>04051390080107</t>
  </si>
  <si>
    <t>04051390090108</t>
  </si>
  <si>
    <t>04051390100109</t>
  </si>
  <si>
    <t>04051390110110</t>
  </si>
  <si>
    <t>04051390120199</t>
  </si>
  <si>
    <t>04051390130111</t>
  </si>
  <si>
    <t>04051390140112</t>
  </si>
  <si>
    <t>04051390150114</t>
  </si>
  <si>
    <t>04051390160115</t>
  </si>
  <si>
    <t>04051390170117</t>
  </si>
  <si>
    <t>04051390180118</t>
  </si>
  <si>
    <t>04051390190119</t>
  </si>
  <si>
    <t>04051390200120</t>
  </si>
  <si>
    <t>04051390210121</t>
  </si>
  <si>
    <t>04051390220123</t>
  </si>
  <si>
    <t>04054550140119</t>
  </si>
  <si>
    <t>04054550130117</t>
  </si>
  <si>
    <t>04054550120116</t>
  </si>
  <si>
    <t>04054550090111</t>
  </si>
  <si>
    <t>04054550080109</t>
  </si>
  <si>
    <t>04054550070108</t>
  </si>
  <si>
    <t>04054550100112</t>
  </si>
  <si>
    <t>04054550110113</t>
  </si>
  <si>
    <t>04054550060107</t>
  </si>
  <si>
    <t>04054550050106</t>
  </si>
  <si>
    <t>04054550040105</t>
  </si>
  <si>
    <t>04054550030104</t>
  </si>
  <si>
    <t>04054550020102</t>
  </si>
  <si>
    <t>04054550010101</t>
  </si>
  <si>
    <t>04053510010101</t>
  </si>
  <si>
    <t>04053510090110</t>
  </si>
  <si>
    <t>04053510020202</t>
  </si>
  <si>
    <t>04053510030103</t>
  </si>
  <si>
    <t>04053510040104</t>
  </si>
  <si>
    <t>04053510050105</t>
  </si>
  <si>
    <t>04053510060106</t>
  </si>
  <si>
    <t>04053510070108</t>
  </si>
  <si>
    <t>04053510080109</t>
  </si>
  <si>
    <t>04053510100111</t>
  </si>
  <si>
    <t>04053510110112</t>
  </si>
  <si>
    <t>04049380010101</t>
  </si>
  <si>
    <t>04049380020102</t>
  </si>
  <si>
    <t>04049380030103</t>
  </si>
  <si>
    <t>04049380040104</t>
  </si>
  <si>
    <t>04049380050105</t>
  </si>
  <si>
    <t>04049380060106</t>
  </si>
  <si>
    <t>04049380070107</t>
  </si>
  <si>
    <t>04049380080109</t>
  </si>
  <si>
    <t>04049380090110</t>
  </si>
  <si>
    <t>04049380100112</t>
  </si>
  <si>
    <t>04049380110114</t>
  </si>
  <si>
    <t>04049380120115</t>
  </si>
  <si>
    <t>04049380130116</t>
  </si>
  <si>
    <t>04049380140117</t>
  </si>
  <si>
    <t>04049380150118</t>
  </si>
  <si>
    <t>04049380160119</t>
  </si>
  <si>
    <t>04049380170120</t>
  </si>
  <si>
    <t>04049380180121</t>
  </si>
  <si>
    <t>04049380190122</t>
  </si>
  <si>
    <t>04049380200125</t>
  </si>
  <si>
    <t>04049360010101</t>
  </si>
  <si>
    <t>04049360020102</t>
  </si>
  <si>
    <t>04047360030103</t>
  </si>
  <si>
    <t>04049360040104</t>
  </si>
  <si>
    <t>04049360050105</t>
  </si>
  <si>
    <t>04049360060106</t>
  </si>
  <si>
    <t>04049360070107</t>
  </si>
  <si>
    <t>04049360080108</t>
  </si>
  <si>
    <t>04049360090109</t>
  </si>
  <si>
    <t>04049360100110</t>
  </si>
  <si>
    <t>04049360110112</t>
  </si>
  <si>
    <t>04049360120113</t>
  </si>
  <si>
    <t>04049360130113</t>
  </si>
  <si>
    <t>04049360140114</t>
  </si>
  <si>
    <t>04049360150115</t>
  </si>
  <si>
    <t>04049360160116</t>
  </si>
  <si>
    <t>04049360170117</t>
  </si>
  <si>
    <t>04049360180119</t>
  </si>
  <si>
    <t>04049360190121</t>
  </si>
  <si>
    <t>04053520010101</t>
  </si>
  <si>
    <t>04053520030103</t>
  </si>
  <si>
    <t>04053520020102</t>
  </si>
  <si>
    <t>04053520040104</t>
  </si>
  <si>
    <t>04053520050105</t>
  </si>
  <si>
    <t>04053520060106</t>
  </si>
  <si>
    <t>04053520080108</t>
  </si>
  <si>
    <t>04053520070107</t>
  </si>
  <si>
    <t>04053520100111</t>
  </si>
  <si>
    <t>04053520090110</t>
  </si>
  <si>
    <t>04053520110112</t>
  </si>
  <si>
    <t>04053520120114</t>
  </si>
  <si>
    <t>04053520140116</t>
  </si>
  <si>
    <t>04053520130115</t>
  </si>
  <si>
    <t>04057560010101</t>
  </si>
  <si>
    <t>04057560030103</t>
  </si>
  <si>
    <t>04057560020102</t>
  </si>
  <si>
    <t>04057560060106</t>
  </si>
  <si>
    <t>04057560070107</t>
  </si>
  <si>
    <t>04057560090109</t>
  </si>
  <si>
    <t>04057560080108</t>
  </si>
  <si>
    <t>04057560100110</t>
  </si>
  <si>
    <t>04057560050105</t>
  </si>
  <si>
    <t>04057560040104</t>
  </si>
  <si>
    <t>04057560130113</t>
  </si>
  <si>
    <t>04057560120112</t>
  </si>
  <si>
    <t>04057560110111</t>
  </si>
  <si>
    <t>04057560150115</t>
  </si>
  <si>
    <t>04057560140114</t>
  </si>
  <si>
    <t>04057560160116</t>
  </si>
  <si>
    <t>04058560170117</t>
  </si>
  <si>
    <t>Sakhinetipalli</t>
  </si>
  <si>
    <t>04058590080112</t>
  </si>
  <si>
    <t>04058590040106</t>
  </si>
  <si>
    <t>04058590030105</t>
  </si>
  <si>
    <t>04058590020102</t>
  </si>
  <si>
    <t>04058590050107</t>
  </si>
  <si>
    <t>04058590070110</t>
  </si>
  <si>
    <t>04058590060109</t>
  </si>
  <si>
    <t>04058590010101</t>
  </si>
  <si>
    <t>Tallarevu</t>
  </si>
  <si>
    <t>04049370010101</t>
  </si>
  <si>
    <t>04049370020102</t>
  </si>
  <si>
    <t>04049370030103</t>
  </si>
  <si>
    <t>04049370040104</t>
  </si>
  <si>
    <t>04049370050105</t>
  </si>
  <si>
    <t>04049370060106</t>
  </si>
  <si>
    <t>04049370070109</t>
  </si>
  <si>
    <t>04049370080110</t>
  </si>
  <si>
    <t>04049370090111</t>
  </si>
  <si>
    <t>04049370100112</t>
  </si>
  <si>
    <t>04049370110114</t>
  </si>
  <si>
    <t>04049370120115</t>
  </si>
  <si>
    <t>04049370130116</t>
  </si>
  <si>
    <t>04054530080109</t>
  </si>
  <si>
    <t>04054530140116</t>
  </si>
  <si>
    <t>04054530130115</t>
  </si>
  <si>
    <t>04054530120114</t>
  </si>
  <si>
    <t>04054530110113</t>
  </si>
  <si>
    <t>04054530090110</t>
  </si>
  <si>
    <t>04054530070108</t>
  </si>
  <si>
    <t>04054530060107</t>
  </si>
  <si>
    <t>04054530050106</t>
  </si>
  <si>
    <t>04054530040105</t>
  </si>
  <si>
    <t>04054530100112</t>
  </si>
  <si>
    <t>04054530020102</t>
  </si>
  <si>
    <t>04054530030104</t>
  </si>
  <si>
    <t>04054530010101</t>
  </si>
  <si>
    <t>Malkipuram</t>
  </si>
  <si>
    <t>04058580010101</t>
  </si>
  <si>
    <t>04058580020102</t>
  </si>
  <si>
    <t>04058580030105</t>
  </si>
  <si>
    <t>04058580040106</t>
  </si>
  <si>
    <t>04058580050107</t>
  </si>
  <si>
    <t>04058580060108</t>
  </si>
  <si>
    <t>04058580080111</t>
  </si>
  <si>
    <t>04058580090112</t>
  </si>
  <si>
    <t>04058580100114</t>
  </si>
  <si>
    <t>04058580110118</t>
  </si>
  <si>
    <t>04058580070109</t>
  </si>
  <si>
    <t>04038120070102</t>
  </si>
  <si>
    <t>04038120120103</t>
  </si>
  <si>
    <t>04038120190104</t>
  </si>
  <si>
    <t>04038120230107</t>
  </si>
  <si>
    <t>04038120250108</t>
  </si>
  <si>
    <t>04038120260106</t>
  </si>
  <si>
    <t>04038120270106</t>
  </si>
  <si>
    <t>04038120290109</t>
  </si>
  <si>
    <t>04038120300110</t>
  </si>
  <si>
    <t>04038120310110</t>
  </si>
  <si>
    <t>04038120320107</t>
  </si>
  <si>
    <t>04038120330111</t>
  </si>
  <si>
    <t>04038120360110</t>
  </si>
  <si>
    <t>04038120370109</t>
  </si>
  <si>
    <t>04038120380113</t>
  </si>
  <si>
    <t>04038120390112</t>
  </si>
  <si>
    <t>04038120430115</t>
  </si>
  <si>
    <t>04038120440115</t>
  </si>
  <si>
    <t>04038120510116</t>
  </si>
  <si>
    <t>04038120220106</t>
  </si>
  <si>
    <t>04038120240107</t>
  </si>
  <si>
    <t>04038120280109</t>
  </si>
  <si>
    <t>04038120340111</t>
  </si>
  <si>
    <t>04038120350112</t>
  </si>
  <si>
    <t>04038120400114</t>
  </si>
  <si>
    <t>04038120410115</t>
  </si>
  <si>
    <t>04038120450114</t>
  </si>
  <si>
    <t>04038120460114</t>
  </si>
  <si>
    <t>04038120470115</t>
  </si>
  <si>
    <t>04038120480112</t>
  </si>
  <si>
    <t>04038120490112</t>
  </si>
  <si>
    <t>04038120500116</t>
  </si>
  <si>
    <t>04038120520116</t>
  </si>
  <si>
    <t>04038120530116</t>
  </si>
  <si>
    <t>04038120540116</t>
  </si>
  <si>
    <t>04038120550117</t>
  </si>
  <si>
    <t>04042180060106</t>
  </si>
  <si>
    <t>04039170020102</t>
  </si>
  <si>
    <t>04039170060103</t>
  </si>
  <si>
    <t>04039170070100</t>
  </si>
  <si>
    <t>04039170080107</t>
  </si>
  <si>
    <t>04039170050106</t>
  </si>
  <si>
    <t>04039170040105</t>
  </si>
  <si>
    <t>04039170110108</t>
  </si>
  <si>
    <t>04039170140112</t>
  </si>
  <si>
    <t>04039170150113</t>
  </si>
  <si>
    <t>04039160090110</t>
  </si>
  <si>
    <t>04038130400111</t>
  </si>
  <si>
    <t>04038130480111</t>
  </si>
  <si>
    <t>04038130490111</t>
  </si>
  <si>
    <t>04038130590117</t>
  </si>
  <si>
    <t>04038130690117</t>
  </si>
  <si>
    <t>Pamuleru</t>
  </si>
  <si>
    <t>Maredumilli</t>
  </si>
  <si>
    <t>04038010020101</t>
  </si>
  <si>
    <t>04038010040102</t>
  </si>
  <si>
    <t>04038010050102</t>
  </si>
  <si>
    <t>04038010060102</t>
  </si>
  <si>
    <t>04038010070102</t>
  </si>
  <si>
    <t>04038010080102</t>
  </si>
  <si>
    <t>04038010090102</t>
  </si>
  <si>
    <t>04038010100101</t>
  </si>
  <si>
    <t>04038010110101</t>
  </si>
  <si>
    <t>04038010120101</t>
  </si>
  <si>
    <t>04038010130101</t>
  </si>
  <si>
    <t>04038010140101</t>
  </si>
  <si>
    <t>04038010150101</t>
  </si>
  <si>
    <t>04038010160101</t>
  </si>
  <si>
    <t>04038010170103</t>
  </si>
  <si>
    <t>04038010180102</t>
  </si>
  <si>
    <t>04038010190104</t>
  </si>
  <si>
    <t>04038010200101</t>
  </si>
  <si>
    <t>04038010210104</t>
  </si>
  <si>
    <t>04038010220104</t>
  </si>
  <si>
    <t>04038010230104</t>
  </si>
  <si>
    <t>04038010240103</t>
  </si>
  <si>
    <t>04038010250104</t>
  </si>
  <si>
    <t>04038010260105</t>
  </si>
  <si>
    <t>04038010280103</t>
  </si>
  <si>
    <t>04038010290103</t>
  </si>
  <si>
    <t>04038010300103</t>
  </si>
  <si>
    <t>04038010310103</t>
  </si>
  <si>
    <t>04038010320106</t>
  </si>
  <si>
    <t>04038010330106</t>
  </si>
  <si>
    <t>04038010340106</t>
  </si>
  <si>
    <t>04038010380103</t>
  </si>
  <si>
    <t>04038010390105</t>
  </si>
  <si>
    <t>04038010400105</t>
  </si>
  <si>
    <t>04038010420105</t>
  </si>
  <si>
    <t>04038010430108</t>
  </si>
  <si>
    <t>04038010440108</t>
  </si>
  <si>
    <t>04038010470108</t>
  </si>
  <si>
    <t>Y.Ramavaram</t>
  </si>
  <si>
    <t>04038020440105</t>
  </si>
  <si>
    <t>04038020460105</t>
  </si>
  <si>
    <t>04038020470105</t>
  </si>
  <si>
    <t>04038020480105</t>
  </si>
  <si>
    <t>04038020490102</t>
  </si>
  <si>
    <t>04038020510104</t>
  </si>
  <si>
    <t>04038020520105</t>
  </si>
  <si>
    <t>04038020530104</t>
  </si>
  <si>
    <t>04038020540104</t>
  </si>
  <si>
    <t>04038020550105</t>
  </si>
  <si>
    <t>04038020560105</t>
  </si>
  <si>
    <t>04038020570105</t>
  </si>
  <si>
    <t>04038020580105</t>
  </si>
  <si>
    <t>04038020590105</t>
  </si>
  <si>
    <t>04038020600106</t>
  </si>
  <si>
    <t>Sabhari 5</t>
  </si>
  <si>
    <t>Sabhari</t>
  </si>
  <si>
    <t>04038010010101</t>
  </si>
  <si>
    <t>Sabhari 4</t>
  </si>
  <si>
    <t>04038010410105</t>
  </si>
  <si>
    <t xml:space="preserve">Sabhari 3  </t>
  </si>
  <si>
    <t>04038010270105</t>
  </si>
  <si>
    <t>Sabhari 2</t>
  </si>
  <si>
    <t>04038020070101</t>
  </si>
  <si>
    <t>04038020080102</t>
  </si>
  <si>
    <t>04038020090102</t>
  </si>
  <si>
    <t>04038020110102</t>
  </si>
  <si>
    <t>04038020120102</t>
  </si>
  <si>
    <t>04038020130102</t>
  </si>
  <si>
    <t>04038020140102</t>
  </si>
  <si>
    <t>04038020150102</t>
  </si>
  <si>
    <t>04038020160102</t>
  </si>
  <si>
    <t>04038020170102</t>
  </si>
  <si>
    <t>04038020180102</t>
  </si>
  <si>
    <t>04038020190102</t>
  </si>
  <si>
    <t>04038020200103</t>
  </si>
  <si>
    <t>04038020380103</t>
  </si>
  <si>
    <t>04038020390103</t>
  </si>
  <si>
    <t>04038020400103</t>
  </si>
  <si>
    <t>04038020410103</t>
  </si>
  <si>
    <t>04038020420103</t>
  </si>
  <si>
    <t>04038020430103</t>
  </si>
  <si>
    <t>04038020450103</t>
  </si>
  <si>
    <t>Pedderu</t>
  </si>
  <si>
    <t>04038010570111</t>
  </si>
  <si>
    <t>04038010580111</t>
  </si>
  <si>
    <t>04038010590111</t>
  </si>
  <si>
    <t>04038010600111</t>
  </si>
  <si>
    <t>04038010610111</t>
  </si>
  <si>
    <t>04038020610106</t>
  </si>
  <si>
    <t>04038020620106</t>
  </si>
  <si>
    <t>04038020630106</t>
  </si>
  <si>
    <t>04038020640106</t>
  </si>
  <si>
    <t>04038020650106</t>
  </si>
  <si>
    <t>04038020660106</t>
  </si>
  <si>
    <t>04038020670106</t>
  </si>
  <si>
    <t>04038020680107</t>
  </si>
  <si>
    <t>04038020690107</t>
  </si>
  <si>
    <t>04038020700108</t>
  </si>
  <si>
    <t>04038020710108</t>
  </si>
  <si>
    <t>04038020720109</t>
  </si>
  <si>
    <t>04038020730109</t>
  </si>
  <si>
    <t>04038020740110</t>
  </si>
  <si>
    <t>04038020750109</t>
  </si>
  <si>
    <t>04038020760109</t>
  </si>
  <si>
    <t>04038020770109</t>
  </si>
  <si>
    <t>04038020780109</t>
  </si>
  <si>
    <t>04038020790109</t>
  </si>
  <si>
    <t>04038020800109</t>
  </si>
  <si>
    <t>04038020810109</t>
  </si>
  <si>
    <t>04038020820109</t>
  </si>
  <si>
    <t>04038020830110</t>
  </si>
  <si>
    <t>04038020840110</t>
  </si>
  <si>
    <t>04038020850108</t>
  </si>
  <si>
    <t>04038020860108</t>
  </si>
  <si>
    <t>04038020870108</t>
  </si>
  <si>
    <t>04038020880107</t>
  </si>
  <si>
    <t>04038020890107</t>
  </si>
  <si>
    <t>04038020900107</t>
  </si>
  <si>
    <t>04038020910107</t>
  </si>
  <si>
    <t>04038020920106</t>
  </si>
  <si>
    <t>04038020940106</t>
  </si>
  <si>
    <t>04038020950106</t>
  </si>
  <si>
    <t>04038020960106</t>
  </si>
  <si>
    <t>04038020970106</t>
  </si>
  <si>
    <t>04038020980111</t>
  </si>
  <si>
    <t>04038020990111</t>
  </si>
  <si>
    <t>04038021000112</t>
  </si>
  <si>
    <t>04038021010113</t>
  </si>
  <si>
    <t>04038021020113</t>
  </si>
  <si>
    <t>04038021030113</t>
  </si>
  <si>
    <t>04038021040113</t>
  </si>
  <si>
    <t>04038021050112</t>
  </si>
  <si>
    <t>04038021060107</t>
  </si>
  <si>
    <t>04038021070114</t>
  </si>
  <si>
    <t>04038021080109</t>
  </si>
  <si>
    <t>04038021090109</t>
  </si>
  <si>
    <t>04038021100114</t>
  </si>
  <si>
    <t>04038021110114</t>
  </si>
  <si>
    <t>04038021120114</t>
  </si>
  <si>
    <t>04038021130115</t>
  </si>
  <si>
    <t>04038021140115</t>
  </si>
  <si>
    <t>04038021150115</t>
  </si>
  <si>
    <t>04038021160113</t>
  </si>
  <si>
    <t>04038021170115</t>
  </si>
  <si>
    <t>04038021180116</t>
  </si>
  <si>
    <t>04038021190116</t>
  </si>
  <si>
    <t>04038021200113</t>
  </si>
  <si>
    <t>04038021210112</t>
  </si>
  <si>
    <t>04038021220112</t>
  </si>
  <si>
    <t>04038021230111</t>
  </si>
  <si>
    <t>04038021240111</t>
  </si>
  <si>
    <t>04038021250111</t>
  </si>
  <si>
    <t>04038021260112</t>
  </si>
  <si>
    <t>04038021270112</t>
  </si>
  <si>
    <t>04038021280112</t>
  </si>
  <si>
    <t>04038021290113</t>
  </si>
  <si>
    <t>04038021300112</t>
  </si>
  <si>
    <t>04038021310112</t>
  </si>
  <si>
    <t>04038021320112</t>
  </si>
  <si>
    <t>04038021330117</t>
  </si>
  <si>
    <t>04038021340117</t>
  </si>
  <si>
    <t>04038021350117</t>
  </si>
  <si>
    <t>04038021360117</t>
  </si>
  <si>
    <t>04038021370117</t>
  </si>
  <si>
    <t>04038030010101</t>
  </si>
  <si>
    <t>04038030020101</t>
  </si>
  <si>
    <t>04038030030102</t>
  </si>
  <si>
    <t>04038030050101</t>
  </si>
  <si>
    <t>04038030060101</t>
  </si>
  <si>
    <t>04038030070101</t>
  </si>
  <si>
    <t>04038030080101</t>
  </si>
  <si>
    <t>04038030150104</t>
  </si>
  <si>
    <t>04038030160105</t>
  </si>
  <si>
    <t>04038030170104</t>
  </si>
  <si>
    <t>04038030180106</t>
  </si>
  <si>
    <t>04038030190104</t>
  </si>
  <si>
    <t>04038030240108</t>
  </si>
  <si>
    <t>04038030270104</t>
  </si>
  <si>
    <t>04038030280104</t>
  </si>
  <si>
    <t>04038030290104</t>
  </si>
  <si>
    <t>04038030300108</t>
  </si>
  <si>
    <t>04038030350108</t>
  </si>
  <si>
    <t>04038030360105</t>
  </si>
  <si>
    <t>04038030370105</t>
  </si>
  <si>
    <t>04038030380105</t>
  </si>
  <si>
    <t>04038030390105</t>
  </si>
  <si>
    <t>04038030400105</t>
  </si>
  <si>
    <t>04038030410109</t>
  </si>
  <si>
    <t>04038030420109</t>
  </si>
  <si>
    <t>04038030430106</t>
  </si>
  <si>
    <t>04038030460105</t>
  </si>
  <si>
    <t>04038030470105</t>
  </si>
  <si>
    <t>04038030480109</t>
  </si>
  <si>
    <t>04038030550111</t>
  </si>
  <si>
    <t>04038030560105</t>
  </si>
  <si>
    <t>04038030570111</t>
  </si>
  <si>
    <t>04038030580111</t>
  </si>
  <si>
    <t>04038030660111</t>
  </si>
  <si>
    <t>04038120010101</t>
  </si>
  <si>
    <t>04038120020101</t>
  </si>
  <si>
    <t>04038120030101</t>
  </si>
  <si>
    <t>04038120040102</t>
  </si>
  <si>
    <t>04038120050101</t>
  </si>
  <si>
    <t>04038120060102</t>
  </si>
  <si>
    <t>04038120080102</t>
  </si>
  <si>
    <t>04038120090102</t>
  </si>
  <si>
    <t>04038120100103</t>
  </si>
  <si>
    <t>04038120110103</t>
  </si>
  <si>
    <t>04038120130104</t>
  </si>
  <si>
    <t>04038120140104</t>
  </si>
  <si>
    <t>04038120150105</t>
  </si>
  <si>
    <t>04038120160105</t>
  </si>
  <si>
    <t>04038120170101</t>
  </si>
  <si>
    <t>04038120180105</t>
  </si>
  <si>
    <t>04038120200104</t>
  </si>
  <si>
    <t>04038120210105</t>
  </si>
  <si>
    <t>04038130160106</t>
  </si>
  <si>
    <t>04038130170107</t>
  </si>
  <si>
    <t>04038130180107</t>
  </si>
  <si>
    <t>04038130190107</t>
  </si>
  <si>
    <t>04038130390107</t>
  </si>
  <si>
    <t>Minor Vagus joining Godavari</t>
  </si>
  <si>
    <t>04038010460108</t>
  </si>
  <si>
    <t>04038010480107</t>
  </si>
  <si>
    <t>04038130010101</t>
  </si>
  <si>
    <t>04038130020101</t>
  </si>
  <si>
    <t>04038130030101</t>
  </si>
  <si>
    <t>04038130040101</t>
  </si>
  <si>
    <t>04038130050101</t>
  </si>
  <si>
    <t>04038130060102</t>
  </si>
  <si>
    <t>04038130250102</t>
  </si>
  <si>
    <t>04038130260102</t>
  </si>
  <si>
    <t>04038130270102</t>
  </si>
  <si>
    <t>04038130280101</t>
  </si>
  <si>
    <t>04038130290102</t>
  </si>
  <si>
    <t>04038130300102</t>
  </si>
  <si>
    <t>04038140010101</t>
  </si>
  <si>
    <t>04038140020102</t>
  </si>
  <si>
    <t>04038140030102</t>
  </si>
  <si>
    <t>04038140040103</t>
  </si>
  <si>
    <t>04038140050103</t>
  </si>
  <si>
    <t>04038140060103</t>
  </si>
  <si>
    <t>04038140200106</t>
  </si>
  <si>
    <t>04038140290108</t>
  </si>
  <si>
    <t>04038140300110</t>
  </si>
  <si>
    <t>04038140310111</t>
  </si>
  <si>
    <t>04038140320111</t>
  </si>
  <si>
    <t>04038140210108</t>
  </si>
  <si>
    <t>Seethapalli Vagu</t>
  </si>
  <si>
    <t>04038130070103</t>
  </si>
  <si>
    <t>04038130080103</t>
  </si>
  <si>
    <t>04038130100104</t>
  </si>
  <si>
    <t>04038130110104</t>
  </si>
  <si>
    <t>04038130120105</t>
  </si>
  <si>
    <t>04038130130105</t>
  </si>
  <si>
    <t>04038130140105</t>
  </si>
  <si>
    <t>04038130150106</t>
  </si>
  <si>
    <t>04038130210104</t>
  </si>
  <si>
    <t>04038130220103</t>
  </si>
  <si>
    <t>04038130230103</t>
  </si>
  <si>
    <t>04038130240102</t>
  </si>
  <si>
    <t>04038130310102</t>
  </si>
  <si>
    <t>04038130320102</t>
  </si>
  <si>
    <t>04038130330103</t>
  </si>
  <si>
    <t>04038130340103</t>
  </si>
  <si>
    <t>04038130350109</t>
  </si>
  <si>
    <t>04038130360110</t>
  </si>
  <si>
    <t>04038130370108</t>
  </si>
  <si>
    <t>04038130380108</t>
  </si>
  <si>
    <t>04038130410112</t>
  </si>
  <si>
    <t>04038130420112</t>
  </si>
  <si>
    <t>04038130430109</t>
  </si>
  <si>
    <t>04038130440110</t>
  </si>
  <si>
    <t>04038130450109</t>
  </si>
  <si>
    <t>04038130460114</t>
  </si>
  <si>
    <t>04038130470114</t>
  </si>
  <si>
    <t>04038130500115</t>
  </si>
  <si>
    <t>04038130510108</t>
  </si>
  <si>
    <t>04038130530115</t>
  </si>
  <si>
    <t>04038130540116</t>
  </si>
  <si>
    <t>04038130560113</t>
  </si>
  <si>
    <t>04038130570113</t>
  </si>
  <si>
    <t>04038130580115</t>
  </si>
  <si>
    <t>04038130600113</t>
  </si>
  <si>
    <t>04038130610113</t>
  </si>
  <si>
    <t>04038130620116</t>
  </si>
  <si>
    <t>04038130630116</t>
  </si>
  <si>
    <t>04038130640116</t>
  </si>
  <si>
    <t>04038130660118</t>
  </si>
  <si>
    <t>04038130670118</t>
  </si>
  <si>
    <t>04038130680115</t>
  </si>
  <si>
    <t>04038130710118</t>
  </si>
  <si>
    <t>04038130090103</t>
  </si>
  <si>
    <t>04038130200108</t>
  </si>
  <si>
    <t>04038130550116</t>
  </si>
  <si>
    <t>04038130650118</t>
  </si>
  <si>
    <t>04038140080104</t>
  </si>
  <si>
    <t>04038140100106</t>
  </si>
  <si>
    <t>04038140110106</t>
  </si>
  <si>
    <t>04038140120105</t>
  </si>
  <si>
    <t>04038140130106</t>
  </si>
  <si>
    <t>04038140140107</t>
  </si>
  <si>
    <t>04038140150105</t>
  </si>
  <si>
    <t>04038140160107</t>
  </si>
  <si>
    <t>04038140170104</t>
  </si>
  <si>
    <t>04038140180108</t>
  </si>
  <si>
    <t>04038140220103</t>
  </si>
  <si>
    <t>04038140250109</t>
  </si>
  <si>
    <t>04038140260109</t>
  </si>
  <si>
    <t>04038140270109</t>
  </si>
  <si>
    <t>04038140350104</t>
  </si>
  <si>
    <t>04038140330104</t>
  </si>
  <si>
    <t>04038140340104</t>
  </si>
  <si>
    <t>04038140230103</t>
  </si>
  <si>
    <t>04038140090105</t>
  </si>
  <si>
    <t>04038140190108</t>
  </si>
  <si>
    <t>04038140240103</t>
  </si>
  <si>
    <t>04038140360112</t>
  </si>
  <si>
    <t>04038140460112</t>
  </si>
  <si>
    <t>04038010370107</t>
  </si>
  <si>
    <t>04038010360106</t>
  </si>
  <si>
    <t>04038010490107</t>
  </si>
  <si>
    <t>04038010710112</t>
  </si>
  <si>
    <t>04038010700112</t>
  </si>
  <si>
    <t>04038010680112</t>
  </si>
  <si>
    <t>04038010670112</t>
  </si>
  <si>
    <t>04038010660112</t>
  </si>
  <si>
    <t>04038010650110</t>
  </si>
  <si>
    <t>04038010630110</t>
  </si>
  <si>
    <t>04038010530109</t>
  </si>
  <si>
    <t>04038010520109</t>
  </si>
  <si>
    <t>04038010540110</t>
  </si>
  <si>
    <t>04038010560110</t>
  </si>
  <si>
    <t>04038010550110</t>
  </si>
  <si>
    <t>04038010350106</t>
  </si>
  <si>
    <t>04038010510107</t>
  </si>
  <si>
    <t>04038010620110</t>
  </si>
  <si>
    <t>04038010640109</t>
  </si>
  <si>
    <t>04038010690112</t>
  </si>
  <si>
    <t>Donigedda</t>
  </si>
  <si>
    <t>04038030990121</t>
  </si>
  <si>
    <t>04038030900119</t>
  </si>
  <si>
    <t>04038040450116</t>
  </si>
  <si>
    <t>04038040440115</t>
  </si>
  <si>
    <t>04038040540114</t>
  </si>
  <si>
    <t>04038040530114</t>
  </si>
  <si>
    <t>04038040560118</t>
  </si>
  <si>
    <t>04038040550114</t>
  </si>
  <si>
    <t>04038040570118</t>
  </si>
  <si>
    <t>04044110020102</t>
  </si>
  <si>
    <t>04044110030101</t>
  </si>
  <si>
    <t>04044110010101</t>
  </si>
  <si>
    <t>Maderu</t>
  </si>
  <si>
    <t>04038040010101</t>
  </si>
  <si>
    <t>04038040020101</t>
  </si>
  <si>
    <t>04038040030101</t>
  </si>
  <si>
    <t>04038040040101</t>
  </si>
  <si>
    <t>04038040050102</t>
  </si>
  <si>
    <t>04038040060102</t>
  </si>
  <si>
    <t>04038040070102</t>
  </si>
  <si>
    <t>04038040080103</t>
  </si>
  <si>
    <t>04038040090103</t>
  </si>
  <si>
    <t>04038040100103</t>
  </si>
  <si>
    <t>04038040110104</t>
  </si>
  <si>
    <t>04038040120105</t>
  </si>
  <si>
    <t>04038040130102</t>
  </si>
  <si>
    <t>04038040140106</t>
  </si>
  <si>
    <t>04038040150106</t>
  </si>
  <si>
    <t>04038040160106</t>
  </si>
  <si>
    <t>04038040170106</t>
  </si>
  <si>
    <t>04038040180107</t>
  </si>
  <si>
    <t>04038040190108</t>
  </si>
  <si>
    <t>04038040200103</t>
  </si>
  <si>
    <t>04038040210103</t>
  </si>
  <si>
    <t>04038040230110</t>
  </si>
  <si>
    <t>04038040240108</t>
  </si>
  <si>
    <t>04038040250111</t>
  </si>
  <si>
    <t>04038040260107</t>
  </si>
  <si>
    <t>04038040310107</t>
  </si>
  <si>
    <t>04038040320107</t>
  </si>
  <si>
    <t>04038040330111</t>
  </si>
  <si>
    <t>04038040340110</t>
  </si>
  <si>
    <t>04038040350110</t>
  </si>
  <si>
    <t>04038040360111</t>
  </si>
  <si>
    <t>04038040370110</t>
  </si>
  <si>
    <t>04038040380109</t>
  </si>
  <si>
    <t>04038040400109</t>
  </si>
  <si>
    <t>04038040430113</t>
  </si>
  <si>
    <t>04038040410113</t>
  </si>
  <si>
    <t>04038040420114</t>
  </si>
  <si>
    <t>04038030690110</t>
  </si>
  <si>
    <t>04038030640110</t>
  </si>
  <si>
    <t>04038030780117</t>
  </si>
  <si>
    <t>04038030790117</t>
  </si>
  <si>
    <t>04038030760116</t>
  </si>
  <si>
    <t>04038030820115</t>
  </si>
  <si>
    <t>04038030810116</t>
  </si>
  <si>
    <t>04038030870119</t>
  </si>
  <si>
    <t>04038030770114</t>
  </si>
  <si>
    <t>04038030720114</t>
  </si>
  <si>
    <t>04038030120103</t>
  </si>
  <si>
    <t>04038030710114</t>
  </si>
  <si>
    <t>04038030100103</t>
  </si>
  <si>
    <t>04038030110103</t>
  </si>
  <si>
    <t>04038030830113</t>
  </si>
  <si>
    <t>04038030630110</t>
  </si>
  <si>
    <t>04038030090103</t>
  </si>
  <si>
    <t>04038030800116</t>
  </si>
  <si>
    <t>Maddigedda</t>
  </si>
  <si>
    <t>04038040390109</t>
  </si>
  <si>
    <t>04038040220109</t>
  </si>
  <si>
    <t>04038030670111</t>
  </si>
  <si>
    <t>04038030520106</t>
  </si>
  <si>
    <t>04038030540106</t>
  </si>
  <si>
    <t>04038030530106</t>
  </si>
  <si>
    <t>04038030510110</t>
  </si>
  <si>
    <t>04038030340107</t>
  </si>
  <si>
    <t>04038030230107</t>
  </si>
  <si>
    <t>04038030320107</t>
  </si>
  <si>
    <t>04038030220103</t>
  </si>
  <si>
    <t>04038030210103</t>
  </si>
  <si>
    <t>04038030200102</t>
  </si>
  <si>
    <t>04038030130103</t>
  </si>
  <si>
    <t>04038030260108</t>
  </si>
  <si>
    <t>04038030440106</t>
  </si>
  <si>
    <t>04038030590112</t>
  </si>
  <si>
    <t>04038030310108</t>
  </si>
  <si>
    <t>04038030250108</t>
  </si>
  <si>
    <t>04038030140102</t>
  </si>
  <si>
    <t>04038030500107</t>
  </si>
  <si>
    <t>04038030450109</t>
  </si>
  <si>
    <t>04038030490109</t>
  </si>
  <si>
    <t>04038030330108</t>
  </si>
  <si>
    <t>04038030600112</t>
  </si>
  <si>
    <t>04038030610112</t>
  </si>
  <si>
    <t>04038030620106</t>
  </si>
  <si>
    <t>04038030650112</t>
  </si>
  <si>
    <t>04038030680113</t>
  </si>
  <si>
    <t>04038030730115</t>
  </si>
  <si>
    <t>04038030740113</t>
  </si>
  <si>
    <t>04038030860115</t>
  </si>
  <si>
    <t>Rajahmundry &amp; Tirupathi sandstone</t>
  </si>
  <si>
    <t>softrock / Hardrock</t>
  </si>
  <si>
    <t>Hard rock</t>
  </si>
  <si>
    <t>Softrock</t>
  </si>
  <si>
    <t>Soft rock</t>
  </si>
  <si>
    <t>Hard Rock</t>
  </si>
  <si>
    <t>04_E_34_36-007</t>
  </si>
  <si>
    <t>05</t>
  </si>
  <si>
    <t>04_E_34_36-008</t>
  </si>
  <si>
    <t>06</t>
  </si>
  <si>
    <t>04_E_34_36-009</t>
  </si>
  <si>
    <t>07</t>
  </si>
  <si>
    <t>04_E_34_36-010</t>
  </si>
  <si>
    <t>08</t>
  </si>
  <si>
    <t xml:space="preserve"> </t>
  </si>
  <si>
    <t>S TW</t>
  </si>
  <si>
    <t>M TW</t>
  </si>
  <si>
    <t>D TW</t>
  </si>
  <si>
    <t>Transmissivity as %</t>
  </si>
  <si>
    <t>RAMACHANDRAPURAM-MB</t>
  </si>
  <si>
    <t>Ambikapalle Agraharam</t>
  </si>
  <si>
    <t>EG-MHG-PP-SANKHAVARAM-MB</t>
  </si>
  <si>
    <t>A. Kothapalle</t>
  </si>
  <si>
    <t>A. Mallavaram</t>
  </si>
  <si>
    <t>EG-G-SP-RAMPACHODAVARAM-MB</t>
  </si>
  <si>
    <t>A. Veeravaram</t>
  </si>
  <si>
    <t>AMALAPURAM-MB</t>
  </si>
  <si>
    <t>A. Vemavaram</t>
  </si>
  <si>
    <t>MAMIDIKUDURU-MB</t>
  </si>
  <si>
    <t>Adurru</t>
  </si>
  <si>
    <t>ALAMURU-MB</t>
  </si>
  <si>
    <t>Gogannamattam</t>
  </si>
  <si>
    <t>Komarada-2</t>
  </si>
  <si>
    <t>EG-MHG-MD-JADDANGI-MB</t>
  </si>
  <si>
    <t>Magatapalle</t>
  </si>
  <si>
    <t>EG-G-BKNE-GANGAVARAM-MB</t>
  </si>
  <si>
    <t>Mamidikuduru-1</t>
  </si>
  <si>
    <t>KGANGAVARAMU-MB</t>
  </si>
  <si>
    <t>Alligudem</t>
  </si>
  <si>
    <t>EG-G-PM-KUTRAVADA-MB</t>
  </si>
  <si>
    <t>EG-MHG-MG-ADDATEEGALA-MB</t>
  </si>
  <si>
    <t>EG-MHG-YLW-ELESWARAM-MB</t>
  </si>
  <si>
    <t>AINAVILLI-MB</t>
  </si>
  <si>
    <t>EG-G-MV-KONDAMODALU-MB</t>
  </si>
  <si>
    <t>Amalapuram (M)</t>
  </si>
  <si>
    <t>ALLAVARAM-MB</t>
  </si>
  <si>
    <t>Amalapuram (Rural)</t>
  </si>
  <si>
    <t>EG-MHG-THW-TUNI-MB</t>
  </si>
  <si>
    <t>Amaravalli</t>
  </si>
  <si>
    <t>EG-G-SB2-VATTIGEDDA-MB</t>
  </si>
  <si>
    <t>EG-MHG-SG-PRATHIPADU-MB</t>
  </si>
  <si>
    <t>Aminabada-1</t>
  </si>
  <si>
    <t>EG-MHG-DG-BORNAGUDEM-MB</t>
  </si>
  <si>
    <t>Aminabada-2</t>
  </si>
  <si>
    <t>EG-MHG-PD-Y RAMAVARAM-MB</t>
  </si>
  <si>
    <t>Amjuru</t>
  </si>
  <si>
    <t>Ammapeta</t>
  </si>
  <si>
    <t>Ammirekala</t>
  </si>
  <si>
    <t>Amudalabanda</t>
  </si>
  <si>
    <t>Ananthagiri-1</t>
  </si>
  <si>
    <t>EG-G-ZK-RANGAMPETA-MB</t>
  </si>
  <si>
    <t>MUMMIDIVARAMU-MB</t>
  </si>
  <si>
    <t>Ananthavaram-7</t>
  </si>
  <si>
    <t>KAJULURU-MB</t>
  </si>
  <si>
    <t>KAPILESWARAPURAM-MB</t>
  </si>
  <si>
    <t>Anaparthy</t>
  </si>
  <si>
    <t>ATREYAPURAM-MB</t>
  </si>
  <si>
    <t>Andrangi</t>
  </si>
  <si>
    <t>SAKHINETIPALLE-MB</t>
  </si>
  <si>
    <t>Angara-1</t>
  </si>
  <si>
    <t>Anguluru</t>
  </si>
  <si>
    <t>Ankampalem-2</t>
  </si>
  <si>
    <t>KARAPA-MB</t>
  </si>
  <si>
    <t>Annampalem-1</t>
  </si>
  <si>
    <t>Annampalle</t>
  </si>
  <si>
    <t>BICCAVOLU-MB</t>
  </si>
  <si>
    <t>Annavaram-6</t>
  </si>
  <si>
    <t>MANDAPETA-MB</t>
  </si>
  <si>
    <t>Annavaram-7</t>
  </si>
  <si>
    <t>Antarvedi</t>
  </si>
  <si>
    <t>Antarvedipalem</t>
  </si>
  <si>
    <t>EG-MHG-THE-KOTANANDURU-MB</t>
  </si>
  <si>
    <t>Antilova-1</t>
  </si>
  <si>
    <t>KOTHAPETA-MB</t>
  </si>
  <si>
    <t>Anuru-1</t>
  </si>
  <si>
    <t>EG-MHG-YLE-KIRLAMPUDI-MB</t>
  </si>
  <si>
    <t>Appanapalle</t>
  </si>
  <si>
    <t>RAZOLE-MB</t>
  </si>
  <si>
    <t>Appanaramuni Lanka</t>
  </si>
  <si>
    <t>Baduguvanilanka</t>
  </si>
  <si>
    <t>Arikarevula</t>
  </si>
  <si>
    <t>Arilla Dhara</t>
  </si>
  <si>
    <t>Arjunalova</t>
  </si>
  <si>
    <t>Arthamuru</t>
  </si>
  <si>
    <t>Arthamuru-1</t>
  </si>
  <si>
    <t>Aryavatam-1</t>
  </si>
  <si>
    <t>Atchampeta</t>
  </si>
  <si>
    <t>KATRENIKONA-MB</t>
  </si>
  <si>
    <t>Atchiyyapeta</t>
  </si>
  <si>
    <t>Atchutapuram-1</t>
  </si>
  <si>
    <t>Atchutapuratrayam-1</t>
  </si>
  <si>
    <t>Atikivaripalem</t>
  </si>
  <si>
    <t>P_GANNAVARAM-MB</t>
  </si>
  <si>
    <t>Atreyapuram-1</t>
  </si>
  <si>
    <t>Avethi</t>
  </si>
  <si>
    <t>Ayyavarigudem</t>
  </si>
  <si>
    <t>Ayyavaripeta</t>
  </si>
  <si>
    <t>B. Kothuru</t>
  </si>
  <si>
    <t>UPPALAGUPTAM-MB</t>
  </si>
  <si>
    <t>B. Savaram</t>
  </si>
  <si>
    <t>B. Velamalakota</t>
  </si>
  <si>
    <t>B.Sivaramapatnam</t>
  </si>
  <si>
    <t>Babbilova</t>
  </si>
  <si>
    <t>Bachaluru</t>
  </si>
  <si>
    <t>Badadanampalle</t>
  </si>
  <si>
    <t>Billa Kurru</t>
  </si>
  <si>
    <t>Billavaka</t>
  </si>
  <si>
    <t>EG-G-BKW-SITANAGARAM-MB</t>
  </si>
  <si>
    <t>Bobbillanka</t>
  </si>
  <si>
    <t>Boddagunta</t>
  </si>
  <si>
    <t>Boddapalle</t>
  </si>
  <si>
    <t>Bodlagondi</t>
  </si>
  <si>
    <t>Bodlanka-1</t>
  </si>
  <si>
    <t>Boduluru</t>
  </si>
  <si>
    <t>Bolagonda</t>
  </si>
  <si>
    <t>Bodleddupalem</t>
  </si>
  <si>
    <t>EG-G-BKS-RAJANAGARAM-MB</t>
  </si>
  <si>
    <t>BOMMURU-1</t>
  </si>
  <si>
    <t>Bullojupalem</t>
  </si>
  <si>
    <t>Bornagudem-1</t>
  </si>
  <si>
    <t>Boyapadu</t>
  </si>
  <si>
    <t>Brahmasamedyam</t>
  </si>
  <si>
    <t>Butchempeta</t>
  </si>
  <si>
    <t>Buradavalasa</t>
  </si>
  <si>
    <t>Burugupudi-1</t>
  </si>
  <si>
    <t>Buruguwada</t>
  </si>
  <si>
    <t>Busikota</t>
  </si>
  <si>
    <t>Ch. Agraharam</t>
  </si>
  <si>
    <t>Ch. Gunnepalle</t>
  </si>
  <si>
    <t>China Ramanayyapeta</t>
  </si>
  <si>
    <t>Chakkavada</t>
  </si>
  <si>
    <t>T. Challapalle</t>
  </si>
  <si>
    <t>Chamagedda-2</t>
  </si>
  <si>
    <t>Chamavaram-1</t>
  </si>
  <si>
    <t>Chanaganuru</t>
  </si>
  <si>
    <t>Chandramampalle</t>
  </si>
  <si>
    <t>Chaparatipalem</t>
  </si>
  <si>
    <t>Chatlavada</t>
  </si>
  <si>
    <t>Chavidikota</t>
  </si>
  <si>
    <t>Chavitidibbalu</t>
  </si>
  <si>
    <t>Chebrolu-2</t>
  </si>
  <si>
    <t>Chendurthi-1</t>
  </si>
  <si>
    <t>Cheedipalem</t>
  </si>
  <si>
    <t>Chelakaveedhi</t>
  </si>
  <si>
    <t>RAYAVARAM-MB</t>
  </si>
  <si>
    <t>Chelluru-1</t>
  </si>
  <si>
    <t>Chendurthi</t>
  </si>
  <si>
    <t>Chervukommupalem</t>
  </si>
  <si>
    <t>Cheruvuru</t>
  </si>
  <si>
    <t>Cheyyeru-1</t>
  </si>
  <si>
    <t>CHIDIGA</t>
  </si>
  <si>
    <t>Chikkapugedda</t>
  </si>
  <si>
    <t>China Addapalle</t>
  </si>
  <si>
    <t>China Barangi</t>
  </si>
  <si>
    <t>Chinabrahmadevam</t>
  </si>
  <si>
    <t>Chinadevarapudi</t>
  </si>
  <si>
    <t>Chinagedavalli</t>
  </si>
  <si>
    <t>Chinagarlapadu-1</t>
  </si>
  <si>
    <t>China Jaggampeta-1</t>
  </si>
  <si>
    <t>Chinakondepudi</t>
  </si>
  <si>
    <t>China Mamidada</t>
  </si>
  <si>
    <t>Chinarellangipadu</t>
  </si>
  <si>
    <t>China Sankarlapudi</t>
  </si>
  <si>
    <t>Chinavulempadu</t>
  </si>
  <si>
    <t>Chinnampadu</t>
  </si>
  <si>
    <t>Chinta Koyya</t>
  </si>
  <si>
    <t>Chintalagudem</t>
  </si>
  <si>
    <t>Chintalapalle-2</t>
  </si>
  <si>
    <t>Chintana Lanka</t>
  </si>
  <si>
    <t>PEDAPUDI-MB</t>
  </si>
  <si>
    <t>K. Jagannadhapuram</t>
  </si>
  <si>
    <t>Madupalle</t>
  </si>
  <si>
    <t>Magam</t>
  </si>
  <si>
    <t>Pothukurru</t>
  </si>
  <si>
    <t>AMBAJIPETA-MB</t>
  </si>
  <si>
    <t>Sirasavalli Savaram</t>
  </si>
  <si>
    <t>Sanapalli Lanka</t>
  </si>
  <si>
    <t>Siripalle</t>
  </si>
  <si>
    <t>Totharamudi</t>
  </si>
  <si>
    <t>THALLAREVU-MB</t>
  </si>
  <si>
    <t>Veluvalapalle</t>
  </si>
  <si>
    <t>Chollangi Peta</t>
  </si>
  <si>
    <t>Choppakonda</t>
  </si>
  <si>
    <t>Choppela-1</t>
  </si>
  <si>
    <t>Chupparipalem</t>
  </si>
  <si>
    <t>D. Ammapeta</t>
  </si>
  <si>
    <t>Bhimavaram-5</t>
  </si>
  <si>
    <t>Chodavaram-6</t>
  </si>
  <si>
    <t>Dhara Jagannadhapuram</t>
  </si>
  <si>
    <t>D. Kothuru</t>
  </si>
  <si>
    <t>D. Krishnavaram</t>
  </si>
  <si>
    <t>Dhara Mallapuram</t>
  </si>
  <si>
    <t>D. Pydipala</t>
  </si>
  <si>
    <t>D. Pinjarikonda</t>
  </si>
  <si>
    <t>D. Polavaram-1</t>
  </si>
  <si>
    <t>D. Ramavaram</t>
  </si>
  <si>
    <t>D. Velamalakota</t>
  </si>
  <si>
    <t>Dabbamamidi</t>
  </si>
  <si>
    <t>Dadalikavada</t>
  </si>
  <si>
    <t>Dakarayi</t>
  </si>
  <si>
    <t>Dalipadu</t>
  </si>
  <si>
    <t>Damanapalem</t>
  </si>
  <si>
    <t>Damanapalle</t>
  </si>
  <si>
    <t>KADIAM-MB</t>
  </si>
  <si>
    <t>Damireddipalle</t>
  </si>
  <si>
    <t>Dandangi-1</t>
  </si>
  <si>
    <t>Daragedda</t>
  </si>
  <si>
    <t>Daralova</t>
  </si>
  <si>
    <t>Daravada</t>
  </si>
  <si>
    <t>Dorawada</t>
  </si>
  <si>
    <t>Darsinuthula  @  Regulapadu</t>
  </si>
  <si>
    <t>Denduluru-1</t>
  </si>
  <si>
    <t>Devaram</t>
  </si>
  <si>
    <t>Devaramadugula</t>
  </si>
  <si>
    <t>RAVULAPALEM-MB</t>
  </si>
  <si>
    <t>Devarapalle-6</t>
  </si>
  <si>
    <t>Devipatnam-1</t>
  </si>
  <si>
    <t>Dhanayampalem</t>
  </si>
  <si>
    <t>Darakonda</t>
  </si>
  <si>
    <t>Dharmavaram-2</t>
  </si>
  <si>
    <t>Diguvadarapalle</t>
  </si>
  <si>
    <t>Diguva Sivada</t>
  </si>
  <si>
    <t>Dirisinapalle</t>
  </si>
  <si>
    <t>Dokulapadu</t>
  </si>
  <si>
    <t>Donalanka</t>
  </si>
  <si>
    <t>Donelapalle</t>
  </si>
  <si>
    <t>Donarai</t>
  </si>
  <si>
    <t>Donelapalem</t>
  </si>
  <si>
    <t>Dongala Mallavaram</t>
  </si>
  <si>
    <t>Pro. Donthamuru</t>
  </si>
  <si>
    <t>Dorachintalapalem</t>
  </si>
  <si>
    <t>Daramadugula</t>
  </si>
  <si>
    <t>Doramamidi-2</t>
  </si>
  <si>
    <t>Dosakayalapalle</t>
  </si>
  <si>
    <t>DOWLESWARAM</t>
  </si>
  <si>
    <t>Draksharama</t>
  </si>
  <si>
    <t>Dumpavalasa</t>
  </si>
  <si>
    <t>Ducherthi</t>
  </si>
  <si>
    <t>Dusaripamu</t>
  </si>
  <si>
    <t>E. Ramavaram</t>
  </si>
  <si>
    <t>Edarapalle</t>
  </si>
  <si>
    <t>I.POLAVARAM-MB</t>
  </si>
  <si>
    <t>Yedurulanka</t>
  </si>
  <si>
    <t>Eethapalle</t>
  </si>
  <si>
    <t>Egavalasa</t>
  </si>
  <si>
    <t>Yeleswaram-1</t>
  </si>
  <si>
    <t>Elivada</t>
  </si>
  <si>
    <t>Yeluru-1</t>
  </si>
  <si>
    <t>Ithakota</t>
  </si>
  <si>
    <t>Fakruddinpalem</t>
  </si>
  <si>
    <t>FOREST-249</t>
  </si>
  <si>
    <t>Gunnapalle Agraharam</t>
  </si>
  <si>
    <t>G. Bhavaram</t>
  </si>
  <si>
    <t>G. Donthamuru-1</t>
  </si>
  <si>
    <t>Gondhi Kothapalle</t>
  </si>
  <si>
    <t>G. Mamidada</t>
  </si>
  <si>
    <t>G. Medapadu</t>
  </si>
  <si>
    <t>G. Ragampeta</t>
  </si>
  <si>
    <t>G. Sarabhavaram</t>
  </si>
  <si>
    <t>G. Vemavaram-1</t>
  </si>
  <si>
    <t>G. Yerrampalem</t>
  </si>
  <si>
    <t>Gadala-1</t>
  </si>
  <si>
    <t>Gandempalle</t>
  </si>
  <si>
    <t>Gandepalle-2</t>
  </si>
  <si>
    <t>Ganganapalle-2</t>
  </si>
  <si>
    <t>Gangavaram-10</t>
  </si>
  <si>
    <t>Gannavaram-5</t>
  </si>
  <si>
    <t>Ganti Pedapudi</t>
  </si>
  <si>
    <t>Ganugulagondi</t>
  </si>
  <si>
    <t>Gowrampeta</t>
  </si>
  <si>
    <t>Geddanapalle</t>
  </si>
  <si>
    <t>Gidajam</t>
  </si>
  <si>
    <t>Ginjerthi</t>
  </si>
  <si>
    <t>Ginnepalle</t>
  </si>
  <si>
    <t>Gobbilamadugu</t>
  </si>
  <si>
    <t>Gobbilapanukulu</t>
  </si>
  <si>
    <t>Godugurayi</t>
  </si>
  <si>
    <t>Goguvalasa</t>
  </si>
  <si>
    <t>Gokavaram-3</t>
  </si>
  <si>
    <t>Gokivada</t>
  </si>
  <si>
    <t>Gollapalem-1</t>
  </si>
  <si>
    <t>Gollaprolu-1</t>
  </si>
  <si>
    <t>Gondivada</t>
  </si>
  <si>
    <t>Gonduru</t>
  </si>
  <si>
    <t>Gopalapatnam-1</t>
  </si>
  <si>
    <t>Gopalapuram-8</t>
  </si>
  <si>
    <t>Gopavaram-8</t>
  </si>
  <si>
    <t>Goramanda</t>
  </si>
  <si>
    <t>Goramamidi</t>
  </si>
  <si>
    <t>Govindapuram-3</t>
  </si>
  <si>
    <t>MALIKIPURAM-MB</t>
  </si>
  <si>
    <t>Gudapalle</t>
  </si>
  <si>
    <t>Gudigalla Bhaga</t>
  </si>
  <si>
    <t>Gudigalla Rallagunta</t>
  </si>
  <si>
    <t>Gudimula Kandrika</t>
  </si>
  <si>
    <t>EG-G-SB5-GUDISA-MB</t>
  </si>
  <si>
    <t>Gudisa</t>
  </si>
  <si>
    <t>Gudivada-3</t>
  </si>
  <si>
    <t>Gujjumamidivalasa</t>
  </si>
  <si>
    <t>Gummalladuddi</t>
  </si>
  <si>
    <t>Gummarapalem</t>
  </si>
  <si>
    <t>Gumpanapalle-1</t>
  </si>
  <si>
    <t>Gumpenagandi</t>
  </si>
  <si>
    <t>Gundrathi</t>
  </si>
  <si>
    <t>Gunjugudem</t>
  </si>
  <si>
    <t>Gurajanapalle</t>
  </si>
  <si>
    <t>Gurrappalem</t>
  </si>
  <si>
    <t>Guthinadeevi</t>
  </si>
  <si>
    <t>Hasanbada</t>
  </si>
  <si>
    <t>HUKUMPETA-1</t>
  </si>
  <si>
    <t>I. Polavaram-1</t>
  </si>
  <si>
    <t>EG-G-SB4-IJJALURU-MB</t>
  </si>
  <si>
    <t>Ijjaluru</t>
  </si>
  <si>
    <t>Illapalle</t>
  </si>
  <si>
    <t>Illindrada</t>
  </si>
  <si>
    <t>Ainapuram</t>
  </si>
  <si>
    <t>Indugapalle-1</t>
  </si>
  <si>
    <t>Indukuru</t>
  </si>
  <si>
    <t>Indukurupeta</t>
  </si>
  <si>
    <t>Indupalle</t>
  </si>
  <si>
    <t>Injaram-1</t>
  </si>
  <si>
    <t>Irlavada</t>
  </si>
  <si>
    <t>Irusumanda-1</t>
  </si>
  <si>
    <t>P. Isukapalle</t>
  </si>
  <si>
    <t>Isukapatla</t>
  </si>
  <si>
    <t>Irlapalle</t>
  </si>
  <si>
    <t>Ivampalle</t>
  </si>
  <si>
    <t>Jagannadhapuram Agraharam</t>
  </si>
  <si>
    <t>J. Annavaram</t>
  </si>
  <si>
    <t>J. Kothuru</t>
  </si>
  <si>
    <t>Jagapathirajapuram</t>
  </si>
  <si>
    <t>J. Thimmapuram</t>
  </si>
  <si>
    <t>Jaddangi</t>
  </si>
  <si>
    <t>Jagannaikulapalem</t>
  </si>
  <si>
    <t>Jagannathagiri</t>
  </si>
  <si>
    <t>JAGANNADHAPURAM-6</t>
  </si>
  <si>
    <t>Jaggammagaripeta (Rural)</t>
  </si>
  <si>
    <t>Jaggampeta-2</t>
  </si>
  <si>
    <t>Jaggampeta-1</t>
  </si>
  <si>
    <t>Jajigedda</t>
  </si>
  <si>
    <t>Jajivalasa</t>
  </si>
  <si>
    <t>Jalagalova</t>
  </si>
  <si>
    <t>Jalluru-2</t>
  </si>
  <si>
    <t>Jambupatnam-1</t>
  </si>
  <si>
    <t>Jamulapalle</t>
  </si>
  <si>
    <t>Jangalathota</t>
  </si>
  <si>
    <t>Janupalle</t>
  </si>
  <si>
    <t>Jayachintalapalem</t>
  </si>
  <si>
    <t>Jeelugulapadu</t>
  </si>
  <si>
    <t>Juthigapadu</t>
  </si>
  <si>
    <t>K. Yerragonda</t>
  </si>
  <si>
    <t>Koppaka Agraharam</t>
  </si>
  <si>
    <t>K. E. Chinnayyapalem</t>
  </si>
  <si>
    <t>Kamatam Mallavaram</t>
  </si>
  <si>
    <t>K. Mirthivada</t>
  </si>
  <si>
    <t>K.O. Mallavaram</t>
  </si>
  <si>
    <t>Kapileswarapuram-1</t>
  </si>
  <si>
    <t>K. Pedapudi</t>
  </si>
  <si>
    <t>Polavaram-4</t>
  </si>
  <si>
    <t>Kadiam-1</t>
  </si>
  <si>
    <t>Kadumuru</t>
  </si>
  <si>
    <t>Kajuluru-1</t>
  </si>
  <si>
    <t>Kakarapalle</t>
  </si>
  <si>
    <t>Kakavada</t>
  </si>
  <si>
    <t>Kakuru</t>
  </si>
  <si>
    <t>Kalavacherla-1</t>
  </si>
  <si>
    <t>Kanatalabanda</t>
  </si>
  <si>
    <t>Kanivada</t>
  </si>
  <si>
    <t>Kannavaram-1</t>
  </si>
  <si>
    <t>Kapavaram-3</t>
  </si>
  <si>
    <t>Kappalabanda</t>
  </si>
  <si>
    <t>Karakapadu</t>
  </si>
  <si>
    <t>Karapa-1</t>
  </si>
  <si>
    <t>Karudevipalem</t>
  </si>
  <si>
    <t>Katchalavada</t>
  </si>
  <si>
    <t>Katchuluru</t>
  </si>
  <si>
    <t>KATHERU</t>
  </si>
  <si>
    <t>Katharlanka</t>
  </si>
  <si>
    <t>Kathipudi-1</t>
  </si>
  <si>
    <t>Kathirala</t>
  </si>
  <si>
    <t>Katravulapalle</t>
  </si>
  <si>
    <t>Katrevupadu</t>
  </si>
  <si>
    <t>Katrenikona-1</t>
  </si>
  <si>
    <t>Kattamuru-1</t>
  </si>
  <si>
    <t>Kattiwanda</t>
  </si>
  <si>
    <t>Kattumilli</t>
  </si>
  <si>
    <t>Kotabandichippalamamidi</t>
  </si>
  <si>
    <t>Kesanapalle-2</t>
  </si>
  <si>
    <t>Kesavaram-4</t>
  </si>
  <si>
    <t>Kimiligedda</t>
  </si>
  <si>
    <t>Kindra</t>
  </si>
  <si>
    <t>Kintukuru</t>
  </si>
  <si>
    <t>Kirlampudi-1</t>
  </si>
  <si>
    <t>Kirrabu</t>
  </si>
  <si>
    <t>MEDALINE</t>
  </si>
  <si>
    <t>Kakinada (M)</t>
  </si>
  <si>
    <t>Koduru-4</t>
  </si>
  <si>
    <t>Kokitagondi</t>
  </si>
  <si>
    <t>Komaraju Lanka</t>
  </si>
  <si>
    <t>Komaragiri-1</t>
  </si>
  <si>
    <t>Komaragiripatnam</t>
  </si>
  <si>
    <t>Kommanapalle</t>
  </si>
  <si>
    <t>Kona Forest</t>
  </si>
  <si>
    <t>Konda Gunturu</t>
  </si>
  <si>
    <t>Kondalingamparthi</t>
  </si>
  <si>
    <t>Kondamodalu</t>
  </si>
  <si>
    <t>Kondapalle-3</t>
  </si>
  <si>
    <t>Kondavada</t>
  </si>
  <si>
    <t>Koppavaram-1</t>
  </si>
  <si>
    <t>Koramatigondi</t>
  </si>
  <si>
    <t>Korumilli-2</t>
  </si>
  <si>
    <t>Koripalle</t>
  </si>
  <si>
    <t>Korukonda-1</t>
  </si>
  <si>
    <t>Kota-3</t>
  </si>
  <si>
    <t>Kota-2</t>
  </si>
  <si>
    <t>Kotananduru-1</t>
  </si>
  <si>
    <t>Kotapadu-6</t>
  </si>
  <si>
    <t>Kothapakalu-1</t>
  </si>
  <si>
    <t>Kothapalle-18</t>
  </si>
  <si>
    <t>Kothapeta-7</t>
  </si>
  <si>
    <t>Kothuru-6</t>
  </si>
  <si>
    <t>Languparti</t>
  </si>
  <si>
    <t>Mallavaram Mamillu</t>
  </si>
  <si>
    <t>Mulakayala Bhimavaram</t>
  </si>
  <si>
    <t>Nadimpalem-1</t>
  </si>
  <si>
    <t>Papampeta-1</t>
  </si>
  <si>
    <t>KAKINADA-MB</t>
  </si>
  <si>
    <t>Rayapalle</t>
  </si>
  <si>
    <t>Sarampetapadu</t>
  </si>
  <si>
    <t>Settipalle-6</t>
  </si>
  <si>
    <t>Uppalapadu-11</t>
  </si>
  <si>
    <t>Krishnavaram-1</t>
  </si>
  <si>
    <t>Kudakarayi</t>
  </si>
  <si>
    <t>Kuduru-1</t>
  </si>
  <si>
    <t>Koolla</t>
  </si>
  <si>
    <t>Kumarapuram-2</t>
  </si>
  <si>
    <t>Kunavaram-2</t>
  </si>
  <si>
    <t>Kundada</t>
  </si>
  <si>
    <t>Kundalapalle</t>
  </si>
  <si>
    <t>Kundaleswaram</t>
  </si>
  <si>
    <t>Kudupuru</t>
  </si>
  <si>
    <t>Kunkumamidi</t>
  </si>
  <si>
    <t>Kurakallapalle</t>
  </si>
  <si>
    <t>Kuramgondi</t>
  </si>
  <si>
    <t>Kutravada</t>
  </si>
  <si>
    <t>ANAPARTHI-MB</t>
  </si>
  <si>
    <t>Lakshmidevipeta</t>
  </si>
  <si>
    <t>Labbarthi</t>
  </si>
  <si>
    <t>Latchipalem</t>
  </si>
  <si>
    <t>Latchireddipalem-1</t>
  </si>
  <si>
    <t>Lagarayi</t>
  </si>
  <si>
    <t>Lakkavaram-3</t>
  </si>
  <si>
    <t>East Lakshmipuram</t>
  </si>
  <si>
    <t>Lankapakalu</t>
  </si>
  <si>
    <t>Laxmipuram-4</t>
  </si>
  <si>
    <t>Lingavaram-1</t>
  </si>
  <si>
    <t>Lingavaram</t>
  </si>
  <si>
    <t>Lolla-1</t>
  </si>
  <si>
    <t>Lampakalova</t>
  </si>
  <si>
    <t>Lothupalem</t>
  </si>
  <si>
    <t>M. Burugubanda</t>
  </si>
  <si>
    <t>Meraka  Chamavaram</t>
  </si>
  <si>
    <t>Madduluru</t>
  </si>
  <si>
    <t>Ravilanka</t>
  </si>
  <si>
    <t>Machavaram-7</t>
  </si>
  <si>
    <t>Maddirathigudem</t>
  </si>
  <si>
    <t>Maddiveedu</t>
  </si>
  <si>
    <t>Madhavapuram-1</t>
  </si>
  <si>
    <t>Madicherla-1</t>
  </si>
  <si>
    <t>Malikipuram-1</t>
  </si>
  <si>
    <t>Mallam-1</t>
  </si>
  <si>
    <t>Mallavaram-7</t>
  </si>
  <si>
    <t>Mallepalle-3</t>
  </si>
  <si>
    <t>Mamidivalasa</t>
  </si>
  <si>
    <t>Mandapalle-3</t>
  </si>
  <si>
    <t>Mandapeta (M)</t>
  </si>
  <si>
    <t>Manepalle-1</t>
  </si>
  <si>
    <t>Mangiturthi</t>
  </si>
  <si>
    <t>Manturu</t>
  </si>
  <si>
    <t>Maredubaka-1</t>
  </si>
  <si>
    <t>Maredubaka-2</t>
  </si>
  <si>
    <t>Maredumilli-1</t>
  </si>
  <si>
    <t>Marlava</t>
  </si>
  <si>
    <t>Marripudi-2</t>
  </si>
  <si>
    <t>Marripalem-4</t>
  </si>
  <si>
    <t>Masakapalle</t>
  </si>
  <si>
    <t>Masampalle</t>
  </si>
  <si>
    <t>Mathukumilli</t>
  </si>
  <si>
    <t>Meruipadu</t>
  </si>
  <si>
    <t>Mettu Chintha</t>
  </si>
  <si>
    <t>Mirthipadu</t>
  </si>
  <si>
    <t>Modukuru-1</t>
  </si>
  <si>
    <t>Mohanapuram</t>
  </si>
  <si>
    <t>Molleru</t>
  </si>
  <si>
    <t>Melluru</t>
  </si>
  <si>
    <t>Mondepu Lanka</t>
  </si>
  <si>
    <t>Morampudi (Rural)</t>
  </si>
  <si>
    <t>Mosalipalle</t>
  </si>
  <si>
    <t>Muchilivada</t>
  </si>
  <si>
    <t>Muggaulla-1</t>
  </si>
  <si>
    <t>Mukkamala-1</t>
  </si>
  <si>
    <t>Mulagalagudem</t>
  </si>
  <si>
    <t>Mulakallanka</t>
  </si>
  <si>
    <t>Mulasalapalem</t>
  </si>
  <si>
    <t>Mulikipalle</t>
  </si>
  <si>
    <t>Mummidivaram-1</t>
  </si>
  <si>
    <t>Munagala-2</t>
  </si>
  <si>
    <t>Munagalapudi</t>
  </si>
  <si>
    <t>Munipalle-2</t>
  </si>
  <si>
    <t>Munjamamidi</t>
  </si>
  <si>
    <t>Munjavarappadu</t>
  </si>
  <si>
    <t>Munthamamidi-1</t>
  </si>
  <si>
    <t>Muramanda-1</t>
  </si>
  <si>
    <t>Murlavanipalem</t>
  </si>
  <si>
    <t>Musurumilli</t>
  </si>
  <si>
    <t>Musuru</t>
  </si>
  <si>
    <t>MUTCHIMILLI</t>
  </si>
  <si>
    <t>Muvvalavada</t>
  </si>
  <si>
    <t>Narasimhapura Agraharam</t>
  </si>
  <si>
    <t>Nimmakayala Kothapalle</t>
  </si>
  <si>
    <t>Tuni (M)</t>
  </si>
  <si>
    <t>N. Suravaram</t>
  </si>
  <si>
    <t>North Tirupathi Rajapuram</t>
  </si>
  <si>
    <t>Nadavapalle</t>
  </si>
  <si>
    <t>Nallagonda-2</t>
  </si>
  <si>
    <t>Namavaram-2</t>
  </si>
  <si>
    <t>Nandarada-1</t>
  </si>
  <si>
    <t>Nandivampu</t>
  </si>
  <si>
    <t>Narasapuram-8</t>
  </si>
  <si>
    <t>Narasapurapupeta</t>
  </si>
  <si>
    <t>Narsapuram-1</t>
  </si>
  <si>
    <t>Navakandravada</t>
  </si>
  <si>
    <t>P.Nayakampalle</t>
  </si>
  <si>
    <t>Nellikota</t>
  </si>
  <si>
    <t>Neelapalle</t>
  </si>
  <si>
    <t>Neelavaram</t>
  </si>
  <si>
    <t>Neeladonelapadu</t>
  </si>
  <si>
    <t>Nelakota-1</t>
  </si>
  <si>
    <t>Nelaturu-3</t>
  </si>
  <si>
    <t>Nellimetla</t>
  </si>
  <si>
    <t>Nellipudi-3</t>
  </si>
  <si>
    <t>EG-G-SB3-NELLURU-MB</t>
  </si>
  <si>
    <t>Nellore-1</t>
  </si>
  <si>
    <t>Nurupudi</t>
  </si>
  <si>
    <t>Nukaletivada</t>
  </si>
  <si>
    <t>Nulakamamidi</t>
  </si>
  <si>
    <t>Neenepalle</t>
  </si>
  <si>
    <t>Nuvvugantipalem</t>
  </si>
  <si>
    <t>Nuvvumamidi</t>
  </si>
  <si>
    <t>Oduru-1</t>
  </si>
  <si>
    <t>Vommangi</t>
  </si>
  <si>
    <t>P. Yerragonda</t>
  </si>
  <si>
    <t>P. Agraharam</t>
  </si>
  <si>
    <t>Pallapu Chamavaram</t>
  </si>
  <si>
    <t>P.E.Chinnayapalem</t>
  </si>
  <si>
    <t>Puttagondilanka</t>
  </si>
  <si>
    <t>P. Jagannadhapuram</t>
  </si>
  <si>
    <t>Padamati Khandrika-1</t>
  </si>
  <si>
    <t>Madduluru-1</t>
  </si>
  <si>
    <t>Pedamallapuram</t>
  </si>
  <si>
    <t>P. Mallavaram</t>
  </si>
  <si>
    <t>Paidiputta</t>
  </si>
  <si>
    <t>Pakavelthi</t>
  </si>
  <si>
    <t>Palacharla</t>
  </si>
  <si>
    <t>Palathodu</t>
  </si>
  <si>
    <t>Paluru-1</t>
  </si>
  <si>
    <t>Pamarru-1</t>
  </si>
  <si>
    <t>Pamugandi</t>
  </si>
  <si>
    <t>Pamulamamidi</t>
  </si>
  <si>
    <t>Paningapalle</t>
  </si>
  <si>
    <t>Panasalapalem</t>
  </si>
  <si>
    <t>Panchadaralanka</t>
  </si>
  <si>
    <t>Pandirimamidikota</t>
  </si>
  <si>
    <t>Pandraprolu</t>
  </si>
  <si>
    <t>Panduru-1</t>
  </si>
  <si>
    <t>Pasaruginne</t>
  </si>
  <si>
    <t>Pasupalle</t>
  </si>
  <si>
    <t>Pasuvullanka</t>
  </si>
  <si>
    <t>Doddigunta</t>
  </si>
  <si>
    <t>Patha Injaram</t>
  </si>
  <si>
    <t>Patha Thungapadu</t>
  </si>
  <si>
    <t>Patha  Gannavaram</t>
  </si>
  <si>
    <t>Patharlagadda</t>
  </si>
  <si>
    <t>Pathakota-1</t>
  </si>
  <si>
    <t>Pavara</t>
  </si>
  <si>
    <t>Peda Addapalle</t>
  </si>
  <si>
    <t>Pedabrahmadevam</t>
  </si>
  <si>
    <t>Pedarayavaram</t>
  </si>
  <si>
    <t>Peda  Barangi</t>
  </si>
  <si>
    <t>Peda Bheempalle</t>
  </si>
  <si>
    <t>Padagarlapadu</t>
  </si>
  <si>
    <t>Pedamallupadu</t>
  </si>
  <si>
    <t>Pedapalle-2</t>
  </si>
  <si>
    <t>Pedaparthi</t>
  </si>
  <si>
    <t>Pedapudi-1</t>
  </si>
  <si>
    <t>Pedavulempadu</t>
  </si>
  <si>
    <t>Pedagarrangi</t>
  </si>
  <si>
    <t>Peddakonda</t>
  </si>
  <si>
    <t>Peddamarri</t>
  </si>
  <si>
    <t>Peddanapalle-1</t>
  </si>
  <si>
    <t>Peddanuthulu</t>
  </si>
  <si>
    <t>Peddapadu-1</t>
  </si>
  <si>
    <t>Peddapuram (M)</t>
  </si>
  <si>
    <t>Peddapurapadu</t>
  </si>
  <si>
    <t>Pedarellangipadu</t>
  </si>
  <si>
    <t>Peda Sankarlapudi</t>
  </si>
  <si>
    <t>Pedduru-2</t>
  </si>
  <si>
    <t>Penikalapadu-1</t>
  </si>
  <si>
    <t>Perikivalasa</t>
  </si>
  <si>
    <t>Pidathamamidi</t>
  </si>
  <si>
    <t>Pinapalle</t>
  </si>
  <si>
    <t>Pithapuram (M)</t>
  </si>
  <si>
    <t>Podagatlapalle</t>
  </si>
  <si>
    <t>Podalada-1</t>
  </si>
  <si>
    <t>Polamanugondi</t>
  </si>
  <si>
    <t>I. Polavaram</t>
  </si>
  <si>
    <t>Poolova</t>
  </si>
  <si>
    <t>Pothavaram-5</t>
  </si>
  <si>
    <t>Potlavada</t>
  </si>
  <si>
    <t>Pothuluru-1</t>
  </si>
  <si>
    <t>Prathipadu-2</t>
  </si>
  <si>
    <t>Pro. Ragampeta</t>
  </si>
  <si>
    <t>Pudipalle</t>
  </si>
  <si>
    <t>Pujaripakalu</t>
  </si>
  <si>
    <t>Pulagurtha</t>
  </si>
  <si>
    <t>Pulimetala</t>
  </si>
  <si>
    <t>Pullangi</t>
  </si>
  <si>
    <t>Pulusumamidi</t>
  </si>
  <si>
    <t>Purushothapatnam</t>
  </si>
  <si>
    <t>Pusiwada</t>
  </si>
  <si>
    <t>Putikunta</t>
  </si>
  <si>
    <t>Puttagandi</t>
  </si>
  <si>
    <t>Puttapalle</t>
  </si>
  <si>
    <t>P. Vemavaram</t>
  </si>
  <si>
    <t>Ramakrishnapuram-1</t>
  </si>
  <si>
    <t>R. Venkatapuram</t>
  </si>
  <si>
    <t>Rampa Yerrampalem</t>
  </si>
  <si>
    <t>Rachapalem-1</t>
  </si>
  <si>
    <t>Rachapalle-2</t>
  </si>
  <si>
    <t>Raghavapuram-2</t>
  </si>
  <si>
    <t>RAJAHMUNDRY (NMA)</t>
  </si>
  <si>
    <t>Rajampalem</t>
  </si>
  <si>
    <t>Rajanagaram-5</t>
  </si>
  <si>
    <t>Rajavaram-1</t>
  </si>
  <si>
    <t>Rajavolu-1</t>
  </si>
  <si>
    <t>Rajavommangi-1</t>
  </si>
  <si>
    <t>Rajupalem-10</t>
  </si>
  <si>
    <t>Rallakhandrika</t>
  </si>
  <si>
    <t>Ramachandrapuram (M)</t>
  </si>
  <si>
    <t>RAMPACHODAVARAM(U)</t>
  </si>
  <si>
    <t>Ramakrishnapuram-2</t>
  </si>
  <si>
    <t>Ramanakkapeta-1</t>
  </si>
  <si>
    <t>RAMANAYYAPETA-2</t>
  </si>
  <si>
    <t>Ramanayyapeta-1</t>
  </si>
  <si>
    <t>Ramannapalem-2</t>
  </si>
  <si>
    <t>Ramannavalasa</t>
  </si>
  <si>
    <t>Ramavaram-2</t>
  </si>
  <si>
    <t>Ramulakonda</t>
  </si>
  <si>
    <t>Ramuldevapuram</t>
  </si>
  <si>
    <t>Rangampeta-1</t>
  </si>
  <si>
    <t>Rangapuram-3</t>
  </si>
  <si>
    <t>Raparthi</t>
  </si>
  <si>
    <t>Ratsavalasa</t>
  </si>
  <si>
    <t>Ravikampadu-1</t>
  </si>
  <si>
    <t>Ravulapalem-2</t>
  </si>
  <si>
    <t>Ravvagadda</t>
  </si>
  <si>
    <t>Rayabhupalapatnam-1</t>
  </si>
  <si>
    <t>Pro. Rayavaram</t>
  </si>
  <si>
    <t>Razole-1</t>
  </si>
  <si>
    <t>Regadipalem</t>
  </si>
  <si>
    <t>Rekhavanipalem</t>
  </si>
  <si>
    <t>Rellugadda</t>
  </si>
  <si>
    <t>Revatipalem</t>
  </si>
  <si>
    <t>RAJAHMUNDRY(U)</t>
  </si>
  <si>
    <t>Rowthulapudi</t>
  </si>
  <si>
    <t>Srungadhara Agraharam</t>
  </si>
  <si>
    <t>S. Annavaram (Rural)</t>
  </si>
  <si>
    <t>Santha Pydipala</t>
  </si>
  <si>
    <t>Sungarayunipalem</t>
  </si>
  <si>
    <t>South Thirupathi Rajapuram</t>
  </si>
  <si>
    <t>S. Thimmapuram</t>
  </si>
  <si>
    <t>Surasaniyanam</t>
  </si>
  <si>
    <t>Sakhinetipalle-1</t>
  </si>
  <si>
    <t>Sakuru</t>
  </si>
  <si>
    <t>Samalkot (M)</t>
  </si>
  <si>
    <t>Samanthakuru</t>
  </si>
  <si>
    <t>Sankaraguptham</t>
  </si>
  <si>
    <t>Sankhavaram-1</t>
  </si>
  <si>
    <t>Sannavalli</t>
  </si>
  <si>
    <t>Sarabhavaram-2</t>
  </si>
  <si>
    <t>Sarabhavaram-1</t>
  </si>
  <si>
    <t>Satyavaram-1</t>
  </si>
  <si>
    <t>Satyawada-1</t>
  </si>
  <si>
    <t>Seethampeta-2</t>
  </si>
  <si>
    <t>Seethanagaram-4</t>
  </si>
  <si>
    <t>Seethayampeta</t>
  </si>
  <si>
    <t>Selapaka</t>
  </si>
  <si>
    <t>Sesharai</t>
  </si>
  <si>
    <t>Sahapuram</t>
  </si>
  <si>
    <t>Siddivaripalem</t>
  </si>
  <si>
    <t>Simhadripalem</t>
  </si>
  <si>
    <t>Singampalle</t>
  </si>
  <si>
    <t>Singampalle-1</t>
  </si>
  <si>
    <t>Singavaram-1</t>
  </si>
  <si>
    <t>Sirimetla</t>
  </si>
  <si>
    <t>Siripanlova</t>
  </si>
  <si>
    <t>Siripuram-2</t>
  </si>
  <si>
    <t>Sirivada</t>
  </si>
  <si>
    <t>Seethanagaram-2</t>
  </si>
  <si>
    <t>Seethapalle</t>
  </si>
  <si>
    <t>Sivakodu-1</t>
  </si>
  <si>
    <t>Sivala-1</t>
  </si>
  <si>
    <t>Somavaram-2</t>
  </si>
  <si>
    <t>Sompalle-1</t>
  </si>
  <si>
    <t>Srikrishnapatnam-1</t>
  </si>
  <si>
    <t>Sripuram</t>
  </si>
  <si>
    <t>Srungavruksham</t>
  </si>
  <si>
    <t>Srungadhara</t>
  </si>
  <si>
    <t>Srungavaram-1</t>
  </si>
  <si>
    <t>Subbampadu</t>
  </si>
  <si>
    <t>Sundarapalle</t>
  </si>
  <si>
    <t>Sunnampadu-1</t>
  </si>
  <si>
    <t>Surampalem-2</t>
  </si>
  <si>
    <t>SURYARAOPETA</t>
  </si>
  <si>
    <t>Suvarlavada</t>
  </si>
  <si>
    <t>T.Burugubanda</t>
  </si>
  <si>
    <t>Thatipaka Jagan Nadha Nagaram</t>
  </si>
  <si>
    <t>T. Kothapalle</t>
  </si>
  <si>
    <t>Thadepalle-1</t>
  </si>
  <si>
    <t>Tadipalle</t>
  </si>
  <si>
    <t>Tatiparthi-1</t>
  </si>
  <si>
    <t>Tallapalem</t>
  </si>
  <si>
    <t>Talluru-2</t>
  </si>
  <si>
    <t>Thamarada</t>
  </si>
  <si>
    <t>Tamarapalle</t>
  </si>
  <si>
    <t>Thantikonda-1</t>
  </si>
  <si>
    <t>Tapeswaram</t>
  </si>
  <si>
    <t>Thatapudi-1</t>
  </si>
  <si>
    <t>Thatipaka</t>
  </si>
  <si>
    <t>Tatiparthi</t>
  </si>
  <si>
    <t>Thativada</t>
  </si>
  <si>
    <t>Thadikota</t>
  </si>
  <si>
    <t>Thandavapalle</t>
  </si>
  <si>
    <t>Thantikonda</t>
  </si>
  <si>
    <t>Thondangi-1</t>
  </si>
  <si>
    <t>Thoyyeru</t>
  </si>
  <si>
    <t>Thummuru</t>
  </si>
  <si>
    <t>TURANGI</t>
  </si>
  <si>
    <t>Thurumamidi</t>
  </si>
  <si>
    <t>Thillakkuppa</t>
  </si>
  <si>
    <t>Thimmapuram-15</t>
  </si>
  <si>
    <t>Tirugatirallu</t>
  </si>
  <si>
    <t>Tirupatammapeta</t>
  </si>
  <si>
    <t>Tirupatirajupeta</t>
  </si>
  <si>
    <t>Tirupati-1</t>
  </si>
  <si>
    <t>Torredu-1</t>
  </si>
  <si>
    <t>Totakurapalem</t>
  </si>
  <si>
    <t>Thotapalle-3</t>
  </si>
  <si>
    <t>Tumikelapadu</t>
  </si>
  <si>
    <t>Thummalapalle</t>
  </si>
  <si>
    <t>Thurruru</t>
  </si>
  <si>
    <t>Thurupulanka</t>
  </si>
  <si>
    <t>U. Jagannadhapuram</t>
  </si>
  <si>
    <t>Udumudi</t>
  </si>
  <si>
    <t>Voolapalle</t>
  </si>
  <si>
    <t>Ulimeswaram</t>
  </si>
  <si>
    <t>Uligogila</t>
  </si>
  <si>
    <t>Ummetha</t>
  </si>
  <si>
    <t>Uppalaguptam-1</t>
  </si>
  <si>
    <t>Uppudi</t>
  </si>
  <si>
    <t>Usirikajonalu</t>
  </si>
  <si>
    <t>Uttarakanchi-1</t>
  </si>
  <si>
    <t>Venkata Krishnarayapuram</t>
  </si>
  <si>
    <t>Vainateya Kothapalle</t>
  </si>
  <si>
    <t>V. Ramannapalem</t>
  </si>
  <si>
    <t>Vemulapalle  @  Seetayyapalem</t>
  </si>
  <si>
    <t>Vadrevu Venkatapuram</t>
  </si>
  <si>
    <t>Vadapalle</t>
  </si>
  <si>
    <t>Vadapalle-2</t>
  </si>
  <si>
    <t>Vadrevupalle</t>
  </si>
  <si>
    <t>Vokurthi</t>
  </si>
  <si>
    <t>VAKALAPUDI-1</t>
  </si>
  <si>
    <t>Vakapalle</t>
  </si>
  <si>
    <t>Vakatippa-1</t>
  </si>
  <si>
    <t>Vakkuluru</t>
  </si>
  <si>
    <t>Valamuru</t>
  </si>
  <si>
    <t>Valluru-3</t>
  </si>
  <si>
    <t>Valuthimmapuram</t>
  </si>
  <si>
    <t>Vanakarayi</t>
  </si>
  <si>
    <t>Vanamamidigondi</t>
  </si>
  <si>
    <t>Vanapalle</t>
  </si>
  <si>
    <t>Vanne Chintalapudi</t>
  </si>
  <si>
    <t>Vasanthawada</t>
  </si>
  <si>
    <t>Vattichelakaku</t>
  </si>
  <si>
    <t>Vattigedda-1</t>
  </si>
  <si>
    <t>Vedullapalle</t>
  </si>
  <si>
    <t>Veerampalem-1</t>
  </si>
  <si>
    <t>Veeravaram-1</t>
  </si>
  <si>
    <t>Veerlamamidi</t>
  </si>
  <si>
    <t>Vegayammapeta</t>
  </si>
  <si>
    <t>Vogipalem</t>
  </si>
  <si>
    <t>Venkatayapalem-4</t>
  </si>
  <si>
    <t>Velagalapalem</t>
  </si>
  <si>
    <t>Velagapalle-1</t>
  </si>
  <si>
    <t>Velagathodu</t>
  </si>
  <si>
    <t>Velanka-1</t>
  </si>
  <si>
    <t>Veldurthi-5</t>
  </si>
  <si>
    <t>Valicheru</t>
  </si>
  <si>
    <t>Vemagiri-1</t>
  </si>
  <si>
    <t>Vemavaram-5</t>
  </si>
  <si>
    <t>Vemulakonda</t>
  </si>
  <si>
    <t>Venkatanagaram-2</t>
  </si>
  <si>
    <t>Venkatapuram-14</t>
  </si>
  <si>
    <t>Vetukuru</t>
  </si>
  <si>
    <t>Vilasa Gangavaram</t>
  </si>
  <si>
    <t>Viravada</t>
  </si>
  <si>
    <t>Visweswarayapuram</t>
  </si>
  <si>
    <t>Ondregula</t>
  </si>
  <si>
    <t>Voyyedu</t>
  </si>
  <si>
    <t>Utchili</t>
  </si>
  <si>
    <t>Vuthaluru</t>
  </si>
  <si>
    <t>Vyadapudi</t>
  </si>
  <si>
    <t>Y. Ramavaram</t>
  </si>
  <si>
    <t>Yeguvadarapalle</t>
  </si>
  <si>
    <t>Yamanapalle</t>
  </si>
  <si>
    <t>Yanamadala-1</t>
  </si>
  <si>
    <t>Yarlagadda-1</t>
  </si>
  <si>
    <t>Yellamilli</t>
  </si>
  <si>
    <t>Yellapuram-1</t>
  </si>
  <si>
    <t>Yandamuru</t>
  </si>
  <si>
    <t>Yendapalle-1</t>
  </si>
  <si>
    <t>Yendapalle-2</t>
  </si>
  <si>
    <t>Yenugupalle</t>
  </si>
  <si>
    <t>Yarakapuram</t>
  </si>
  <si>
    <t>Yerrametla</t>
  </si>
  <si>
    <t>Yerrampadu</t>
  </si>
  <si>
    <t>Yerrampalem-1</t>
  </si>
  <si>
    <t>Yerramreddipalem</t>
  </si>
  <si>
    <t>Yerraa Pothavaram</t>
  </si>
  <si>
    <t>Yerupalle</t>
  </si>
  <si>
    <t>Yetipalle</t>
  </si>
  <si>
    <t>Yeguvasivada</t>
  </si>
  <si>
    <t>Z. Bhavaram</t>
  </si>
  <si>
    <t>Zaderu</t>
  </si>
</sst>
</file>

<file path=xl/styles.xml><?xml version="1.0" encoding="utf-8"?>
<styleSheet xmlns="http://schemas.openxmlformats.org/spreadsheetml/2006/main">
  <fonts count="28">
    <font>
      <sz val="10"/>
      <name val="Arial"/>
      <family val="2"/>
      <charset val="1"/>
    </font>
    <font>
      <sz val="10"/>
      <color rgb="FF000080"/>
      <name val="Abadi MT Condensed Light"/>
      <charset val="1"/>
    </font>
    <font>
      <sz val="10"/>
      <color rgb="FFFF0000"/>
      <name val="Abadi MT Condensed Light"/>
      <charset val="1"/>
    </font>
    <font>
      <sz val="9"/>
      <color rgb="FF000080"/>
      <name val="Abadi MT Condensed Light"/>
      <charset val="1"/>
    </font>
    <font>
      <b/>
      <sz val="11"/>
      <color rgb="FF000000"/>
      <name val="Calibri"/>
      <family val="2"/>
      <charset val="1"/>
    </font>
    <font>
      <sz val="10"/>
      <name val="Arial"/>
      <family val="2"/>
    </font>
    <font>
      <sz val="10"/>
      <name val="Abadi MT Condensed Light"/>
    </font>
    <font>
      <sz val="8"/>
      <name val="Arial"/>
      <family val="2"/>
    </font>
    <font>
      <sz val="10"/>
      <color indexed="12"/>
      <name val="Arial"/>
      <family val="2"/>
    </font>
    <font>
      <b/>
      <i/>
      <sz val="10"/>
      <name val="Abadi MT Condensed Light"/>
      <family val="2"/>
    </font>
    <font>
      <sz val="12"/>
      <name val="Arial"/>
      <family val="2"/>
      <charset val="1"/>
    </font>
    <font>
      <b/>
      <i/>
      <sz val="12"/>
      <name val="Abadi MT Condensed Light"/>
      <family val="2"/>
    </font>
    <font>
      <sz val="12"/>
      <name val="Arial"/>
      <family val="2"/>
    </font>
    <font>
      <sz val="12"/>
      <name val="Abadi MT Condensed Light"/>
    </font>
    <font>
      <sz val="10"/>
      <name val="Abadi MT Condensed Light"/>
      <family val="2"/>
    </font>
    <font>
      <sz val="11"/>
      <name val="Abadi MT Condensed Light"/>
    </font>
    <font>
      <sz val="10"/>
      <color indexed="10"/>
      <name val="Arial"/>
      <family val="2"/>
    </font>
    <font>
      <sz val="10"/>
      <color indexed="14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8"/>
      <color indexed="14"/>
      <name val="Arial"/>
      <family val="2"/>
    </font>
    <font>
      <sz val="10"/>
      <color indexed="14"/>
      <name val="Tahoma"/>
      <family val="2"/>
    </font>
    <font>
      <sz val="8"/>
      <color indexed="8"/>
      <name val="Tahoma"/>
      <family val="2"/>
    </font>
    <font>
      <sz val="8"/>
      <name val="Tahoma"/>
      <family val="2"/>
    </font>
    <font>
      <sz val="11"/>
      <name val="Arial"/>
      <family val="2"/>
      <charset val="1"/>
    </font>
    <font>
      <u/>
      <sz val="12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00FF00"/>
        <bgColor rgb="FF33CCCC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F2F2F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0" borderId="0"/>
  </cellStyleXfs>
  <cellXfs count="104">
    <xf numFmtId="0" fontId="0" fillId="0" borderId="0" xfId="0"/>
    <xf numFmtId="2" fontId="1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wrapText="1"/>
    </xf>
    <xf numFmtId="1" fontId="3" fillId="0" borderId="4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/>
    <xf numFmtId="1" fontId="5" fillId="0" borderId="1" xfId="0" applyNumberFormat="1" applyFont="1" applyFill="1" applyBorder="1" applyAlignment="1"/>
    <xf numFmtId="1" fontId="5" fillId="0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left"/>
    </xf>
    <xf numFmtId="1" fontId="5" fillId="0" borderId="1" xfId="0" applyNumberFormat="1" applyFont="1" applyBorder="1"/>
    <xf numFmtId="1" fontId="5" fillId="5" borderId="1" xfId="0" applyNumberFormat="1" applyFont="1" applyFill="1" applyBorder="1" applyAlignment="1"/>
    <xf numFmtId="1" fontId="8" fillId="5" borderId="1" xfId="0" applyNumberFormat="1" applyFont="1" applyFill="1" applyBorder="1" applyAlignment="1"/>
    <xf numFmtId="1" fontId="5" fillId="5" borderId="1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left"/>
    </xf>
    <xf numFmtId="1" fontId="5" fillId="0" borderId="2" xfId="0" applyNumberFormat="1" applyFont="1" applyBorder="1"/>
    <xf numFmtId="1" fontId="5" fillId="5" borderId="2" xfId="0" applyNumberFormat="1" applyFont="1" applyFill="1" applyBorder="1" applyAlignment="1"/>
    <xf numFmtId="1" fontId="0" fillId="0" borderId="4" xfId="0" applyNumberFormat="1" applyBorder="1" applyAlignment="1">
      <alignment horizontal="left"/>
    </xf>
    <xf numFmtId="1" fontId="5" fillId="0" borderId="4" xfId="0" applyNumberFormat="1" applyFont="1" applyBorder="1"/>
    <xf numFmtId="1" fontId="5" fillId="5" borderId="4" xfId="0" applyNumberFormat="1" applyFont="1" applyFill="1" applyBorder="1" applyAlignment="1"/>
    <xf numFmtId="1" fontId="5" fillId="4" borderId="1" xfId="0" applyNumberFormat="1" applyFont="1" applyFill="1" applyBorder="1"/>
    <xf numFmtId="49" fontId="6" fillId="4" borderId="1" xfId="0" applyNumberFormat="1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vertical="center"/>
    </xf>
    <xf numFmtId="1" fontId="5" fillId="4" borderId="1" xfId="0" applyNumberFormat="1" applyFont="1" applyFill="1" applyBorder="1" applyAlignment="1"/>
    <xf numFmtId="1" fontId="5" fillId="4" borderId="1" xfId="0" applyNumberFormat="1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center" vertical="center" wrapText="1"/>
    </xf>
    <xf numFmtId="0" fontId="0" fillId="4" borderId="0" xfId="0" applyFont="1" applyFill="1"/>
    <xf numFmtId="1" fontId="0" fillId="4" borderId="1" xfId="0" applyNumberFormat="1" applyFont="1" applyFill="1" applyBorder="1" applyAlignment="1">
      <alignment horizontal="left"/>
    </xf>
    <xf numFmtId="1" fontId="12" fillId="4" borderId="1" xfId="0" applyNumberFormat="1" applyFont="1" applyFill="1" applyBorder="1"/>
    <xf numFmtId="49" fontId="13" fillId="4" borderId="1" xfId="0" applyNumberFormat="1" applyFont="1" applyFill="1" applyBorder="1" applyAlignment="1">
      <alignment horizontal="center"/>
    </xf>
    <xf numFmtId="1" fontId="12" fillId="4" borderId="1" xfId="0" applyNumberFormat="1" applyFont="1" applyFill="1" applyBorder="1" applyAlignment="1">
      <alignment vertical="center"/>
    </xf>
    <xf numFmtId="1" fontId="12" fillId="4" borderId="1" xfId="0" applyNumberFormat="1" applyFont="1" applyFill="1" applyBorder="1" applyAlignment="1"/>
    <xf numFmtId="1" fontId="12" fillId="4" borderId="1" xfId="0" applyNumberFormat="1" applyFont="1" applyFill="1" applyBorder="1" applyAlignment="1">
      <alignment horizontal="center"/>
    </xf>
    <xf numFmtId="1" fontId="12" fillId="4" borderId="1" xfId="0" applyNumberFormat="1" applyFont="1" applyFill="1" applyBorder="1" applyAlignment="1">
      <alignment horizontal="right" vertical="center"/>
    </xf>
    <xf numFmtId="1" fontId="10" fillId="4" borderId="1" xfId="0" applyNumberFormat="1" applyFont="1" applyFill="1" applyBorder="1" applyAlignment="1">
      <alignment horizontal="left"/>
    </xf>
    <xf numFmtId="1" fontId="12" fillId="4" borderId="1" xfId="0" applyNumberFormat="1" applyFont="1" applyFill="1" applyBorder="1" applyAlignment="1">
      <alignment horizontal="center" vertical="center" wrapText="1"/>
    </xf>
    <xf numFmtId="1" fontId="14" fillId="4" borderId="1" xfId="0" applyNumberFormat="1" applyFont="1" applyFill="1" applyBorder="1" applyAlignment="1"/>
    <xf numFmtId="1" fontId="7" fillId="4" borderId="1" xfId="0" applyNumberFormat="1" applyFont="1" applyFill="1" applyBorder="1" applyAlignment="1"/>
    <xf numFmtId="49" fontId="6" fillId="4" borderId="1" xfId="0" applyNumberFormat="1" applyFont="1" applyFill="1" applyBorder="1" applyAlignment="1"/>
    <xf numFmtId="1" fontId="5" fillId="4" borderId="1" xfId="0" quotePrefix="1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left"/>
    </xf>
    <xf numFmtId="1" fontId="5" fillId="4" borderId="1" xfId="0" applyNumberFormat="1" applyFont="1" applyFill="1" applyBorder="1" applyAlignment="1">
      <alignment horizontal="left"/>
    </xf>
    <xf numFmtId="0" fontId="5" fillId="4" borderId="1" xfId="0" quotePrefix="1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 vertical="center" wrapText="1"/>
    </xf>
    <xf numFmtId="1" fontId="14" fillId="4" borderId="1" xfId="0" applyNumberFormat="1" applyFont="1" applyFill="1" applyBorder="1" applyAlignment="1">
      <alignment horizontal="right"/>
    </xf>
    <xf numFmtId="1" fontId="5" fillId="4" borderId="1" xfId="0" applyNumberFormat="1" applyFont="1" applyFill="1" applyBorder="1" applyAlignment="1">
      <alignment horizontal="right"/>
    </xf>
    <xf numFmtId="1" fontId="6" fillId="4" borderId="1" xfId="0" applyNumberFormat="1" applyFont="1" applyFill="1" applyBorder="1" applyAlignment="1"/>
    <xf numFmtId="1" fontId="0" fillId="4" borderId="1" xfId="0" applyNumberFormat="1" applyFont="1" applyFill="1" applyBorder="1"/>
    <xf numFmtId="1" fontId="10" fillId="4" borderId="1" xfId="0" applyNumberFormat="1" applyFont="1" applyFill="1" applyBorder="1" applyAlignment="1">
      <alignment vertical="center"/>
    </xf>
    <xf numFmtId="1" fontId="10" fillId="4" borderId="1" xfId="0" applyNumberFormat="1" applyFont="1" applyFill="1" applyBorder="1" applyAlignment="1"/>
    <xf numFmtId="0" fontId="10" fillId="4" borderId="1" xfId="0" applyFont="1" applyFill="1" applyBorder="1"/>
    <xf numFmtId="1" fontId="11" fillId="4" borderId="1" xfId="0" applyNumberFormat="1" applyFont="1" applyFill="1" applyBorder="1" applyAlignment="1">
      <alignment horizontal="center" vertical="center" wrapText="1"/>
    </xf>
    <xf numFmtId="1" fontId="10" fillId="4" borderId="1" xfId="0" applyNumberFormat="1" applyFont="1" applyFill="1" applyBorder="1"/>
    <xf numFmtId="0" fontId="0" fillId="4" borderId="1" xfId="0" applyFont="1" applyFill="1" applyBorder="1"/>
    <xf numFmtId="1" fontId="9" fillId="4" borderId="1" xfId="0" applyNumberFormat="1" applyFont="1" applyFill="1" applyBorder="1" applyAlignment="1">
      <alignment horizontal="center" vertical="center" wrapText="1"/>
    </xf>
    <xf numFmtId="0" fontId="0" fillId="4" borderId="0" xfId="0" applyFont="1" applyFill="1" applyAlignment="1"/>
    <xf numFmtId="1" fontId="19" fillId="4" borderId="5" xfId="0" applyNumberFormat="1" applyFont="1" applyFill="1" applyBorder="1" applyAlignment="1"/>
    <xf numFmtId="1" fontId="19" fillId="4" borderId="6" xfId="0" applyNumberFormat="1" applyFont="1" applyFill="1" applyBorder="1" applyAlignment="1"/>
    <xf numFmtId="1" fontId="20" fillId="4" borderId="7" xfId="0" applyNumberFormat="1" applyFont="1" applyFill="1" applyBorder="1" applyAlignment="1"/>
    <xf numFmtId="1" fontId="21" fillId="4" borderId="6" xfId="0" applyNumberFormat="1" applyFont="1" applyFill="1" applyBorder="1" applyAlignment="1" applyProtection="1">
      <protection locked="0"/>
    </xf>
    <xf numFmtId="1" fontId="19" fillId="4" borderId="0" xfId="0" applyNumberFormat="1" applyFont="1" applyFill="1" applyBorder="1" applyAlignment="1"/>
    <xf numFmtId="0" fontId="0" fillId="0" borderId="0" xfId="0" applyNumberFormat="1"/>
    <xf numFmtId="0" fontId="0" fillId="0" borderId="0" xfId="0" applyFont="1" applyAlignment="1">
      <alignment horizontal="right" vertical="center"/>
    </xf>
    <xf numFmtId="1" fontId="21" fillId="0" borderId="6" xfId="0" applyNumberFormat="1" applyFont="1" applyBorder="1" applyAlignment="1" applyProtection="1">
      <alignment horizontal="right" vertical="center"/>
      <protection locked="0"/>
    </xf>
    <xf numFmtId="1" fontId="16" fillId="5" borderId="1" xfId="0" applyNumberFormat="1" applyFont="1" applyFill="1" applyBorder="1" applyAlignment="1">
      <alignment horizontal="center"/>
    </xf>
    <xf numFmtId="1" fontId="17" fillId="0" borderId="1" xfId="0" applyNumberFormat="1" applyFont="1" applyFill="1" applyBorder="1" applyAlignment="1"/>
    <xf numFmtId="1" fontId="17" fillId="0" borderId="1" xfId="0" applyNumberFormat="1" applyFont="1" applyFill="1" applyBorder="1" applyAlignment="1">
      <alignment horizontal="right"/>
    </xf>
    <xf numFmtId="1" fontId="16" fillId="0" borderId="1" xfId="0" applyNumberFormat="1" applyFont="1" applyFill="1" applyBorder="1" applyAlignment="1">
      <alignment horizontal="center"/>
    </xf>
    <xf numFmtId="1" fontId="17" fillId="0" borderId="1" xfId="0" applyNumberFormat="1" applyFont="1" applyFill="1" applyBorder="1" applyAlignment="1">
      <alignment horizontal="right" vertical="center" wrapText="1"/>
    </xf>
    <xf numFmtId="1" fontId="22" fillId="0" borderId="1" xfId="0" applyNumberFormat="1" applyFont="1" applyBorder="1" applyAlignment="1">
      <alignment vertical="center"/>
    </xf>
    <xf numFmtId="0" fontId="23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Fill="1" applyBorder="1" applyAlignment="1"/>
    <xf numFmtId="0" fontId="5" fillId="0" borderId="1" xfId="1" applyFont="1" applyFill="1" applyBorder="1" applyAlignment="1">
      <alignment horizontal="center" wrapText="1"/>
    </xf>
    <xf numFmtId="1" fontId="5" fillId="0" borderId="0" xfId="0" applyNumberFormat="1" applyFont="1" applyFill="1" applyBorder="1" applyAlignment="1"/>
    <xf numFmtId="1" fontId="24" fillId="0" borderId="1" xfId="0" applyNumberFormat="1" applyFont="1" applyBorder="1" applyAlignment="1">
      <alignment horizontal="right"/>
    </xf>
    <xf numFmtId="1" fontId="25" fillId="0" borderId="1" xfId="0" applyNumberFormat="1" applyFont="1" applyBorder="1" applyAlignment="1">
      <alignment horizontal="center"/>
    </xf>
    <xf numFmtId="1" fontId="10" fillId="4" borderId="1" xfId="0" applyNumberFormat="1" applyFont="1" applyFill="1" applyBorder="1" applyAlignment="1" applyProtection="1">
      <protection locked="0"/>
    </xf>
    <xf numFmtId="0" fontId="0" fillId="4" borderId="0" xfId="0" applyFill="1"/>
    <xf numFmtId="2" fontId="1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" fontId="0" fillId="4" borderId="1" xfId="0" applyNumberFormat="1" applyFont="1" applyFill="1" applyBorder="1" applyAlignment="1">
      <alignment horizontal="left" vertical="center"/>
    </xf>
    <xf numFmtId="0" fontId="5" fillId="4" borderId="1" xfId="0" applyNumberFormat="1" applyFont="1" applyFill="1" applyBorder="1" applyAlignment="1">
      <alignment horizontal="left" vertical="center"/>
    </xf>
    <xf numFmtId="1" fontId="19" fillId="4" borderId="1" xfId="0" applyNumberFormat="1" applyFont="1" applyFill="1" applyBorder="1" applyAlignment="1"/>
    <xf numFmtId="0" fontId="0" fillId="0" borderId="1" xfId="0" applyFont="1" applyBorder="1" applyAlignment="1">
      <alignment horizontal="right" vertical="center"/>
    </xf>
    <xf numFmtId="0" fontId="0" fillId="4" borderId="1" xfId="0" applyFont="1" applyFill="1" applyBorder="1" applyAlignment="1"/>
    <xf numFmtId="1" fontId="21" fillId="4" borderId="1" xfId="0" applyNumberFormat="1" applyFont="1" applyFill="1" applyBorder="1" applyAlignment="1" applyProtection="1">
      <protection locked="0"/>
    </xf>
    <xf numFmtId="1" fontId="21" fillId="0" borderId="1" xfId="0" applyNumberFormat="1" applyFont="1" applyBorder="1" applyAlignment="1" applyProtection="1">
      <alignment horizontal="right" vertical="center"/>
      <protection locked="0"/>
    </xf>
    <xf numFmtId="0" fontId="0" fillId="4" borderId="1" xfId="0" applyFill="1" applyBorder="1" applyAlignment="1"/>
    <xf numFmtId="1" fontId="10" fillId="4" borderId="1" xfId="0" applyNumberFormat="1" applyFont="1" applyFill="1" applyBorder="1" applyAlignment="1">
      <alignment horizontal="right" vertical="center"/>
    </xf>
    <xf numFmtId="1" fontId="26" fillId="4" borderId="1" xfId="0" applyNumberFormat="1" applyFont="1" applyFill="1" applyBorder="1" applyAlignment="1">
      <alignment horizontal="right" vertical="center"/>
    </xf>
    <xf numFmtId="1" fontId="27" fillId="4" borderId="1" xfId="0" applyNumberFormat="1" applyFont="1" applyFill="1" applyBorder="1" applyAlignment="1">
      <alignment horizontal="center" vertical="center"/>
    </xf>
    <xf numFmtId="1" fontId="27" fillId="4" borderId="1" xfId="0" applyNumberFormat="1" applyFont="1" applyFill="1" applyBorder="1" applyAlignment="1">
      <alignment vertical="center"/>
    </xf>
    <xf numFmtId="1" fontId="26" fillId="4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left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78"/>
  <sheetViews>
    <sheetView tabSelected="1" zoomScale="89" zoomScaleNormal="89" workbookViewId="0">
      <selection activeCell="E8" sqref="E8"/>
    </sheetView>
  </sheetViews>
  <sheetFormatPr defaultRowHeight="12.75"/>
  <cols>
    <col min="1" max="1" width="27" customWidth="1"/>
    <col min="2" max="2" width="32.7109375" customWidth="1"/>
    <col min="3" max="3" width="19.42578125" customWidth="1"/>
    <col min="4" max="4" width="27.5703125" customWidth="1"/>
    <col min="5" max="1025" width="11.28515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970</v>
      </c>
      <c r="B2" t="s">
        <v>3105</v>
      </c>
      <c r="C2" t="s">
        <v>973</v>
      </c>
      <c r="D2" t="s">
        <v>3106</v>
      </c>
    </row>
    <row r="3" spans="1:4">
      <c r="A3" t="s">
        <v>443</v>
      </c>
      <c r="B3" t="s">
        <v>3107</v>
      </c>
      <c r="C3" t="s">
        <v>529</v>
      </c>
      <c r="D3" t="s">
        <v>3108</v>
      </c>
    </row>
    <row r="4" spans="1:4">
      <c r="A4" t="s">
        <v>443</v>
      </c>
      <c r="B4" t="s">
        <v>3107</v>
      </c>
      <c r="C4" t="s">
        <v>475</v>
      </c>
      <c r="D4" t="s">
        <v>3109</v>
      </c>
    </row>
    <row r="5" spans="1:4">
      <c r="A5" t="s">
        <v>443</v>
      </c>
      <c r="B5" t="s">
        <v>3107</v>
      </c>
      <c r="C5" t="s">
        <v>533</v>
      </c>
      <c r="D5" t="s">
        <v>533</v>
      </c>
    </row>
    <row r="6" spans="1:4">
      <c r="A6" t="s">
        <v>1552</v>
      </c>
      <c r="B6" t="s">
        <v>3110</v>
      </c>
      <c r="C6" t="s">
        <v>1608</v>
      </c>
      <c r="D6" t="s">
        <v>3111</v>
      </c>
    </row>
    <row r="7" spans="1:4">
      <c r="A7" t="s">
        <v>802</v>
      </c>
      <c r="B7" t="s">
        <v>3112</v>
      </c>
      <c r="C7" t="s">
        <v>804</v>
      </c>
      <c r="D7" t="s">
        <v>3113</v>
      </c>
    </row>
    <row r="8" spans="1:4">
      <c r="A8" t="s">
        <v>1075</v>
      </c>
      <c r="B8" t="s">
        <v>3114</v>
      </c>
      <c r="C8" t="s">
        <v>1090</v>
      </c>
      <c r="D8" t="s">
        <v>3115</v>
      </c>
    </row>
    <row r="9" spans="1:4">
      <c r="A9" t="s">
        <v>787</v>
      </c>
      <c r="B9" t="s">
        <v>3116</v>
      </c>
      <c r="C9" t="s">
        <v>797</v>
      </c>
      <c r="D9" t="s">
        <v>3117</v>
      </c>
    </row>
    <row r="10" spans="1:4">
      <c r="A10" t="s">
        <v>443</v>
      </c>
      <c r="B10" t="s">
        <v>3107</v>
      </c>
      <c r="C10" t="s">
        <v>515</v>
      </c>
      <c r="D10" t="s">
        <v>3118</v>
      </c>
    </row>
    <row r="11" spans="1:4">
      <c r="A11" t="s">
        <v>1650</v>
      </c>
      <c r="B11" t="s">
        <v>3119</v>
      </c>
      <c r="C11" t="s">
        <v>1699</v>
      </c>
      <c r="D11" t="s">
        <v>3120</v>
      </c>
    </row>
    <row r="12" spans="1:4">
      <c r="A12" t="s">
        <v>1146</v>
      </c>
      <c r="B12" t="s">
        <v>3121</v>
      </c>
      <c r="C12" t="s">
        <v>1196</v>
      </c>
      <c r="D12" t="s">
        <v>3122</v>
      </c>
    </row>
    <row r="13" spans="1:4">
      <c r="A13" t="s">
        <v>851</v>
      </c>
      <c r="B13" t="s">
        <v>3123</v>
      </c>
      <c r="C13" t="s">
        <v>860</v>
      </c>
      <c r="D13" t="s">
        <v>3124</v>
      </c>
    </row>
    <row r="14" spans="1:4">
      <c r="A14" t="s">
        <v>1213</v>
      </c>
      <c r="B14" t="s">
        <v>3125</v>
      </c>
      <c r="C14" t="s">
        <v>1225</v>
      </c>
      <c r="D14" t="s">
        <v>701</v>
      </c>
    </row>
    <row r="15" spans="1:4">
      <c r="A15" t="s">
        <v>1713</v>
      </c>
      <c r="B15" t="s">
        <v>3126</v>
      </c>
      <c r="C15" t="s">
        <v>1751</v>
      </c>
      <c r="D15" t="s">
        <v>701</v>
      </c>
    </row>
    <row r="16" spans="1:4">
      <c r="A16" t="s">
        <v>240</v>
      </c>
      <c r="B16" t="s">
        <v>3127</v>
      </c>
      <c r="C16" t="s">
        <v>274</v>
      </c>
      <c r="D16" t="s">
        <v>701</v>
      </c>
    </row>
    <row r="17" spans="1:4">
      <c r="A17" t="s">
        <v>768</v>
      </c>
      <c r="B17" t="s">
        <v>3128</v>
      </c>
      <c r="C17" t="s">
        <v>776</v>
      </c>
      <c r="D17" t="s">
        <v>701</v>
      </c>
    </row>
    <row r="18" spans="1:4">
      <c r="A18" t="s">
        <v>1213</v>
      </c>
      <c r="B18" t="s">
        <v>3125</v>
      </c>
      <c r="C18" t="s">
        <v>1229</v>
      </c>
      <c r="D18" t="s">
        <v>1293</v>
      </c>
    </row>
    <row r="19" spans="1:4">
      <c r="A19" t="s">
        <v>1522</v>
      </c>
      <c r="B19" t="s">
        <v>3129</v>
      </c>
      <c r="C19" t="s">
        <v>1537</v>
      </c>
      <c r="D19" t="s">
        <v>3130</v>
      </c>
    </row>
    <row r="20" spans="1:4">
      <c r="A20" t="s">
        <v>992</v>
      </c>
      <c r="B20" t="s">
        <v>3131</v>
      </c>
      <c r="C20" t="s">
        <v>1005</v>
      </c>
      <c r="D20" t="s">
        <v>3132</v>
      </c>
    </row>
    <row r="21" spans="1:4">
      <c r="A21" t="s">
        <v>683</v>
      </c>
      <c r="B21" t="s">
        <v>3133</v>
      </c>
      <c r="C21" t="s">
        <v>701</v>
      </c>
      <c r="D21" t="s">
        <v>3134</v>
      </c>
    </row>
    <row r="22" spans="1:4">
      <c r="A22" t="s">
        <v>1278</v>
      </c>
      <c r="B22" t="s">
        <v>3135</v>
      </c>
      <c r="C22" t="s">
        <v>1293</v>
      </c>
      <c r="D22" t="s">
        <v>3134</v>
      </c>
    </row>
    <row r="23" spans="1:4">
      <c r="A23" t="s">
        <v>802</v>
      </c>
      <c r="B23" t="s">
        <v>3112</v>
      </c>
      <c r="C23" t="s">
        <v>818</v>
      </c>
      <c r="D23" t="s">
        <v>3134</v>
      </c>
    </row>
    <row r="24" spans="1:4">
      <c r="A24" t="s">
        <v>802</v>
      </c>
      <c r="B24" t="s">
        <v>3112</v>
      </c>
      <c r="C24" t="s">
        <v>819</v>
      </c>
      <c r="D24" t="s">
        <v>3106</v>
      </c>
    </row>
    <row r="25" spans="1:4">
      <c r="A25" t="s">
        <v>543</v>
      </c>
      <c r="B25" t="s">
        <v>3136</v>
      </c>
      <c r="C25" t="s">
        <v>621</v>
      </c>
      <c r="D25" t="s">
        <v>3137</v>
      </c>
    </row>
    <row r="26" spans="1:4">
      <c r="A26" t="s">
        <v>1638</v>
      </c>
      <c r="B26" t="s">
        <v>3138</v>
      </c>
      <c r="C26" t="s">
        <v>1642</v>
      </c>
      <c r="D26" t="s">
        <v>3139</v>
      </c>
    </row>
    <row r="27" spans="1:4">
      <c r="A27" t="s">
        <v>240</v>
      </c>
      <c r="B27" t="s">
        <v>3127</v>
      </c>
      <c r="C27" t="s">
        <v>288</v>
      </c>
      <c r="D27" t="s">
        <v>3139</v>
      </c>
    </row>
    <row r="28" spans="1:4">
      <c r="A28" t="s">
        <v>1299</v>
      </c>
      <c r="B28" t="s">
        <v>3140</v>
      </c>
      <c r="C28" t="s">
        <v>1374</v>
      </c>
      <c r="D28" t="s">
        <v>3141</v>
      </c>
    </row>
    <row r="29" spans="1:4">
      <c r="A29" t="s">
        <v>1650</v>
      </c>
      <c r="B29" t="s">
        <v>3119</v>
      </c>
      <c r="C29" t="s">
        <v>1665</v>
      </c>
      <c r="D29" t="s">
        <v>3141</v>
      </c>
    </row>
    <row r="30" spans="1:4">
      <c r="A30" t="s">
        <v>443</v>
      </c>
      <c r="B30" t="s">
        <v>3107</v>
      </c>
      <c r="C30" t="s">
        <v>506</v>
      </c>
      <c r="D30" t="s">
        <v>3142</v>
      </c>
    </row>
    <row r="31" spans="1:4">
      <c r="A31" t="s">
        <v>1146</v>
      </c>
      <c r="B31" t="s">
        <v>3121</v>
      </c>
      <c r="C31" t="s">
        <v>1156</v>
      </c>
      <c r="D31" t="s">
        <v>3143</v>
      </c>
    </row>
    <row r="32" spans="1:4">
      <c r="A32" t="s">
        <v>851</v>
      </c>
      <c r="B32" t="s">
        <v>3123</v>
      </c>
      <c r="C32" t="s">
        <v>854</v>
      </c>
      <c r="D32" t="s">
        <v>506</v>
      </c>
    </row>
    <row r="33" spans="1:4">
      <c r="A33" t="s">
        <v>1650</v>
      </c>
      <c r="B33" t="s">
        <v>3119</v>
      </c>
      <c r="C33" t="s">
        <v>1670</v>
      </c>
      <c r="D33" t="s">
        <v>3144</v>
      </c>
    </row>
    <row r="34" spans="1:4">
      <c r="A34" t="s">
        <v>443</v>
      </c>
      <c r="B34" t="s">
        <v>3107</v>
      </c>
      <c r="C34" t="s">
        <v>508</v>
      </c>
      <c r="D34" t="s">
        <v>3145</v>
      </c>
    </row>
    <row r="35" spans="1:4">
      <c r="A35" t="s">
        <v>185</v>
      </c>
      <c r="B35" t="s">
        <v>3146</v>
      </c>
      <c r="C35" t="s">
        <v>189</v>
      </c>
      <c r="D35" t="s">
        <v>508</v>
      </c>
    </row>
    <row r="36" spans="1:4">
      <c r="A36" t="s">
        <v>902</v>
      </c>
      <c r="B36" t="s">
        <v>3147</v>
      </c>
      <c r="C36" t="s">
        <v>903</v>
      </c>
      <c r="D36" t="s">
        <v>3148</v>
      </c>
    </row>
    <row r="37" spans="1:4">
      <c r="A37" t="s">
        <v>1021</v>
      </c>
      <c r="B37" t="s">
        <v>3149</v>
      </c>
      <c r="C37" t="s">
        <v>1036</v>
      </c>
      <c r="D37" t="s">
        <v>3148</v>
      </c>
    </row>
    <row r="38" spans="1:4">
      <c r="A38" t="s">
        <v>888</v>
      </c>
      <c r="B38" t="s">
        <v>3150</v>
      </c>
      <c r="C38" t="s">
        <v>894</v>
      </c>
      <c r="D38" t="s">
        <v>3148</v>
      </c>
    </row>
    <row r="39" spans="1:4">
      <c r="A39" t="s">
        <v>1552</v>
      </c>
      <c r="B39" t="s">
        <v>3110</v>
      </c>
      <c r="C39" t="s">
        <v>1616</v>
      </c>
      <c r="D39" t="s">
        <v>3148</v>
      </c>
    </row>
    <row r="40" spans="1:4">
      <c r="A40" t="s">
        <v>1713</v>
      </c>
      <c r="B40" t="s">
        <v>3126</v>
      </c>
      <c r="C40" t="s">
        <v>1749</v>
      </c>
      <c r="D40" t="s">
        <v>3151</v>
      </c>
    </row>
    <row r="41" spans="1:4">
      <c r="A41" t="s">
        <v>443</v>
      </c>
      <c r="B41" t="s">
        <v>3107</v>
      </c>
      <c r="C41" t="s">
        <v>482</v>
      </c>
      <c r="D41" t="s">
        <v>3151</v>
      </c>
    </row>
    <row r="42" spans="1:4">
      <c r="A42" t="s">
        <v>837</v>
      </c>
      <c r="B42" t="s">
        <v>3152</v>
      </c>
      <c r="C42" t="s">
        <v>482</v>
      </c>
      <c r="D42" t="s">
        <v>3151</v>
      </c>
    </row>
    <row r="43" spans="1:4">
      <c r="A43" t="s">
        <v>1299</v>
      </c>
      <c r="B43" t="s">
        <v>3140</v>
      </c>
      <c r="C43" t="s">
        <v>1376</v>
      </c>
      <c r="D43" t="s">
        <v>3151</v>
      </c>
    </row>
    <row r="44" spans="1:4">
      <c r="A44" t="s">
        <v>1299</v>
      </c>
      <c r="B44" t="s">
        <v>3140</v>
      </c>
      <c r="C44" t="s">
        <v>1465</v>
      </c>
      <c r="D44" t="s">
        <v>3153</v>
      </c>
    </row>
    <row r="45" spans="1:4">
      <c r="A45" t="s">
        <v>902</v>
      </c>
      <c r="B45" t="s">
        <v>3147</v>
      </c>
      <c r="C45" t="s">
        <v>910</v>
      </c>
      <c r="D45" t="s">
        <v>3153</v>
      </c>
    </row>
    <row r="46" spans="1:4">
      <c r="A46" t="s">
        <v>443</v>
      </c>
      <c r="B46" t="s">
        <v>3107</v>
      </c>
      <c r="C46" t="s">
        <v>504</v>
      </c>
      <c r="D46" t="s">
        <v>3153</v>
      </c>
    </row>
    <row r="47" spans="1:4">
      <c r="A47" t="s">
        <v>1094</v>
      </c>
      <c r="B47" t="s">
        <v>3154</v>
      </c>
      <c r="C47" t="s">
        <v>1095</v>
      </c>
      <c r="D47" t="s">
        <v>3155</v>
      </c>
    </row>
    <row r="48" spans="1:4">
      <c r="A48" t="s">
        <v>1094</v>
      </c>
      <c r="B48" t="s">
        <v>3154</v>
      </c>
      <c r="C48" t="s">
        <v>1098</v>
      </c>
      <c r="D48" t="s">
        <v>3155</v>
      </c>
    </row>
    <row r="49" spans="1:4">
      <c r="A49" t="s">
        <v>1299</v>
      </c>
      <c r="B49" t="s">
        <v>3140</v>
      </c>
      <c r="C49" t="s">
        <v>1469</v>
      </c>
      <c r="D49" t="s">
        <v>3155</v>
      </c>
    </row>
    <row r="50" spans="1:4">
      <c r="A50" t="s">
        <v>443</v>
      </c>
      <c r="B50" t="s">
        <v>3107</v>
      </c>
      <c r="C50" t="s">
        <v>507</v>
      </c>
      <c r="D50" t="s">
        <v>3156</v>
      </c>
    </row>
    <row r="51" spans="1:4">
      <c r="A51" t="s">
        <v>185</v>
      </c>
      <c r="B51" t="s">
        <v>3146</v>
      </c>
      <c r="C51" t="s">
        <v>235</v>
      </c>
      <c r="D51" t="s">
        <v>3156</v>
      </c>
    </row>
    <row r="52" spans="1:4">
      <c r="A52" t="s">
        <v>443</v>
      </c>
      <c r="B52" t="s">
        <v>3107</v>
      </c>
      <c r="C52" t="s">
        <v>235</v>
      </c>
      <c r="D52" t="s">
        <v>1749</v>
      </c>
    </row>
    <row r="53" spans="1:4">
      <c r="A53" t="s">
        <v>1075</v>
      </c>
      <c r="B53" t="s">
        <v>3114</v>
      </c>
      <c r="C53" t="s">
        <v>1078</v>
      </c>
      <c r="D53" t="s">
        <v>482</v>
      </c>
    </row>
    <row r="54" spans="1:4">
      <c r="A54" t="s">
        <v>1094</v>
      </c>
      <c r="B54" t="s">
        <v>3154</v>
      </c>
      <c r="C54" t="s">
        <v>1101</v>
      </c>
      <c r="D54" t="s">
        <v>3157</v>
      </c>
    </row>
    <row r="55" spans="1:4">
      <c r="A55" t="s">
        <v>1650</v>
      </c>
      <c r="B55" t="s">
        <v>3119</v>
      </c>
      <c r="C55" t="s">
        <v>1656</v>
      </c>
      <c r="D55" t="s">
        <v>1465</v>
      </c>
    </row>
    <row r="56" spans="1:4">
      <c r="A56" t="s">
        <v>1042</v>
      </c>
      <c r="B56" t="s">
        <v>3158</v>
      </c>
      <c r="C56" t="s">
        <v>1043</v>
      </c>
      <c r="D56" t="s">
        <v>3159</v>
      </c>
    </row>
    <row r="57" spans="1:4">
      <c r="A57" t="s">
        <v>543</v>
      </c>
      <c r="B57" t="s">
        <v>3136</v>
      </c>
      <c r="C57" t="s">
        <v>594</v>
      </c>
      <c r="D57" t="s">
        <v>3160</v>
      </c>
    </row>
    <row r="58" spans="1:4">
      <c r="A58" t="s">
        <v>443</v>
      </c>
      <c r="B58" t="s">
        <v>3107</v>
      </c>
      <c r="C58" t="s">
        <v>513</v>
      </c>
      <c r="D58" t="s">
        <v>3160</v>
      </c>
    </row>
    <row r="59" spans="1:4">
      <c r="A59" t="s">
        <v>719</v>
      </c>
      <c r="B59" t="s">
        <v>3161</v>
      </c>
      <c r="C59" t="s">
        <v>727</v>
      </c>
      <c r="D59" t="s">
        <v>3160</v>
      </c>
    </row>
    <row r="60" spans="1:4">
      <c r="A60" t="s">
        <v>1213</v>
      </c>
      <c r="B60" t="s">
        <v>3125</v>
      </c>
      <c r="C60" t="s">
        <v>1242</v>
      </c>
      <c r="D60" t="s">
        <v>3162</v>
      </c>
    </row>
    <row r="61" spans="1:4">
      <c r="A61" t="s">
        <v>738</v>
      </c>
      <c r="B61" t="s">
        <v>3163</v>
      </c>
      <c r="C61" t="s">
        <v>745</v>
      </c>
      <c r="D61" t="s">
        <v>3164</v>
      </c>
    </row>
    <row r="62" spans="1:4">
      <c r="A62" t="s">
        <v>683</v>
      </c>
      <c r="B62" t="s">
        <v>3133</v>
      </c>
      <c r="C62" t="s">
        <v>690</v>
      </c>
      <c r="D62" t="s">
        <v>3165</v>
      </c>
    </row>
    <row r="63" spans="1:4">
      <c r="A63" t="s">
        <v>1021</v>
      </c>
      <c r="B63" t="s">
        <v>3149</v>
      </c>
      <c r="C63" t="s">
        <v>1026</v>
      </c>
      <c r="D63" t="s">
        <v>3166</v>
      </c>
    </row>
    <row r="64" spans="1:4">
      <c r="A64" t="s">
        <v>240</v>
      </c>
      <c r="B64" t="s">
        <v>3127</v>
      </c>
      <c r="C64" t="s">
        <v>381</v>
      </c>
      <c r="D64" t="s">
        <v>3166</v>
      </c>
    </row>
    <row r="65" spans="1:4">
      <c r="A65" t="s">
        <v>627</v>
      </c>
      <c r="B65" t="s">
        <v>3167</v>
      </c>
      <c r="C65" t="s">
        <v>640</v>
      </c>
      <c r="D65" t="s">
        <v>3168</v>
      </c>
    </row>
    <row r="66" spans="1:4">
      <c r="A66" t="s">
        <v>837</v>
      </c>
      <c r="B66" t="s">
        <v>3152</v>
      </c>
      <c r="C66" t="s">
        <v>843</v>
      </c>
      <c r="D66" t="s">
        <v>1469</v>
      </c>
    </row>
    <row r="67" spans="1:4">
      <c r="A67" t="s">
        <v>443</v>
      </c>
      <c r="B67" t="s">
        <v>3107</v>
      </c>
      <c r="C67" t="s">
        <v>478</v>
      </c>
      <c r="D67" t="s">
        <v>507</v>
      </c>
    </row>
    <row r="68" spans="1:4">
      <c r="A68" t="s">
        <v>876</v>
      </c>
      <c r="B68" t="s">
        <v>3169</v>
      </c>
      <c r="C68" t="s">
        <v>882</v>
      </c>
      <c r="D68" t="s">
        <v>235</v>
      </c>
    </row>
    <row r="69" spans="1:4">
      <c r="A69" t="s">
        <v>443</v>
      </c>
      <c r="B69" t="s">
        <v>3107</v>
      </c>
      <c r="C69" t="s">
        <v>463</v>
      </c>
      <c r="D69" t="s">
        <v>235</v>
      </c>
    </row>
    <row r="70" spans="1:4">
      <c r="A70" t="s">
        <v>1075</v>
      </c>
      <c r="B70" t="s">
        <v>3114</v>
      </c>
      <c r="C70" t="s">
        <v>1077</v>
      </c>
      <c r="D70" t="s">
        <v>3170</v>
      </c>
    </row>
    <row r="71" spans="1:4">
      <c r="A71" t="s">
        <v>646</v>
      </c>
      <c r="B71" t="s">
        <v>3171</v>
      </c>
      <c r="C71" t="s">
        <v>670</v>
      </c>
      <c r="D71" t="s">
        <v>3172</v>
      </c>
    </row>
    <row r="72" spans="1:4">
      <c r="A72" t="s">
        <v>1146</v>
      </c>
      <c r="B72" t="s">
        <v>3121</v>
      </c>
      <c r="C72" t="s">
        <v>1210</v>
      </c>
      <c r="D72" t="s">
        <v>3172</v>
      </c>
    </row>
    <row r="73" spans="1:4">
      <c r="A73" t="s">
        <v>956</v>
      </c>
      <c r="B73" t="s">
        <v>3173</v>
      </c>
      <c r="C73" t="s">
        <v>962</v>
      </c>
      <c r="D73" t="s">
        <v>3174</v>
      </c>
    </row>
    <row r="74" spans="1:4">
      <c r="A74" t="s">
        <v>240</v>
      </c>
      <c r="B74" t="s">
        <v>3127</v>
      </c>
      <c r="C74" t="s">
        <v>334</v>
      </c>
      <c r="D74" t="s">
        <v>3174</v>
      </c>
    </row>
    <row r="75" spans="1:4">
      <c r="A75" t="s">
        <v>787</v>
      </c>
      <c r="B75" t="s">
        <v>3116</v>
      </c>
      <c r="C75" t="s">
        <v>788</v>
      </c>
      <c r="D75" t="s">
        <v>3175</v>
      </c>
    </row>
    <row r="76" spans="1:4">
      <c r="A76" t="s">
        <v>1146</v>
      </c>
      <c r="B76" t="s">
        <v>3121</v>
      </c>
      <c r="C76" t="s">
        <v>1205</v>
      </c>
      <c r="D76" t="s">
        <v>1043</v>
      </c>
    </row>
    <row r="77" spans="1:4">
      <c r="A77" t="s">
        <v>1213</v>
      </c>
      <c r="B77" t="s">
        <v>3125</v>
      </c>
      <c r="C77" t="s">
        <v>1253</v>
      </c>
      <c r="D77" t="s">
        <v>1043</v>
      </c>
    </row>
    <row r="78" spans="1:4">
      <c r="A78" t="s">
        <v>240</v>
      </c>
      <c r="B78" t="s">
        <v>3127</v>
      </c>
      <c r="C78" t="s">
        <v>327</v>
      </c>
      <c r="D78" t="s">
        <v>1043</v>
      </c>
    </row>
    <row r="79" spans="1:4">
      <c r="A79" t="s">
        <v>1650</v>
      </c>
      <c r="B79" t="s">
        <v>3119</v>
      </c>
      <c r="C79" t="s">
        <v>1663</v>
      </c>
      <c r="D79" t="s">
        <v>513</v>
      </c>
    </row>
    <row r="80" spans="1:4">
      <c r="A80" t="s">
        <v>240</v>
      </c>
      <c r="B80" t="s">
        <v>3127</v>
      </c>
      <c r="C80" t="s">
        <v>347</v>
      </c>
      <c r="D80" t="s">
        <v>3176</v>
      </c>
    </row>
    <row r="81" spans="1:4">
      <c r="A81" t="s">
        <v>185</v>
      </c>
      <c r="B81" t="s">
        <v>3146</v>
      </c>
      <c r="C81" t="s">
        <v>225</v>
      </c>
      <c r="D81" t="s">
        <v>3176</v>
      </c>
    </row>
    <row r="82" spans="1:4">
      <c r="A82" t="s">
        <v>543</v>
      </c>
      <c r="B82" t="s">
        <v>3136</v>
      </c>
      <c r="C82" t="s">
        <v>558</v>
      </c>
      <c r="D82" t="s">
        <v>3176</v>
      </c>
    </row>
    <row r="83" spans="1:4">
      <c r="A83" t="s">
        <v>851</v>
      </c>
      <c r="B83" t="s">
        <v>3123</v>
      </c>
      <c r="C83" t="s">
        <v>861</v>
      </c>
      <c r="D83" t="s">
        <v>3176</v>
      </c>
    </row>
    <row r="84" spans="1:4">
      <c r="A84" t="s">
        <v>443</v>
      </c>
      <c r="B84" t="s">
        <v>3107</v>
      </c>
      <c r="C84" t="s">
        <v>461</v>
      </c>
      <c r="D84" t="s">
        <v>3177</v>
      </c>
    </row>
    <row r="85" spans="1:4">
      <c r="A85" t="s">
        <v>1213</v>
      </c>
      <c r="B85" t="s">
        <v>3125</v>
      </c>
      <c r="C85" t="s">
        <v>1215</v>
      </c>
      <c r="D85" t="s">
        <v>3178</v>
      </c>
    </row>
    <row r="86" spans="1:4">
      <c r="A86" t="s">
        <v>1713</v>
      </c>
      <c r="B86" t="s">
        <v>3126</v>
      </c>
      <c r="C86" t="s">
        <v>1736</v>
      </c>
      <c r="D86" t="s">
        <v>3179</v>
      </c>
    </row>
    <row r="87" spans="1:4">
      <c r="A87" t="s">
        <v>1650</v>
      </c>
      <c r="B87" t="s">
        <v>3119</v>
      </c>
      <c r="C87" t="s">
        <v>1702</v>
      </c>
      <c r="D87" t="s">
        <v>3180</v>
      </c>
    </row>
    <row r="88" spans="1:4">
      <c r="A88" t="s">
        <v>1021</v>
      </c>
      <c r="B88" t="s">
        <v>3149</v>
      </c>
      <c r="C88" t="s">
        <v>1025</v>
      </c>
      <c r="D88" t="s">
        <v>3180</v>
      </c>
    </row>
    <row r="89" spans="1:4">
      <c r="A89" t="s">
        <v>1552</v>
      </c>
      <c r="B89" t="s">
        <v>3110</v>
      </c>
      <c r="C89" t="s">
        <v>1573</v>
      </c>
      <c r="D89" t="s">
        <v>3181</v>
      </c>
    </row>
    <row r="90" spans="1:4">
      <c r="A90" t="s">
        <v>802</v>
      </c>
      <c r="B90" t="s">
        <v>3112</v>
      </c>
      <c r="C90" t="s">
        <v>808</v>
      </c>
      <c r="D90" t="s">
        <v>3181</v>
      </c>
    </row>
    <row r="91" spans="1:4">
      <c r="A91" t="s">
        <v>1299</v>
      </c>
      <c r="B91" t="s">
        <v>3140</v>
      </c>
      <c r="C91" t="s">
        <v>1336</v>
      </c>
      <c r="D91" t="s">
        <v>3182</v>
      </c>
    </row>
    <row r="92" spans="1:4">
      <c r="A92" t="s">
        <v>1061</v>
      </c>
      <c r="B92" t="s">
        <v>3183</v>
      </c>
      <c r="C92" t="s">
        <v>1064</v>
      </c>
      <c r="D92" t="s">
        <v>3184</v>
      </c>
    </row>
    <row r="93" spans="1:4">
      <c r="A93" t="s">
        <v>543</v>
      </c>
      <c r="B93" t="s">
        <v>3136</v>
      </c>
      <c r="C93" t="s">
        <v>567</v>
      </c>
      <c r="D93" t="s">
        <v>3185</v>
      </c>
    </row>
    <row r="94" spans="1:4">
      <c r="A94" t="s">
        <v>1299</v>
      </c>
      <c r="B94" t="s">
        <v>3140</v>
      </c>
      <c r="C94" t="s">
        <v>1504</v>
      </c>
      <c r="D94" t="s">
        <v>3185</v>
      </c>
    </row>
    <row r="95" spans="1:4">
      <c r="A95" t="s">
        <v>443</v>
      </c>
      <c r="B95" t="s">
        <v>3107</v>
      </c>
      <c r="C95" t="s">
        <v>540</v>
      </c>
      <c r="D95" t="s">
        <v>3186</v>
      </c>
    </row>
    <row r="96" spans="1:4">
      <c r="A96" t="s">
        <v>1146</v>
      </c>
      <c r="B96" t="s">
        <v>3121</v>
      </c>
      <c r="C96" t="s">
        <v>1162</v>
      </c>
      <c r="D96" t="s">
        <v>3186</v>
      </c>
    </row>
    <row r="97" spans="1:4">
      <c r="A97" t="s">
        <v>1552</v>
      </c>
      <c r="B97" t="s">
        <v>3110</v>
      </c>
      <c r="C97" t="s">
        <v>1585</v>
      </c>
      <c r="D97" t="s">
        <v>3187</v>
      </c>
    </row>
    <row r="98" spans="1:4">
      <c r="A98" t="s">
        <v>914</v>
      </c>
      <c r="B98" t="s">
        <v>3188</v>
      </c>
      <c r="C98" t="s">
        <v>928</v>
      </c>
      <c r="D98" t="s">
        <v>3189</v>
      </c>
    </row>
    <row r="99" spans="1:4">
      <c r="A99" t="s">
        <v>992</v>
      </c>
      <c r="B99" t="s">
        <v>3131</v>
      </c>
      <c r="C99" t="s">
        <v>993</v>
      </c>
      <c r="D99" t="s">
        <v>3190</v>
      </c>
    </row>
    <row r="100" spans="1:4">
      <c r="A100" t="s">
        <v>443</v>
      </c>
      <c r="B100" t="s">
        <v>3107</v>
      </c>
      <c r="C100" t="s">
        <v>520</v>
      </c>
      <c r="D100" t="s">
        <v>882</v>
      </c>
    </row>
    <row r="101" spans="1:4">
      <c r="A101" t="s">
        <v>646</v>
      </c>
      <c r="B101" t="s">
        <v>3171</v>
      </c>
      <c r="C101" t="s">
        <v>650</v>
      </c>
      <c r="D101" t="s">
        <v>882</v>
      </c>
    </row>
    <row r="102" spans="1:4">
      <c r="A102" t="s">
        <v>851</v>
      </c>
      <c r="B102" t="s">
        <v>3123</v>
      </c>
      <c r="C102" t="s">
        <v>873</v>
      </c>
      <c r="D102" t="s">
        <v>3191</v>
      </c>
    </row>
    <row r="103" spans="1:4">
      <c r="A103" t="s">
        <v>802</v>
      </c>
      <c r="B103" t="s">
        <v>3112</v>
      </c>
      <c r="C103" t="s">
        <v>803</v>
      </c>
      <c r="D103" t="s">
        <v>3192</v>
      </c>
    </row>
    <row r="104" spans="1:4">
      <c r="A104" t="s">
        <v>1299</v>
      </c>
      <c r="B104" t="s">
        <v>3140</v>
      </c>
      <c r="C104" t="s">
        <v>1362</v>
      </c>
      <c r="D104" t="s">
        <v>3193</v>
      </c>
    </row>
    <row r="105" spans="1:4">
      <c r="A105" t="s">
        <v>970</v>
      </c>
      <c r="B105" t="s">
        <v>3105</v>
      </c>
      <c r="C105" t="s">
        <v>988</v>
      </c>
      <c r="D105" t="s">
        <v>3193</v>
      </c>
    </row>
    <row r="106" spans="1:4">
      <c r="A106" t="s">
        <v>1118</v>
      </c>
      <c r="B106" t="s">
        <v>3194</v>
      </c>
      <c r="C106" t="s">
        <v>1129</v>
      </c>
      <c r="D106" t="s">
        <v>3195</v>
      </c>
    </row>
    <row r="107" spans="1:4">
      <c r="A107" t="s">
        <v>1213</v>
      </c>
      <c r="B107" t="s">
        <v>3125</v>
      </c>
      <c r="C107" t="s">
        <v>1243</v>
      </c>
      <c r="D107" t="s">
        <v>3196</v>
      </c>
    </row>
    <row r="108" spans="1:4">
      <c r="A108" t="s">
        <v>1552</v>
      </c>
      <c r="B108" t="s">
        <v>3110</v>
      </c>
      <c r="C108" t="s">
        <v>1571</v>
      </c>
      <c r="D108" t="s">
        <v>1210</v>
      </c>
    </row>
    <row r="109" spans="1:4">
      <c r="A109" t="s">
        <v>627</v>
      </c>
      <c r="B109" t="s">
        <v>3167</v>
      </c>
      <c r="C109" t="s">
        <v>628</v>
      </c>
      <c r="D109" t="s">
        <v>3197</v>
      </c>
    </row>
    <row r="110" spans="1:4">
      <c r="A110" t="s">
        <v>1713</v>
      </c>
      <c r="B110" t="s">
        <v>3126</v>
      </c>
      <c r="C110" t="s">
        <v>1757</v>
      </c>
      <c r="D110" t="s">
        <v>3197</v>
      </c>
    </row>
    <row r="111" spans="1:4">
      <c r="A111" t="s">
        <v>646</v>
      </c>
      <c r="B111" t="s">
        <v>3171</v>
      </c>
      <c r="C111" t="s">
        <v>16</v>
      </c>
      <c r="D111" t="s">
        <v>3198</v>
      </c>
    </row>
    <row r="112" spans="1:4">
      <c r="A112" t="s">
        <v>185</v>
      </c>
      <c r="B112" t="s">
        <v>3146</v>
      </c>
      <c r="C112" t="s">
        <v>209</v>
      </c>
      <c r="D112" t="s">
        <v>3199</v>
      </c>
    </row>
    <row r="113" spans="1:4">
      <c r="A113" t="s">
        <v>646</v>
      </c>
      <c r="B113" t="s">
        <v>3171</v>
      </c>
      <c r="C113" t="s">
        <v>209</v>
      </c>
      <c r="D113" t="s">
        <v>327</v>
      </c>
    </row>
    <row r="114" spans="1:4">
      <c r="A114" t="s">
        <v>240</v>
      </c>
      <c r="B114" t="s">
        <v>3127</v>
      </c>
      <c r="C114" t="s">
        <v>339</v>
      </c>
      <c r="D114" t="s">
        <v>327</v>
      </c>
    </row>
    <row r="115" spans="1:4">
      <c r="A115" t="s">
        <v>1552</v>
      </c>
      <c r="B115" t="s">
        <v>3110</v>
      </c>
      <c r="C115" t="s">
        <v>339</v>
      </c>
      <c r="D115" t="s">
        <v>3200</v>
      </c>
    </row>
    <row r="116" spans="1:4">
      <c r="A116" t="s">
        <v>719</v>
      </c>
      <c r="B116" t="s">
        <v>3161</v>
      </c>
      <c r="C116" t="s">
        <v>720</v>
      </c>
      <c r="D116" t="s">
        <v>3175</v>
      </c>
    </row>
    <row r="117" spans="1:4">
      <c r="A117" t="s">
        <v>876</v>
      </c>
      <c r="B117" t="s">
        <v>3169</v>
      </c>
      <c r="C117" t="s">
        <v>883</v>
      </c>
      <c r="D117" t="s">
        <v>3201</v>
      </c>
    </row>
    <row r="118" spans="1:4">
      <c r="A118" t="s">
        <v>627</v>
      </c>
      <c r="B118" t="s">
        <v>3167</v>
      </c>
      <c r="C118" t="s">
        <v>630</v>
      </c>
      <c r="D118" t="s">
        <v>630</v>
      </c>
    </row>
    <row r="119" spans="1:4">
      <c r="A119" t="s">
        <v>443</v>
      </c>
      <c r="B119" t="s">
        <v>3107</v>
      </c>
      <c r="C119" t="s">
        <v>511</v>
      </c>
      <c r="D119" t="s">
        <v>3202</v>
      </c>
    </row>
    <row r="120" spans="1:4">
      <c r="A120" t="s">
        <v>383</v>
      </c>
      <c r="B120" t="s">
        <v>3203</v>
      </c>
      <c r="C120" t="s">
        <v>426</v>
      </c>
      <c r="D120" t="s">
        <v>3204</v>
      </c>
    </row>
    <row r="121" spans="1:4">
      <c r="A121" t="s">
        <v>992</v>
      </c>
      <c r="B121" t="s">
        <v>3131</v>
      </c>
      <c r="C121" t="s">
        <v>1006</v>
      </c>
      <c r="D121" t="s">
        <v>1006</v>
      </c>
    </row>
    <row r="122" spans="1:4">
      <c r="A122" t="s">
        <v>1299</v>
      </c>
      <c r="B122" t="s">
        <v>3140</v>
      </c>
      <c r="C122" t="s">
        <v>1366</v>
      </c>
      <c r="D122" t="s">
        <v>3205</v>
      </c>
    </row>
    <row r="123" spans="1:4">
      <c r="A123" t="s">
        <v>1299</v>
      </c>
      <c r="B123" t="s">
        <v>3140</v>
      </c>
      <c r="C123" t="s">
        <v>1446</v>
      </c>
      <c r="D123" t="s">
        <v>3206</v>
      </c>
    </row>
    <row r="124" spans="1:4">
      <c r="A124" t="s">
        <v>627</v>
      </c>
      <c r="B124" t="s">
        <v>3167</v>
      </c>
      <c r="C124" t="s">
        <v>633</v>
      </c>
      <c r="D124" t="s">
        <v>633</v>
      </c>
    </row>
    <row r="125" spans="1:4">
      <c r="A125" t="s">
        <v>1650</v>
      </c>
      <c r="B125" t="s">
        <v>3119</v>
      </c>
      <c r="C125" t="s">
        <v>1653</v>
      </c>
      <c r="D125" t="s">
        <v>3207</v>
      </c>
    </row>
    <row r="126" spans="1:4">
      <c r="A126" t="s">
        <v>1213</v>
      </c>
      <c r="B126" t="s">
        <v>3125</v>
      </c>
      <c r="C126" t="s">
        <v>1220</v>
      </c>
      <c r="D126" t="s">
        <v>3208</v>
      </c>
    </row>
    <row r="127" spans="1:4">
      <c r="A127" t="s">
        <v>1650</v>
      </c>
      <c r="B127" t="s">
        <v>3119</v>
      </c>
      <c r="C127" t="s">
        <v>1704</v>
      </c>
      <c r="D127" t="s">
        <v>1704</v>
      </c>
    </row>
    <row r="128" spans="1:4">
      <c r="A128" t="s">
        <v>1213</v>
      </c>
      <c r="B128" t="s">
        <v>3125</v>
      </c>
      <c r="C128" t="s">
        <v>1236</v>
      </c>
      <c r="D128" t="s">
        <v>3209</v>
      </c>
    </row>
    <row r="129" spans="1:4">
      <c r="A129" t="s">
        <v>1299</v>
      </c>
      <c r="B129" t="s">
        <v>3140</v>
      </c>
      <c r="C129" t="s">
        <v>1518</v>
      </c>
      <c r="D129" t="s">
        <v>3210</v>
      </c>
    </row>
    <row r="130" spans="1:4">
      <c r="A130" t="s">
        <v>383</v>
      </c>
      <c r="B130" t="s">
        <v>3203</v>
      </c>
      <c r="C130" t="s">
        <v>406</v>
      </c>
      <c r="D130" t="s">
        <v>3211</v>
      </c>
    </row>
    <row r="131" spans="1:4">
      <c r="A131" t="s">
        <v>129</v>
      </c>
      <c r="B131" t="s">
        <v>3212</v>
      </c>
      <c r="C131" t="s">
        <v>182</v>
      </c>
      <c r="D131" t="s">
        <v>3213</v>
      </c>
    </row>
    <row r="132" spans="1:4">
      <c r="A132" t="s">
        <v>1299</v>
      </c>
      <c r="B132" t="s">
        <v>3140</v>
      </c>
      <c r="C132" t="s">
        <v>1378</v>
      </c>
      <c r="D132" t="s">
        <v>3214</v>
      </c>
    </row>
    <row r="133" spans="1:4">
      <c r="A133" t="s">
        <v>1713</v>
      </c>
      <c r="B133" t="s">
        <v>3126</v>
      </c>
      <c r="C133" t="s">
        <v>1714</v>
      </c>
      <c r="D133" t="s">
        <v>1714</v>
      </c>
    </row>
    <row r="134" spans="1:4">
      <c r="A134" t="s">
        <v>1552</v>
      </c>
      <c r="B134" t="s">
        <v>3110</v>
      </c>
      <c r="C134" t="s">
        <v>1582</v>
      </c>
      <c r="D134" t="s">
        <v>3215</v>
      </c>
    </row>
    <row r="135" spans="1:4">
      <c r="A135" t="s">
        <v>1638</v>
      </c>
      <c r="B135" t="s">
        <v>3138</v>
      </c>
      <c r="C135" t="s">
        <v>1582</v>
      </c>
      <c r="D135" t="s">
        <v>1582</v>
      </c>
    </row>
    <row r="136" spans="1:4">
      <c r="A136" t="s">
        <v>240</v>
      </c>
      <c r="B136" t="s">
        <v>3127</v>
      </c>
      <c r="C136" t="s">
        <v>377</v>
      </c>
      <c r="D136" t="s">
        <v>377</v>
      </c>
    </row>
    <row r="137" spans="1:4">
      <c r="A137" t="s">
        <v>240</v>
      </c>
      <c r="B137" t="s">
        <v>3127</v>
      </c>
      <c r="C137" t="s">
        <v>307</v>
      </c>
      <c r="D137" t="s">
        <v>307</v>
      </c>
    </row>
    <row r="138" spans="1:4">
      <c r="A138" t="s">
        <v>1650</v>
      </c>
      <c r="B138" t="s">
        <v>3119</v>
      </c>
      <c r="C138" t="s">
        <v>1654</v>
      </c>
      <c r="D138" t="s">
        <v>3216</v>
      </c>
    </row>
    <row r="139" spans="1:4">
      <c r="A139" t="s">
        <v>1061</v>
      </c>
      <c r="B139" t="s">
        <v>3183</v>
      </c>
      <c r="C139" t="s">
        <v>1073</v>
      </c>
      <c r="D139" t="s">
        <v>3217</v>
      </c>
    </row>
    <row r="140" spans="1:4">
      <c r="A140" t="s">
        <v>129</v>
      </c>
      <c r="B140" t="s">
        <v>3212</v>
      </c>
      <c r="C140" t="s">
        <v>151</v>
      </c>
      <c r="D140" t="s">
        <v>3218</v>
      </c>
    </row>
    <row r="141" spans="1:4">
      <c r="A141" t="s">
        <v>1299</v>
      </c>
      <c r="B141" t="s">
        <v>3140</v>
      </c>
      <c r="C141" t="s">
        <v>1424</v>
      </c>
      <c r="D141" t="s">
        <v>3214</v>
      </c>
    </row>
    <row r="142" spans="1:4">
      <c r="A142" t="s">
        <v>543</v>
      </c>
      <c r="B142" t="s">
        <v>3136</v>
      </c>
      <c r="C142" t="s">
        <v>569</v>
      </c>
      <c r="D142" t="s">
        <v>569</v>
      </c>
    </row>
    <row r="143" spans="1:4">
      <c r="A143" t="s">
        <v>1299</v>
      </c>
      <c r="B143" t="s">
        <v>3140</v>
      </c>
      <c r="C143" t="s">
        <v>1324</v>
      </c>
      <c r="D143" t="s">
        <v>569</v>
      </c>
    </row>
    <row r="144" spans="1:4">
      <c r="A144" t="s">
        <v>1213</v>
      </c>
      <c r="B144" t="s">
        <v>3125</v>
      </c>
      <c r="C144" t="s">
        <v>1262</v>
      </c>
      <c r="D144" t="s">
        <v>3219</v>
      </c>
    </row>
    <row r="145" spans="1:4">
      <c r="A145" t="s">
        <v>129</v>
      </c>
      <c r="B145" t="s">
        <v>3212</v>
      </c>
      <c r="C145" t="s">
        <v>149</v>
      </c>
      <c r="D145" t="s">
        <v>3220</v>
      </c>
    </row>
    <row r="146" spans="1:4">
      <c r="A146" t="s">
        <v>240</v>
      </c>
      <c r="B146" t="s">
        <v>3127</v>
      </c>
      <c r="C146" t="s">
        <v>149</v>
      </c>
      <c r="D146" t="s">
        <v>3220</v>
      </c>
    </row>
    <row r="147" spans="1:4">
      <c r="A147" t="s">
        <v>1299</v>
      </c>
      <c r="B147" t="s">
        <v>3140</v>
      </c>
      <c r="C147" t="s">
        <v>1396</v>
      </c>
      <c r="D147" t="s">
        <v>3221</v>
      </c>
    </row>
    <row r="148" spans="1:4">
      <c r="A148" t="s">
        <v>1552</v>
      </c>
      <c r="B148" t="s">
        <v>3110</v>
      </c>
      <c r="C148" t="s">
        <v>1556</v>
      </c>
      <c r="D148" t="s">
        <v>1556</v>
      </c>
    </row>
    <row r="149" spans="1:4">
      <c r="A149" t="s">
        <v>1213</v>
      </c>
      <c r="B149" t="s">
        <v>3125</v>
      </c>
      <c r="C149" t="s">
        <v>1260</v>
      </c>
      <c r="D149" t="s">
        <v>3222</v>
      </c>
    </row>
    <row r="150" spans="1:4">
      <c r="A150" t="s">
        <v>627</v>
      </c>
      <c r="B150" t="s">
        <v>3167</v>
      </c>
      <c r="C150" t="s">
        <v>639</v>
      </c>
      <c r="D150" t="s">
        <v>3223</v>
      </c>
    </row>
    <row r="151" spans="1:4">
      <c r="A151" t="s">
        <v>902</v>
      </c>
      <c r="B151" t="s">
        <v>3147</v>
      </c>
      <c r="C151" t="s">
        <v>904</v>
      </c>
      <c r="D151" t="s">
        <v>3224</v>
      </c>
    </row>
    <row r="152" spans="1:4">
      <c r="A152" t="s">
        <v>1552</v>
      </c>
      <c r="B152" t="s">
        <v>3110</v>
      </c>
      <c r="C152" t="s">
        <v>1609</v>
      </c>
      <c r="D152" t="s">
        <v>3225</v>
      </c>
    </row>
    <row r="153" spans="1:4">
      <c r="A153" t="s">
        <v>240</v>
      </c>
      <c r="B153" t="s">
        <v>3127</v>
      </c>
      <c r="C153" t="s">
        <v>289</v>
      </c>
      <c r="D153" t="s">
        <v>289</v>
      </c>
    </row>
    <row r="154" spans="1:4">
      <c r="A154" t="s">
        <v>443</v>
      </c>
      <c r="B154" t="s">
        <v>3107</v>
      </c>
      <c r="C154" t="s">
        <v>473</v>
      </c>
      <c r="D154" t="s">
        <v>473</v>
      </c>
    </row>
    <row r="155" spans="1:4">
      <c r="A155" t="s">
        <v>1299</v>
      </c>
      <c r="B155" t="s">
        <v>3140</v>
      </c>
      <c r="C155" t="s">
        <v>473</v>
      </c>
      <c r="D155" t="s">
        <v>473</v>
      </c>
    </row>
    <row r="156" spans="1:4">
      <c r="A156" t="s">
        <v>1213</v>
      </c>
      <c r="B156" t="s">
        <v>3125</v>
      </c>
      <c r="C156" t="s">
        <v>1217</v>
      </c>
      <c r="D156" t="s">
        <v>3226</v>
      </c>
    </row>
    <row r="157" spans="1:4">
      <c r="A157" t="s">
        <v>1118</v>
      </c>
      <c r="B157" t="s">
        <v>3194</v>
      </c>
      <c r="C157" t="s">
        <v>1121</v>
      </c>
      <c r="D157" t="s">
        <v>3227</v>
      </c>
    </row>
    <row r="158" spans="1:4">
      <c r="A158" t="s">
        <v>443</v>
      </c>
      <c r="B158" t="s">
        <v>3107</v>
      </c>
      <c r="C158" t="s">
        <v>469</v>
      </c>
      <c r="D158" t="s">
        <v>469</v>
      </c>
    </row>
    <row r="159" spans="1:4">
      <c r="A159" t="s">
        <v>1299</v>
      </c>
      <c r="B159" t="s">
        <v>3140</v>
      </c>
      <c r="C159" t="s">
        <v>1330</v>
      </c>
      <c r="D159" t="s">
        <v>3228</v>
      </c>
    </row>
    <row r="160" spans="1:4">
      <c r="A160" t="s">
        <v>683</v>
      </c>
      <c r="B160" t="s">
        <v>3133</v>
      </c>
      <c r="C160" t="s">
        <v>706</v>
      </c>
      <c r="D160" t="s">
        <v>3229</v>
      </c>
    </row>
    <row r="161" spans="1:4">
      <c r="A161" t="s">
        <v>1278</v>
      </c>
      <c r="B161" t="s">
        <v>3135</v>
      </c>
      <c r="C161" t="s">
        <v>1289</v>
      </c>
      <c r="D161" t="s">
        <v>3230</v>
      </c>
    </row>
    <row r="162" spans="1:4">
      <c r="A162" t="s">
        <v>240</v>
      </c>
      <c r="B162" t="s">
        <v>3127</v>
      </c>
      <c r="C162" t="s">
        <v>305</v>
      </c>
      <c r="D162" t="s">
        <v>3231</v>
      </c>
    </row>
    <row r="163" spans="1:4">
      <c r="A163" t="s">
        <v>1299</v>
      </c>
      <c r="B163" t="s">
        <v>3140</v>
      </c>
      <c r="C163" t="s">
        <v>1475</v>
      </c>
      <c r="D163" t="s">
        <v>3232</v>
      </c>
    </row>
    <row r="164" spans="1:4">
      <c r="A164" t="s">
        <v>1213</v>
      </c>
      <c r="B164" t="s">
        <v>3125</v>
      </c>
      <c r="C164" t="s">
        <v>1233</v>
      </c>
      <c r="D164" t="s">
        <v>3233</v>
      </c>
    </row>
    <row r="165" spans="1:4">
      <c r="A165" t="s">
        <v>1213</v>
      </c>
      <c r="B165" t="s">
        <v>3125</v>
      </c>
      <c r="C165" t="s">
        <v>1219</v>
      </c>
      <c r="D165" t="s">
        <v>3234</v>
      </c>
    </row>
    <row r="166" spans="1:4">
      <c r="A166" t="s">
        <v>1299</v>
      </c>
      <c r="B166" t="s">
        <v>3140</v>
      </c>
      <c r="C166" t="s">
        <v>1408</v>
      </c>
      <c r="D166" t="s">
        <v>3235</v>
      </c>
    </row>
    <row r="167" spans="1:4">
      <c r="A167" t="s">
        <v>543</v>
      </c>
      <c r="B167" t="s">
        <v>3136</v>
      </c>
      <c r="C167" t="s">
        <v>612</v>
      </c>
      <c r="D167" t="s">
        <v>3236</v>
      </c>
    </row>
    <row r="168" spans="1:4">
      <c r="A168" t="s">
        <v>1021</v>
      </c>
      <c r="B168" t="s">
        <v>3149</v>
      </c>
      <c r="C168" t="s">
        <v>1032</v>
      </c>
      <c r="D168" t="s">
        <v>3237</v>
      </c>
    </row>
    <row r="169" spans="1:4">
      <c r="A169" t="s">
        <v>1299</v>
      </c>
      <c r="B169" t="s">
        <v>3140</v>
      </c>
      <c r="C169" t="s">
        <v>1514</v>
      </c>
      <c r="D169" t="s">
        <v>3238</v>
      </c>
    </row>
    <row r="170" spans="1:4">
      <c r="A170" t="s">
        <v>1522</v>
      </c>
      <c r="B170" t="s">
        <v>3129</v>
      </c>
      <c r="C170" t="s">
        <v>1534</v>
      </c>
      <c r="D170" t="s">
        <v>3239</v>
      </c>
    </row>
    <row r="171" spans="1:4">
      <c r="A171" t="s">
        <v>946</v>
      </c>
      <c r="B171" t="s">
        <v>3240</v>
      </c>
      <c r="C171" t="s">
        <v>951</v>
      </c>
      <c r="D171" t="s">
        <v>3241</v>
      </c>
    </row>
    <row r="172" spans="1:4">
      <c r="A172" t="s">
        <v>1299</v>
      </c>
      <c r="B172" t="s">
        <v>3140</v>
      </c>
      <c r="C172" t="s">
        <v>1418</v>
      </c>
      <c r="D172" t="s">
        <v>3242</v>
      </c>
    </row>
    <row r="173" spans="1:4">
      <c r="A173" t="s">
        <v>543</v>
      </c>
      <c r="B173" t="s">
        <v>3136</v>
      </c>
      <c r="C173" t="s">
        <v>608</v>
      </c>
      <c r="D173" t="s">
        <v>3237</v>
      </c>
    </row>
    <row r="174" spans="1:4">
      <c r="A174" t="s">
        <v>683</v>
      </c>
      <c r="B174" t="s">
        <v>3133</v>
      </c>
      <c r="C174" t="s">
        <v>705</v>
      </c>
      <c r="D174" t="s">
        <v>705</v>
      </c>
    </row>
    <row r="175" spans="1:4">
      <c r="A175" t="s">
        <v>1638</v>
      </c>
      <c r="B175" t="s">
        <v>3138</v>
      </c>
      <c r="C175" t="s">
        <v>1644</v>
      </c>
      <c r="D175" t="s">
        <v>3243</v>
      </c>
    </row>
    <row r="176" spans="1:4">
      <c r="A176" t="s">
        <v>1552</v>
      </c>
      <c r="B176" t="s">
        <v>3110</v>
      </c>
      <c r="C176" t="s">
        <v>1554</v>
      </c>
      <c r="D176" t="s">
        <v>1554</v>
      </c>
    </row>
    <row r="177" spans="1:4">
      <c r="A177" t="s">
        <v>1299</v>
      </c>
      <c r="B177" t="s">
        <v>3140</v>
      </c>
      <c r="C177" t="s">
        <v>1517</v>
      </c>
      <c r="D177" t="s">
        <v>3244</v>
      </c>
    </row>
    <row r="178" spans="1:4">
      <c r="A178" t="s">
        <v>1061</v>
      </c>
      <c r="B178" t="s">
        <v>3183</v>
      </c>
      <c r="C178" t="s">
        <v>1062</v>
      </c>
      <c r="D178" t="s">
        <v>3245</v>
      </c>
    </row>
    <row r="179" spans="1:4">
      <c r="A179" t="s">
        <v>240</v>
      </c>
      <c r="B179" t="s">
        <v>3127</v>
      </c>
      <c r="C179" t="s">
        <v>368</v>
      </c>
      <c r="D179" t="s">
        <v>3246</v>
      </c>
    </row>
    <row r="180" spans="1:4">
      <c r="A180" t="s">
        <v>543</v>
      </c>
      <c r="B180" t="s">
        <v>3136</v>
      </c>
      <c r="C180" t="s">
        <v>547</v>
      </c>
      <c r="D180" t="s">
        <v>547</v>
      </c>
    </row>
    <row r="181" spans="1:4">
      <c r="A181" t="s">
        <v>1299</v>
      </c>
      <c r="B181" t="s">
        <v>3140</v>
      </c>
      <c r="C181" t="s">
        <v>1449</v>
      </c>
      <c r="D181" t="s">
        <v>3247</v>
      </c>
    </row>
    <row r="182" spans="1:4">
      <c r="A182" t="s">
        <v>1552</v>
      </c>
      <c r="B182" t="s">
        <v>3110</v>
      </c>
      <c r="C182" t="s">
        <v>1555</v>
      </c>
      <c r="D182" t="s">
        <v>1555</v>
      </c>
    </row>
    <row r="183" spans="1:4">
      <c r="A183" t="s">
        <v>1278</v>
      </c>
      <c r="B183" t="s">
        <v>3135</v>
      </c>
      <c r="C183" t="s">
        <v>1290</v>
      </c>
      <c r="D183" t="s">
        <v>1290</v>
      </c>
    </row>
    <row r="184" spans="1:4">
      <c r="A184" t="s">
        <v>646</v>
      </c>
      <c r="B184" t="s">
        <v>3171</v>
      </c>
      <c r="C184" t="s">
        <v>658</v>
      </c>
      <c r="D184" t="s">
        <v>658</v>
      </c>
    </row>
    <row r="185" spans="1:4">
      <c r="A185" t="s">
        <v>1299</v>
      </c>
      <c r="B185" t="s">
        <v>3140</v>
      </c>
      <c r="C185" t="s">
        <v>1513</v>
      </c>
      <c r="D185" t="s">
        <v>3248</v>
      </c>
    </row>
    <row r="186" spans="1:4">
      <c r="A186" t="s">
        <v>443</v>
      </c>
      <c r="B186" t="s">
        <v>3107</v>
      </c>
      <c r="C186" t="s">
        <v>509</v>
      </c>
      <c r="D186" t="s">
        <v>509</v>
      </c>
    </row>
    <row r="187" spans="1:4">
      <c r="A187" t="s">
        <v>1552</v>
      </c>
      <c r="B187" t="s">
        <v>3110</v>
      </c>
      <c r="C187" t="s">
        <v>1588</v>
      </c>
      <c r="D187" t="s">
        <v>3249</v>
      </c>
    </row>
    <row r="188" spans="1:4">
      <c r="A188" t="s">
        <v>185</v>
      </c>
      <c r="B188" t="s">
        <v>3146</v>
      </c>
      <c r="C188" t="s">
        <v>237</v>
      </c>
      <c r="D188" t="s">
        <v>3250</v>
      </c>
    </row>
    <row r="189" spans="1:4">
      <c r="A189" t="s">
        <v>185</v>
      </c>
      <c r="B189" t="s">
        <v>3146</v>
      </c>
      <c r="C189" t="s">
        <v>197</v>
      </c>
      <c r="D189" t="s">
        <v>3251</v>
      </c>
    </row>
    <row r="190" spans="1:4">
      <c r="A190" t="s">
        <v>1118</v>
      </c>
      <c r="B190" t="s">
        <v>3194</v>
      </c>
      <c r="C190" t="s">
        <v>1126</v>
      </c>
      <c r="D190" t="s">
        <v>3252</v>
      </c>
    </row>
    <row r="191" spans="1:4">
      <c r="A191" t="s">
        <v>1146</v>
      </c>
      <c r="B191" t="s">
        <v>3121</v>
      </c>
      <c r="C191" t="s">
        <v>1157</v>
      </c>
      <c r="D191" t="s">
        <v>3253</v>
      </c>
    </row>
    <row r="192" spans="1:4">
      <c r="A192" t="s">
        <v>1552</v>
      </c>
      <c r="B192" t="s">
        <v>3110</v>
      </c>
      <c r="C192" t="s">
        <v>1563</v>
      </c>
      <c r="D192" t="s">
        <v>1563</v>
      </c>
    </row>
    <row r="193" spans="1:4">
      <c r="A193" t="s">
        <v>543</v>
      </c>
      <c r="B193" t="s">
        <v>3136</v>
      </c>
      <c r="C193" t="s">
        <v>610</v>
      </c>
      <c r="D193" t="s">
        <v>3254</v>
      </c>
    </row>
    <row r="194" spans="1:4">
      <c r="A194" t="s">
        <v>383</v>
      </c>
      <c r="B194" t="s">
        <v>3203</v>
      </c>
      <c r="C194" t="s">
        <v>415</v>
      </c>
      <c r="D194" t="s">
        <v>3255</v>
      </c>
    </row>
    <row r="195" spans="1:4">
      <c r="A195" t="s">
        <v>1042</v>
      </c>
      <c r="B195" t="s">
        <v>3158</v>
      </c>
      <c r="C195" t="s">
        <v>1055</v>
      </c>
      <c r="D195" t="s">
        <v>3256</v>
      </c>
    </row>
    <row r="196" spans="1:4">
      <c r="A196" t="s">
        <v>1299</v>
      </c>
      <c r="B196" t="s">
        <v>3140</v>
      </c>
      <c r="C196" t="s">
        <v>1489</v>
      </c>
      <c r="D196" t="s">
        <v>1489</v>
      </c>
    </row>
    <row r="197" spans="1:4">
      <c r="A197" t="s">
        <v>1650</v>
      </c>
      <c r="B197" t="s">
        <v>3119</v>
      </c>
      <c r="C197" t="s">
        <v>1664</v>
      </c>
      <c r="D197" t="s">
        <v>3257</v>
      </c>
    </row>
    <row r="198" spans="1:4">
      <c r="A198" t="s">
        <v>543</v>
      </c>
      <c r="B198" t="s">
        <v>3136</v>
      </c>
      <c r="C198" t="s">
        <v>585</v>
      </c>
      <c r="D198" t="s">
        <v>3258</v>
      </c>
    </row>
    <row r="199" spans="1:4">
      <c r="A199" t="s">
        <v>1299</v>
      </c>
      <c r="B199" t="s">
        <v>3140</v>
      </c>
      <c r="C199" t="s">
        <v>1459</v>
      </c>
      <c r="D199" t="s">
        <v>1459</v>
      </c>
    </row>
    <row r="200" spans="1:4">
      <c r="A200" t="s">
        <v>1299</v>
      </c>
      <c r="B200" t="s">
        <v>3140</v>
      </c>
      <c r="C200" t="s">
        <v>1428</v>
      </c>
      <c r="D200" t="s">
        <v>3259</v>
      </c>
    </row>
    <row r="201" spans="1:4">
      <c r="A201" t="s">
        <v>1713</v>
      </c>
      <c r="B201" t="s">
        <v>3126</v>
      </c>
      <c r="C201" t="s">
        <v>1761</v>
      </c>
      <c r="D201" t="s">
        <v>1761</v>
      </c>
    </row>
    <row r="202" spans="1:4">
      <c r="A202" t="s">
        <v>1299</v>
      </c>
      <c r="B202" t="s">
        <v>3140</v>
      </c>
      <c r="C202" t="s">
        <v>1458</v>
      </c>
      <c r="D202" t="s">
        <v>3260</v>
      </c>
    </row>
    <row r="203" spans="1:4">
      <c r="A203" t="s">
        <v>1299</v>
      </c>
      <c r="B203" t="s">
        <v>3140</v>
      </c>
      <c r="C203" t="s">
        <v>1368</v>
      </c>
      <c r="D203" t="s">
        <v>3261</v>
      </c>
    </row>
    <row r="204" spans="1:4">
      <c r="A204" t="s">
        <v>1522</v>
      </c>
      <c r="B204" t="s">
        <v>3129</v>
      </c>
      <c r="C204" t="s">
        <v>1541</v>
      </c>
      <c r="D204" t="s">
        <v>3262</v>
      </c>
    </row>
    <row r="205" spans="1:4">
      <c r="A205" t="s">
        <v>956</v>
      </c>
      <c r="B205" t="s">
        <v>3173</v>
      </c>
      <c r="C205" t="s">
        <v>965</v>
      </c>
      <c r="D205" t="s">
        <v>3263</v>
      </c>
    </row>
    <row r="206" spans="1:4">
      <c r="A206" t="s">
        <v>543</v>
      </c>
      <c r="B206" t="s">
        <v>3136</v>
      </c>
      <c r="C206" t="s">
        <v>580</v>
      </c>
      <c r="D206" t="s">
        <v>580</v>
      </c>
    </row>
    <row r="207" spans="1:4">
      <c r="A207" t="s">
        <v>787</v>
      </c>
      <c r="B207" t="s">
        <v>3116</v>
      </c>
      <c r="C207" t="s">
        <v>580</v>
      </c>
      <c r="D207" t="s">
        <v>580</v>
      </c>
    </row>
    <row r="208" spans="1:4">
      <c r="A208" t="s">
        <v>768</v>
      </c>
      <c r="B208" t="s">
        <v>3128</v>
      </c>
      <c r="C208" t="s">
        <v>774</v>
      </c>
      <c r="D208" t="s">
        <v>3264</v>
      </c>
    </row>
    <row r="209" spans="1:4">
      <c r="A209" t="s">
        <v>752</v>
      </c>
      <c r="B209" t="s">
        <v>3265</v>
      </c>
      <c r="C209" t="s">
        <v>764</v>
      </c>
      <c r="D209" t="s">
        <v>3266</v>
      </c>
    </row>
    <row r="210" spans="1:4">
      <c r="A210" t="s">
        <v>1299</v>
      </c>
      <c r="B210" t="s">
        <v>3140</v>
      </c>
      <c r="C210" t="s">
        <v>1342</v>
      </c>
      <c r="D210" t="s">
        <v>3267</v>
      </c>
    </row>
    <row r="211" spans="1:4">
      <c r="A211" t="s">
        <v>1299</v>
      </c>
      <c r="B211" t="s">
        <v>3140</v>
      </c>
      <c r="C211" t="s">
        <v>1364</v>
      </c>
      <c r="D211" t="s">
        <v>3268</v>
      </c>
    </row>
    <row r="212" spans="1:4">
      <c r="A212" t="s">
        <v>1061</v>
      </c>
      <c r="B212" t="s">
        <v>3183</v>
      </c>
      <c r="C212" t="s">
        <v>1072</v>
      </c>
      <c r="D212" t="s">
        <v>3269</v>
      </c>
    </row>
    <row r="213" spans="1:4">
      <c r="A213" t="s">
        <v>821</v>
      </c>
      <c r="B213" t="s">
        <v>3270</v>
      </c>
      <c r="C213" t="s">
        <v>831</v>
      </c>
      <c r="D213" t="s">
        <v>3271</v>
      </c>
    </row>
    <row r="214" spans="1:4">
      <c r="A214" t="s">
        <v>240</v>
      </c>
      <c r="B214" t="s">
        <v>3127</v>
      </c>
      <c r="C214" t="s">
        <v>275</v>
      </c>
      <c r="D214" t="s">
        <v>3272</v>
      </c>
    </row>
    <row r="215" spans="1:4">
      <c r="A215" t="s">
        <v>970</v>
      </c>
      <c r="B215" t="s">
        <v>3105</v>
      </c>
      <c r="C215" t="s">
        <v>972</v>
      </c>
      <c r="D215" t="s">
        <v>3273</v>
      </c>
    </row>
    <row r="216" spans="1:4">
      <c r="A216" t="s">
        <v>1146</v>
      </c>
      <c r="B216" t="s">
        <v>3121</v>
      </c>
      <c r="C216" t="s">
        <v>972</v>
      </c>
      <c r="D216" t="s">
        <v>3274</v>
      </c>
    </row>
    <row r="217" spans="1:4">
      <c r="A217" t="s">
        <v>1103</v>
      </c>
      <c r="B217" t="s">
        <v>3275</v>
      </c>
      <c r="C217" t="s">
        <v>1104</v>
      </c>
      <c r="D217" t="s">
        <v>3276</v>
      </c>
    </row>
    <row r="218" spans="1:4">
      <c r="A218" t="s">
        <v>1103</v>
      </c>
      <c r="B218" t="s">
        <v>3275</v>
      </c>
      <c r="C218" t="s">
        <v>1105</v>
      </c>
      <c r="D218" t="s">
        <v>3277</v>
      </c>
    </row>
    <row r="219" spans="1:4">
      <c r="A219" t="s">
        <v>1552</v>
      </c>
      <c r="B219" t="s">
        <v>3110</v>
      </c>
      <c r="C219" t="s">
        <v>1604</v>
      </c>
      <c r="D219" t="s">
        <v>3278</v>
      </c>
    </row>
    <row r="220" spans="1:4">
      <c r="A220" t="s">
        <v>1299</v>
      </c>
      <c r="B220" t="s">
        <v>3140</v>
      </c>
      <c r="C220" t="s">
        <v>1460</v>
      </c>
      <c r="D220" t="s">
        <v>1460</v>
      </c>
    </row>
    <row r="221" spans="1:4">
      <c r="A221" t="s">
        <v>787</v>
      </c>
      <c r="B221" t="s">
        <v>3116</v>
      </c>
      <c r="C221" t="s">
        <v>790</v>
      </c>
      <c r="D221" t="s">
        <v>3279</v>
      </c>
    </row>
    <row r="222" spans="1:4">
      <c r="A222" t="s">
        <v>1299</v>
      </c>
      <c r="B222" t="s">
        <v>3140</v>
      </c>
      <c r="C222" t="s">
        <v>1519</v>
      </c>
      <c r="D222" t="s">
        <v>3280</v>
      </c>
    </row>
    <row r="223" spans="1:4">
      <c r="A223" t="s">
        <v>1713</v>
      </c>
      <c r="B223" t="s">
        <v>3126</v>
      </c>
      <c r="C223" t="s">
        <v>1738</v>
      </c>
      <c r="D223" t="s">
        <v>3281</v>
      </c>
    </row>
    <row r="224" spans="1:4">
      <c r="A224" t="s">
        <v>1713</v>
      </c>
      <c r="B224" t="s">
        <v>3126</v>
      </c>
      <c r="C224" t="s">
        <v>1718</v>
      </c>
      <c r="D224" t="s">
        <v>3282</v>
      </c>
    </row>
    <row r="225" spans="1:4">
      <c r="A225" t="s">
        <v>1713</v>
      </c>
      <c r="B225" t="s">
        <v>3126</v>
      </c>
      <c r="C225" t="s">
        <v>1740</v>
      </c>
      <c r="D225" t="s">
        <v>3283</v>
      </c>
    </row>
    <row r="226" spans="1:4">
      <c r="A226" t="s">
        <v>443</v>
      </c>
      <c r="B226" t="s">
        <v>3107</v>
      </c>
      <c r="C226" t="s">
        <v>510</v>
      </c>
      <c r="D226" t="s">
        <v>3284</v>
      </c>
    </row>
    <row r="227" spans="1:4">
      <c r="A227" t="s">
        <v>1713</v>
      </c>
      <c r="B227" t="s">
        <v>3126</v>
      </c>
      <c r="C227" t="s">
        <v>1739</v>
      </c>
      <c r="D227" t="s">
        <v>3285</v>
      </c>
    </row>
    <row r="228" spans="1:4">
      <c r="A228" t="s">
        <v>240</v>
      </c>
      <c r="B228" t="s">
        <v>3127</v>
      </c>
      <c r="C228" t="s">
        <v>332</v>
      </c>
      <c r="D228" t="s">
        <v>3286</v>
      </c>
    </row>
    <row r="229" spans="1:4">
      <c r="A229" t="s">
        <v>443</v>
      </c>
      <c r="B229" t="s">
        <v>3107</v>
      </c>
      <c r="C229" t="s">
        <v>480</v>
      </c>
      <c r="D229" t="s">
        <v>3287</v>
      </c>
    </row>
    <row r="230" spans="1:4">
      <c r="A230" t="s">
        <v>443</v>
      </c>
      <c r="B230" t="s">
        <v>3107</v>
      </c>
      <c r="C230" t="s">
        <v>459</v>
      </c>
      <c r="D230" t="s">
        <v>3288</v>
      </c>
    </row>
    <row r="231" spans="1:4">
      <c r="A231" t="s">
        <v>240</v>
      </c>
      <c r="B231" t="s">
        <v>3127</v>
      </c>
      <c r="C231" t="s">
        <v>321</v>
      </c>
      <c r="D231" t="s">
        <v>3289</v>
      </c>
    </row>
    <row r="232" spans="1:4">
      <c r="A232" t="s">
        <v>627</v>
      </c>
      <c r="B232" t="s">
        <v>3167</v>
      </c>
      <c r="C232" t="s">
        <v>638</v>
      </c>
      <c r="D232" t="s">
        <v>3290</v>
      </c>
    </row>
    <row r="233" spans="1:4">
      <c r="A233" t="s">
        <v>1713</v>
      </c>
      <c r="B233" t="s">
        <v>3126</v>
      </c>
      <c r="C233" t="s">
        <v>1732</v>
      </c>
      <c r="D233" t="s">
        <v>3291</v>
      </c>
    </row>
    <row r="234" spans="1:4">
      <c r="A234" t="s">
        <v>1552</v>
      </c>
      <c r="B234" t="s">
        <v>3110</v>
      </c>
      <c r="C234" t="s">
        <v>1634</v>
      </c>
      <c r="D234" t="s">
        <v>3292</v>
      </c>
    </row>
    <row r="235" spans="1:4">
      <c r="A235" t="s">
        <v>443</v>
      </c>
      <c r="B235" t="s">
        <v>3107</v>
      </c>
      <c r="C235" t="s">
        <v>454</v>
      </c>
      <c r="D235" t="s">
        <v>454</v>
      </c>
    </row>
    <row r="236" spans="1:4">
      <c r="A236" t="s">
        <v>1299</v>
      </c>
      <c r="B236" t="s">
        <v>3140</v>
      </c>
      <c r="C236" t="s">
        <v>1334</v>
      </c>
      <c r="D236" t="s">
        <v>3293</v>
      </c>
    </row>
    <row r="237" spans="1:4">
      <c r="A237" t="s">
        <v>1299</v>
      </c>
      <c r="B237" t="s">
        <v>3140</v>
      </c>
      <c r="C237" t="s">
        <v>1452</v>
      </c>
      <c r="D237" t="s">
        <v>1452</v>
      </c>
    </row>
    <row r="238" spans="1:4">
      <c r="A238" t="s">
        <v>1552</v>
      </c>
      <c r="B238" t="s">
        <v>3110</v>
      </c>
      <c r="C238" t="s">
        <v>1565</v>
      </c>
      <c r="D238" t="s">
        <v>1565</v>
      </c>
    </row>
    <row r="239" spans="1:4">
      <c r="A239" t="s">
        <v>1299</v>
      </c>
      <c r="B239" t="s">
        <v>3140</v>
      </c>
      <c r="C239" t="s">
        <v>1327</v>
      </c>
      <c r="D239" t="s">
        <v>3294</v>
      </c>
    </row>
    <row r="240" spans="1:4">
      <c r="A240" t="s">
        <v>1650</v>
      </c>
      <c r="B240" t="s">
        <v>3119</v>
      </c>
      <c r="C240" t="s">
        <v>1662</v>
      </c>
      <c r="D240" t="s">
        <v>3295</v>
      </c>
    </row>
    <row r="241" spans="1:4">
      <c r="A241" t="s">
        <v>1650</v>
      </c>
      <c r="B241" t="s">
        <v>3119</v>
      </c>
      <c r="C241" t="s">
        <v>1705</v>
      </c>
      <c r="D241" t="s">
        <v>1705</v>
      </c>
    </row>
    <row r="242" spans="1:4">
      <c r="A242" t="s">
        <v>1299</v>
      </c>
      <c r="B242" t="s">
        <v>3140</v>
      </c>
      <c r="C242" t="s">
        <v>1414</v>
      </c>
      <c r="D242" t="s">
        <v>3296</v>
      </c>
    </row>
    <row r="243" spans="1:4">
      <c r="A243" t="s">
        <v>1650</v>
      </c>
      <c r="B243" t="s">
        <v>3119</v>
      </c>
      <c r="C243" t="s">
        <v>1657</v>
      </c>
      <c r="D243" t="s">
        <v>3297</v>
      </c>
    </row>
    <row r="244" spans="1:4">
      <c r="A244" t="s">
        <v>1552</v>
      </c>
      <c r="B244" t="s">
        <v>3110</v>
      </c>
      <c r="C244" t="s">
        <v>1605</v>
      </c>
      <c r="D244" t="s">
        <v>3298</v>
      </c>
    </row>
    <row r="245" spans="1:4">
      <c r="A245" t="s">
        <v>729</v>
      </c>
      <c r="B245" t="s">
        <v>3299</v>
      </c>
      <c r="C245" t="s">
        <v>730</v>
      </c>
      <c r="D245" t="s">
        <v>3300</v>
      </c>
    </row>
    <row r="246" spans="1:4">
      <c r="A246" t="s">
        <v>1552</v>
      </c>
      <c r="B246" t="s">
        <v>3110</v>
      </c>
      <c r="C246" t="s">
        <v>1610</v>
      </c>
      <c r="D246" t="s">
        <v>3301</v>
      </c>
    </row>
    <row r="247" spans="1:4">
      <c r="A247" t="s">
        <v>851</v>
      </c>
      <c r="B247" t="s">
        <v>3123</v>
      </c>
      <c r="C247" t="s">
        <v>866</v>
      </c>
      <c r="D247" t="s">
        <v>866</v>
      </c>
    </row>
    <row r="248" spans="1:4">
      <c r="A248" t="s">
        <v>1213</v>
      </c>
      <c r="B248" t="s">
        <v>3125</v>
      </c>
      <c r="C248" t="s">
        <v>1254</v>
      </c>
      <c r="D248" t="s">
        <v>3302</v>
      </c>
    </row>
    <row r="249" spans="1:4">
      <c r="A249" t="s">
        <v>1552</v>
      </c>
      <c r="B249" t="s">
        <v>3110</v>
      </c>
      <c r="C249" t="s">
        <v>1564</v>
      </c>
      <c r="D249" t="s">
        <v>1564</v>
      </c>
    </row>
    <row r="250" spans="1:4">
      <c r="A250" t="s">
        <v>1299</v>
      </c>
      <c r="B250" t="s">
        <v>3140</v>
      </c>
      <c r="C250" t="s">
        <v>1316</v>
      </c>
      <c r="D250" t="s">
        <v>3303</v>
      </c>
    </row>
    <row r="251" spans="1:4">
      <c r="A251" t="s">
        <v>1299</v>
      </c>
      <c r="B251" t="s">
        <v>3140</v>
      </c>
      <c r="C251" t="s">
        <v>1300</v>
      </c>
      <c r="D251" t="s">
        <v>3304</v>
      </c>
    </row>
    <row r="252" spans="1:4">
      <c r="A252" t="s">
        <v>1299</v>
      </c>
      <c r="B252" t="s">
        <v>3140</v>
      </c>
      <c r="C252" t="s">
        <v>1314</v>
      </c>
      <c r="D252" t="s">
        <v>3305</v>
      </c>
    </row>
    <row r="253" spans="1:4">
      <c r="A253" t="s">
        <v>1713</v>
      </c>
      <c r="B253" t="s">
        <v>3126</v>
      </c>
      <c r="C253" t="s">
        <v>1742</v>
      </c>
      <c r="D253" t="s">
        <v>3306</v>
      </c>
    </row>
    <row r="254" spans="1:4">
      <c r="A254" t="s">
        <v>1552</v>
      </c>
      <c r="B254" t="s">
        <v>3110</v>
      </c>
      <c r="C254" t="s">
        <v>1625</v>
      </c>
      <c r="D254" t="s">
        <v>3307</v>
      </c>
    </row>
    <row r="255" spans="1:4">
      <c r="A255" t="s">
        <v>992</v>
      </c>
      <c r="B255" t="s">
        <v>3131</v>
      </c>
      <c r="C255" t="s">
        <v>1000</v>
      </c>
      <c r="D255" t="s">
        <v>1000</v>
      </c>
    </row>
    <row r="256" spans="1:4">
      <c r="A256" t="s">
        <v>383</v>
      </c>
      <c r="B256" t="s">
        <v>3203</v>
      </c>
      <c r="C256" t="s">
        <v>393</v>
      </c>
      <c r="D256" t="s">
        <v>3308</v>
      </c>
    </row>
    <row r="257" spans="1:4">
      <c r="A257" t="s">
        <v>1299</v>
      </c>
      <c r="B257" t="s">
        <v>3140</v>
      </c>
      <c r="C257" t="s">
        <v>1410</v>
      </c>
      <c r="D257" t="s">
        <v>3309</v>
      </c>
    </row>
    <row r="258" spans="1:4">
      <c r="A258" t="s">
        <v>933</v>
      </c>
      <c r="B258" t="s">
        <v>3310</v>
      </c>
      <c r="C258" t="s">
        <v>939</v>
      </c>
      <c r="D258" t="s">
        <v>3311</v>
      </c>
    </row>
    <row r="259" spans="1:4">
      <c r="A259" t="s">
        <v>1552</v>
      </c>
      <c r="B259" t="s">
        <v>3110</v>
      </c>
      <c r="C259" t="s">
        <v>1623</v>
      </c>
      <c r="D259" t="s">
        <v>3311</v>
      </c>
    </row>
    <row r="260" spans="1:4">
      <c r="A260" t="s">
        <v>383</v>
      </c>
      <c r="B260" t="s">
        <v>3203</v>
      </c>
      <c r="C260" t="s">
        <v>437</v>
      </c>
      <c r="D260" t="s">
        <v>437</v>
      </c>
    </row>
    <row r="261" spans="1:4">
      <c r="A261" t="s">
        <v>1522</v>
      </c>
      <c r="B261" t="s">
        <v>3129</v>
      </c>
      <c r="C261" t="s">
        <v>1548</v>
      </c>
      <c r="D261" t="s">
        <v>3312</v>
      </c>
    </row>
    <row r="262" spans="1:4">
      <c r="A262" t="s">
        <v>1299</v>
      </c>
      <c r="B262" t="s">
        <v>3140</v>
      </c>
      <c r="C262" t="s">
        <v>1484</v>
      </c>
      <c r="D262" t="s">
        <v>3313</v>
      </c>
    </row>
    <row r="263" spans="1:4">
      <c r="A263" t="s">
        <v>683</v>
      </c>
      <c r="B263" t="s">
        <v>3133</v>
      </c>
      <c r="C263" t="s">
        <v>699</v>
      </c>
      <c r="D263" t="s">
        <v>3314</v>
      </c>
    </row>
    <row r="264" spans="1:4">
      <c r="A264" t="s">
        <v>543</v>
      </c>
      <c r="B264" t="s">
        <v>3136</v>
      </c>
      <c r="C264" t="s">
        <v>592</v>
      </c>
      <c r="D264" t="s">
        <v>3315</v>
      </c>
    </row>
    <row r="265" spans="1:4">
      <c r="A265" t="s">
        <v>683</v>
      </c>
      <c r="B265" t="s">
        <v>3133</v>
      </c>
      <c r="C265" t="s">
        <v>700</v>
      </c>
      <c r="D265" t="s">
        <v>3316</v>
      </c>
    </row>
    <row r="266" spans="1:4">
      <c r="A266" t="s">
        <v>683</v>
      </c>
      <c r="B266" t="s">
        <v>3133</v>
      </c>
      <c r="C266" t="s">
        <v>684</v>
      </c>
      <c r="D266" t="s">
        <v>3317</v>
      </c>
    </row>
    <row r="267" spans="1:4">
      <c r="A267" t="s">
        <v>383</v>
      </c>
      <c r="B267" t="s">
        <v>3203</v>
      </c>
      <c r="C267" t="s">
        <v>430</v>
      </c>
      <c r="D267" t="s">
        <v>3318</v>
      </c>
    </row>
    <row r="268" spans="1:4">
      <c r="A268" t="s">
        <v>240</v>
      </c>
      <c r="B268" t="s">
        <v>3127</v>
      </c>
      <c r="C268" t="s">
        <v>290</v>
      </c>
      <c r="D268" t="s">
        <v>290</v>
      </c>
    </row>
    <row r="269" spans="1:4">
      <c r="A269" t="s">
        <v>1638</v>
      </c>
      <c r="B269" t="s">
        <v>3138</v>
      </c>
      <c r="C269" t="s">
        <v>1640</v>
      </c>
      <c r="D269" t="s">
        <v>1640</v>
      </c>
    </row>
    <row r="270" spans="1:4">
      <c r="A270" t="s">
        <v>1713</v>
      </c>
      <c r="B270" t="s">
        <v>3126</v>
      </c>
      <c r="C270" t="s">
        <v>1755</v>
      </c>
      <c r="D270" t="s">
        <v>1755</v>
      </c>
    </row>
    <row r="271" spans="1:4">
      <c r="A271" t="s">
        <v>1552</v>
      </c>
      <c r="B271" t="s">
        <v>3110</v>
      </c>
      <c r="C271" t="s">
        <v>1593</v>
      </c>
      <c r="D271" t="s">
        <v>3319</v>
      </c>
    </row>
    <row r="272" spans="1:4">
      <c r="A272" t="s">
        <v>752</v>
      </c>
      <c r="B272" t="s">
        <v>3265</v>
      </c>
      <c r="C272" t="s">
        <v>756</v>
      </c>
      <c r="D272" t="s">
        <v>756</v>
      </c>
    </row>
    <row r="273" spans="1:4">
      <c r="A273" t="s">
        <v>1552</v>
      </c>
      <c r="B273" t="s">
        <v>3110</v>
      </c>
      <c r="C273" t="s">
        <v>1602</v>
      </c>
      <c r="D273" t="s">
        <v>3320</v>
      </c>
    </row>
    <row r="274" spans="1:4">
      <c r="A274" t="s">
        <v>1146</v>
      </c>
      <c r="B274" t="s">
        <v>3121</v>
      </c>
      <c r="C274" t="s">
        <v>1159</v>
      </c>
      <c r="D274" t="s">
        <v>3321</v>
      </c>
    </row>
    <row r="275" spans="1:4">
      <c r="A275" t="s">
        <v>1299</v>
      </c>
      <c r="B275" t="s">
        <v>3140</v>
      </c>
      <c r="C275" t="s">
        <v>1358</v>
      </c>
      <c r="D275" t="s">
        <v>3322</v>
      </c>
    </row>
    <row r="276" spans="1:4">
      <c r="A276" t="s">
        <v>627</v>
      </c>
      <c r="B276" t="s">
        <v>3167</v>
      </c>
      <c r="C276" t="s">
        <v>637</v>
      </c>
      <c r="D276" t="s">
        <v>637</v>
      </c>
    </row>
    <row r="277" spans="1:4">
      <c r="A277" t="s">
        <v>1650</v>
      </c>
      <c r="B277" t="s">
        <v>3119</v>
      </c>
      <c r="C277" t="s">
        <v>1683</v>
      </c>
      <c r="D277" t="s">
        <v>3323</v>
      </c>
    </row>
    <row r="278" spans="1:4">
      <c r="A278" t="s">
        <v>1650</v>
      </c>
      <c r="B278" t="s">
        <v>3119</v>
      </c>
      <c r="C278" t="s">
        <v>1671</v>
      </c>
      <c r="D278" t="s">
        <v>3324</v>
      </c>
    </row>
    <row r="279" spans="1:4">
      <c r="A279" t="s">
        <v>543</v>
      </c>
      <c r="B279" t="s">
        <v>3136</v>
      </c>
      <c r="C279" t="s">
        <v>605</v>
      </c>
      <c r="D279" t="s">
        <v>3325</v>
      </c>
    </row>
    <row r="280" spans="1:4">
      <c r="A280" t="s">
        <v>1061</v>
      </c>
      <c r="B280" t="s">
        <v>3183</v>
      </c>
      <c r="C280" t="s">
        <v>1069</v>
      </c>
      <c r="D280" t="s">
        <v>1069</v>
      </c>
    </row>
    <row r="281" spans="1:4">
      <c r="A281" t="s">
        <v>443</v>
      </c>
      <c r="B281" t="s">
        <v>3107</v>
      </c>
      <c r="C281" t="s">
        <v>539</v>
      </c>
      <c r="D281" t="s">
        <v>539</v>
      </c>
    </row>
    <row r="282" spans="1:4">
      <c r="A282" t="s">
        <v>1299</v>
      </c>
      <c r="B282" t="s">
        <v>3140</v>
      </c>
      <c r="C282" t="s">
        <v>1302</v>
      </c>
      <c r="D282" t="s">
        <v>3326</v>
      </c>
    </row>
    <row r="283" spans="1:4">
      <c r="A283" t="s">
        <v>1278</v>
      </c>
      <c r="B283" t="s">
        <v>3135</v>
      </c>
      <c r="C283" t="s">
        <v>1281</v>
      </c>
      <c r="D283" t="s">
        <v>1281</v>
      </c>
    </row>
    <row r="284" spans="1:4">
      <c r="A284" t="s">
        <v>1552</v>
      </c>
      <c r="B284" t="s">
        <v>3110</v>
      </c>
      <c r="C284" t="s">
        <v>1580</v>
      </c>
      <c r="D284" t="s">
        <v>3327</v>
      </c>
    </row>
    <row r="285" spans="1:4">
      <c r="A285" t="s">
        <v>1146</v>
      </c>
      <c r="B285" t="s">
        <v>3121</v>
      </c>
      <c r="C285" t="s">
        <v>1155</v>
      </c>
      <c r="D285" t="s">
        <v>3328</v>
      </c>
    </row>
    <row r="286" spans="1:4">
      <c r="A286" t="s">
        <v>1552</v>
      </c>
      <c r="B286" t="s">
        <v>3110</v>
      </c>
      <c r="C286" t="s">
        <v>1635</v>
      </c>
      <c r="D286" t="s">
        <v>3328</v>
      </c>
    </row>
    <row r="287" spans="1:4">
      <c r="A287" t="s">
        <v>1713</v>
      </c>
      <c r="B287" t="s">
        <v>3126</v>
      </c>
      <c r="C287" t="s">
        <v>1155</v>
      </c>
      <c r="D287" t="s">
        <v>3328</v>
      </c>
    </row>
    <row r="288" spans="1:4">
      <c r="A288" t="s">
        <v>129</v>
      </c>
      <c r="B288" t="s">
        <v>3212</v>
      </c>
      <c r="C288" t="s">
        <v>147</v>
      </c>
      <c r="D288" t="s">
        <v>3329</v>
      </c>
    </row>
    <row r="289" spans="1:4">
      <c r="A289" t="s">
        <v>185</v>
      </c>
      <c r="B289" t="s">
        <v>3146</v>
      </c>
      <c r="C289" t="s">
        <v>202</v>
      </c>
      <c r="D289" t="s">
        <v>3330</v>
      </c>
    </row>
    <row r="290" spans="1:4">
      <c r="A290" t="s">
        <v>970</v>
      </c>
      <c r="B290" t="s">
        <v>3105</v>
      </c>
      <c r="C290" t="s">
        <v>985</v>
      </c>
      <c r="D290" t="s">
        <v>3331</v>
      </c>
    </row>
    <row r="291" spans="1:4">
      <c r="A291" t="s">
        <v>1021</v>
      </c>
      <c r="B291" t="s">
        <v>3149</v>
      </c>
      <c r="C291" t="s">
        <v>1038</v>
      </c>
      <c r="D291" t="s">
        <v>1038</v>
      </c>
    </row>
    <row r="292" spans="1:4">
      <c r="A292" t="s">
        <v>729</v>
      </c>
      <c r="B292" t="s">
        <v>3299</v>
      </c>
      <c r="C292" t="s">
        <v>732</v>
      </c>
      <c r="D292" t="s">
        <v>732</v>
      </c>
    </row>
    <row r="293" spans="1:4">
      <c r="A293" t="s">
        <v>1213</v>
      </c>
      <c r="B293" t="s">
        <v>3125</v>
      </c>
      <c r="C293" t="s">
        <v>1266</v>
      </c>
      <c r="D293" t="s">
        <v>3332</v>
      </c>
    </row>
    <row r="294" spans="1:4">
      <c r="A294" t="s">
        <v>1713</v>
      </c>
      <c r="B294" t="s">
        <v>3126</v>
      </c>
      <c r="C294" t="s">
        <v>1743</v>
      </c>
      <c r="D294" t="s">
        <v>1743</v>
      </c>
    </row>
    <row r="295" spans="1:4">
      <c r="A295" t="s">
        <v>185</v>
      </c>
      <c r="B295" t="s">
        <v>3146</v>
      </c>
      <c r="C295" t="s">
        <v>187</v>
      </c>
      <c r="D295" t="s">
        <v>187</v>
      </c>
    </row>
    <row r="296" spans="1:4">
      <c r="A296" t="s">
        <v>1713</v>
      </c>
      <c r="B296" t="s">
        <v>3126</v>
      </c>
      <c r="C296" t="s">
        <v>1731</v>
      </c>
      <c r="D296" t="s">
        <v>3333</v>
      </c>
    </row>
    <row r="297" spans="1:4">
      <c r="A297" t="s">
        <v>543</v>
      </c>
      <c r="B297" t="s">
        <v>3136</v>
      </c>
      <c r="C297" t="s">
        <v>614</v>
      </c>
      <c r="D297" t="s">
        <v>614</v>
      </c>
    </row>
    <row r="298" spans="1:4">
      <c r="A298" t="s">
        <v>1650</v>
      </c>
      <c r="B298" t="s">
        <v>3119</v>
      </c>
      <c r="C298" t="s">
        <v>1673</v>
      </c>
      <c r="D298" t="s">
        <v>3334</v>
      </c>
    </row>
    <row r="299" spans="1:4">
      <c r="A299" t="s">
        <v>185</v>
      </c>
      <c r="B299" t="s">
        <v>3146</v>
      </c>
      <c r="C299" t="s">
        <v>199</v>
      </c>
      <c r="D299" t="s">
        <v>199</v>
      </c>
    </row>
    <row r="300" spans="1:4">
      <c r="A300" t="s">
        <v>1299</v>
      </c>
      <c r="B300" t="s">
        <v>3140</v>
      </c>
      <c r="C300" t="s">
        <v>1507</v>
      </c>
      <c r="D300" t="s">
        <v>3335</v>
      </c>
    </row>
    <row r="301" spans="1:4">
      <c r="A301" t="s">
        <v>1075</v>
      </c>
      <c r="B301" t="s">
        <v>3114</v>
      </c>
      <c r="C301" t="s">
        <v>1083</v>
      </c>
      <c r="D301" t="s">
        <v>1083</v>
      </c>
    </row>
    <row r="302" spans="1:4">
      <c r="A302" t="s">
        <v>802</v>
      </c>
      <c r="B302" t="s">
        <v>3112</v>
      </c>
      <c r="C302" t="s">
        <v>809</v>
      </c>
      <c r="D302" t="s">
        <v>3336</v>
      </c>
    </row>
    <row r="303" spans="1:4">
      <c r="A303" t="s">
        <v>1278</v>
      </c>
      <c r="B303" t="s">
        <v>3135</v>
      </c>
      <c r="C303" t="s">
        <v>1297</v>
      </c>
      <c r="D303" t="s">
        <v>1297</v>
      </c>
    </row>
    <row r="304" spans="1:4">
      <c r="A304" t="s">
        <v>1008</v>
      </c>
      <c r="B304" t="s">
        <v>3337</v>
      </c>
      <c r="C304" t="s">
        <v>1013</v>
      </c>
      <c r="D304" t="s">
        <v>3338</v>
      </c>
    </row>
    <row r="305" spans="1:4">
      <c r="A305" t="s">
        <v>1522</v>
      </c>
      <c r="B305" t="s">
        <v>3129</v>
      </c>
      <c r="C305" t="s">
        <v>1529</v>
      </c>
      <c r="D305" t="s">
        <v>3339</v>
      </c>
    </row>
    <row r="306" spans="1:4">
      <c r="A306" t="s">
        <v>1213</v>
      </c>
      <c r="B306" t="s">
        <v>3125</v>
      </c>
      <c r="C306" t="s">
        <v>1226</v>
      </c>
      <c r="D306" t="s">
        <v>3340</v>
      </c>
    </row>
    <row r="307" spans="1:4">
      <c r="A307" t="s">
        <v>185</v>
      </c>
      <c r="B307" t="s">
        <v>3146</v>
      </c>
      <c r="C307" t="s">
        <v>218</v>
      </c>
      <c r="D307" t="s">
        <v>218</v>
      </c>
    </row>
    <row r="308" spans="1:4">
      <c r="A308" t="s">
        <v>646</v>
      </c>
      <c r="B308" t="s">
        <v>3171</v>
      </c>
      <c r="C308" t="s">
        <v>647</v>
      </c>
      <c r="D308" t="s">
        <v>3341</v>
      </c>
    </row>
    <row r="309" spans="1:4">
      <c r="A309" t="s">
        <v>1213</v>
      </c>
      <c r="B309" t="s">
        <v>3125</v>
      </c>
      <c r="C309" t="s">
        <v>1235</v>
      </c>
      <c r="D309" t="s">
        <v>3342</v>
      </c>
    </row>
    <row r="310" spans="1:4">
      <c r="A310" t="s">
        <v>543</v>
      </c>
      <c r="B310" t="s">
        <v>3136</v>
      </c>
      <c r="C310" t="s">
        <v>587</v>
      </c>
      <c r="D310" t="s">
        <v>3343</v>
      </c>
    </row>
    <row r="311" spans="1:4">
      <c r="A311" t="s">
        <v>933</v>
      </c>
      <c r="B311" t="s">
        <v>3310</v>
      </c>
      <c r="C311" t="s">
        <v>940</v>
      </c>
      <c r="D311" t="s">
        <v>3344</v>
      </c>
    </row>
    <row r="312" spans="1:4">
      <c r="A312" t="s">
        <v>240</v>
      </c>
      <c r="B312" t="s">
        <v>3127</v>
      </c>
      <c r="C312" t="s">
        <v>257</v>
      </c>
      <c r="D312" t="s">
        <v>3345</v>
      </c>
    </row>
    <row r="313" spans="1:4">
      <c r="A313" t="s">
        <v>1299</v>
      </c>
      <c r="B313" t="s">
        <v>3140</v>
      </c>
      <c r="C313" t="s">
        <v>1520</v>
      </c>
      <c r="D313" t="s">
        <v>3346</v>
      </c>
    </row>
    <row r="314" spans="1:4">
      <c r="A314" t="s">
        <v>383</v>
      </c>
      <c r="B314" t="s">
        <v>3203</v>
      </c>
      <c r="C314" t="s">
        <v>435</v>
      </c>
      <c r="D314" t="s">
        <v>435</v>
      </c>
    </row>
    <row r="315" spans="1:4">
      <c r="A315" t="s">
        <v>802</v>
      </c>
      <c r="B315" t="s">
        <v>3112</v>
      </c>
      <c r="C315" t="s">
        <v>812</v>
      </c>
      <c r="D315" t="s">
        <v>3347</v>
      </c>
    </row>
    <row r="316" spans="1:4">
      <c r="A316" t="s">
        <v>1042</v>
      </c>
      <c r="B316" t="s">
        <v>3158</v>
      </c>
      <c r="C316" t="s">
        <v>1056</v>
      </c>
      <c r="D316" t="s">
        <v>3348</v>
      </c>
    </row>
    <row r="317" spans="1:4">
      <c r="A317" t="s">
        <v>185</v>
      </c>
      <c r="B317" t="s">
        <v>3146</v>
      </c>
      <c r="C317" t="s">
        <v>223</v>
      </c>
      <c r="D317" t="s">
        <v>3349</v>
      </c>
    </row>
    <row r="318" spans="1:4">
      <c r="A318" t="s">
        <v>443</v>
      </c>
      <c r="B318" t="s">
        <v>3107</v>
      </c>
      <c r="C318" t="s">
        <v>498</v>
      </c>
      <c r="D318" t="s">
        <v>3350</v>
      </c>
    </row>
    <row r="319" spans="1:4">
      <c r="A319" t="s">
        <v>752</v>
      </c>
      <c r="B319" t="s">
        <v>3265</v>
      </c>
      <c r="C319" t="s">
        <v>753</v>
      </c>
      <c r="D319" t="s">
        <v>3351</v>
      </c>
    </row>
    <row r="320" spans="1:4">
      <c r="A320" t="s">
        <v>185</v>
      </c>
      <c r="B320" t="s">
        <v>3146</v>
      </c>
      <c r="C320" t="s">
        <v>232</v>
      </c>
      <c r="D320" t="s">
        <v>3352</v>
      </c>
    </row>
    <row r="321" spans="1:4">
      <c r="A321" t="s">
        <v>240</v>
      </c>
      <c r="B321" t="s">
        <v>3127</v>
      </c>
      <c r="C321" t="s">
        <v>293</v>
      </c>
      <c r="D321" t="s">
        <v>3353</v>
      </c>
    </row>
    <row r="322" spans="1:4">
      <c r="A322" t="s">
        <v>1638</v>
      </c>
      <c r="B322" t="s">
        <v>3138</v>
      </c>
      <c r="C322" t="s">
        <v>1646</v>
      </c>
      <c r="D322" t="s">
        <v>3354</v>
      </c>
    </row>
    <row r="323" spans="1:4">
      <c r="A323" t="s">
        <v>1278</v>
      </c>
      <c r="B323" t="s">
        <v>3135</v>
      </c>
      <c r="C323" t="s">
        <v>1295</v>
      </c>
      <c r="D323" t="s">
        <v>1295</v>
      </c>
    </row>
    <row r="324" spans="1:4">
      <c r="A324" t="s">
        <v>1008</v>
      </c>
      <c r="B324" t="s">
        <v>3337</v>
      </c>
      <c r="C324" t="s">
        <v>1015</v>
      </c>
      <c r="D324" t="s">
        <v>3355</v>
      </c>
    </row>
    <row r="325" spans="1:4">
      <c r="A325" t="s">
        <v>1103</v>
      </c>
      <c r="B325" t="s">
        <v>3275</v>
      </c>
      <c r="C325" t="s">
        <v>1106</v>
      </c>
      <c r="D325" t="s">
        <v>3355</v>
      </c>
    </row>
    <row r="326" spans="1:4">
      <c r="A326" t="s">
        <v>185</v>
      </c>
      <c r="B326" t="s">
        <v>3146</v>
      </c>
      <c r="C326" t="s">
        <v>210</v>
      </c>
      <c r="D326" t="s">
        <v>3356</v>
      </c>
    </row>
    <row r="327" spans="1:4">
      <c r="A327" t="s">
        <v>129</v>
      </c>
      <c r="B327" t="s">
        <v>3212</v>
      </c>
      <c r="C327" t="s">
        <v>157</v>
      </c>
      <c r="D327" t="s">
        <v>3357</v>
      </c>
    </row>
    <row r="328" spans="1:4">
      <c r="A328" t="s">
        <v>129</v>
      </c>
      <c r="B328" t="s">
        <v>3212</v>
      </c>
      <c r="C328" t="s">
        <v>139</v>
      </c>
      <c r="D328" t="s">
        <v>139</v>
      </c>
    </row>
    <row r="329" spans="1:4">
      <c r="A329" t="s">
        <v>383</v>
      </c>
      <c r="B329" t="s">
        <v>3203</v>
      </c>
      <c r="C329" t="s">
        <v>387</v>
      </c>
      <c r="D329" t="s">
        <v>387</v>
      </c>
    </row>
    <row r="330" spans="1:4">
      <c r="A330" t="s">
        <v>240</v>
      </c>
      <c r="B330" t="s">
        <v>3127</v>
      </c>
      <c r="C330" t="s">
        <v>331</v>
      </c>
      <c r="D330" t="s">
        <v>331</v>
      </c>
    </row>
    <row r="331" spans="1:4">
      <c r="A331" t="s">
        <v>902</v>
      </c>
      <c r="B331" t="s">
        <v>3147</v>
      </c>
      <c r="C331" t="s">
        <v>911</v>
      </c>
      <c r="D331" t="s">
        <v>911</v>
      </c>
    </row>
    <row r="332" spans="1:4">
      <c r="A332" t="s">
        <v>1713</v>
      </c>
      <c r="B332" t="s">
        <v>3126</v>
      </c>
      <c r="C332" t="s">
        <v>1715</v>
      </c>
      <c r="D332" t="s">
        <v>1715</v>
      </c>
    </row>
    <row r="333" spans="1:4">
      <c r="A333" t="s">
        <v>543</v>
      </c>
      <c r="B333" t="s">
        <v>3136</v>
      </c>
      <c r="C333" t="s">
        <v>595</v>
      </c>
      <c r="D333" t="s">
        <v>595</v>
      </c>
    </row>
    <row r="334" spans="1:4">
      <c r="A334" t="s">
        <v>1299</v>
      </c>
      <c r="B334" t="s">
        <v>3140</v>
      </c>
      <c r="C334" t="s">
        <v>1448</v>
      </c>
      <c r="D334" t="s">
        <v>3358</v>
      </c>
    </row>
    <row r="335" spans="1:4">
      <c r="A335" t="s">
        <v>129</v>
      </c>
      <c r="B335" t="s">
        <v>3212</v>
      </c>
      <c r="C335" t="s">
        <v>135</v>
      </c>
      <c r="D335" t="s">
        <v>3359</v>
      </c>
    </row>
    <row r="336" spans="1:4">
      <c r="A336" t="s">
        <v>1552</v>
      </c>
      <c r="B336" t="s">
        <v>3110</v>
      </c>
      <c r="C336" t="s">
        <v>1567</v>
      </c>
      <c r="D336" t="s">
        <v>1567</v>
      </c>
    </row>
    <row r="337" spans="1:4">
      <c r="A337" t="s">
        <v>752</v>
      </c>
      <c r="B337" t="s">
        <v>3265</v>
      </c>
      <c r="C337" t="s">
        <v>761</v>
      </c>
      <c r="D337" t="s">
        <v>761</v>
      </c>
    </row>
    <row r="338" spans="1:4">
      <c r="A338" t="s">
        <v>821</v>
      </c>
      <c r="B338" t="s">
        <v>3270</v>
      </c>
      <c r="C338" t="s">
        <v>827</v>
      </c>
      <c r="D338" t="s">
        <v>827</v>
      </c>
    </row>
    <row r="339" spans="1:4">
      <c r="A339" t="s">
        <v>1650</v>
      </c>
      <c r="B339" t="s">
        <v>3119</v>
      </c>
      <c r="C339" t="s">
        <v>1697</v>
      </c>
      <c r="D339" t="s">
        <v>1697</v>
      </c>
    </row>
    <row r="340" spans="1:4">
      <c r="A340" t="s">
        <v>240</v>
      </c>
      <c r="B340" t="s">
        <v>3127</v>
      </c>
      <c r="C340" t="s">
        <v>366</v>
      </c>
      <c r="D340" t="s">
        <v>3360</v>
      </c>
    </row>
    <row r="341" spans="1:4">
      <c r="A341" t="s">
        <v>1278</v>
      </c>
      <c r="B341" t="s">
        <v>3135</v>
      </c>
      <c r="C341" t="s">
        <v>1279</v>
      </c>
      <c r="D341" t="s">
        <v>1279</v>
      </c>
    </row>
    <row r="342" spans="1:4">
      <c r="A342" t="s">
        <v>683</v>
      </c>
      <c r="B342" t="s">
        <v>3133</v>
      </c>
      <c r="C342" t="s">
        <v>696</v>
      </c>
      <c r="D342" t="s">
        <v>3361</v>
      </c>
    </row>
    <row r="343" spans="1:4">
      <c r="A343" t="s">
        <v>851</v>
      </c>
      <c r="B343" t="s">
        <v>3123</v>
      </c>
      <c r="C343" t="s">
        <v>696</v>
      </c>
      <c r="D343" t="s">
        <v>3361</v>
      </c>
    </row>
    <row r="344" spans="1:4">
      <c r="A344" t="s">
        <v>1146</v>
      </c>
      <c r="B344" t="s">
        <v>3121</v>
      </c>
      <c r="C344" t="s">
        <v>696</v>
      </c>
      <c r="D344" t="s">
        <v>3361</v>
      </c>
    </row>
    <row r="345" spans="1:4">
      <c r="A345" t="s">
        <v>1552</v>
      </c>
      <c r="B345" t="s">
        <v>3110</v>
      </c>
      <c r="C345" t="s">
        <v>1612</v>
      </c>
      <c r="D345" t="s">
        <v>3361</v>
      </c>
    </row>
    <row r="346" spans="1:4">
      <c r="A346" t="s">
        <v>1299</v>
      </c>
      <c r="B346" t="s">
        <v>3140</v>
      </c>
      <c r="C346" t="s">
        <v>1318</v>
      </c>
      <c r="D346" t="s">
        <v>3362</v>
      </c>
    </row>
    <row r="347" spans="1:4">
      <c r="A347" t="s">
        <v>876</v>
      </c>
      <c r="B347" t="s">
        <v>3169</v>
      </c>
      <c r="C347" t="s">
        <v>881</v>
      </c>
      <c r="D347" t="s">
        <v>881</v>
      </c>
    </row>
    <row r="348" spans="1:4">
      <c r="A348" t="s">
        <v>914</v>
      </c>
      <c r="B348" t="s">
        <v>3188</v>
      </c>
      <c r="C348" t="s">
        <v>931</v>
      </c>
      <c r="D348" t="s">
        <v>3363</v>
      </c>
    </row>
    <row r="349" spans="1:4">
      <c r="A349" t="s">
        <v>1522</v>
      </c>
      <c r="B349" t="s">
        <v>3129</v>
      </c>
      <c r="C349" t="s">
        <v>1549</v>
      </c>
      <c r="D349" t="s">
        <v>3364</v>
      </c>
    </row>
    <row r="350" spans="1:4">
      <c r="A350" t="s">
        <v>443</v>
      </c>
      <c r="B350" t="s">
        <v>3107</v>
      </c>
      <c r="C350" t="s">
        <v>496</v>
      </c>
      <c r="D350" t="s">
        <v>3365</v>
      </c>
    </row>
    <row r="351" spans="1:4">
      <c r="A351" t="s">
        <v>1650</v>
      </c>
      <c r="B351" t="s">
        <v>3119</v>
      </c>
      <c r="C351" t="s">
        <v>1689</v>
      </c>
      <c r="D351" t="s">
        <v>1689</v>
      </c>
    </row>
    <row r="352" spans="1:4">
      <c r="A352" t="s">
        <v>1075</v>
      </c>
      <c r="B352" t="s">
        <v>3114</v>
      </c>
      <c r="C352" t="s">
        <v>1081</v>
      </c>
      <c r="D352" t="s">
        <v>1081</v>
      </c>
    </row>
    <row r="353" spans="1:4">
      <c r="A353" t="s">
        <v>646</v>
      </c>
      <c r="B353" t="s">
        <v>3171</v>
      </c>
      <c r="C353" t="s">
        <v>660</v>
      </c>
      <c r="D353" t="s">
        <v>3366</v>
      </c>
    </row>
    <row r="354" spans="1:4">
      <c r="A354" t="s">
        <v>1061</v>
      </c>
      <c r="B354" t="s">
        <v>3183</v>
      </c>
      <c r="C354" t="s">
        <v>660</v>
      </c>
      <c r="D354" t="s">
        <v>3366</v>
      </c>
    </row>
    <row r="355" spans="1:4">
      <c r="A355" t="s">
        <v>443</v>
      </c>
      <c r="B355" t="s">
        <v>3107</v>
      </c>
      <c r="C355" t="s">
        <v>488</v>
      </c>
      <c r="D355" t="s">
        <v>3367</v>
      </c>
    </row>
    <row r="356" spans="1:4">
      <c r="A356" t="s">
        <v>1650</v>
      </c>
      <c r="B356" t="s">
        <v>3119</v>
      </c>
      <c r="C356" t="s">
        <v>1678</v>
      </c>
      <c r="D356" t="s">
        <v>3368</v>
      </c>
    </row>
    <row r="357" spans="1:4">
      <c r="A357" t="s">
        <v>443</v>
      </c>
      <c r="B357" t="s">
        <v>3107</v>
      </c>
      <c r="C357" t="s">
        <v>456</v>
      </c>
      <c r="D357" t="s">
        <v>456</v>
      </c>
    </row>
    <row r="358" spans="1:4">
      <c r="A358" t="s">
        <v>1552</v>
      </c>
      <c r="B358" t="s">
        <v>3110</v>
      </c>
      <c r="C358" t="s">
        <v>1595</v>
      </c>
      <c r="D358" t="s">
        <v>3369</v>
      </c>
    </row>
    <row r="359" spans="1:4">
      <c r="A359" t="s">
        <v>543</v>
      </c>
      <c r="B359" t="s">
        <v>3136</v>
      </c>
      <c r="C359" t="s">
        <v>570</v>
      </c>
      <c r="D359" t="s">
        <v>570</v>
      </c>
    </row>
    <row r="360" spans="1:4">
      <c r="A360" t="s">
        <v>1650</v>
      </c>
      <c r="B360" t="s">
        <v>3119</v>
      </c>
      <c r="C360" t="s">
        <v>1682</v>
      </c>
      <c r="D360" t="s">
        <v>3370</v>
      </c>
    </row>
    <row r="361" spans="1:4">
      <c r="A361" t="s">
        <v>1299</v>
      </c>
      <c r="B361" t="s">
        <v>3140</v>
      </c>
      <c r="C361" t="s">
        <v>1400</v>
      </c>
      <c r="D361" t="s">
        <v>3371</v>
      </c>
    </row>
    <row r="362" spans="1:4">
      <c r="A362" t="s">
        <v>992</v>
      </c>
      <c r="B362" t="s">
        <v>3131</v>
      </c>
      <c r="C362" t="s">
        <v>997</v>
      </c>
      <c r="D362" t="s">
        <v>997</v>
      </c>
    </row>
    <row r="363" spans="1:4">
      <c r="A363" t="s">
        <v>992</v>
      </c>
      <c r="B363" t="s">
        <v>3131</v>
      </c>
      <c r="C363" t="s">
        <v>998</v>
      </c>
      <c r="D363" t="s">
        <v>998</v>
      </c>
    </row>
    <row r="364" spans="1:4">
      <c r="A364" t="s">
        <v>1299</v>
      </c>
      <c r="B364" t="s">
        <v>3140</v>
      </c>
      <c r="C364" t="s">
        <v>1412</v>
      </c>
      <c r="D364" t="s">
        <v>3372</v>
      </c>
    </row>
    <row r="365" spans="1:4">
      <c r="A365" t="s">
        <v>1075</v>
      </c>
      <c r="B365" t="s">
        <v>3114</v>
      </c>
      <c r="C365" t="s">
        <v>1092</v>
      </c>
      <c r="D365" t="s">
        <v>3117</v>
      </c>
    </row>
    <row r="366" spans="1:4">
      <c r="A366" t="s">
        <v>1552</v>
      </c>
      <c r="B366" t="s">
        <v>3110</v>
      </c>
      <c r="C366" t="s">
        <v>1577</v>
      </c>
      <c r="D366" t="s">
        <v>1577</v>
      </c>
    </row>
    <row r="367" spans="1:4">
      <c r="A367" t="s">
        <v>1213</v>
      </c>
      <c r="B367" t="s">
        <v>3125</v>
      </c>
      <c r="C367" t="s">
        <v>1239</v>
      </c>
      <c r="D367" t="s">
        <v>3373</v>
      </c>
    </row>
    <row r="368" spans="1:4">
      <c r="A368" t="s">
        <v>383</v>
      </c>
      <c r="B368" t="s">
        <v>3203</v>
      </c>
      <c r="C368" t="s">
        <v>385</v>
      </c>
      <c r="D368" t="s">
        <v>3374</v>
      </c>
    </row>
    <row r="369" spans="1:4">
      <c r="A369" t="s">
        <v>543</v>
      </c>
      <c r="B369" t="s">
        <v>3136</v>
      </c>
      <c r="C369" t="s">
        <v>385</v>
      </c>
      <c r="D369" t="s">
        <v>3374</v>
      </c>
    </row>
    <row r="370" spans="1:4">
      <c r="A370" t="s">
        <v>646</v>
      </c>
      <c r="B370" t="s">
        <v>3171</v>
      </c>
      <c r="C370" t="s">
        <v>666</v>
      </c>
      <c r="D370" t="s">
        <v>3375</v>
      </c>
    </row>
    <row r="371" spans="1:4">
      <c r="A371" t="s">
        <v>240</v>
      </c>
      <c r="B371" t="s">
        <v>3127</v>
      </c>
      <c r="C371" t="s">
        <v>348</v>
      </c>
      <c r="D371" t="s">
        <v>348</v>
      </c>
    </row>
    <row r="372" spans="1:4">
      <c r="A372" t="s">
        <v>1021</v>
      </c>
      <c r="B372" t="s">
        <v>3149</v>
      </c>
      <c r="C372" t="s">
        <v>1027</v>
      </c>
      <c r="D372" t="s">
        <v>3376</v>
      </c>
    </row>
    <row r="373" spans="1:4">
      <c r="A373" t="s">
        <v>543</v>
      </c>
      <c r="B373" t="s">
        <v>3136</v>
      </c>
      <c r="C373" t="s">
        <v>613</v>
      </c>
      <c r="D373" t="s">
        <v>3377</v>
      </c>
    </row>
    <row r="374" spans="1:4">
      <c r="A374" t="s">
        <v>1118</v>
      </c>
      <c r="B374" t="s">
        <v>3194</v>
      </c>
      <c r="C374" t="s">
        <v>1128</v>
      </c>
      <c r="D374" t="s">
        <v>1128</v>
      </c>
    </row>
    <row r="375" spans="1:4">
      <c r="A375" t="s">
        <v>443</v>
      </c>
      <c r="B375" t="s">
        <v>3107</v>
      </c>
      <c r="C375" t="s">
        <v>516</v>
      </c>
      <c r="D375" t="s">
        <v>516</v>
      </c>
    </row>
    <row r="376" spans="1:4">
      <c r="A376" t="s">
        <v>1213</v>
      </c>
      <c r="B376" t="s">
        <v>3125</v>
      </c>
      <c r="C376" t="s">
        <v>1237</v>
      </c>
      <c r="D376" t="s">
        <v>3378</v>
      </c>
    </row>
    <row r="377" spans="1:4">
      <c r="A377" t="s">
        <v>1650</v>
      </c>
      <c r="B377" t="s">
        <v>3119</v>
      </c>
      <c r="C377" t="s">
        <v>1694</v>
      </c>
      <c r="D377" t="s">
        <v>1694</v>
      </c>
    </row>
    <row r="378" spans="1:4">
      <c r="A378" t="s">
        <v>1522</v>
      </c>
      <c r="B378" t="s">
        <v>3129</v>
      </c>
      <c r="C378" t="s">
        <v>1544</v>
      </c>
      <c r="D378" t="s">
        <v>3379</v>
      </c>
    </row>
    <row r="379" spans="1:4">
      <c r="A379" t="s">
        <v>240</v>
      </c>
      <c r="B379" t="s">
        <v>3127</v>
      </c>
      <c r="C379" t="s">
        <v>246</v>
      </c>
      <c r="D379" t="s">
        <v>246</v>
      </c>
    </row>
    <row r="380" spans="1:4">
      <c r="A380" t="s">
        <v>646</v>
      </c>
      <c r="B380" t="s">
        <v>3171</v>
      </c>
      <c r="C380" t="s">
        <v>681</v>
      </c>
      <c r="D380" t="s">
        <v>681</v>
      </c>
    </row>
    <row r="381" spans="1:4">
      <c r="A381" t="s">
        <v>443</v>
      </c>
      <c r="B381" t="s">
        <v>3107</v>
      </c>
      <c r="C381" t="s">
        <v>521</v>
      </c>
      <c r="D381" t="s">
        <v>3380</v>
      </c>
    </row>
    <row r="382" spans="1:4">
      <c r="A382" t="s">
        <v>933</v>
      </c>
      <c r="B382" t="s">
        <v>3310</v>
      </c>
      <c r="C382" t="s">
        <v>943</v>
      </c>
      <c r="D382" t="s">
        <v>3381</v>
      </c>
    </row>
    <row r="383" spans="1:4">
      <c r="A383" t="s">
        <v>1118</v>
      </c>
      <c r="B383" t="s">
        <v>3194</v>
      </c>
      <c r="C383" t="s">
        <v>1122</v>
      </c>
      <c r="D383" t="s">
        <v>3382</v>
      </c>
    </row>
    <row r="384" spans="1:4">
      <c r="A384" t="s">
        <v>1552</v>
      </c>
      <c r="B384" t="s">
        <v>3110</v>
      </c>
      <c r="C384" t="s">
        <v>1122</v>
      </c>
      <c r="D384" t="s">
        <v>3382</v>
      </c>
    </row>
    <row r="385" spans="1:4">
      <c r="A385" t="s">
        <v>1299</v>
      </c>
      <c r="B385" t="s">
        <v>3140</v>
      </c>
      <c r="C385" t="s">
        <v>1320</v>
      </c>
      <c r="D385" t="s">
        <v>3383</v>
      </c>
    </row>
    <row r="386" spans="1:4">
      <c r="A386" t="s">
        <v>1146</v>
      </c>
      <c r="B386" t="s">
        <v>3121</v>
      </c>
      <c r="C386" t="s">
        <v>1152</v>
      </c>
      <c r="D386" t="s">
        <v>1152</v>
      </c>
    </row>
    <row r="387" spans="1:4">
      <c r="A387" t="s">
        <v>1552</v>
      </c>
      <c r="B387" t="s">
        <v>3110</v>
      </c>
      <c r="C387" t="s">
        <v>1626</v>
      </c>
      <c r="D387" t="s">
        <v>3384</v>
      </c>
    </row>
    <row r="388" spans="1:4">
      <c r="A388" t="s">
        <v>240</v>
      </c>
      <c r="B388" t="s">
        <v>3127</v>
      </c>
      <c r="C388" t="s">
        <v>292</v>
      </c>
      <c r="D388" t="s">
        <v>292</v>
      </c>
    </row>
    <row r="389" spans="1:4">
      <c r="A389" t="s">
        <v>1042</v>
      </c>
      <c r="B389" t="s">
        <v>3158</v>
      </c>
      <c r="C389" t="s">
        <v>1050</v>
      </c>
      <c r="D389" t="s">
        <v>1050</v>
      </c>
    </row>
    <row r="390" spans="1:4">
      <c r="A390" t="s">
        <v>240</v>
      </c>
      <c r="B390" t="s">
        <v>3127</v>
      </c>
      <c r="C390" t="s">
        <v>285</v>
      </c>
      <c r="D390" t="s">
        <v>285</v>
      </c>
    </row>
    <row r="391" spans="1:4">
      <c r="A391" t="s">
        <v>1552</v>
      </c>
      <c r="B391" t="s">
        <v>3110</v>
      </c>
      <c r="C391" t="s">
        <v>1591</v>
      </c>
      <c r="D391" t="s">
        <v>1591</v>
      </c>
    </row>
    <row r="392" spans="1:4">
      <c r="A392" t="s">
        <v>1650</v>
      </c>
      <c r="B392" t="s">
        <v>3119</v>
      </c>
      <c r="C392" t="s">
        <v>1706</v>
      </c>
      <c r="D392" t="s">
        <v>1706</v>
      </c>
    </row>
    <row r="393" spans="1:4">
      <c r="A393" t="s">
        <v>240</v>
      </c>
      <c r="B393" t="s">
        <v>3127</v>
      </c>
      <c r="C393" t="s">
        <v>344</v>
      </c>
      <c r="D393" t="s">
        <v>3385</v>
      </c>
    </row>
    <row r="394" spans="1:4">
      <c r="A394" t="s">
        <v>240</v>
      </c>
      <c r="B394" t="s">
        <v>3127</v>
      </c>
      <c r="C394" t="s">
        <v>255</v>
      </c>
      <c r="D394" t="s">
        <v>255</v>
      </c>
    </row>
    <row r="395" spans="1:4">
      <c r="A395" t="s">
        <v>992</v>
      </c>
      <c r="B395" t="s">
        <v>3131</v>
      </c>
      <c r="C395" t="s">
        <v>1004</v>
      </c>
      <c r="D395" t="s">
        <v>1004</v>
      </c>
    </row>
    <row r="396" spans="1:4">
      <c r="A396" t="s">
        <v>1133</v>
      </c>
      <c r="B396" t="s">
        <v>3386</v>
      </c>
      <c r="C396" t="s">
        <v>1141</v>
      </c>
      <c r="D396" t="s">
        <v>3387</v>
      </c>
    </row>
    <row r="397" spans="1:4">
      <c r="A397" t="s">
        <v>851</v>
      </c>
      <c r="B397" t="s">
        <v>3123</v>
      </c>
      <c r="C397" t="s">
        <v>862</v>
      </c>
      <c r="D397" t="s">
        <v>3388</v>
      </c>
    </row>
    <row r="398" spans="1:4">
      <c r="A398" t="s">
        <v>851</v>
      </c>
      <c r="B398" t="s">
        <v>3123</v>
      </c>
      <c r="C398" t="s">
        <v>863</v>
      </c>
      <c r="D398" t="s">
        <v>3389</v>
      </c>
    </row>
    <row r="399" spans="1:4">
      <c r="A399" t="s">
        <v>1133</v>
      </c>
      <c r="B399" t="s">
        <v>3386</v>
      </c>
      <c r="C399" t="s">
        <v>1135</v>
      </c>
      <c r="D399" t="s">
        <v>1135</v>
      </c>
    </row>
    <row r="400" spans="1:4">
      <c r="A400" t="s">
        <v>1094</v>
      </c>
      <c r="B400" t="s">
        <v>3154</v>
      </c>
      <c r="C400" t="s">
        <v>1096</v>
      </c>
      <c r="D400" t="s">
        <v>3390</v>
      </c>
    </row>
    <row r="401" spans="1:4">
      <c r="A401" t="s">
        <v>1269</v>
      </c>
      <c r="B401" t="s">
        <v>3391</v>
      </c>
      <c r="C401" t="s">
        <v>1270</v>
      </c>
      <c r="D401" t="s">
        <v>3392</v>
      </c>
    </row>
    <row r="402" spans="1:4">
      <c r="A402" t="s">
        <v>240</v>
      </c>
      <c r="B402" t="s">
        <v>3127</v>
      </c>
      <c r="C402" t="s">
        <v>291</v>
      </c>
      <c r="D402" t="s">
        <v>3393</v>
      </c>
    </row>
    <row r="403" spans="1:4">
      <c r="A403" t="s">
        <v>1213</v>
      </c>
      <c r="B403" t="s">
        <v>3125</v>
      </c>
      <c r="C403" t="s">
        <v>1251</v>
      </c>
      <c r="D403" t="s">
        <v>3394</v>
      </c>
    </row>
    <row r="404" spans="1:4">
      <c r="A404" t="s">
        <v>1146</v>
      </c>
      <c r="B404" t="s">
        <v>3121</v>
      </c>
      <c r="C404" t="s">
        <v>1198</v>
      </c>
      <c r="D404" t="s">
        <v>3395</v>
      </c>
    </row>
    <row r="405" spans="1:4">
      <c r="A405" t="s">
        <v>1299</v>
      </c>
      <c r="B405" t="s">
        <v>3140</v>
      </c>
      <c r="C405" t="s">
        <v>1406</v>
      </c>
      <c r="D405" t="s">
        <v>3396</v>
      </c>
    </row>
    <row r="406" spans="1:4">
      <c r="A406" t="s">
        <v>443</v>
      </c>
      <c r="B406" t="s">
        <v>3107</v>
      </c>
      <c r="C406" t="s">
        <v>464</v>
      </c>
      <c r="D406" t="s">
        <v>464</v>
      </c>
    </row>
    <row r="407" spans="1:4">
      <c r="A407" t="s">
        <v>787</v>
      </c>
      <c r="B407" t="s">
        <v>3116</v>
      </c>
      <c r="C407" t="s">
        <v>793</v>
      </c>
      <c r="D407" t="s">
        <v>793</v>
      </c>
    </row>
    <row r="408" spans="1:4">
      <c r="A408" t="s">
        <v>1552</v>
      </c>
      <c r="B408" t="s">
        <v>3110</v>
      </c>
      <c r="C408" t="s">
        <v>1607</v>
      </c>
      <c r="D408" t="s">
        <v>3397</v>
      </c>
    </row>
    <row r="409" spans="1:4">
      <c r="A409" t="s">
        <v>1213</v>
      </c>
      <c r="B409" t="s">
        <v>3125</v>
      </c>
      <c r="C409" t="s">
        <v>1221</v>
      </c>
      <c r="D409" t="s">
        <v>3398</v>
      </c>
    </row>
    <row r="410" spans="1:4">
      <c r="A410" t="s">
        <v>1213</v>
      </c>
      <c r="B410" t="s">
        <v>3125</v>
      </c>
      <c r="C410" t="s">
        <v>1222</v>
      </c>
      <c r="D410" t="s">
        <v>3399</v>
      </c>
    </row>
    <row r="411" spans="1:4">
      <c r="A411" t="s">
        <v>1552</v>
      </c>
      <c r="B411" t="s">
        <v>3110</v>
      </c>
      <c r="C411" t="s">
        <v>1559</v>
      </c>
      <c r="D411" t="s">
        <v>3400</v>
      </c>
    </row>
    <row r="412" spans="1:4">
      <c r="A412" t="s">
        <v>1042</v>
      </c>
      <c r="B412" t="s">
        <v>3158</v>
      </c>
      <c r="C412" t="s">
        <v>1059</v>
      </c>
      <c r="D412" t="s">
        <v>3401</v>
      </c>
    </row>
    <row r="413" spans="1:4">
      <c r="A413" t="s">
        <v>1278</v>
      </c>
      <c r="B413" t="s">
        <v>3135</v>
      </c>
      <c r="C413" t="s">
        <v>1294</v>
      </c>
      <c r="D413" t="s">
        <v>1294</v>
      </c>
    </row>
    <row r="414" spans="1:4">
      <c r="A414" t="s">
        <v>240</v>
      </c>
      <c r="B414" t="s">
        <v>3127</v>
      </c>
      <c r="C414" t="s">
        <v>351</v>
      </c>
      <c r="D414" t="s">
        <v>3402</v>
      </c>
    </row>
    <row r="415" spans="1:4">
      <c r="A415" t="s">
        <v>1008</v>
      </c>
      <c r="B415" t="s">
        <v>3337</v>
      </c>
      <c r="C415" t="s">
        <v>1014</v>
      </c>
      <c r="D415" t="s">
        <v>3403</v>
      </c>
    </row>
    <row r="416" spans="1:4">
      <c r="A416" t="s">
        <v>443</v>
      </c>
      <c r="B416" t="s">
        <v>3107</v>
      </c>
      <c r="C416" t="s">
        <v>537</v>
      </c>
      <c r="D416" t="s">
        <v>537</v>
      </c>
    </row>
    <row r="417" spans="1:4">
      <c r="A417" t="s">
        <v>970</v>
      </c>
      <c r="B417" t="s">
        <v>3105</v>
      </c>
      <c r="C417" t="s">
        <v>987</v>
      </c>
      <c r="D417" t="s">
        <v>3404</v>
      </c>
    </row>
    <row r="418" spans="1:4">
      <c r="A418" t="s">
        <v>129</v>
      </c>
      <c r="B418" t="s">
        <v>3212</v>
      </c>
      <c r="C418" t="s">
        <v>181</v>
      </c>
      <c r="D418" t="s">
        <v>3405</v>
      </c>
    </row>
    <row r="419" spans="1:4">
      <c r="A419" t="s">
        <v>129</v>
      </c>
      <c r="B419" t="s">
        <v>3212</v>
      </c>
      <c r="C419" t="s">
        <v>160</v>
      </c>
      <c r="D419" t="s">
        <v>160</v>
      </c>
    </row>
    <row r="420" spans="1:4">
      <c r="A420" t="s">
        <v>1008</v>
      </c>
      <c r="B420" t="s">
        <v>3337</v>
      </c>
      <c r="C420" t="s">
        <v>1017</v>
      </c>
      <c r="D420" t="s">
        <v>3406</v>
      </c>
    </row>
    <row r="421" spans="1:4">
      <c r="A421" t="s">
        <v>1272</v>
      </c>
      <c r="B421" t="s">
        <v>3407</v>
      </c>
      <c r="C421" t="s">
        <v>1273</v>
      </c>
      <c r="D421" t="s">
        <v>3408</v>
      </c>
    </row>
    <row r="422" spans="1:4">
      <c r="A422" t="s">
        <v>185</v>
      </c>
      <c r="B422" t="s">
        <v>3146</v>
      </c>
      <c r="C422" t="s">
        <v>230</v>
      </c>
      <c r="D422" t="s">
        <v>3409</v>
      </c>
    </row>
    <row r="423" spans="1:4">
      <c r="A423" t="s">
        <v>240</v>
      </c>
      <c r="B423" t="s">
        <v>3127</v>
      </c>
      <c r="C423" t="s">
        <v>277</v>
      </c>
      <c r="D423" t="s">
        <v>3410</v>
      </c>
    </row>
    <row r="424" spans="1:4">
      <c r="A424" t="s">
        <v>1552</v>
      </c>
      <c r="B424" t="s">
        <v>3110</v>
      </c>
      <c r="C424" t="s">
        <v>1558</v>
      </c>
      <c r="D424" t="s">
        <v>1558</v>
      </c>
    </row>
    <row r="425" spans="1:4">
      <c r="A425" t="s">
        <v>802</v>
      </c>
      <c r="B425" t="s">
        <v>3112</v>
      </c>
      <c r="C425" t="s">
        <v>814</v>
      </c>
      <c r="D425" t="s">
        <v>814</v>
      </c>
    </row>
    <row r="426" spans="1:4">
      <c r="A426" t="s">
        <v>902</v>
      </c>
      <c r="B426" t="s">
        <v>3147</v>
      </c>
      <c r="C426" t="s">
        <v>907</v>
      </c>
      <c r="D426" t="s">
        <v>3411</v>
      </c>
    </row>
    <row r="427" spans="1:4">
      <c r="A427" t="s">
        <v>627</v>
      </c>
      <c r="B427" t="s">
        <v>3167</v>
      </c>
      <c r="C427" t="s">
        <v>631</v>
      </c>
      <c r="D427" t="s">
        <v>3412</v>
      </c>
    </row>
    <row r="428" spans="1:4">
      <c r="A428" t="s">
        <v>383</v>
      </c>
      <c r="B428" t="s">
        <v>3203</v>
      </c>
      <c r="C428" t="s">
        <v>399</v>
      </c>
      <c r="D428" t="s">
        <v>3413</v>
      </c>
    </row>
    <row r="429" spans="1:4">
      <c r="A429" t="s">
        <v>383</v>
      </c>
      <c r="B429" t="s">
        <v>3203</v>
      </c>
      <c r="C429" t="s">
        <v>401</v>
      </c>
      <c r="D429" t="s">
        <v>3414</v>
      </c>
    </row>
    <row r="430" spans="1:4">
      <c r="A430" t="s">
        <v>802</v>
      </c>
      <c r="B430" t="s">
        <v>3112</v>
      </c>
      <c r="C430" t="s">
        <v>810</v>
      </c>
      <c r="D430" t="s">
        <v>3415</v>
      </c>
    </row>
    <row r="431" spans="1:4">
      <c r="A431" t="s">
        <v>1103</v>
      </c>
      <c r="B431" t="s">
        <v>3275</v>
      </c>
      <c r="C431" t="s">
        <v>1115</v>
      </c>
      <c r="D431" t="s">
        <v>3416</v>
      </c>
    </row>
    <row r="432" spans="1:4">
      <c r="A432" t="s">
        <v>738</v>
      </c>
      <c r="B432" t="s">
        <v>3163</v>
      </c>
      <c r="C432" t="s">
        <v>742</v>
      </c>
      <c r="D432" t="s">
        <v>742</v>
      </c>
    </row>
    <row r="433" spans="1:4">
      <c r="A433" t="s">
        <v>1213</v>
      </c>
      <c r="B433" t="s">
        <v>3125</v>
      </c>
      <c r="C433" t="s">
        <v>1265</v>
      </c>
      <c r="D433" t="s">
        <v>3417</v>
      </c>
    </row>
    <row r="434" spans="1:4">
      <c r="A434" t="s">
        <v>240</v>
      </c>
      <c r="B434" t="s">
        <v>3127</v>
      </c>
      <c r="C434" t="s">
        <v>342</v>
      </c>
      <c r="D434" t="s">
        <v>342</v>
      </c>
    </row>
    <row r="435" spans="1:4">
      <c r="A435" t="s">
        <v>821</v>
      </c>
      <c r="B435" t="s">
        <v>3270</v>
      </c>
      <c r="C435" t="s">
        <v>825</v>
      </c>
      <c r="D435" t="s">
        <v>1140</v>
      </c>
    </row>
    <row r="436" spans="1:4">
      <c r="A436" t="s">
        <v>1133</v>
      </c>
      <c r="B436" t="s">
        <v>3386</v>
      </c>
      <c r="C436" t="s">
        <v>1140</v>
      </c>
      <c r="D436" t="s">
        <v>3418</v>
      </c>
    </row>
    <row r="437" spans="1:4">
      <c r="A437" t="s">
        <v>646</v>
      </c>
      <c r="B437" t="s">
        <v>3171</v>
      </c>
      <c r="C437" t="s">
        <v>671</v>
      </c>
      <c r="D437" t="s">
        <v>3419</v>
      </c>
    </row>
    <row r="438" spans="1:4">
      <c r="A438" t="s">
        <v>821</v>
      </c>
      <c r="B438" t="s">
        <v>3270</v>
      </c>
      <c r="C438" t="s">
        <v>834</v>
      </c>
      <c r="D438" t="s">
        <v>834</v>
      </c>
    </row>
    <row r="439" spans="1:4">
      <c r="A439" t="s">
        <v>1552</v>
      </c>
      <c r="B439" t="s">
        <v>3110</v>
      </c>
      <c r="C439" t="s">
        <v>1560</v>
      </c>
      <c r="D439" t="s">
        <v>3420</v>
      </c>
    </row>
    <row r="440" spans="1:4">
      <c r="A440" t="s">
        <v>1552</v>
      </c>
      <c r="B440" t="s">
        <v>3110</v>
      </c>
      <c r="C440" t="s">
        <v>1583</v>
      </c>
      <c r="D440" t="s">
        <v>3421</v>
      </c>
    </row>
    <row r="441" spans="1:4">
      <c r="A441" t="s">
        <v>1021</v>
      </c>
      <c r="B441" t="s">
        <v>3149</v>
      </c>
      <c r="C441" t="s">
        <v>1033</v>
      </c>
      <c r="D441" t="s">
        <v>1033</v>
      </c>
    </row>
    <row r="442" spans="1:4">
      <c r="A442" t="s">
        <v>1213</v>
      </c>
      <c r="B442" t="s">
        <v>3125</v>
      </c>
      <c r="C442" t="s">
        <v>1244</v>
      </c>
      <c r="D442" t="s">
        <v>3422</v>
      </c>
    </row>
    <row r="443" spans="1:4">
      <c r="A443" t="s">
        <v>129</v>
      </c>
      <c r="B443" t="s">
        <v>3212</v>
      </c>
      <c r="C443" t="s">
        <v>169</v>
      </c>
      <c r="D443" t="s">
        <v>3423</v>
      </c>
    </row>
    <row r="444" spans="1:4">
      <c r="A444" t="s">
        <v>1638</v>
      </c>
      <c r="B444" t="s">
        <v>3138</v>
      </c>
      <c r="C444" t="s">
        <v>1647</v>
      </c>
      <c r="D444" t="s">
        <v>3424</v>
      </c>
    </row>
    <row r="445" spans="1:4">
      <c r="A445" t="s">
        <v>240</v>
      </c>
      <c r="B445" t="s">
        <v>3127</v>
      </c>
      <c r="C445" t="s">
        <v>353</v>
      </c>
      <c r="D445" t="s">
        <v>3425</v>
      </c>
    </row>
    <row r="446" spans="1:4">
      <c r="A446" t="s">
        <v>646</v>
      </c>
      <c r="B446" t="s">
        <v>3171</v>
      </c>
      <c r="C446" t="s">
        <v>669</v>
      </c>
      <c r="D446" t="s">
        <v>3426</v>
      </c>
    </row>
    <row r="447" spans="1:4">
      <c r="A447" t="s">
        <v>240</v>
      </c>
      <c r="B447" t="s">
        <v>3127</v>
      </c>
      <c r="C447" t="s">
        <v>294</v>
      </c>
      <c r="D447" t="s">
        <v>3427</v>
      </c>
    </row>
    <row r="448" spans="1:4">
      <c r="A448" t="s">
        <v>1650</v>
      </c>
      <c r="B448" t="s">
        <v>3119</v>
      </c>
      <c r="C448" t="s">
        <v>1684</v>
      </c>
      <c r="D448" t="s">
        <v>3428</v>
      </c>
    </row>
    <row r="449" spans="1:4">
      <c r="A449" t="s">
        <v>1146</v>
      </c>
      <c r="B449" t="s">
        <v>3121</v>
      </c>
      <c r="C449" t="s">
        <v>1203</v>
      </c>
      <c r="D449" t="s">
        <v>1203</v>
      </c>
    </row>
    <row r="450" spans="1:4">
      <c r="A450" t="s">
        <v>970</v>
      </c>
      <c r="B450" t="s">
        <v>3105</v>
      </c>
      <c r="C450" t="s">
        <v>983</v>
      </c>
      <c r="D450" t="s">
        <v>3429</v>
      </c>
    </row>
    <row r="451" spans="1:4">
      <c r="A451" t="s">
        <v>1021</v>
      </c>
      <c r="B451" t="s">
        <v>3149</v>
      </c>
      <c r="C451" t="s">
        <v>1022</v>
      </c>
      <c r="D451" t="s">
        <v>3430</v>
      </c>
    </row>
    <row r="452" spans="1:4">
      <c r="A452" t="s">
        <v>240</v>
      </c>
      <c r="B452" t="s">
        <v>3127</v>
      </c>
      <c r="C452" t="s">
        <v>373</v>
      </c>
      <c r="D452" t="s">
        <v>3431</v>
      </c>
    </row>
    <row r="453" spans="1:4">
      <c r="A453" t="s">
        <v>443</v>
      </c>
      <c r="B453" t="s">
        <v>3107</v>
      </c>
      <c r="C453" t="s">
        <v>373</v>
      </c>
      <c r="D453" t="s">
        <v>3431</v>
      </c>
    </row>
    <row r="454" spans="1:4">
      <c r="A454" t="s">
        <v>646</v>
      </c>
      <c r="B454" t="s">
        <v>3171</v>
      </c>
      <c r="C454" t="s">
        <v>657</v>
      </c>
      <c r="D454" t="s">
        <v>657</v>
      </c>
    </row>
    <row r="455" spans="1:4">
      <c r="A455" t="s">
        <v>1552</v>
      </c>
      <c r="B455" t="s">
        <v>3110</v>
      </c>
      <c r="C455" t="s">
        <v>1587</v>
      </c>
      <c r="D455" t="s">
        <v>1203</v>
      </c>
    </row>
    <row r="456" spans="1:4">
      <c r="A456" t="s">
        <v>240</v>
      </c>
      <c r="B456" t="s">
        <v>3127</v>
      </c>
      <c r="C456" t="s">
        <v>316</v>
      </c>
      <c r="D456" t="s">
        <v>3432</v>
      </c>
    </row>
    <row r="457" spans="1:4">
      <c r="A457" t="s">
        <v>1146</v>
      </c>
      <c r="B457" t="s">
        <v>3121</v>
      </c>
      <c r="C457" t="s">
        <v>1161</v>
      </c>
      <c r="D457" t="s">
        <v>1161</v>
      </c>
    </row>
    <row r="458" spans="1:4">
      <c r="A458" t="s">
        <v>240</v>
      </c>
      <c r="B458" t="s">
        <v>3127</v>
      </c>
      <c r="C458" t="s">
        <v>354</v>
      </c>
      <c r="D458" t="s">
        <v>3433</v>
      </c>
    </row>
    <row r="459" spans="1:4">
      <c r="A459" t="s">
        <v>443</v>
      </c>
      <c r="B459" t="s">
        <v>3107</v>
      </c>
      <c r="C459" t="s">
        <v>505</v>
      </c>
      <c r="D459" t="s">
        <v>3434</v>
      </c>
    </row>
    <row r="460" spans="1:4">
      <c r="A460" t="s">
        <v>1299</v>
      </c>
      <c r="B460" t="s">
        <v>3140</v>
      </c>
      <c r="C460" t="s">
        <v>1325</v>
      </c>
      <c r="D460" t="s">
        <v>3435</v>
      </c>
    </row>
    <row r="461" spans="1:4">
      <c r="A461" t="s">
        <v>1713</v>
      </c>
      <c r="B461" t="s">
        <v>3126</v>
      </c>
      <c r="C461" t="s">
        <v>1729</v>
      </c>
      <c r="D461" t="s">
        <v>1729</v>
      </c>
    </row>
    <row r="462" spans="1:4">
      <c r="A462" t="s">
        <v>1213</v>
      </c>
      <c r="B462" t="s">
        <v>3125</v>
      </c>
      <c r="C462" t="s">
        <v>1259</v>
      </c>
      <c r="D462" t="s">
        <v>3436</v>
      </c>
    </row>
    <row r="463" spans="1:4">
      <c r="A463" t="s">
        <v>1213</v>
      </c>
      <c r="B463" t="s">
        <v>3125</v>
      </c>
      <c r="C463" t="s">
        <v>1256</v>
      </c>
      <c r="D463" t="s">
        <v>3437</v>
      </c>
    </row>
    <row r="464" spans="1:4">
      <c r="A464" t="s">
        <v>443</v>
      </c>
      <c r="B464" t="s">
        <v>3107</v>
      </c>
      <c r="C464" t="s">
        <v>457</v>
      </c>
      <c r="D464" t="s">
        <v>457</v>
      </c>
    </row>
    <row r="465" spans="1:4">
      <c r="A465" t="s">
        <v>383</v>
      </c>
      <c r="B465" t="s">
        <v>3203</v>
      </c>
      <c r="C465" t="s">
        <v>425</v>
      </c>
      <c r="D465" t="s">
        <v>425</v>
      </c>
    </row>
    <row r="466" spans="1:4">
      <c r="A466" t="s">
        <v>240</v>
      </c>
      <c r="B466" t="s">
        <v>3127</v>
      </c>
      <c r="C466" t="s">
        <v>253</v>
      </c>
      <c r="D466" t="s">
        <v>3438</v>
      </c>
    </row>
    <row r="467" spans="1:4">
      <c r="A467" t="s">
        <v>1299</v>
      </c>
      <c r="B467" t="s">
        <v>3140</v>
      </c>
      <c r="C467" t="s">
        <v>253</v>
      </c>
      <c r="D467" t="s">
        <v>3438</v>
      </c>
    </row>
    <row r="468" spans="1:4">
      <c r="A468" t="s">
        <v>129</v>
      </c>
      <c r="B468" t="s">
        <v>3212</v>
      </c>
      <c r="C468" t="s">
        <v>143</v>
      </c>
      <c r="D468" t="s">
        <v>3439</v>
      </c>
    </row>
    <row r="469" spans="1:4">
      <c r="A469" t="s">
        <v>240</v>
      </c>
      <c r="B469" t="s">
        <v>3127</v>
      </c>
      <c r="C469" t="s">
        <v>267</v>
      </c>
      <c r="D469" t="s">
        <v>3440</v>
      </c>
    </row>
    <row r="470" spans="1:4">
      <c r="A470" t="s">
        <v>1299</v>
      </c>
      <c r="B470" t="s">
        <v>3140</v>
      </c>
      <c r="C470" t="s">
        <v>1323</v>
      </c>
      <c r="D470" t="s">
        <v>3441</v>
      </c>
    </row>
    <row r="471" spans="1:4">
      <c r="A471" t="s">
        <v>802</v>
      </c>
      <c r="B471" t="s">
        <v>3112</v>
      </c>
      <c r="C471" t="s">
        <v>805</v>
      </c>
      <c r="D471" t="s">
        <v>3442</v>
      </c>
    </row>
    <row r="472" spans="1:4">
      <c r="A472" t="s">
        <v>240</v>
      </c>
      <c r="B472" t="s">
        <v>3127</v>
      </c>
      <c r="C472" t="s">
        <v>325</v>
      </c>
      <c r="D472" t="s">
        <v>3443</v>
      </c>
    </row>
    <row r="473" spans="1:4">
      <c r="A473" t="s">
        <v>1650</v>
      </c>
      <c r="B473" t="s">
        <v>3119</v>
      </c>
      <c r="C473" t="s">
        <v>1658</v>
      </c>
      <c r="D473" t="s">
        <v>3444</v>
      </c>
    </row>
    <row r="474" spans="1:4">
      <c r="A474" t="s">
        <v>185</v>
      </c>
      <c r="B474" t="s">
        <v>3146</v>
      </c>
      <c r="C474" t="s">
        <v>194</v>
      </c>
      <c r="D474" t="s">
        <v>194</v>
      </c>
    </row>
    <row r="475" spans="1:4">
      <c r="A475" t="s">
        <v>1146</v>
      </c>
      <c r="B475" t="s">
        <v>3121</v>
      </c>
      <c r="C475" t="s">
        <v>1169</v>
      </c>
      <c r="D475" t="s">
        <v>1169</v>
      </c>
    </row>
    <row r="476" spans="1:4">
      <c r="A476" t="s">
        <v>787</v>
      </c>
      <c r="B476" t="s">
        <v>3116</v>
      </c>
      <c r="C476" t="s">
        <v>795</v>
      </c>
      <c r="D476" t="s">
        <v>795</v>
      </c>
    </row>
    <row r="477" spans="1:4">
      <c r="A477" t="s">
        <v>933</v>
      </c>
      <c r="B477" t="s">
        <v>3310</v>
      </c>
      <c r="C477" t="s">
        <v>942</v>
      </c>
      <c r="D477" t="s">
        <v>3445</v>
      </c>
    </row>
    <row r="478" spans="1:4">
      <c r="A478" t="s">
        <v>1299</v>
      </c>
      <c r="B478" t="s">
        <v>3140</v>
      </c>
      <c r="C478" t="s">
        <v>1436</v>
      </c>
      <c r="D478" t="s">
        <v>3446</v>
      </c>
    </row>
    <row r="479" spans="1:4">
      <c r="A479" t="s">
        <v>683</v>
      </c>
      <c r="B479" t="s">
        <v>3133</v>
      </c>
      <c r="C479" t="s">
        <v>691</v>
      </c>
      <c r="D479" t="s">
        <v>3447</v>
      </c>
    </row>
    <row r="480" spans="1:4">
      <c r="A480" t="s">
        <v>683</v>
      </c>
      <c r="B480" t="s">
        <v>3133</v>
      </c>
      <c r="C480" t="s">
        <v>686</v>
      </c>
      <c r="D480" t="s">
        <v>3448</v>
      </c>
    </row>
    <row r="481" spans="1:4">
      <c r="A481" t="s">
        <v>768</v>
      </c>
      <c r="B481" t="s">
        <v>3128</v>
      </c>
      <c r="C481" t="s">
        <v>778</v>
      </c>
      <c r="D481" t="s">
        <v>3266</v>
      </c>
    </row>
    <row r="482" spans="1:4">
      <c r="A482" t="s">
        <v>543</v>
      </c>
      <c r="B482" t="s">
        <v>3136</v>
      </c>
      <c r="C482" t="s">
        <v>596</v>
      </c>
      <c r="D482" t="s">
        <v>3267</v>
      </c>
    </row>
    <row r="483" spans="1:4">
      <c r="A483" t="s">
        <v>683</v>
      </c>
      <c r="B483" t="s">
        <v>3133</v>
      </c>
      <c r="C483" t="s">
        <v>689</v>
      </c>
      <c r="D483" t="s">
        <v>3449</v>
      </c>
    </row>
    <row r="484" spans="1:4">
      <c r="A484" t="s">
        <v>543</v>
      </c>
      <c r="B484" t="s">
        <v>3136</v>
      </c>
      <c r="C484" t="s">
        <v>598</v>
      </c>
      <c r="D484" t="s">
        <v>3450</v>
      </c>
    </row>
    <row r="485" spans="1:4">
      <c r="A485" t="s">
        <v>627</v>
      </c>
      <c r="B485" t="s">
        <v>3167</v>
      </c>
      <c r="C485" t="s">
        <v>635</v>
      </c>
      <c r="D485" t="s">
        <v>3451</v>
      </c>
    </row>
    <row r="486" spans="1:4">
      <c r="A486" t="s">
        <v>888</v>
      </c>
      <c r="B486" t="s">
        <v>3150</v>
      </c>
      <c r="C486" t="s">
        <v>898</v>
      </c>
      <c r="D486" t="s">
        <v>3452</v>
      </c>
    </row>
    <row r="487" spans="1:4">
      <c r="A487" t="s">
        <v>821</v>
      </c>
      <c r="B487" t="s">
        <v>3270</v>
      </c>
      <c r="C487" t="s">
        <v>833</v>
      </c>
      <c r="D487" t="s">
        <v>3453</v>
      </c>
    </row>
    <row r="488" spans="1:4">
      <c r="A488" t="s">
        <v>443</v>
      </c>
      <c r="B488" t="s">
        <v>3107</v>
      </c>
      <c r="C488" t="s">
        <v>481</v>
      </c>
      <c r="D488" t="s">
        <v>3454</v>
      </c>
    </row>
    <row r="489" spans="1:4">
      <c r="A489" t="s">
        <v>383</v>
      </c>
      <c r="B489" t="s">
        <v>3203</v>
      </c>
      <c r="C489" t="s">
        <v>433</v>
      </c>
      <c r="D489" t="s">
        <v>433</v>
      </c>
    </row>
    <row r="490" spans="1:4">
      <c r="A490" t="s">
        <v>956</v>
      </c>
      <c r="B490" t="s">
        <v>3173</v>
      </c>
      <c r="C490" t="s">
        <v>963</v>
      </c>
      <c r="D490" t="s">
        <v>963</v>
      </c>
    </row>
    <row r="491" spans="1:4">
      <c r="A491" t="s">
        <v>1278</v>
      </c>
      <c r="B491" t="s">
        <v>3135</v>
      </c>
      <c r="C491" t="s">
        <v>1292</v>
      </c>
      <c r="D491" t="s">
        <v>1292</v>
      </c>
    </row>
    <row r="492" spans="1:4">
      <c r="A492" t="s">
        <v>185</v>
      </c>
      <c r="B492" t="s">
        <v>3146</v>
      </c>
      <c r="C492" t="s">
        <v>193</v>
      </c>
      <c r="D492" t="s">
        <v>3455</v>
      </c>
    </row>
    <row r="493" spans="1:4">
      <c r="A493" t="s">
        <v>1213</v>
      </c>
      <c r="B493" t="s">
        <v>3125</v>
      </c>
      <c r="C493" t="s">
        <v>1250</v>
      </c>
      <c r="D493" t="s">
        <v>3456</v>
      </c>
    </row>
    <row r="494" spans="1:4">
      <c r="A494" t="s">
        <v>752</v>
      </c>
      <c r="B494" t="s">
        <v>3265</v>
      </c>
      <c r="C494" t="s">
        <v>758</v>
      </c>
      <c r="D494" t="s">
        <v>758</v>
      </c>
    </row>
    <row r="495" spans="1:4">
      <c r="A495" t="s">
        <v>1021</v>
      </c>
      <c r="B495" t="s">
        <v>3149</v>
      </c>
      <c r="C495" t="s">
        <v>1031</v>
      </c>
      <c r="D495" t="s">
        <v>3457</v>
      </c>
    </row>
    <row r="496" spans="1:4">
      <c r="A496" t="s">
        <v>627</v>
      </c>
      <c r="B496" t="s">
        <v>3167</v>
      </c>
      <c r="C496" t="s">
        <v>634</v>
      </c>
      <c r="D496" t="s">
        <v>3458</v>
      </c>
    </row>
    <row r="497" spans="1:4">
      <c r="A497" t="s">
        <v>1522</v>
      </c>
      <c r="B497" t="s">
        <v>3129</v>
      </c>
      <c r="C497" t="s">
        <v>1533</v>
      </c>
      <c r="D497" t="s">
        <v>3459</v>
      </c>
    </row>
    <row r="498" spans="1:4">
      <c r="A498" t="s">
        <v>1213</v>
      </c>
      <c r="B498" t="s">
        <v>3125</v>
      </c>
      <c r="C498" t="s">
        <v>1241</v>
      </c>
      <c r="D498" t="s">
        <v>3460</v>
      </c>
    </row>
    <row r="499" spans="1:4">
      <c r="A499" t="s">
        <v>129</v>
      </c>
      <c r="B499" t="s">
        <v>3212</v>
      </c>
      <c r="C499" t="s">
        <v>165</v>
      </c>
      <c r="D499" t="s">
        <v>3461</v>
      </c>
    </row>
    <row r="500" spans="1:4">
      <c r="A500" t="s">
        <v>787</v>
      </c>
      <c r="B500" t="s">
        <v>3116</v>
      </c>
      <c r="C500" t="s">
        <v>165</v>
      </c>
      <c r="D500" t="s">
        <v>3461</v>
      </c>
    </row>
    <row r="501" spans="1:4">
      <c r="A501" t="s">
        <v>888</v>
      </c>
      <c r="B501" t="s">
        <v>3150</v>
      </c>
      <c r="C501" t="s">
        <v>891</v>
      </c>
      <c r="D501" t="s">
        <v>891</v>
      </c>
    </row>
    <row r="502" spans="1:4">
      <c r="A502" t="s">
        <v>240</v>
      </c>
      <c r="B502" t="s">
        <v>3127</v>
      </c>
      <c r="C502" t="s">
        <v>338</v>
      </c>
      <c r="D502" t="s">
        <v>338</v>
      </c>
    </row>
    <row r="503" spans="1:4">
      <c r="A503" t="s">
        <v>1713</v>
      </c>
      <c r="B503" t="s">
        <v>3126</v>
      </c>
      <c r="C503" t="s">
        <v>1727</v>
      </c>
      <c r="D503" t="s">
        <v>1727</v>
      </c>
    </row>
    <row r="504" spans="1:4">
      <c r="A504" t="s">
        <v>1146</v>
      </c>
      <c r="B504" t="s">
        <v>3121</v>
      </c>
      <c r="C504" t="s">
        <v>1167</v>
      </c>
      <c r="D504" t="s">
        <v>1167</v>
      </c>
    </row>
    <row r="505" spans="1:4">
      <c r="A505" t="s">
        <v>902</v>
      </c>
      <c r="B505" t="s">
        <v>3147</v>
      </c>
      <c r="C505" t="s">
        <v>912</v>
      </c>
      <c r="D505" t="s">
        <v>912</v>
      </c>
    </row>
    <row r="506" spans="1:4">
      <c r="A506" t="s">
        <v>1299</v>
      </c>
      <c r="B506" t="s">
        <v>3140</v>
      </c>
      <c r="C506" t="s">
        <v>1392</v>
      </c>
      <c r="D506" t="s">
        <v>3462</v>
      </c>
    </row>
    <row r="507" spans="1:4">
      <c r="A507" t="s">
        <v>129</v>
      </c>
      <c r="B507" t="s">
        <v>3212</v>
      </c>
      <c r="C507" t="s">
        <v>175</v>
      </c>
      <c r="D507" t="s">
        <v>175</v>
      </c>
    </row>
    <row r="508" spans="1:4">
      <c r="A508" t="s">
        <v>240</v>
      </c>
      <c r="B508" t="s">
        <v>3127</v>
      </c>
      <c r="C508" t="s">
        <v>249</v>
      </c>
      <c r="D508" t="s">
        <v>249</v>
      </c>
    </row>
    <row r="509" spans="1:4">
      <c r="A509" t="s">
        <v>1061</v>
      </c>
      <c r="B509" t="s">
        <v>3183</v>
      </c>
      <c r="C509" t="s">
        <v>1070</v>
      </c>
      <c r="D509" t="s">
        <v>1070</v>
      </c>
    </row>
    <row r="510" spans="1:4">
      <c r="A510" t="s">
        <v>240</v>
      </c>
      <c r="B510" t="s">
        <v>3127</v>
      </c>
      <c r="C510" t="s">
        <v>295</v>
      </c>
      <c r="D510" t="s">
        <v>295</v>
      </c>
    </row>
    <row r="511" spans="1:4">
      <c r="A511" t="s">
        <v>240</v>
      </c>
      <c r="B511" t="s">
        <v>3127</v>
      </c>
      <c r="C511" t="s">
        <v>343</v>
      </c>
      <c r="D511" t="s">
        <v>343</v>
      </c>
    </row>
    <row r="512" spans="1:4">
      <c r="A512" t="s">
        <v>752</v>
      </c>
      <c r="B512" t="s">
        <v>3265</v>
      </c>
      <c r="C512" t="s">
        <v>343</v>
      </c>
      <c r="D512" t="s">
        <v>343</v>
      </c>
    </row>
    <row r="513" spans="1:4">
      <c r="A513" t="s">
        <v>970</v>
      </c>
      <c r="B513" t="s">
        <v>3105</v>
      </c>
      <c r="C513" t="s">
        <v>978</v>
      </c>
      <c r="D513" t="s">
        <v>978</v>
      </c>
    </row>
    <row r="514" spans="1:4">
      <c r="A514" t="s">
        <v>1213</v>
      </c>
      <c r="B514" t="s">
        <v>3125</v>
      </c>
      <c r="C514" t="s">
        <v>1258</v>
      </c>
      <c r="D514" t="s">
        <v>3463</v>
      </c>
    </row>
    <row r="515" spans="1:4">
      <c r="A515" t="s">
        <v>383</v>
      </c>
      <c r="B515" t="s">
        <v>3203</v>
      </c>
      <c r="C515" t="s">
        <v>439</v>
      </c>
      <c r="D515" t="s">
        <v>3464</v>
      </c>
    </row>
    <row r="516" spans="1:4">
      <c r="A516" t="s">
        <v>1146</v>
      </c>
      <c r="B516" t="s">
        <v>3121</v>
      </c>
      <c r="C516" t="s">
        <v>1200</v>
      </c>
      <c r="D516" t="s">
        <v>1200</v>
      </c>
    </row>
    <row r="517" spans="1:4">
      <c r="A517" t="s">
        <v>185</v>
      </c>
      <c r="B517" t="s">
        <v>3146</v>
      </c>
      <c r="C517" t="s">
        <v>226</v>
      </c>
      <c r="D517" t="s">
        <v>3465</v>
      </c>
    </row>
    <row r="518" spans="1:4">
      <c r="A518" t="s">
        <v>240</v>
      </c>
      <c r="B518" t="s">
        <v>3127</v>
      </c>
      <c r="C518" t="s">
        <v>226</v>
      </c>
      <c r="D518" t="s">
        <v>3465</v>
      </c>
    </row>
    <row r="519" spans="1:4">
      <c r="A519" t="s">
        <v>383</v>
      </c>
      <c r="B519" t="s">
        <v>3203</v>
      </c>
      <c r="C519" t="s">
        <v>226</v>
      </c>
      <c r="D519" t="s">
        <v>3465</v>
      </c>
    </row>
    <row r="520" spans="1:4">
      <c r="A520" t="s">
        <v>970</v>
      </c>
      <c r="B520" t="s">
        <v>3105</v>
      </c>
      <c r="C520" t="s">
        <v>226</v>
      </c>
      <c r="D520" t="s">
        <v>3465</v>
      </c>
    </row>
    <row r="521" spans="1:4">
      <c r="A521" t="s">
        <v>1299</v>
      </c>
      <c r="B521" t="s">
        <v>3140</v>
      </c>
      <c r="C521" t="s">
        <v>1390</v>
      </c>
      <c r="D521" t="s">
        <v>3466</v>
      </c>
    </row>
    <row r="522" spans="1:4">
      <c r="A522" t="s">
        <v>1299</v>
      </c>
      <c r="B522" t="s">
        <v>3140</v>
      </c>
      <c r="C522" t="s">
        <v>1503</v>
      </c>
      <c r="D522" t="s">
        <v>3467</v>
      </c>
    </row>
    <row r="523" spans="1:4">
      <c r="A523" t="s">
        <v>752</v>
      </c>
      <c r="B523" t="s">
        <v>3265</v>
      </c>
      <c r="C523" t="s">
        <v>757</v>
      </c>
      <c r="D523" t="s">
        <v>757</v>
      </c>
    </row>
    <row r="524" spans="1:4">
      <c r="A524" t="s">
        <v>1042</v>
      </c>
      <c r="B524" t="s">
        <v>3158</v>
      </c>
      <c r="C524" t="s">
        <v>1048</v>
      </c>
      <c r="D524" t="s">
        <v>3468</v>
      </c>
    </row>
    <row r="525" spans="1:4">
      <c r="A525" t="s">
        <v>1278</v>
      </c>
      <c r="B525" t="s">
        <v>3135</v>
      </c>
      <c r="C525" t="s">
        <v>1287</v>
      </c>
      <c r="D525" t="s">
        <v>1287</v>
      </c>
    </row>
    <row r="526" spans="1:4">
      <c r="A526" t="s">
        <v>543</v>
      </c>
      <c r="B526" t="s">
        <v>3136</v>
      </c>
      <c r="C526" t="s">
        <v>552</v>
      </c>
      <c r="D526" t="s">
        <v>3469</v>
      </c>
    </row>
    <row r="527" spans="1:4">
      <c r="A527" t="s">
        <v>914</v>
      </c>
      <c r="B527" t="s">
        <v>3188</v>
      </c>
      <c r="C527" t="s">
        <v>923</v>
      </c>
      <c r="D527" t="s">
        <v>923</v>
      </c>
    </row>
    <row r="528" spans="1:4">
      <c r="A528" t="s">
        <v>383</v>
      </c>
      <c r="B528" t="s">
        <v>3203</v>
      </c>
      <c r="C528" t="s">
        <v>424</v>
      </c>
      <c r="D528" t="s">
        <v>424</v>
      </c>
    </row>
    <row r="529" spans="1:4">
      <c r="A529" t="s">
        <v>1213</v>
      </c>
      <c r="B529" t="s">
        <v>3125</v>
      </c>
      <c r="C529" t="s">
        <v>1231</v>
      </c>
      <c r="D529" t="s">
        <v>3470</v>
      </c>
    </row>
    <row r="530" spans="1:4">
      <c r="A530" t="s">
        <v>1522</v>
      </c>
      <c r="B530" t="s">
        <v>3129</v>
      </c>
      <c r="C530" t="s">
        <v>1545</v>
      </c>
      <c r="D530" t="s">
        <v>3471</v>
      </c>
    </row>
    <row r="531" spans="1:4">
      <c r="A531" t="s">
        <v>129</v>
      </c>
      <c r="B531" t="s">
        <v>3212</v>
      </c>
      <c r="C531" t="s">
        <v>178</v>
      </c>
      <c r="D531" t="s">
        <v>3472</v>
      </c>
    </row>
    <row r="532" spans="1:4">
      <c r="A532" t="s">
        <v>914</v>
      </c>
      <c r="B532" t="s">
        <v>3188</v>
      </c>
      <c r="C532" t="s">
        <v>921</v>
      </c>
      <c r="D532" t="s">
        <v>3473</v>
      </c>
    </row>
    <row r="533" spans="1:4">
      <c r="A533" t="s">
        <v>543</v>
      </c>
      <c r="B533" t="s">
        <v>3136</v>
      </c>
      <c r="C533" t="s">
        <v>624</v>
      </c>
      <c r="D533" t="s">
        <v>3474</v>
      </c>
    </row>
    <row r="534" spans="1:4">
      <c r="A534" t="s">
        <v>1299</v>
      </c>
      <c r="B534" t="s">
        <v>3140</v>
      </c>
      <c r="C534" t="s">
        <v>1305</v>
      </c>
      <c r="D534" t="s">
        <v>3475</v>
      </c>
    </row>
    <row r="535" spans="1:4">
      <c r="A535" t="s">
        <v>240</v>
      </c>
      <c r="B535" t="s">
        <v>3127</v>
      </c>
      <c r="C535" t="s">
        <v>357</v>
      </c>
      <c r="D535" t="s">
        <v>3476</v>
      </c>
    </row>
    <row r="536" spans="1:4">
      <c r="A536" t="s">
        <v>956</v>
      </c>
      <c r="B536" t="s">
        <v>3173</v>
      </c>
      <c r="C536" t="s">
        <v>968</v>
      </c>
      <c r="D536" t="s">
        <v>3477</v>
      </c>
    </row>
    <row r="537" spans="1:4">
      <c r="A537" t="s">
        <v>1061</v>
      </c>
      <c r="B537" t="s">
        <v>3183</v>
      </c>
      <c r="C537" t="s">
        <v>1066</v>
      </c>
      <c r="D537" t="s">
        <v>3478</v>
      </c>
    </row>
    <row r="538" spans="1:4">
      <c r="A538" t="s">
        <v>240</v>
      </c>
      <c r="B538" t="s">
        <v>3127</v>
      </c>
      <c r="C538" t="s">
        <v>296</v>
      </c>
      <c r="D538" t="s">
        <v>3479</v>
      </c>
    </row>
    <row r="539" spans="1:4">
      <c r="A539" t="s">
        <v>1133</v>
      </c>
      <c r="B539" t="s">
        <v>3386</v>
      </c>
      <c r="C539" t="s">
        <v>1144</v>
      </c>
      <c r="D539" t="s">
        <v>3480</v>
      </c>
    </row>
    <row r="540" spans="1:4">
      <c r="A540" t="s">
        <v>240</v>
      </c>
      <c r="B540" t="s">
        <v>3127</v>
      </c>
      <c r="C540" t="s">
        <v>337</v>
      </c>
      <c r="D540" t="s">
        <v>3481</v>
      </c>
    </row>
    <row r="541" spans="1:4">
      <c r="A541" t="s">
        <v>837</v>
      </c>
      <c r="B541" t="s">
        <v>3152</v>
      </c>
      <c r="C541" t="s">
        <v>844</v>
      </c>
      <c r="D541" t="s">
        <v>844</v>
      </c>
    </row>
    <row r="542" spans="1:4">
      <c r="A542" t="s">
        <v>683</v>
      </c>
      <c r="B542" t="s">
        <v>3133</v>
      </c>
      <c r="C542" t="s">
        <v>704</v>
      </c>
      <c r="D542" t="s">
        <v>704</v>
      </c>
    </row>
    <row r="543" spans="1:4">
      <c r="A543" t="s">
        <v>1299</v>
      </c>
      <c r="B543" t="s">
        <v>3140</v>
      </c>
      <c r="C543" t="s">
        <v>1426</v>
      </c>
      <c r="D543" t="s">
        <v>3482</v>
      </c>
    </row>
    <row r="544" spans="1:4">
      <c r="A544" t="s">
        <v>1008</v>
      </c>
      <c r="B544" t="s">
        <v>3337</v>
      </c>
      <c r="C544" t="s">
        <v>1018</v>
      </c>
      <c r="D544" t="s">
        <v>1018</v>
      </c>
    </row>
    <row r="545" spans="1:4">
      <c r="A545" t="s">
        <v>1133</v>
      </c>
      <c r="B545" t="s">
        <v>3386</v>
      </c>
      <c r="C545" t="s">
        <v>1142</v>
      </c>
      <c r="D545" t="s">
        <v>3483</v>
      </c>
    </row>
    <row r="546" spans="1:4">
      <c r="A546" t="s">
        <v>1094</v>
      </c>
      <c r="B546" t="s">
        <v>3154</v>
      </c>
      <c r="C546" t="s">
        <v>1099</v>
      </c>
      <c r="D546" t="s">
        <v>1099</v>
      </c>
    </row>
    <row r="547" spans="1:4">
      <c r="A547" t="s">
        <v>185</v>
      </c>
      <c r="B547" t="s">
        <v>3146</v>
      </c>
      <c r="C547" t="s">
        <v>195</v>
      </c>
      <c r="D547" t="s">
        <v>3484</v>
      </c>
    </row>
    <row r="548" spans="1:4">
      <c r="A548" t="s">
        <v>443</v>
      </c>
      <c r="B548" t="s">
        <v>3107</v>
      </c>
      <c r="C548" t="s">
        <v>195</v>
      </c>
      <c r="D548" t="s">
        <v>3484</v>
      </c>
    </row>
    <row r="549" spans="1:4">
      <c r="A549" t="s">
        <v>876</v>
      </c>
      <c r="B549" t="s">
        <v>3169</v>
      </c>
      <c r="C549" t="s">
        <v>884</v>
      </c>
      <c r="D549" t="s">
        <v>884</v>
      </c>
    </row>
    <row r="550" spans="1:4">
      <c r="A550" t="s">
        <v>1650</v>
      </c>
      <c r="B550" t="s">
        <v>3119</v>
      </c>
      <c r="C550" t="s">
        <v>1666</v>
      </c>
      <c r="D550" t="s">
        <v>3485</v>
      </c>
    </row>
    <row r="551" spans="1:4">
      <c r="A551" t="s">
        <v>646</v>
      </c>
      <c r="B551" t="s">
        <v>3171</v>
      </c>
      <c r="C551" t="s">
        <v>680</v>
      </c>
      <c r="D551" t="s">
        <v>680</v>
      </c>
    </row>
    <row r="552" spans="1:4">
      <c r="A552" t="s">
        <v>1650</v>
      </c>
      <c r="B552" t="s">
        <v>3119</v>
      </c>
      <c r="C552" t="s">
        <v>1688</v>
      </c>
      <c r="D552" t="s">
        <v>1688</v>
      </c>
    </row>
    <row r="553" spans="1:4">
      <c r="A553" t="s">
        <v>1650</v>
      </c>
      <c r="B553" t="s">
        <v>3119</v>
      </c>
      <c r="C553" t="s">
        <v>1659</v>
      </c>
      <c r="D553" t="s">
        <v>3486</v>
      </c>
    </row>
    <row r="554" spans="1:4">
      <c r="A554" t="s">
        <v>1522</v>
      </c>
      <c r="B554" t="s">
        <v>3129</v>
      </c>
      <c r="C554" t="s">
        <v>1528</v>
      </c>
      <c r="D554" t="s">
        <v>3487</v>
      </c>
    </row>
    <row r="555" spans="1:4">
      <c r="A555" t="s">
        <v>646</v>
      </c>
      <c r="B555" t="s">
        <v>3171</v>
      </c>
      <c r="C555" t="s">
        <v>664</v>
      </c>
      <c r="D555" t="s">
        <v>3488</v>
      </c>
    </row>
    <row r="556" spans="1:4">
      <c r="A556" t="s">
        <v>1650</v>
      </c>
      <c r="B556" t="s">
        <v>3119</v>
      </c>
      <c r="C556" t="s">
        <v>1651</v>
      </c>
      <c r="D556" t="s">
        <v>3489</v>
      </c>
    </row>
    <row r="557" spans="1:4">
      <c r="A557" t="s">
        <v>240</v>
      </c>
      <c r="B557" t="s">
        <v>3127</v>
      </c>
      <c r="C557" t="s">
        <v>371</v>
      </c>
      <c r="D557" t="s">
        <v>3490</v>
      </c>
    </row>
    <row r="558" spans="1:4">
      <c r="A558" t="s">
        <v>240</v>
      </c>
      <c r="B558" t="s">
        <v>3127</v>
      </c>
      <c r="C558" t="s">
        <v>372</v>
      </c>
      <c r="D558" t="s">
        <v>3491</v>
      </c>
    </row>
    <row r="559" spans="1:4">
      <c r="A559" t="s">
        <v>543</v>
      </c>
      <c r="B559" t="s">
        <v>3136</v>
      </c>
      <c r="C559" t="s">
        <v>607</v>
      </c>
      <c r="D559" t="s">
        <v>607</v>
      </c>
    </row>
    <row r="560" spans="1:4">
      <c r="A560" t="s">
        <v>443</v>
      </c>
      <c r="B560" t="s">
        <v>3107</v>
      </c>
      <c r="C560" t="s">
        <v>490</v>
      </c>
      <c r="D560" t="s">
        <v>3492</v>
      </c>
    </row>
    <row r="561" spans="1:4">
      <c r="A561" t="s">
        <v>1299</v>
      </c>
      <c r="B561" t="s">
        <v>3140</v>
      </c>
      <c r="C561" t="s">
        <v>1386</v>
      </c>
      <c r="D561" t="s">
        <v>3493</v>
      </c>
    </row>
    <row r="562" spans="1:4">
      <c r="A562" t="s">
        <v>129</v>
      </c>
      <c r="B562" t="s">
        <v>3212</v>
      </c>
      <c r="C562" t="s">
        <v>177</v>
      </c>
      <c r="D562" t="s">
        <v>177</v>
      </c>
    </row>
    <row r="563" spans="1:4">
      <c r="A563" t="s">
        <v>240</v>
      </c>
      <c r="B563" t="s">
        <v>3127</v>
      </c>
      <c r="C563" t="s">
        <v>265</v>
      </c>
      <c r="D563" t="s">
        <v>265</v>
      </c>
    </row>
    <row r="564" spans="1:4">
      <c r="A564" t="s">
        <v>1021</v>
      </c>
      <c r="B564" t="s">
        <v>3149</v>
      </c>
      <c r="C564" t="s">
        <v>265</v>
      </c>
      <c r="D564" t="s">
        <v>265</v>
      </c>
    </row>
    <row r="565" spans="1:4">
      <c r="A565" t="s">
        <v>683</v>
      </c>
      <c r="B565" t="s">
        <v>3133</v>
      </c>
      <c r="C565" t="s">
        <v>702</v>
      </c>
      <c r="D565" t="s">
        <v>702</v>
      </c>
    </row>
    <row r="566" spans="1:4">
      <c r="A566" t="s">
        <v>1075</v>
      </c>
      <c r="B566" t="s">
        <v>3114</v>
      </c>
      <c r="C566" t="s">
        <v>1089</v>
      </c>
      <c r="D566" t="s">
        <v>3118</v>
      </c>
    </row>
    <row r="567" spans="1:4">
      <c r="A567" t="s">
        <v>240</v>
      </c>
      <c r="B567" t="s">
        <v>3127</v>
      </c>
      <c r="C567" t="s">
        <v>286</v>
      </c>
      <c r="D567" t="s">
        <v>286</v>
      </c>
    </row>
    <row r="568" spans="1:4">
      <c r="A568" t="s">
        <v>933</v>
      </c>
      <c r="B568" t="s">
        <v>3310</v>
      </c>
      <c r="C568" t="s">
        <v>936</v>
      </c>
      <c r="D568" t="s">
        <v>3494</v>
      </c>
    </row>
    <row r="569" spans="1:4">
      <c r="A569" t="s">
        <v>1638</v>
      </c>
      <c r="B569" t="s">
        <v>3138</v>
      </c>
      <c r="C569" t="s">
        <v>1641</v>
      </c>
      <c r="D569" t="s">
        <v>1641</v>
      </c>
    </row>
    <row r="570" spans="1:4">
      <c r="A570" t="s">
        <v>1146</v>
      </c>
      <c r="B570" t="s">
        <v>3121</v>
      </c>
      <c r="C570" t="s">
        <v>1148</v>
      </c>
      <c r="D570" t="s">
        <v>1148</v>
      </c>
    </row>
    <row r="571" spans="1:4">
      <c r="A571" t="s">
        <v>1299</v>
      </c>
      <c r="B571" t="s">
        <v>3140</v>
      </c>
      <c r="C571" t="s">
        <v>1346</v>
      </c>
      <c r="D571" t="s">
        <v>1148</v>
      </c>
    </row>
    <row r="572" spans="1:4">
      <c r="A572" t="s">
        <v>1552</v>
      </c>
      <c r="B572" t="s">
        <v>3110</v>
      </c>
      <c r="C572" t="s">
        <v>1346</v>
      </c>
      <c r="D572" t="s">
        <v>1148</v>
      </c>
    </row>
    <row r="573" spans="1:4">
      <c r="A573" t="s">
        <v>1008</v>
      </c>
      <c r="B573" t="s">
        <v>3337</v>
      </c>
      <c r="C573" t="s">
        <v>1011</v>
      </c>
      <c r="D573" t="s">
        <v>3495</v>
      </c>
    </row>
    <row r="574" spans="1:4">
      <c r="A574" t="s">
        <v>992</v>
      </c>
      <c r="B574" t="s">
        <v>3131</v>
      </c>
      <c r="C574" t="s">
        <v>994</v>
      </c>
      <c r="D574" t="s">
        <v>3496</v>
      </c>
    </row>
    <row r="575" spans="1:4">
      <c r="A575" t="s">
        <v>719</v>
      </c>
      <c r="B575" t="s">
        <v>3161</v>
      </c>
      <c r="C575" t="s">
        <v>724</v>
      </c>
      <c r="D575" t="s">
        <v>724</v>
      </c>
    </row>
    <row r="576" spans="1:4">
      <c r="A576" t="s">
        <v>443</v>
      </c>
      <c r="B576" t="s">
        <v>3107</v>
      </c>
      <c r="C576" t="s">
        <v>532</v>
      </c>
      <c r="D576" t="s">
        <v>3497</v>
      </c>
    </row>
    <row r="577" spans="1:4">
      <c r="A577" t="s">
        <v>902</v>
      </c>
      <c r="B577" t="s">
        <v>3147</v>
      </c>
      <c r="C577" t="s">
        <v>532</v>
      </c>
      <c r="D577" t="s">
        <v>3497</v>
      </c>
    </row>
    <row r="578" spans="1:4">
      <c r="A578" t="s">
        <v>443</v>
      </c>
      <c r="B578" t="s">
        <v>3107</v>
      </c>
      <c r="C578" t="s">
        <v>527</v>
      </c>
      <c r="D578" t="s">
        <v>3498</v>
      </c>
    </row>
    <row r="579" spans="1:4">
      <c r="A579" t="s">
        <v>1650</v>
      </c>
      <c r="B579" t="s">
        <v>3119</v>
      </c>
      <c r="C579" t="s">
        <v>1691</v>
      </c>
      <c r="D579" t="s">
        <v>1691</v>
      </c>
    </row>
    <row r="580" spans="1:4">
      <c r="A580" t="s">
        <v>185</v>
      </c>
      <c r="B580" t="s">
        <v>3146</v>
      </c>
      <c r="C580" t="s">
        <v>211</v>
      </c>
      <c r="D580" t="s">
        <v>3499</v>
      </c>
    </row>
    <row r="581" spans="1:4">
      <c r="A581" t="s">
        <v>1146</v>
      </c>
      <c r="B581" t="s">
        <v>3121</v>
      </c>
      <c r="C581" t="s">
        <v>1168</v>
      </c>
      <c r="D581" t="s">
        <v>1168</v>
      </c>
    </row>
    <row r="582" spans="1:4">
      <c r="A582" t="s">
        <v>543</v>
      </c>
      <c r="B582" t="s">
        <v>3136</v>
      </c>
      <c r="C582" t="s">
        <v>554</v>
      </c>
      <c r="D582" t="s">
        <v>3500</v>
      </c>
    </row>
    <row r="583" spans="1:4">
      <c r="A583" t="s">
        <v>1522</v>
      </c>
      <c r="B583" t="s">
        <v>3129</v>
      </c>
      <c r="C583" t="s">
        <v>1540</v>
      </c>
      <c r="D583" t="s">
        <v>3501</v>
      </c>
    </row>
    <row r="584" spans="1:4">
      <c r="A584" t="s">
        <v>443</v>
      </c>
      <c r="B584" t="s">
        <v>3107</v>
      </c>
      <c r="C584" t="s">
        <v>476</v>
      </c>
      <c r="D584" t="s">
        <v>476</v>
      </c>
    </row>
    <row r="585" spans="1:4">
      <c r="A585" t="s">
        <v>543</v>
      </c>
      <c r="B585" t="s">
        <v>3136</v>
      </c>
      <c r="C585" t="s">
        <v>566</v>
      </c>
      <c r="D585" t="s">
        <v>3502</v>
      </c>
    </row>
    <row r="586" spans="1:4">
      <c r="A586" t="s">
        <v>1650</v>
      </c>
      <c r="B586" t="s">
        <v>3119</v>
      </c>
      <c r="C586" t="s">
        <v>1661</v>
      </c>
      <c r="D586" t="s">
        <v>3502</v>
      </c>
    </row>
    <row r="587" spans="1:4">
      <c r="A587" t="s">
        <v>1213</v>
      </c>
      <c r="B587" t="s">
        <v>3125</v>
      </c>
      <c r="C587" t="s">
        <v>1245</v>
      </c>
      <c r="D587" t="s">
        <v>3503</v>
      </c>
    </row>
    <row r="588" spans="1:4">
      <c r="A588" t="s">
        <v>443</v>
      </c>
      <c r="B588" t="s">
        <v>3107</v>
      </c>
      <c r="C588" t="s">
        <v>514</v>
      </c>
      <c r="D588" t="s">
        <v>514</v>
      </c>
    </row>
    <row r="589" spans="1:4">
      <c r="A589" t="s">
        <v>240</v>
      </c>
      <c r="B589" t="s">
        <v>3127</v>
      </c>
      <c r="C589" t="s">
        <v>279</v>
      </c>
      <c r="D589" t="s">
        <v>279</v>
      </c>
    </row>
    <row r="590" spans="1:4">
      <c r="A590" t="s">
        <v>768</v>
      </c>
      <c r="B590" t="s">
        <v>3128</v>
      </c>
      <c r="C590" t="s">
        <v>781</v>
      </c>
      <c r="D590" t="s">
        <v>781</v>
      </c>
    </row>
    <row r="591" spans="1:4">
      <c r="A591" t="s">
        <v>1042</v>
      </c>
      <c r="B591" t="s">
        <v>3158</v>
      </c>
      <c r="C591" t="s">
        <v>1051</v>
      </c>
      <c r="D591" t="s">
        <v>1051</v>
      </c>
    </row>
    <row r="592" spans="1:4">
      <c r="A592" t="s">
        <v>719</v>
      </c>
      <c r="B592" t="s">
        <v>3161</v>
      </c>
      <c r="C592" t="s">
        <v>725</v>
      </c>
      <c r="D592" t="s">
        <v>725</v>
      </c>
    </row>
    <row r="593" spans="1:4">
      <c r="A593" t="s">
        <v>443</v>
      </c>
      <c r="B593" t="s">
        <v>3107</v>
      </c>
      <c r="C593" t="s">
        <v>518</v>
      </c>
      <c r="D593" t="s">
        <v>518</v>
      </c>
    </row>
    <row r="594" spans="1:4">
      <c r="A594" t="s">
        <v>240</v>
      </c>
      <c r="B594" t="s">
        <v>3127</v>
      </c>
      <c r="C594" t="s">
        <v>310</v>
      </c>
      <c r="D594" t="s">
        <v>310</v>
      </c>
    </row>
    <row r="595" spans="1:4">
      <c r="A595" t="s">
        <v>185</v>
      </c>
      <c r="B595" t="s">
        <v>3146</v>
      </c>
      <c r="C595" t="s">
        <v>191</v>
      </c>
      <c r="D595" t="s">
        <v>3504</v>
      </c>
    </row>
    <row r="596" spans="1:4">
      <c r="A596" t="s">
        <v>1278</v>
      </c>
      <c r="B596" t="s">
        <v>3135</v>
      </c>
      <c r="C596" t="s">
        <v>1284</v>
      </c>
      <c r="D596" t="s">
        <v>1284</v>
      </c>
    </row>
    <row r="597" spans="1:4">
      <c r="A597" t="s">
        <v>1213</v>
      </c>
      <c r="B597" t="s">
        <v>3125</v>
      </c>
      <c r="C597" t="s">
        <v>1264</v>
      </c>
      <c r="D597" t="s">
        <v>3505</v>
      </c>
    </row>
    <row r="598" spans="1:4">
      <c r="A598" t="s">
        <v>888</v>
      </c>
      <c r="B598" t="s">
        <v>3150</v>
      </c>
      <c r="C598" t="s">
        <v>900</v>
      </c>
      <c r="D598" t="s">
        <v>3506</v>
      </c>
    </row>
    <row r="599" spans="1:4">
      <c r="A599" t="s">
        <v>1103</v>
      </c>
      <c r="B599" t="s">
        <v>3275</v>
      </c>
      <c r="C599" t="s">
        <v>1108</v>
      </c>
      <c r="D599" t="s">
        <v>1108</v>
      </c>
    </row>
    <row r="600" spans="1:4">
      <c r="A600" t="s">
        <v>1042</v>
      </c>
      <c r="B600" t="s">
        <v>3158</v>
      </c>
      <c r="C600" t="s">
        <v>1047</v>
      </c>
      <c r="D600" t="s">
        <v>3507</v>
      </c>
    </row>
    <row r="601" spans="1:4">
      <c r="A601" t="s">
        <v>383</v>
      </c>
      <c r="B601" t="s">
        <v>3203</v>
      </c>
      <c r="C601" t="s">
        <v>412</v>
      </c>
      <c r="D601" t="s">
        <v>3508</v>
      </c>
    </row>
    <row r="602" spans="1:4">
      <c r="A602" t="s">
        <v>1552</v>
      </c>
      <c r="B602" t="s">
        <v>3110</v>
      </c>
      <c r="C602" t="s">
        <v>1572</v>
      </c>
      <c r="D602" t="s">
        <v>1572</v>
      </c>
    </row>
    <row r="603" spans="1:4">
      <c r="A603" t="s">
        <v>851</v>
      </c>
      <c r="B603" t="s">
        <v>3123</v>
      </c>
      <c r="C603" t="s">
        <v>872</v>
      </c>
      <c r="D603" t="s">
        <v>3509</v>
      </c>
    </row>
    <row r="604" spans="1:4">
      <c r="A604" t="s">
        <v>1299</v>
      </c>
      <c r="B604" t="s">
        <v>3140</v>
      </c>
      <c r="C604" t="s">
        <v>1420</v>
      </c>
      <c r="D604" t="s">
        <v>3510</v>
      </c>
    </row>
    <row r="605" spans="1:4">
      <c r="A605" t="s">
        <v>683</v>
      </c>
      <c r="B605" t="s">
        <v>3133</v>
      </c>
      <c r="C605" t="s">
        <v>688</v>
      </c>
      <c r="D605" t="s">
        <v>3511</v>
      </c>
    </row>
    <row r="606" spans="1:4">
      <c r="A606" t="s">
        <v>185</v>
      </c>
      <c r="B606" t="s">
        <v>3146</v>
      </c>
      <c r="C606" t="s">
        <v>215</v>
      </c>
      <c r="D606" t="s">
        <v>3512</v>
      </c>
    </row>
    <row r="607" spans="1:4">
      <c r="A607" t="s">
        <v>1146</v>
      </c>
      <c r="B607" t="s">
        <v>3121</v>
      </c>
      <c r="C607" t="s">
        <v>1166</v>
      </c>
      <c r="D607" t="s">
        <v>1166</v>
      </c>
    </row>
    <row r="608" spans="1:4">
      <c r="A608" t="s">
        <v>627</v>
      </c>
      <c r="B608" t="s">
        <v>3167</v>
      </c>
      <c r="C608" t="s">
        <v>642</v>
      </c>
      <c r="D608" t="s">
        <v>642</v>
      </c>
    </row>
    <row r="609" spans="1:4">
      <c r="A609" t="s">
        <v>1278</v>
      </c>
      <c r="B609" t="s">
        <v>3135</v>
      </c>
      <c r="C609" t="s">
        <v>1296</v>
      </c>
      <c r="D609" t="s">
        <v>3510</v>
      </c>
    </row>
    <row r="610" spans="1:4">
      <c r="A610" t="s">
        <v>902</v>
      </c>
      <c r="B610" t="s">
        <v>3147</v>
      </c>
      <c r="C610" t="s">
        <v>908</v>
      </c>
      <c r="D610" t="s">
        <v>908</v>
      </c>
    </row>
    <row r="611" spans="1:4">
      <c r="A611" t="s">
        <v>1278</v>
      </c>
      <c r="B611" t="s">
        <v>3135</v>
      </c>
      <c r="C611" t="s">
        <v>1285</v>
      </c>
      <c r="D611" t="s">
        <v>3513</v>
      </c>
    </row>
    <row r="612" spans="1:4">
      <c r="A612" t="s">
        <v>543</v>
      </c>
      <c r="B612" t="s">
        <v>3136</v>
      </c>
      <c r="C612" t="s">
        <v>556</v>
      </c>
      <c r="D612" t="s">
        <v>3514</v>
      </c>
    </row>
    <row r="613" spans="1:4">
      <c r="A613" t="s">
        <v>876</v>
      </c>
      <c r="B613" t="s">
        <v>3169</v>
      </c>
      <c r="C613" t="s">
        <v>879</v>
      </c>
      <c r="D613" t="s">
        <v>3515</v>
      </c>
    </row>
    <row r="614" spans="1:4">
      <c r="A614" t="s">
        <v>1146</v>
      </c>
      <c r="B614" t="s">
        <v>3121</v>
      </c>
      <c r="C614" t="s">
        <v>1174</v>
      </c>
      <c r="D614" t="s">
        <v>1174</v>
      </c>
    </row>
    <row r="615" spans="1:4">
      <c r="A615" t="s">
        <v>543</v>
      </c>
      <c r="B615" t="s">
        <v>3136</v>
      </c>
      <c r="C615" t="s">
        <v>597</v>
      </c>
      <c r="D615" t="s">
        <v>3516</v>
      </c>
    </row>
    <row r="616" spans="1:4">
      <c r="A616" t="s">
        <v>683</v>
      </c>
      <c r="B616" t="s">
        <v>3133</v>
      </c>
      <c r="C616" t="s">
        <v>597</v>
      </c>
      <c r="D616" t="s">
        <v>3516</v>
      </c>
    </row>
    <row r="617" spans="1:4">
      <c r="A617" t="s">
        <v>646</v>
      </c>
      <c r="B617" t="s">
        <v>3171</v>
      </c>
      <c r="C617" t="s">
        <v>674</v>
      </c>
      <c r="D617" t="s">
        <v>3285</v>
      </c>
    </row>
    <row r="618" spans="1:4">
      <c r="A618" t="s">
        <v>646</v>
      </c>
      <c r="B618" t="s">
        <v>3171</v>
      </c>
      <c r="C618" t="s">
        <v>674</v>
      </c>
      <c r="D618" t="s">
        <v>3285</v>
      </c>
    </row>
    <row r="619" spans="1:4">
      <c r="A619" t="s">
        <v>383</v>
      </c>
      <c r="B619" t="s">
        <v>3203</v>
      </c>
      <c r="C619" t="s">
        <v>410</v>
      </c>
      <c r="D619" t="s">
        <v>323</v>
      </c>
    </row>
    <row r="620" spans="1:4">
      <c r="A620" t="s">
        <v>383</v>
      </c>
      <c r="B620" t="s">
        <v>3203</v>
      </c>
      <c r="C620" t="s">
        <v>407</v>
      </c>
      <c r="D620" t="s">
        <v>3517</v>
      </c>
    </row>
    <row r="621" spans="1:4">
      <c r="A621" t="s">
        <v>851</v>
      </c>
      <c r="B621" t="s">
        <v>3123</v>
      </c>
      <c r="C621" t="s">
        <v>870</v>
      </c>
      <c r="D621" t="s">
        <v>3518</v>
      </c>
    </row>
    <row r="622" spans="1:4">
      <c r="A622" t="s">
        <v>768</v>
      </c>
      <c r="B622" t="s">
        <v>3128</v>
      </c>
      <c r="C622" t="s">
        <v>785</v>
      </c>
      <c r="D622" t="s">
        <v>329</v>
      </c>
    </row>
    <row r="623" spans="1:4">
      <c r="A623" t="s">
        <v>1552</v>
      </c>
      <c r="B623" t="s">
        <v>3110</v>
      </c>
      <c r="C623" t="s">
        <v>1598</v>
      </c>
      <c r="D623" t="s">
        <v>3519</v>
      </c>
    </row>
    <row r="624" spans="1:4">
      <c r="A624" t="s">
        <v>683</v>
      </c>
      <c r="B624" t="s">
        <v>3133</v>
      </c>
      <c r="C624" t="s">
        <v>692</v>
      </c>
      <c r="D624" t="s">
        <v>3520</v>
      </c>
    </row>
    <row r="625" spans="1:4">
      <c r="A625" t="s">
        <v>240</v>
      </c>
      <c r="B625" t="s">
        <v>3127</v>
      </c>
      <c r="C625" t="s">
        <v>323</v>
      </c>
      <c r="D625" t="s">
        <v>323</v>
      </c>
    </row>
    <row r="626" spans="1:4">
      <c r="A626" t="s">
        <v>1650</v>
      </c>
      <c r="B626" t="s">
        <v>3119</v>
      </c>
      <c r="C626" t="s">
        <v>323</v>
      </c>
      <c r="D626" t="s">
        <v>3517</v>
      </c>
    </row>
    <row r="627" spans="1:4">
      <c r="A627" t="s">
        <v>1552</v>
      </c>
      <c r="B627" t="s">
        <v>3110</v>
      </c>
      <c r="C627" t="s">
        <v>1561</v>
      </c>
      <c r="D627" t="s">
        <v>3518</v>
      </c>
    </row>
    <row r="628" spans="1:4">
      <c r="A628" t="s">
        <v>240</v>
      </c>
      <c r="B628" t="s">
        <v>3127</v>
      </c>
      <c r="C628" t="s">
        <v>282</v>
      </c>
      <c r="D628" t="s">
        <v>329</v>
      </c>
    </row>
    <row r="629" spans="1:4">
      <c r="A629" t="s">
        <v>1146</v>
      </c>
      <c r="B629" t="s">
        <v>3121</v>
      </c>
      <c r="C629" t="s">
        <v>282</v>
      </c>
      <c r="D629" t="s">
        <v>3519</v>
      </c>
    </row>
    <row r="630" spans="1:4">
      <c r="A630" t="s">
        <v>443</v>
      </c>
      <c r="B630" t="s">
        <v>3107</v>
      </c>
      <c r="C630" t="s">
        <v>453</v>
      </c>
      <c r="D630" t="s">
        <v>3520</v>
      </c>
    </row>
    <row r="631" spans="1:4">
      <c r="A631" t="s">
        <v>1713</v>
      </c>
      <c r="B631" t="s">
        <v>3126</v>
      </c>
      <c r="C631" t="s">
        <v>1753</v>
      </c>
      <c r="D631" t="s">
        <v>3521</v>
      </c>
    </row>
    <row r="632" spans="1:4">
      <c r="A632" t="s">
        <v>240</v>
      </c>
      <c r="B632" t="s">
        <v>3127</v>
      </c>
      <c r="C632" t="s">
        <v>369</v>
      </c>
      <c r="D632" t="s">
        <v>676</v>
      </c>
    </row>
    <row r="633" spans="1:4">
      <c r="A633" t="s">
        <v>734</v>
      </c>
      <c r="B633" t="s">
        <v>3522</v>
      </c>
      <c r="C633" t="s">
        <v>735</v>
      </c>
      <c r="D633" t="s">
        <v>3523</v>
      </c>
    </row>
    <row r="634" spans="1:4">
      <c r="A634" t="s">
        <v>1522</v>
      </c>
      <c r="B634" t="s">
        <v>3129</v>
      </c>
      <c r="C634" t="s">
        <v>1530</v>
      </c>
      <c r="D634" t="s">
        <v>3524</v>
      </c>
    </row>
    <row r="635" spans="1:4">
      <c r="A635" t="s">
        <v>768</v>
      </c>
      <c r="B635" t="s">
        <v>3128</v>
      </c>
      <c r="C635" t="s">
        <v>783</v>
      </c>
      <c r="D635" t="s">
        <v>3525</v>
      </c>
    </row>
    <row r="636" spans="1:4">
      <c r="A636" t="s">
        <v>902</v>
      </c>
      <c r="B636" t="s">
        <v>3147</v>
      </c>
      <c r="C636" t="s">
        <v>905</v>
      </c>
      <c r="D636" t="s">
        <v>3526</v>
      </c>
    </row>
    <row r="637" spans="1:4">
      <c r="A637" t="s">
        <v>443</v>
      </c>
      <c r="B637" t="s">
        <v>3107</v>
      </c>
      <c r="C637" t="s">
        <v>524</v>
      </c>
      <c r="D637" t="s">
        <v>3526</v>
      </c>
    </row>
    <row r="638" spans="1:4">
      <c r="A638" t="s">
        <v>240</v>
      </c>
      <c r="B638" t="s">
        <v>3127</v>
      </c>
      <c r="C638" t="s">
        <v>245</v>
      </c>
      <c r="D638" t="s">
        <v>3527</v>
      </c>
    </row>
    <row r="639" spans="1:4">
      <c r="A639" t="s">
        <v>383</v>
      </c>
      <c r="B639" t="s">
        <v>3203</v>
      </c>
      <c r="C639" t="s">
        <v>384</v>
      </c>
      <c r="D639" t="s">
        <v>384</v>
      </c>
    </row>
    <row r="640" spans="1:4">
      <c r="A640" t="s">
        <v>1522</v>
      </c>
      <c r="B640" t="s">
        <v>3129</v>
      </c>
      <c r="C640" t="s">
        <v>1550</v>
      </c>
      <c r="D640" t="s">
        <v>3528</v>
      </c>
    </row>
    <row r="641" spans="1:4">
      <c r="A641" t="s">
        <v>1552</v>
      </c>
      <c r="B641" t="s">
        <v>3110</v>
      </c>
      <c r="C641" t="s">
        <v>1617</v>
      </c>
      <c r="D641" t="s">
        <v>3529</v>
      </c>
    </row>
    <row r="642" spans="1:4">
      <c r="A642" t="s">
        <v>851</v>
      </c>
      <c r="B642" t="s">
        <v>3123</v>
      </c>
      <c r="C642" t="s">
        <v>869</v>
      </c>
      <c r="D642" t="s">
        <v>3530</v>
      </c>
    </row>
    <row r="643" spans="1:4">
      <c r="A643" t="s">
        <v>752</v>
      </c>
      <c r="B643" t="s">
        <v>3265</v>
      </c>
      <c r="C643" t="s">
        <v>759</v>
      </c>
      <c r="D643" t="s">
        <v>759</v>
      </c>
    </row>
    <row r="644" spans="1:4">
      <c r="A644" t="s">
        <v>240</v>
      </c>
      <c r="B644" t="s">
        <v>3127</v>
      </c>
      <c r="C644" t="s">
        <v>251</v>
      </c>
      <c r="D644" t="s">
        <v>3531</v>
      </c>
    </row>
    <row r="645" spans="1:4">
      <c r="A645" t="s">
        <v>383</v>
      </c>
      <c r="B645" t="s">
        <v>3203</v>
      </c>
      <c r="C645" t="s">
        <v>421</v>
      </c>
      <c r="D645" t="s">
        <v>3532</v>
      </c>
    </row>
    <row r="646" spans="1:4">
      <c r="A646" t="s">
        <v>956</v>
      </c>
      <c r="B646" t="s">
        <v>3173</v>
      </c>
      <c r="C646" t="s">
        <v>421</v>
      </c>
      <c r="D646" t="s">
        <v>3532</v>
      </c>
    </row>
    <row r="647" spans="1:4">
      <c r="A647" t="s">
        <v>1118</v>
      </c>
      <c r="B647" t="s">
        <v>3194</v>
      </c>
      <c r="C647" t="s">
        <v>421</v>
      </c>
      <c r="D647" t="s">
        <v>3532</v>
      </c>
    </row>
    <row r="648" spans="1:4">
      <c r="A648" t="s">
        <v>1522</v>
      </c>
      <c r="B648" t="s">
        <v>3129</v>
      </c>
      <c r="C648" t="s">
        <v>1524</v>
      </c>
      <c r="D648" t="s">
        <v>3533</v>
      </c>
    </row>
    <row r="649" spans="1:4">
      <c r="A649" t="s">
        <v>914</v>
      </c>
      <c r="B649" t="s">
        <v>3188</v>
      </c>
      <c r="C649" t="s">
        <v>930</v>
      </c>
      <c r="D649" t="s">
        <v>3534</v>
      </c>
    </row>
    <row r="650" spans="1:4">
      <c r="A650" t="s">
        <v>1061</v>
      </c>
      <c r="B650" t="s">
        <v>3183</v>
      </c>
      <c r="C650" t="s">
        <v>1068</v>
      </c>
      <c r="D650" t="s">
        <v>3535</v>
      </c>
    </row>
    <row r="651" spans="1:4">
      <c r="A651" t="s">
        <v>851</v>
      </c>
      <c r="B651" t="s">
        <v>3123</v>
      </c>
      <c r="C651" t="s">
        <v>865</v>
      </c>
      <c r="D651" t="s">
        <v>3536</v>
      </c>
    </row>
    <row r="652" spans="1:4">
      <c r="A652" t="s">
        <v>851</v>
      </c>
      <c r="B652" t="s">
        <v>3123</v>
      </c>
      <c r="C652" t="s">
        <v>856</v>
      </c>
      <c r="D652" t="s">
        <v>856</v>
      </c>
    </row>
    <row r="653" spans="1:4">
      <c r="A653" t="s">
        <v>1552</v>
      </c>
      <c r="B653" t="s">
        <v>3110</v>
      </c>
      <c r="C653" t="s">
        <v>1574</v>
      </c>
      <c r="D653" t="s">
        <v>1574</v>
      </c>
    </row>
    <row r="654" spans="1:4">
      <c r="A654" t="s">
        <v>1299</v>
      </c>
      <c r="B654" t="s">
        <v>3140</v>
      </c>
      <c r="C654" t="s">
        <v>1310</v>
      </c>
      <c r="D654" t="s">
        <v>3537</v>
      </c>
    </row>
    <row r="655" spans="1:4">
      <c r="A655" t="s">
        <v>1042</v>
      </c>
      <c r="B655" t="s">
        <v>3158</v>
      </c>
      <c r="C655" t="s">
        <v>1054</v>
      </c>
      <c r="D655" t="s">
        <v>1054</v>
      </c>
    </row>
    <row r="656" spans="1:4">
      <c r="A656" t="s">
        <v>946</v>
      </c>
      <c r="B656" t="s">
        <v>3240</v>
      </c>
      <c r="C656" t="s">
        <v>953</v>
      </c>
      <c r="D656" t="s">
        <v>3538</v>
      </c>
    </row>
    <row r="657" spans="1:4">
      <c r="A657" t="s">
        <v>1299</v>
      </c>
      <c r="B657" t="s">
        <v>3140</v>
      </c>
      <c r="C657" t="s">
        <v>1510</v>
      </c>
      <c r="D657" t="s">
        <v>3539</v>
      </c>
    </row>
    <row r="658" spans="1:4">
      <c r="A658" t="s">
        <v>946</v>
      </c>
      <c r="B658" t="s">
        <v>3240</v>
      </c>
      <c r="C658" t="s">
        <v>954</v>
      </c>
      <c r="D658" t="s">
        <v>954</v>
      </c>
    </row>
    <row r="659" spans="1:4">
      <c r="A659" t="s">
        <v>1146</v>
      </c>
      <c r="B659" t="s">
        <v>3121</v>
      </c>
      <c r="C659" t="s">
        <v>1150</v>
      </c>
      <c r="D659" t="s">
        <v>1150</v>
      </c>
    </row>
    <row r="660" spans="1:4">
      <c r="A660" t="s">
        <v>1213</v>
      </c>
      <c r="B660" t="s">
        <v>3125</v>
      </c>
      <c r="C660" t="s">
        <v>1240</v>
      </c>
      <c r="D660" t="s">
        <v>3540</v>
      </c>
    </row>
    <row r="661" spans="1:4">
      <c r="A661" t="s">
        <v>240</v>
      </c>
      <c r="B661" t="s">
        <v>3127</v>
      </c>
      <c r="C661" t="s">
        <v>283</v>
      </c>
      <c r="D661" t="s">
        <v>283</v>
      </c>
    </row>
    <row r="662" spans="1:4">
      <c r="A662" t="s">
        <v>711</v>
      </c>
      <c r="B662" t="s">
        <v>3541</v>
      </c>
      <c r="C662" t="s">
        <v>715</v>
      </c>
      <c r="D662" t="s">
        <v>715</v>
      </c>
    </row>
    <row r="663" spans="1:4">
      <c r="A663" t="s">
        <v>1021</v>
      </c>
      <c r="B663" t="s">
        <v>3149</v>
      </c>
      <c r="C663" t="s">
        <v>1037</v>
      </c>
      <c r="D663" t="s">
        <v>1037</v>
      </c>
    </row>
    <row r="664" spans="1:4">
      <c r="A664" t="s">
        <v>683</v>
      </c>
      <c r="B664" t="s">
        <v>3133</v>
      </c>
      <c r="C664" t="s">
        <v>687</v>
      </c>
      <c r="D664" t="s">
        <v>3542</v>
      </c>
    </row>
    <row r="665" spans="1:4">
      <c r="A665" t="s">
        <v>1650</v>
      </c>
      <c r="B665" t="s">
        <v>3119</v>
      </c>
      <c r="C665" t="s">
        <v>1668</v>
      </c>
      <c r="D665" t="s">
        <v>3543</v>
      </c>
    </row>
    <row r="666" spans="1:4">
      <c r="A666" t="s">
        <v>1103</v>
      </c>
      <c r="B666" t="s">
        <v>3275</v>
      </c>
      <c r="C666" t="s">
        <v>1111</v>
      </c>
      <c r="D666" t="s">
        <v>3544</v>
      </c>
    </row>
    <row r="667" spans="1:4">
      <c r="A667" t="s">
        <v>443</v>
      </c>
      <c r="B667" t="s">
        <v>3107</v>
      </c>
      <c r="C667" t="s">
        <v>465</v>
      </c>
      <c r="D667" t="s">
        <v>3545</v>
      </c>
    </row>
    <row r="668" spans="1:4">
      <c r="A668" t="s">
        <v>1650</v>
      </c>
      <c r="B668" t="s">
        <v>3119</v>
      </c>
      <c r="C668" t="s">
        <v>1660</v>
      </c>
      <c r="D668" t="s">
        <v>3546</v>
      </c>
    </row>
    <row r="669" spans="1:4">
      <c r="A669" t="s">
        <v>1133</v>
      </c>
      <c r="B669" t="s">
        <v>3386</v>
      </c>
      <c r="C669" t="s">
        <v>1139</v>
      </c>
      <c r="D669" t="s">
        <v>3547</v>
      </c>
    </row>
    <row r="670" spans="1:4">
      <c r="A670" t="s">
        <v>1638</v>
      </c>
      <c r="B670" t="s">
        <v>3138</v>
      </c>
      <c r="C670" t="s">
        <v>1139</v>
      </c>
      <c r="D670" t="s">
        <v>3547</v>
      </c>
    </row>
    <row r="671" spans="1:4">
      <c r="A671" t="s">
        <v>1146</v>
      </c>
      <c r="B671" t="s">
        <v>3121</v>
      </c>
      <c r="C671" t="s">
        <v>1151</v>
      </c>
      <c r="D671" t="s">
        <v>1151</v>
      </c>
    </row>
    <row r="672" spans="1:4">
      <c r="A672" t="s">
        <v>933</v>
      </c>
      <c r="B672" t="s">
        <v>3310</v>
      </c>
      <c r="C672" t="s">
        <v>937</v>
      </c>
      <c r="D672" t="s">
        <v>937</v>
      </c>
    </row>
    <row r="673" spans="1:4">
      <c r="A673" t="s">
        <v>646</v>
      </c>
      <c r="B673" t="s">
        <v>3171</v>
      </c>
      <c r="C673" t="s">
        <v>649</v>
      </c>
      <c r="D673" t="s">
        <v>3548</v>
      </c>
    </row>
    <row r="674" spans="1:4">
      <c r="A674" t="s">
        <v>1299</v>
      </c>
      <c r="B674" t="s">
        <v>3140</v>
      </c>
      <c r="C674" t="s">
        <v>1496</v>
      </c>
      <c r="D674" t="s">
        <v>3548</v>
      </c>
    </row>
    <row r="675" spans="1:4">
      <c r="A675" t="s">
        <v>1552</v>
      </c>
      <c r="B675" t="s">
        <v>3110</v>
      </c>
      <c r="C675" t="s">
        <v>1496</v>
      </c>
      <c r="D675" t="s">
        <v>3548</v>
      </c>
    </row>
    <row r="676" spans="1:4">
      <c r="A676" t="s">
        <v>1061</v>
      </c>
      <c r="B676" t="s">
        <v>3183</v>
      </c>
      <c r="C676" t="s">
        <v>1063</v>
      </c>
      <c r="D676" t="s">
        <v>1063</v>
      </c>
    </row>
    <row r="677" spans="1:4">
      <c r="A677" t="s">
        <v>1650</v>
      </c>
      <c r="B677" t="s">
        <v>3119</v>
      </c>
      <c r="C677" t="s">
        <v>1709</v>
      </c>
      <c r="D677" t="s">
        <v>3517</v>
      </c>
    </row>
    <row r="678" spans="1:4">
      <c r="A678" t="s">
        <v>914</v>
      </c>
      <c r="B678" t="s">
        <v>3188</v>
      </c>
      <c r="C678" t="s">
        <v>918</v>
      </c>
      <c r="D678" t="s">
        <v>918</v>
      </c>
    </row>
    <row r="679" spans="1:4">
      <c r="A679" t="s">
        <v>1522</v>
      </c>
      <c r="B679" t="s">
        <v>3129</v>
      </c>
      <c r="C679" t="s">
        <v>1531</v>
      </c>
      <c r="D679" t="s">
        <v>3549</v>
      </c>
    </row>
    <row r="680" spans="1:4">
      <c r="A680" t="s">
        <v>1299</v>
      </c>
      <c r="B680" t="s">
        <v>3140</v>
      </c>
      <c r="C680" t="s">
        <v>1495</v>
      </c>
      <c r="D680" t="s">
        <v>1495</v>
      </c>
    </row>
    <row r="681" spans="1:4">
      <c r="A681" t="s">
        <v>543</v>
      </c>
      <c r="B681" t="s">
        <v>3136</v>
      </c>
      <c r="C681" t="s">
        <v>615</v>
      </c>
      <c r="D681" t="s">
        <v>3550</v>
      </c>
    </row>
    <row r="682" spans="1:4">
      <c r="A682" t="s">
        <v>646</v>
      </c>
      <c r="B682" t="s">
        <v>3171</v>
      </c>
      <c r="C682" t="s">
        <v>655</v>
      </c>
      <c r="D682" t="s">
        <v>655</v>
      </c>
    </row>
    <row r="683" spans="1:4">
      <c r="A683" t="s">
        <v>240</v>
      </c>
      <c r="B683" t="s">
        <v>3127</v>
      </c>
      <c r="C683" t="s">
        <v>336</v>
      </c>
      <c r="D683" t="s">
        <v>3551</v>
      </c>
    </row>
    <row r="684" spans="1:4">
      <c r="A684" t="s">
        <v>1213</v>
      </c>
      <c r="B684" t="s">
        <v>3125</v>
      </c>
      <c r="C684" t="s">
        <v>336</v>
      </c>
      <c r="D684" t="s">
        <v>3551</v>
      </c>
    </row>
    <row r="685" spans="1:4">
      <c r="A685" t="s">
        <v>1522</v>
      </c>
      <c r="B685" t="s">
        <v>3129</v>
      </c>
      <c r="C685" t="s">
        <v>336</v>
      </c>
      <c r="D685" t="s">
        <v>3552</v>
      </c>
    </row>
    <row r="686" spans="1:4">
      <c r="A686" t="s">
        <v>1146</v>
      </c>
      <c r="B686" t="s">
        <v>3121</v>
      </c>
      <c r="C686" t="s">
        <v>1179</v>
      </c>
      <c r="D686" t="s">
        <v>1179</v>
      </c>
    </row>
    <row r="687" spans="1:4">
      <c r="A687" t="s">
        <v>443</v>
      </c>
      <c r="B687" t="s">
        <v>3107</v>
      </c>
      <c r="C687" t="s">
        <v>445</v>
      </c>
      <c r="D687" t="s">
        <v>445</v>
      </c>
    </row>
    <row r="688" spans="1:4">
      <c r="A688" t="s">
        <v>837</v>
      </c>
      <c r="B688" t="s">
        <v>3152</v>
      </c>
      <c r="C688" t="s">
        <v>845</v>
      </c>
      <c r="D688" t="s">
        <v>3553</v>
      </c>
    </row>
    <row r="689" spans="1:4">
      <c r="A689" t="s">
        <v>946</v>
      </c>
      <c r="B689" t="s">
        <v>3240</v>
      </c>
      <c r="C689" t="s">
        <v>845</v>
      </c>
      <c r="D689" t="s">
        <v>845</v>
      </c>
    </row>
    <row r="690" spans="1:4">
      <c r="A690" t="s">
        <v>543</v>
      </c>
      <c r="B690" t="s">
        <v>3136</v>
      </c>
      <c r="C690" t="s">
        <v>583</v>
      </c>
      <c r="D690" t="s">
        <v>3554</v>
      </c>
    </row>
    <row r="691" spans="1:4">
      <c r="A691" t="s">
        <v>383</v>
      </c>
      <c r="B691" t="s">
        <v>3203</v>
      </c>
      <c r="C691" t="s">
        <v>405</v>
      </c>
      <c r="D691" t="s">
        <v>3555</v>
      </c>
    </row>
    <row r="692" spans="1:4">
      <c r="A692" t="s">
        <v>1075</v>
      </c>
      <c r="B692" t="s">
        <v>3114</v>
      </c>
      <c r="C692" t="s">
        <v>1087</v>
      </c>
      <c r="D692" t="s">
        <v>1087</v>
      </c>
    </row>
    <row r="693" spans="1:4">
      <c r="A693" t="s">
        <v>383</v>
      </c>
      <c r="B693" t="s">
        <v>3203</v>
      </c>
      <c r="C693" t="s">
        <v>441</v>
      </c>
      <c r="D693" t="s">
        <v>3556</v>
      </c>
    </row>
    <row r="694" spans="1:4">
      <c r="A694" t="s">
        <v>443</v>
      </c>
      <c r="B694" t="s">
        <v>3107</v>
      </c>
      <c r="C694" t="s">
        <v>493</v>
      </c>
      <c r="D694" t="s">
        <v>3557</v>
      </c>
    </row>
    <row r="695" spans="1:4">
      <c r="A695" t="s">
        <v>1522</v>
      </c>
      <c r="B695" t="s">
        <v>3129</v>
      </c>
      <c r="C695" t="s">
        <v>1526</v>
      </c>
      <c r="D695" t="s">
        <v>3558</v>
      </c>
    </row>
    <row r="696" spans="1:4">
      <c r="A696" t="s">
        <v>383</v>
      </c>
      <c r="B696" t="s">
        <v>3203</v>
      </c>
      <c r="C696" t="s">
        <v>395</v>
      </c>
      <c r="D696" t="s">
        <v>3559</v>
      </c>
    </row>
    <row r="697" spans="1:4">
      <c r="A697" t="s">
        <v>888</v>
      </c>
      <c r="B697" t="s">
        <v>3150</v>
      </c>
      <c r="C697" t="s">
        <v>899</v>
      </c>
      <c r="D697" t="s">
        <v>899</v>
      </c>
    </row>
    <row r="698" spans="1:4">
      <c r="A698" t="s">
        <v>821</v>
      </c>
      <c r="B698" t="s">
        <v>3270</v>
      </c>
      <c r="C698" t="s">
        <v>828</v>
      </c>
      <c r="D698" t="s">
        <v>3560</v>
      </c>
    </row>
    <row r="699" spans="1:4">
      <c r="A699" t="s">
        <v>946</v>
      </c>
      <c r="B699" t="s">
        <v>3240</v>
      </c>
      <c r="C699" t="s">
        <v>828</v>
      </c>
      <c r="D699" t="s">
        <v>3560</v>
      </c>
    </row>
    <row r="700" spans="1:4">
      <c r="A700" t="s">
        <v>1552</v>
      </c>
      <c r="B700" t="s">
        <v>3110</v>
      </c>
      <c r="C700" t="s">
        <v>1603</v>
      </c>
      <c r="D700" t="s">
        <v>3561</v>
      </c>
    </row>
    <row r="701" spans="1:4">
      <c r="A701" t="s">
        <v>1552</v>
      </c>
      <c r="B701" t="s">
        <v>3110</v>
      </c>
      <c r="C701" t="s">
        <v>1628</v>
      </c>
      <c r="D701" t="s">
        <v>3562</v>
      </c>
    </row>
    <row r="702" spans="1:4">
      <c r="A702" t="s">
        <v>240</v>
      </c>
      <c r="B702" t="s">
        <v>3127</v>
      </c>
      <c r="C702" t="s">
        <v>317</v>
      </c>
      <c r="D702" t="s">
        <v>317</v>
      </c>
    </row>
    <row r="703" spans="1:4">
      <c r="A703" t="s">
        <v>240</v>
      </c>
      <c r="B703" t="s">
        <v>3127</v>
      </c>
      <c r="C703" t="s">
        <v>271</v>
      </c>
      <c r="D703" t="s">
        <v>3563</v>
      </c>
    </row>
    <row r="704" spans="1:4">
      <c r="A704" t="s">
        <v>129</v>
      </c>
      <c r="B704" t="s">
        <v>3212</v>
      </c>
      <c r="C704" t="s">
        <v>153</v>
      </c>
      <c r="D704" t="s">
        <v>153</v>
      </c>
    </row>
    <row r="705" spans="1:4">
      <c r="A705" t="s">
        <v>1552</v>
      </c>
      <c r="B705" t="s">
        <v>3110</v>
      </c>
      <c r="C705" t="s">
        <v>1557</v>
      </c>
      <c r="D705" t="s">
        <v>3564</v>
      </c>
    </row>
    <row r="706" spans="1:4">
      <c r="A706" t="s">
        <v>787</v>
      </c>
      <c r="B706" t="s">
        <v>3116</v>
      </c>
      <c r="C706" t="s">
        <v>789</v>
      </c>
      <c r="D706" t="s">
        <v>789</v>
      </c>
    </row>
    <row r="707" spans="1:4">
      <c r="A707" t="s">
        <v>768</v>
      </c>
      <c r="B707" t="s">
        <v>3128</v>
      </c>
      <c r="C707" t="s">
        <v>773</v>
      </c>
      <c r="D707" t="s">
        <v>3267</v>
      </c>
    </row>
    <row r="708" spans="1:4">
      <c r="A708" t="s">
        <v>1075</v>
      </c>
      <c r="B708" t="s">
        <v>3114</v>
      </c>
      <c r="C708" t="s">
        <v>1091</v>
      </c>
      <c r="D708" t="s">
        <v>3120</v>
      </c>
    </row>
    <row r="709" spans="1:4">
      <c r="A709" t="s">
        <v>768</v>
      </c>
      <c r="B709" t="s">
        <v>3128</v>
      </c>
      <c r="C709" t="s">
        <v>784</v>
      </c>
      <c r="D709" t="s">
        <v>3268</v>
      </c>
    </row>
    <row r="710" spans="1:4">
      <c r="A710" t="s">
        <v>711</v>
      </c>
      <c r="B710" t="s">
        <v>3541</v>
      </c>
      <c r="C710" t="s">
        <v>712</v>
      </c>
      <c r="D710" t="s">
        <v>712</v>
      </c>
    </row>
    <row r="711" spans="1:4">
      <c r="A711" t="s">
        <v>1075</v>
      </c>
      <c r="B711" t="s">
        <v>3114</v>
      </c>
      <c r="C711" t="s">
        <v>1088</v>
      </c>
      <c r="D711" t="s">
        <v>1088</v>
      </c>
    </row>
    <row r="712" spans="1:4">
      <c r="A712" t="s">
        <v>1299</v>
      </c>
      <c r="B712" t="s">
        <v>3140</v>
      </c>
      <c r="C712" t="s">
        <v>1453</v>
      </c>
      <c r="D712" t="s">
        <v>1453</v>
      </c>
    </row>
    <row r="713" spans="1:4">
      <c r="A713" t="s">
        <v>1133</v>
      </c>
      <c r="B713" t="s">
        <v>3386</v>
      </c>
      <c r="C713" t="s">
        <v>1137</v>
      </c>
      <c r="D713" t="s">
        <v>3565</v>
      </c>
    </row>
    <row r="714" spans="1:4">
      <c r="A714" t="s">
        <v>240</v>
      </c>
      <c r="B714" t="s">
        <v>3127</v>
      </c>
      <c r="C714" t="s">
        <v>259</v>
      </c>
      <c r="D714" t="s">
        <v>3566</v>
      </c>
    </row>
    <row r="715" spans="1:4">
      <c r="A715" t="s">
        <v>543</v>
      </c>
      <c r="B715" t="s">
        <v>3136</v>
      </c>
      <c r="C715" t="s">
        <v>616</v>
      </c>
      <c r="D715" t="s">
        <v>3567</v>
      </c>
    </row>
    <row r="716" spans="1:4">
      <c r="A716" t="s">
        <v>1146</v>
      </c>
      <c r="B716" t="s">
        <v>3121</v>
      </c>
      <c r="C716" t="s">
        <v>616</v>
      </c>
      <c r="D716" t="s">
        <v>3567</v>
      </c>
    </row>
    <row r="717" spans="1:4">
      <c r="A717" t="s">
        <v>1552</v>
      </c>
      <c r="B717" t="s">
        <v>3110</v>
      </c>
      <c r="C717" t="s">
        <v>1627</v>
      </c>
      <c r="D717" t="s">
        <v>3567</v>
      </c>
    </row>
    <row r="718" spans="1:4">
      <c r="A718" t="s">
        <v>1713</v>
      </c>
      <c r="B718" t="s">
        <v>3126</v>
      </c>
      <c r="C718" t="s">
        <v>1720</v>
      </c>
      <c r="D718" t="s">
        <v>3518</v>
      </c>
    </row>
    <row r="719" spans="1:4">
      <c r="A719" t="s">
        <v>240</v>
      </c>
      <c r="B719" t="s">
        <v>3127</v>
      </c>
      <c r="C719" t="s">
        <v>374</v>
      </c>
      <c r="D719" t="s">
        <v>3568</v>
      </c>
    </row>
    <row r="720" spans="1:4">
      <c r="A720" t="s">
        <v>1146</v>
      </c>
      <c r="B720" t="s">
        <v>3121</v>
      </c>
      <c r="C720" t="s">
        <v>1182</v>
      </c>
      <c r="D720" t="s">
        <v>1182</v>
      </c>
    </row>
    <row r="721" spans="1:4">
      <c r="A721" t="s">
        <v>240</v>
      </c>
      <c r="B721" t="s">
        <v>3127</v>
      </c>
      <c r="C721" t="s">
        <v>341</v>
      </c>
      <c r="D721" t="s">
        <v>341</v>
      </c>
    </row>
    <row r="722" spans="1:4">
      <c r="A722" t="s">
        <v>1075</v>
      </c>
      <c r="B722" t="s">
        <v>3114</v>
      </c>
      <c r="C722" t="s">
        <v>1084</v>
      </c>
      <c r="D722" t="s">
        <v>3122</v>
      </c>
    </row>
    <row r="723" spans="1:4">
      <c r="A723" t="s">
        <v>1299</v>
      </c>
      <c r="B723" t="s">
        <v>3140</v>
      </c>
      <c r="C723" t="s">
        <v>1481</v>
      </c>
      <c r="D723" t="s">
        <v>1481</v>
      </c>
    </row>
    <row r="724" spans="1:4">
      <c r="A724" t="s">
        <v>1522</v>
      </c>
      <c r="B724" t="s">
        <v>3129</v>
      </c>
      <c r="C724" t="s">
        <v>1542</v>
      </c>
      <c r="D724" t="s">
        <v>3569</v>
      </c>
    </row>
    <row r="725" spans="1:4">
      <c r="A725" t="s">
        <v>240</v>
      </c>
      <c r="B725" t="s">
        <v>3127</v>
      </c>
      <c r="C725" t="s">
        <v>306</v>
      </c>
      <c r="D725" t="s">
        <v>306</v>
      </c>
    </row>
    <row r="726" spans="1:4">
      <c r="A726" t="s">
        <v>876</v>
      </c>
      <c r="B726" t="s">
        <v>3169</v>
      </c>
      <c r="C726" t="s">
        <v>877</v>
      </c>
      <c r="D726" t="s">
        <v>3570</v>
      </c>
    </row>
    <row r="727" spans="1:4">
      <c r="A727" t="s">
        <v>443</v>
      </c>
      <c r="B727" t="s">
        <v>3107</v>
      </c>
      <c r="C727" t="s">
        <v>502</v>
      </c>
      <c r="D727" t="s">
        <v>502</v>
      </c>
    </row>
    <row r="728" spans="1:4">
      <c r="A728" t="s">
        <v>738</v>
      </c>
      <c r="B728" t="s">
        <v>3163</v>
      </c>
      <c r="C728" t="s">
        <v>748</v>
      </c>
      <c r="D728" t="s">
        <v>3571</v>
      </c>
    </row>
    <row r="729" spans="1:4">
      <c r="A729" t="s">
        <v>914</v>
      </c>
      <c r="B729" t="s">
        <v>3188</v>
      </c>
      <c r="C729" t="s">
        <v>915</v>
      </c>
      <c r="D729" t="s">
        <v>3572</v>
      </c>
    </row>
    <row r="730" spans="1:4">
      <c r="A730" t="s">
        <v>240</v>
      </c>
      <c r="B730" t="s">
        <v>3127</v>
      </c>
      <c r="C730" t="s">
        <v>263</v>
      </c>
      <c r="D730" t="s">
        <v>3573</v>
      </c>
    </row>
    <row r="731" spans="1:4">
      <c r="A731" t="s">
        <v>1021</v>
      </c>
      <c r="B731" t="s">
        <v>3149</v>
      </c>
      <c r="C731" t="s">
        <v>1029</v>
      </c>
      <c r="D731" t="s">
        <v>1029</v>
      </c>
    </row>
    <row r="732" spans="1:4">
      <c r="A732" t="s">
        <v>1522</v>
      </c>
      <c r="B732" t="s">
        <v>3129</v>
      </c>
      <c r="C732" t="s">
        <v>1546</v>
      </c>
      <c r="D732" t="s">
        <v>3574</v>
      </c>
    </row>
    <row r="733" spans="1:4">
      <c r="A733" t="s">
        <v>240</v>
      </c>
      <c r="B733" t="s">
        <v>3127</v>
      </c>
      <c r="C733" t="s">
        <v>346</v>
      </c>
      <c r="D733" t="s">
        <v>346</v>
      </c>
    </row>
    <row r="734" spans="1:4">
      <c r="A734" t="s">
        <v>543</v>
      </c>
      <c r="B734" t="s">
        <v>3136</v>
      </c>
      <c r="C734" t="s">
        <v>562</v>
      </c>
      <c r="D734" t="s">
        <v>3575</v>
      </c>
    </row>
    <row r="735" spans="1:4">
      <c r="A735" t="s">
        <v>738</v>
      </c>
      <c r="B735" t="s">
        <v>3163</v>
      </c>
      <c r="C735" t="s">
        <v>746</v>
      </c>
      <c r="D735" t="s">
        <v>3576</v>
      </c>
    </row>
    <row r="736" spans="1:4">
      <c r="A736" t="s">
        <v>1552</v>
      </c>
      <c r="B736" t="s">
        <v>3110</v>
      </c>
      <c r="C736" t="s">
        <v>1619</v>
      </c>
      <c r="D736" t="s">
        <v>3577</v>
      </c>
    </row>
    <row r="737" spans="1:4">
      <c r="A737" t="s">
        <v>240</v>
      </c>
      <c r="B737" t="s">
        <v>3127</v>
      </c>
      <c r="C737" t="s">
        <v>297</v>
      </c>
      <c r="D737" t="s">
        <v>3578</v>
      </c>
    </row>
    <row r="738" spans="1:4">
      <c r="A738" t="s">
        <v>185</v>
      </c>
      <c r="B738" t="s">
        <v>3146</v>
      </c>
      <c r="C738" t="s">
        <v>220</v>
      </c>
      <c r="D738" t="s">
        <v>3579</v>
      </c>
    </row>
    <row r="739" spans="1:4">
      <c r="A739" t="s">
        <v>240</v>
      </c>
      <c r="B739" t="s">
        <v>3127</v>
      </c>
      <c r="C739" t="s">
        <v>350</v>
      </c>
      <c r="D739" t="s">
        <v>350</v>
      </c>
    </row>
    <row r="740" spans="1:4">
      <c r="A740" t="s">
        <v>1299</v>
      </c>
      <c r="B740" t="s">
        <v>3140</v>
      </c>
      <c r="C740" t="s">
        <v>1506</v>
      </c>
      <c r="D740" t="s">
        <v>3580</v>
      </c>
    </row>
    <row r="741" spans="1:4">
      <c r="A741" t="s">
        <v>1638</v>
      </c>
      <c r="B741" t="s">
        <v>3138</v>
      </c>
      <c r="C741" t="s">
        <v>1643</v>
      </c>
      <c r="D741" t="s">
        <v>3580</v>
      </c>
    </row>
    <row r="742" spans="1:4">
      <c r="A742" t="s">
        <v>1552</v>
      </c>
      <c r="B742" t="s">
        <v>3110</v>
      </c>
      <c r="C742" t="s">
        <v>1570</v>
      </c>
      <c r="D742" t="s">
        <v>1570</v>
      </c>
    </row>
    <row r="743" spans="1:4">
      <c r="A743" t="s">
        <v>1638</v>
      </c>
      <c r="B743" t="s">
        <v>3138</v>
      </c>
      <c r="C743" t="s">
        <v>1648</v>
      </c>
      <c r="D743" t="s">
        <v>1648</v>
      </c>
    </row>
    <row r="744" spans="1:4">
      <c r="A744" t="s">
        <v>627</v>
      </c>
      <c r="B744" t="s">
        <v>3167</v>
      </c>
      <c r="C744" t="s">
        <v>643</v>
      </c>
      <c r="D744" t="s">
        <v>643</v>
      </c>
    </row>
    <row r="745" spans="1:4">
      <c r="A745" t="s">
        <v>851</v>
      </c>
      <c r="B745" t="s">
        <v>3123</v>
      </c>
      <c r="C745" t="s">
        <v>874</v>
      </c>
      <c r="D745" t="s">
        <v>3581</v>
      </c>
    </row>
    <row r="746" spans="1:4">
      <c r="A746" t="s">
        <v>443</v>
      </c>
      <c r="B746" t="s">
        <v>3107</v>
      </c>
      <c r="C746" t="s">
        <v>497</v>
      </c>
      <c r="D746" t="s">
        <v>3582</v>
      </c>
    </row>
    <row r="747" spans="1:4">
      <c r="A747" t="s">
        <v>240</v>
      </c>
      <c r="B747" t="s">
        <v>3127</v>
      </c>
      <c r="C747" t="s">
        <v>329</v>
      </c>
      <c r="D747" t="s">
        <v>329</v>
      </c>
    </row>
    <row r="748" spans="1:4">
      <c r="A748" t="s">
        <v>1133</v>
      </c>
      <c r="B748" t="s">
        <v>3386</v>
      </c>
      <c r="C748" t="s">
        <v>1134</v>
      </c>
      <c r="D748" t="s">
        <v>1134</v>
      </c>
    </row>
    <row r="749" spans="1:4">
      <c r="A749" t="s">
        <v>1021</v>
      </c>
      <c r="B749" t="s">
        <v>3149</v>
      </c>
      <c r="C749" t="s">
        <v>1024</v>
      </c>
      <c r="D749" t="s">
        <v>3583</v>
      </c>
    </row>
    <row r="750" spans="1:4">
      <c r="A750" t="s">
        <v>837</v>
      </c>
      <c r="B750" t="s">
        <v>3152</v>
      </c>
      <c r="C750" t="s">
        <v>848</v>
      </c>
      <c r="D750" t="s">
        <v>848</v>
      </c>
    </row>
    <row r="751" spans="1:4">
      <c r="A751" t="s">
        <v>738</v>
      </c>
      <c r="B751" t="s">
        <v>3163</v>
      </c>
      <c r="C751" t="s">
        <v>739</v>
      </c>
      <c r="D751" t="s">
        <v>3584</v>
      </c>
    </row>
    <row r="752" spans="1:4">
      <c r="A752" t="s">
        <v>543</v>
      </c>
      <c r="B752" t="s">
        <v>3136</v>
      </c>
      <c r="C752" t="s">
        <v>571</v>
      </c>
      <c r="D752" t="s">
        <v>3585</v>
      </c>
    </row>
    <row r="753" spans="1:4">
      <c r="A753" t="s">
        <v>129</v>
      </c>
      <c r="B753" t="s">
        <v>3212</v>
      </c>
      <c r="C753" t="s">
        <v>159</v>
      </c>
      <c r="D753" t="s">
        <v>3586</v>
      </c>
    </row>
    <row r="754" spans="1:4">
      <c r="A754" t="s">
        <v>1299</v>
      </c>
      <c r="B754" t="s">
        <v>3140</v>
      </c>
      <c r="C754" t="s">
        <v>1491</v>
      </c>
      <c r="D754" t="s">
        <v>1491</v>
      </c>
    </row>
    <row r="755" spans="1:4">
      <c r="A755" t="s">
        <v>876</v>
      </c>
      <c r="B755" t="s">
        <v>3169</v>
      </c>
      <c r="C755" t="s">
        <v>886</v>
      </c>
      <c r="D755" t="s">
        <v>886</v>
      </c>
    </row>
    <row r="756" spans="1:4">
      <c r="A756" t="s">
        <v>787</v>
      </c>
      <c r="B756" t="s">
        <v>3116</v>
      </c>
      <c r="C756" t="s">
        <v>792</v>
      </c>
      <c r="D756" t="s">
        <v>3587</v>
      </c>
    </row>
    <row r="757" spans="1:4">
      <c r="A757" t="s">
        <v>1075</v>
      </c>
      <c r="B757" t="s">
        <v>3114</v>
      </c>
      <c r="C757" t="s">
        <v>1082</v>
      </c>
      <c r="D757" t="s">
        <v>1082</v>
      </c>
    </row>
    <row r="758" spans="1:4">
      <c r="A758" t="s">
        <v>992</v>
      </c>
      <c r="B758" t="s">
        <v>3131</v>
      </c>
      <c r="C758" t="s">
        <v>996</v>
      </c>
      <c r="D758" t="s">
        <v>996</v>
      </c>
    </row>
    <row r="759" spans="1:4">
      <c r="A759" t="s">
        <v>1299</v>
      </c>
      <c r="B759" t="s">
        <v>3140</v>
      </c>
      <c r="C759" t="s">
        <v>1500</v>
      </c>
      <c r="D759" t="s">
        <v>3588</v>
      </c>
    </row>
    <row r="760" spans="1:4">
      <c r="A760" t="s">
        <v>240</v>
      </c>
      <c r="B760" t="s">
        <v>3127</v>
      </c>
      <c r="C760" t="s">
        <v>333</v>
      </c>
      <c r="D760" t="s">
        <v>3589</v>
      </c>
    </row>
    <row r="761" spans="1:4">
      <c r="A761" t="s">
        <v>719</v>
      </c>
      <c r="B761" t="s">
        <v>3161</v>
      </c>
      <c r="C761" t="s">
        <v>726</v>
      </c>
      <c r="D761" t="s">
        <v>3590</v>
      </c>
    </row>
    <row r="762" spans="1:4">
      <c r="A762" t="s">
        <v>914</v>
      </c>
      <c r="B762" t="s">
        <v>3188</v>
      </c>
      <c r="C762" t="s">
        <v>917</v>
      </c>
      <c r="D762" t="s">
        <v>3591</v>
      </c>
    </row>
    <row r="763" spans="1:4">
      <c r="A763" t="s">
        <v>129</v>
      </c>
      <c r="B763" t="s">
        <v>3212</v>
      </c>
      <c r="C763" t="s">
        <v>180</v>
      </c>
      <c r="D763" t="s">
        <v>3592</v>
      </c>
    </row>
    <row r="764" spans="1:4">
      <c r="A764" t="s">
        <v>1094</v>
      </c>
      <c r="B764" t="s">
        <v>3154</v>
      </c>
      <c r="C764" t="s">
        <v>1100</v>
      </c>
      <c r="D764" t="s">
        <v>1100</v>
      </c>
    </row>
    <row r="765" spans="1:4">
      <c r="A765" t="s">
        <v>821</v>
      </c>
      <c r="B765" t="s">
        <v>3270</v>
      </c>
      <c r="C765" t="s">
        <v>826</v>
      </c>
      <c r="D765" t="s">
        <v>3593</v>
      </c>
    </row>
    <row r="766" spans="1:4">
      <c r="A766" t="s">
        <v>1213</v>
      </c>
      <c r="B766" t="s">
        <v>3125</v>
      </c>
      <c r="C766" t="s">
        <v>1228</v>
      </c>
      <c r="D766" t="s">
        <v>3594</v>
      </c>
    </row>
    <row r="767" spans="1:4">
      <c r="A767" t="s">
        <v>383</v>
      </c>
      <c r="B767" t="s">
        <v>3203</v>
      </c>
      <c r="C767" t="s">
        <v>422</v>
      </c>
      <c r="D767" t="s">
        <v>3595</v>
      </c>
    </row>
    <row r="768" spans="1:4">
      <c r="A768" t="s">
        <v>821</v>
      </c>
      <c r="B768" t="s">
        <v>3270</v>
      </c>
      <c r="C768" t="s">
        <v>824</v>
      </c>
      <c r="D768" t="s">
        <v>3596</v>
      </c>
    </row>
    <row r="769" spans="1:4">
      <c r="A769" t="s">
        <v>185</v>
      </c>
      <c r="B769" t="s">
        <v>3146</v>
      </c>
      <c r="C769" t="s">
        <v>206</v>
      </c>
      <c r="D769" t="s">
        <v>206</v>
      </c>
    </row>
    <row r="770" spans="1:4">
      <c r="A770" t="s">
        <v>240</v>
      </c>
      <c r="B770" t="s">
        <v>3127</v>
      </c>
      <c r="C770" t="s">
        <v>243</v>
      </c>
      <c r="D770" t="s">
        <v>243</v>
      </c>
    </row>
    <row r="771" spans="1:4">
      <c r="A771" t="s">
        <v>185</v>
      </c>
      <c r="B771" t="s">
        <v>3146</v>
      </c>
      <c r="C771" t="s">
        <v>217</v>
      </c>
      <c r="D771" t="s">
        <v>217</v>
      </c>
    </row>
    <row r="772" spans="1:4">
      <c r="A772" t="s">
        <v>443</v>
      </c>
      <c r="B772" t="s">
        <v>3107</v>
      </c>
      <c r="C772" t="s">
        <v>471</v>
      </c>
      <c r="D772" t="s">
        <v>471</v>
      </c>
    </row>
    <row r="773" spans="1:4">
      <c r="A773" t="s">
        <v>1552</v>
      </c>
      <c r="B773" t="s">
        <v>3110</v>
      </c>
      <c r="C773" t="s">
        <v>1597</v>
      </c>
      <c r="D773" t="s">
        <v>3597</v>
      </c>
    </row>
    <row r="774" spans="1:4">
      <c r="A774" t="s">
        <v>129</v>
      </c>
      <c r="B774" t="s">
        <v>3212</v>
      </c>
      <c r="C774" t="s">
        <v>161</v>
      </c>
      <c r="D774" t="s">
        <v>3598</v>
      </c>
    </row>
    <row r="775" spans="1:4">
      <c r="A775" t="s">
        <v>1650</v>
      </c>
      <c r="B775" t="s">
        <v>3119</v>
      </c>
      <c r="C775" t="s">
        <v>1701</v>
      </c>
      <c r="D775" t="s">
        <v>3519</v>
      </c>
    </row>
    <row r="776" spans="1:4">
      <c r="A776" t="s">
        <v>543</v>
      </c>
      <c r="B776" t="s">
        <v>3136</v>
      </c>
      <c r="C776" t="s">
        <v>620</v>
      </c>
      <c r="D776" t="s">
        <v>620</v>
      </c>
    </row>
    <row r="777" spans="1:4">
      <c r="A777" t="s">
        <v>1299</v>
      </c>
      <c r="B777" t="s">
        <v>3140</v>
      </c>
      <c r="C777" t="s">
        <v>1444</v>
      </c>
      <c r="D777" t="s">
        <v>3599</v>
      </c>
    </row>
    <row r="778" spans="1:4">
      <c r="A778" t="s">
        <v>956</v>
      </c>
      <c r="B778" t="s">
        <v>3173</v>
      </c>
      <c r="C778" t="s">
        <v>964</v>
      </c>
      <c r="D778" t="s">
        <v>3600</v>
      </c>
    </row>
    <row r="779" spans="1:4">
      <c r="A779" t="s">
        <v>902</v>
      </c>
      <c r="B779" t="s">
        <v>3147</v>
      </c>
      <c r="C779" t="s">
        <v>906</v>
      </c>
      <c r="D779" t="s">
        <v>3601</v>
      </c>
    </row>
    <row r="780" spans="1:4">
      <c r="A780" t="s">
        <v>933</v>
      </c>
      <c r="B780" t="s">
        <v>3310</v>
      </c>
      <c r="C780" t="s">
        <v>944</v>
      </c>
      <c r="D780" t="s">
        <v>944</v>
      </c>
    </row>
    <row r="781" spans="1:4">
      <c r="A781" t="s">
        <v>383</v>
      </c>
      <c r="B781" t="s">
        <v>3203</v>
      </c>
      <c r="C781" t="s">
        <v>411</v>
      </c>
      <c r="D781" t="s">
        <v>3602</v>
      </c>
    </row>
    <row r="782" spans="1:4">
      <c r="A782" t="s">
        <v>1299</v>
      </c>
      <c r="B782" t="s">
        <v>3140</v>
      </c>
      <c r="C782" t="s">
        <v>1380</v>
      </c>
      <c r="D782" t="s">
        <v>3603</v>
      </c>
    </row>
    <row r="783" spans="1:4">
      <c r="A783" t="s">
        <v>914</v>
      </c>
      <c r="B783" t="s">
        <v>3188</v>
      </c>
      <c r="C783" t="s">
        <v>925</v>
      </c>
      <c r="D783" t="s">
        <v>925</v>
      </c>
    </row>
    <row r="784" spans="1:4">
      <c r="A784" t="s">
        <v>914</v>
      </c>
      <c r="B784" t="s">
        <v>3188</v>
      </c>
      <c r="C784" t="s">
        <v>924</v>
      </c>
      <c r="D784" t="s">
        <v>924</v>
      </c>
    </row>
    <row r="785" spans="1:4">
      <c r="A785" t="s">
        <v>383</v>
      </c>
      <c r="B785" t="s">
        <v>3203</v>
      </c>
      <c r="C785" t="s">
        <v>423</v>
      </c>
      <c r="D785" t="s">
        <v>423</v>
      </c>
    </row>
    <row r="786" spans="1:4">
      <c r="A786" t="s">
        <v>1118</v>
      </c>
      <c r="B786" t="s">
        <v>3194</v>
      </c>
      <c r="C786" t="s">
        <v>1124</v>
      </c>
      <c r="D786" t="s">
        <v>3604</v>
      </c>
    </row>
    <row r="787" spans="1:4">
      <c r="A787" t="s">
        <v>1522</v>
      </c>
      <c r="B787" t="s">
        <v>3129</v>
      </c>
      <c r="C787" t="s">
        <v>1523</v>
      </c>
      <c r="D787" t="s">
        <v>3605</v>
      </c>
    </row>
    <row r="788" spans="1:4">
      <c r="A788" t="s">
        <v>914</v>
      </c>
      <c r="B788" t="s">
        <v>3188</v>
      </c>
      <c r="C788" t="s">
        <v>922</v>
      </c>
      <c r="D788" t="s">
        <v>922</v>
      </c>
    </row>
    <row r="789" spans="1:4">
      <c r="A789" t="s">
        <v>1650</v>
      </c>
      <c r="B789" t="s">
        <v>3119</v>
      </c>
      <c r="C789" t="s">
        <v>1669</v>
      </c>
      <c r="D789" t="s">
        <v>3606</v>
      </c>
    </row>
    <row r="790" spans="1:4">
      <c r="A790" t="s">
        <v>1213</v>
      </c>
      <c r="B790" t="s">
        <v>3125</v>
      </c>
      <c r="C790" t="s">
        <v>1218</v>
      </c>
      <c r="D790" t="s">
        <v>3607</v>
      </c>
    </row>
    <row r="791" spans="1:4">
      <c r="A791" t="s">
        <v>1008</v>
      </c>
      <c r="B791" t="s">
        <v>3337</v>
      </c>
      <c r="C791" t="s">
        <v>1010</v>
      </c>
      <c r="D791" t="s">
        <v>1010</v>
      </c>
    </row>
    <row r="792" spans="1:4">
      <c r="A792" t="s">
        <v>729</v>
      </c>
      <c r="B792" t="s">
        <v>3299</v>
      </c>
      <c r="C792" t="s">
        <v>731</v>
      </c>
      <c r="D792" t="s">
        <v>3608</v>
      </c>
    </row>
    <row r="793" spans="1:4">
      <c r="A793" t="s">
        <v>129</v>
      </c>
      <c r="B793" t="s">
        <v>3212</v>
      </c>
      <c r="C793" t="s">
        <v>137</v>
      </c>
      <c r="D793" t="s">
        <v>137</v>
      </c>
    </row>
    <row r="794" spans="1:4">
      <c r="A794" t="s">
        <v>1650</v>
      </c>
      <c r="B794" t="s">
        <v>3119</v>
      </c>
      <c r="C794" t="s">
        <v>1676</v>
      </c>
      <c r="D794" t="s">
        <v>3609</v>
      </c>
    </row>
    <row r="795" spans="1:4">
      <c r="A795" t="s">
        <v>1552</v>
      </c>
      <c r="B795" t="s">
        <v>3110</v>
      </c>
      <c r="C795" t="s">
        <v>1590</v>
      </c>
      <c r="D795" t="s">
        <v>3610</v>
      </c>
    </row>
    <row r="796" spans="1:4">
      <c r="A796" t="s">
        <v>1522</v>
      </c>
      <c r="B796" t="s">
        <v>3129</v>
      </c>
      <c r="C796" t="s">
        <v>1525</v>
      </c>
      <c r="D796" t="s">
        <v>3611</v>
      </c>
    </row>
    <row r="797" spans="1:4">
      <c r="A797" t="s">
        <v>970</v>
      </c>
      <c r="B797" t="s">
        <v>3105</v>
      </c>
      <c r="C797" t="s">
        <v>981</v>
      </c>
      <c r="D797" t="s">
        <v>3612</v>
      </c>
    </row>
    <row r="798" spans="1:4">
      <c r="A798" t="s">
        <v>1299</v>
      </c>
      <c r="B798" t="s">
        <v>3140</v>
      </c>
      <c r="C798" t="s">
        <v>1398</v>
      </c>
      <c r="D798" t="s">
        <v>3613</v>
      </c>
    </row>
    <row r="799" spans="1:4">
      <c r="A799" t="s">
        <v>129</v>
      </c>
      <c r="B799" t="s">
        <v>3212</v>
      </c>
      <c r="C799" t="s">
        <v>145</v>
      </c>
      <c r="D799" t="s">
        <v>3614</v>
      </c>
    </row>
    <row r="800" spans="1:4">
      <c r="A800" t="s">
        <v>1118</v>
      </c>
      <c r="B800" t="s">
        <v>3194</v>
      </c>
      <c r="C800" t="s">
        <v>1119</v>
      </c>
      <c r="D800" t="s">
        <v>3615</v>
      </c>
    </row>
    <row r="801" spans="1:4">
      <c r="A801" t="s">
        <v>683</v>
      </c>
      <c r="B801" t="s">
        <v>3133</v>
      </c>
      <c r="C801" t="s">
        <v>708</v>
      </c>
      <c r="D801" t="s">
        <v>3616</v>
      </c>
    </row>
    <row r="802" spans="1:4">
      <c r="A802" t="s">
        <v>683</v>
      </c>
      <c r="B802" t="s">
        <v>3133</v>
      </c>
      <c r="C802" t="s">
        <v>703</v>
      </c>
      <c r="D802" t="s">
        <v>3617</v>
      </c>
    </row>
    <row r="803" spans="1:4">
      <c r="A803" t="s">
        <v>129</v>
      </c>
      <c r="B803" t="s">
        <v>3212</v>
      </c>
      <c r="C803" t="s">
        <v>133</v>
      </c>
      <c r="D803" t="s">
        <v>3618</v>
      </c>
    </row>
    <row r="804" spans="1:4">
      <c r="A804" t="s">
        <v>1042</v>
      </c>
      <c r="B804" t="s">
        <v>3158</v>
      </c>
      <c r="C804" t="s">
        <v>1045</v>
      </c>
      <c r="D804" t="s">
        <v>1045</v>
      </c>
    </row>
    <row r="805" spans="1:4">
      <c r="A805" t="s">
        <v>1061</v>
      </c>
      <c r="B805" t="s">
        <v>3183</v>
      </c>
      <c r="C805" t="s">
        <v>1067</v>
      </c>
      <c r="D805" t="s">
        <v>3619</v>
      </c>
    </row>
    <row r="806" spans="1:4">
      <c r="A806" t="s">
        <v>1650</v>
      </c>
      <c r="B806" t="s">
        <v>3119</v>
      </c>
      <c r="C806" t="s">
        <v>1710</v>
      </c>
      <c r="D806" t="s">
        <v>3520</v>
      </c>
    </row>
    <row r="807" spans="1:4">
      <c r="A807" t="s">
        <v>802</v>
      </c>
      <c r="B807" t="s">
        <v>3112</v>
      </c>
      <c r="C807" t="s">
        <v>806</v>
      </c>
      <c r="D807" t="s">
        <v>3521</v>
      </c>
    </row>
    <row r="808" spans="1:4">
      <c r="A808" t="s">
        <v>946</v>
      </c>
      <c r="B808" t="s">
        <v>3240</v>
      </c>
      <c r="C808" t="s">
        <v>948</v>
      </c>
      <c r="D808" t="s">
        <v>676</v>
      </c>
    </row>
    <row r="809" spans="1:4">
      <c r="A809" t="s">
        <v>383</v>
      </c>
      <c r="B809" t="s">
        <v>3203</v>
      </c>
      <c r="C809" t="s">
        <v>416</v>
      </c>
      <c r="D809" t="s">
        <v>3523</v>
      </c>
    </row>
    <row r="810" spans="1:4">
      <c r="A810" t="s">
        <v>1075</v>
      </c>
      <c r="B810" t="s">
        <v>3114</v>
      </c>
      <c r="C810" t="s">
        <v>1080</v>
      </c>
      <c r="D810" t="s">
        <v>3524</v>
      </c>
    </row>
    <row r="811" spans="1:4">
      <c r="A811" t="s">
        <v>646</v>
      </c>
      <c r="B811" t="s">
        <v>3171</v>
      </c>
      <c r="C811" t="s">
        <v>672</v>
      </c>
      <c r="D811" t="s">
        <v>3525</v>
      </c>
    </row>
    <row r="812" spans="1:4">
      <c r="A812" t="s">
        <v>1299</v>
      </c>
      <c r="B812" t="s">
        <v>3140</v>
      </c>
      <c r="C812" t="s">
        <v>1434</v>
      </c>
      <c r="D812" t="s">
        <v>3526</v>
      </c>
    </row>
    <row r="813" spans="1:4">
      <c r="A813" t="s">
        <v>1299</v>
      </c>
      <c r="B813" t="s">
        <v>3140</v>
      </c>
      <c r="C813" t="s">
        <v>1338</v>
      </c>
      <c r="D813" t="s">
        <v>3526</v>
      </c>
    </row>
    <row r="814" spans="1:4">
      <c r="A814" t="s">
        <v>383</v>
      </c>
      <c r="B814" t="s">
        <v>3203</v>
      </c>
      <c r="C814" t="s">
        <v>417</v>
      </c>
      <c r="D814" t="s">
        <v>3620</v>
      </c>
    </row>
    <row r="815" spans="1:4">
      <c r="A815" t="s">
        <v>1146</v>
      </c>
      <c r="B815" t="s">
        <v>3121</v>
      </c>
      <c r="C815" t="s">
        <v>417</v>
      </c>
      <c r="D815" t="s">
        <v>3620</v>
      </c>
    </row>
    <row r="816" spans="1:4">
      <c r="A816" t="s">
        <v>185</v>
      </c>
      <c r="B816" t="s">
        <v>3146</v>
      </c>
      <c r="C816" t="s">
        <v>222</v>
      </c>
      <c r="D816" t="s">
        <v>222</v>
      </c>
    </row>
    <row r="817" spans="1:4">
      <c r="A817" t="s">
        <v>802</v>
      </c>
      <c r="B817" t="s">
        <v>3112</v>
      </c>
      <c r="C817" t="s">
        <v>222</v>
      </c>
      <c r="D817" t="s">
        <v>222</v>
      </c>
    </row>
    <row r="818" spans="1:4">
      <c r="A818" t="s">
        <v>888</v>
      </c>
      <c r="B818" t="s">
        <v>3150</v>
      </c>
      <c r="C818" t="s">
        <v>892</v>
      </c>
      <c r="D818" t="s">
        <v>892</v>
      </c>
    </row>
    <row r="819" spans="1:4">
      <c r="A819" t="s">
        <v>185</v>
      </c>
      <c r="B819" t="s">
        <v>3146</v>
      </c>
      <c r="C819" t="s">
        <v>212</v>
      </c>
      <c r="D819" t="s">
        <v>3621</v>
      </c>
    </row>
    <row r="820" spans="1:4">
      <c r="A820" t="s">
        <v>821</v>
      </c>
      <c r="B820" t="s">
        <v>3270</v>
      </c>
      <c r="C820" t="s">
        <v>829</v>
      </c>
      <c r="D820" t="s">
        <v>829</v>
      </c>
    </row>
    <row r="821" spans="1:4">
      <c r="A821" t="s">
        <v>129</v>
      </c>
      <c r="B821" t="s">
        <v>3212</v>
      </c>
      <c r="C821" t="s">
        <v>164</v>
      </c>
      <c r="D821" t="s">
        <v>3622</v>
      </c>
    </row>
    <row r="822" spans="1:4">
      <c r="A822" t="s">
        <v>627</v>
      </c>
      <c r="B822" t="s">
        <v>3167</v>
      </c>
      <c r="C822" t="s">
        <v>641</v>
      </c>
      <c r="D822" t="s">
        <v>3623</v>
      </c>
    </row>
    <row r="823" spans="1:4">
      <c r="A823" t="s">
        <v>1118</v>
      </c>
      <c r="B823" t="s">
        <v>3194</v>
      </c>
      <c r="C823" t="s">
        <v>1130</v>
      </c>
      <c r="D823" t="s">
        <v>1130</v>
      </c>
    </row>
    <row r="824" spans="1:4">
      <c r="A824" t="s">
        <v>129</v>
      </c>
      <c r="B824" t="s">
        <v>3212</v>
      </c>
      <c r="C824" t="s">
        <v>141</v>
      </c>
      <c r="D824" t="s">
        <v>3624</v>
      </c>
    </row>
    <row r="825" spans="1:4">
      <c r="A825" t="s">
        <v>383</v>
      </c>
      <c r="B825" t="s">
        <v>3203</v>
      </c>
      <c r="C825" t="s">
        <v>141</v>
      </c>
      <c r="D825" t="s">
        <v>3624</v>
      </c>
    </row>
    <row r="826" spans="1:4">
      <c r="A826" t="s">
        <v>970</v>
      </c>
      <c r="B826" t="s">
        <v>3105</v>
      </c>
      <c r="C826" t="s">
        <v>974</v>
      </c>
      <c r="D826" t="s">
        <v>3625</v>
      </c>
    </row>
    <row r="827" spans="1:4">
      <c r="A827" t="s">
        <v>240</v>
      </c>
      <c r="B827" t="s">
        <v>3127</v>
      </c>
      <c r="C827" t="s">
        <v>340</v>
      </c>
      <c r="D827" t="s">
        <v>340</v>
      </c>
    </row>
    <row r="828" spans="1:4">
      <c r="A828" t="s">
        <v>129</v>
      </c>
      <c r="B828" t="s">
        <v>3212</v>
      </c>
      <c r="C828" t="s">
        <v>166</v>
      </c>
      <c r="D828" t="s">
        <v>166</v>
      </c>
    </row>
    <row r="829" spans="1:4">
      <c r="A829" t="s">
        <v>914</v>
      </c>
      <c r="B829" t="s">
        <v>3188</v>
      </c>
      <c r="C829" t="s">
        <v>166</v>
      </c>
      <c r="D829" t="s">
        <v>166</v>
      </c>
    </row>
    <row r="830" spans="1:4">
      <c r="A830" t="s">
        <v>837</v>
      </c>
      <c r="B830" t="s">
        <v>3152</v>
      </c>
      <c r="C830" t="s">
        <v>847</v>
      </c>
      <c r="D830" t="s">
        <v>847</v>
      </c>
    </row>
    <row r="831" spans="1:4">
      <c r="A831" t="s">
        <v>1299</v>
      </c>
      <c r="B831" t="s">
        <v>3140</v>
      </c>
      <c r="C831" t="s">
        <v>1304</v>
      </c>
      <c r="D831" t="s">
        <v>3626</v>
      </c>
    </row>
    <row r="832" spans="1:4">
      <c r="A832" t="s">
        <v>787</v>
      </c>
      <c r="B832" t="s">
        <v>3116</v>
      </c>
      <c r="C832" t="s">
        <v>791</v>
      </c>
      <c r="D832" t="s">
        <v>791</v>
      </c>
    </row>
    <row r="833" spans="1:4">
      <c r="A833" t="s">
        <v>787</v>
      </c>
      <c r="B833" t="s">
        <v>3116</v>
      </c>
      <c r="C833" t="s">
        <v>794</v>
      </c>
      <c r="D833" t="s">
        <v>794</v>
      </c>
    </row>
    <row r="834" spans="1:4">
      <c r="A834" t="s">
        <v>240</v>
      </c>
      <c r="B834" t="s">
        <v>3127</v>
      </c>
      <c r="C834" t="s">
        <v>273</v>
      </c>
      <c r="D834" t="s">
        <v>3627</v>
      </c>
    </row>
    <row r="835" spans="1:4">
      <c r="A835" t="s">
        <v>240</v>
      </c>
      <c r="B835" t="s">
        <v>3127</v>
      </c>
      <c r="C835" t="s">
        <v>314</v>
      </c>
      <c r="D835" t="s">
        <v>314</v>
      </c>
    </row>
    <row r="836" spans="1:4">
      <c r="A836" t="s">
        <v>240</v>
      </c>
      <c r="B836" t="s">
        <v>3127</v>
      </c>
      <c r="C836" t="s">
        <v>379</v>
      </c>
      <c r="D836" t="s">
        <v>3628</v>
      </c>
    </row>
    <row r="837" spans="1:4">
      <c r="A837" t="s">
        <v>768</v>
      </c>
      <c r="B837" t="s">
        <v>3128</v>
      </c>
      <c r="C837" t="s">
        <v>769</v>
      </c>
      <c r="D837" t="s">
        <v>769</v>
      </c>
    </row>
    <row r="838" spans="1:4">
      <c r="A838" t="s">
        <v>1213</v>
      </c>
      <c r="B838" t="s">
        <v>3125</v>
      </c>
      <c r="C838" t="s">
        <v>1255</v>
      </c>
      <c r="D838" t="s">
        <v>3629</v>
      </c>
    </row>
    <row r="839" spans="1:4">
      <c r="A839" t="s">
        <v>1103</v>
      </c>
      <c r="B839" t="s">
        <v>3275</v>
      </c>
      <c r="C839" t="s">
        <v>1113</v>
      </c>
      <c r="D839" t="s">
        <v>3630</v>
      </c>
    </row>
    <row r="840" spans="1:4">
      <c r="A840" t="s">
        <v>1299</v>
      </c>
      <c r="B840" t="s">
        <v>3140</v>
      </c>
      <c r="C840" t="s">
        <v>1499</v>
      </c>
      <c r="D840" t="s">
        <v>3631</v>
      </c>
    </row>
    <row r="841" spans="1:4">
      <c r="A841" t="s">
        <v>1146</v>
      </c>
      <c r="B841" t="s">
        <v>3121</v>
      </c>
      <c r="C841" t="s">
        <v>1170</v>
      </c>
      <c r="D841" t="s">
        <v>3632</v>
      </c>
    </row>
    <row r="842" spans="1:4">
      <c r="A842" t="s">
        <v>383</v>
      </c>
      <c r="B842" t="s">
        <v>3203</v>
      </c>
      <c r="C842" t="s">
        <v>389</v>
      </c>
      <c r="D842" t="s">
        <v>3633</v>
      </c>
    </row>
    <row r="843" spans="1:4">
      <c r="A843" t="s">
        <v>888</v>
      </c>
      <c r="B843" t="s">
        <v>3150</v>
      </c>
      <c r="C843" t="s">
        <v>889</v>
      </c>
      <c r="D843" t="s">
        <v>3634</v>
      </c>
    </row>
    <row r="844" spans="1:4">
      <c r="A844" t="s">
        <v>1299</v>
      </c>
      <c r="B844" t="s">
        <v>3140</v>
      </c>
      <c r="C844" t="s">
        <v>1326</v>
      </c>
      <c r="D844" t="s">
        <v>3629</v>
      </c>
    </row>
    <row r="845" spans="1:4">
      <c r="A845" t="s">
        <v>1650</v>
      </c>
      <c r="B845" t="s">
        <v>3119</v>
      </c>
      <c r="C845" t="s">
        <v>1672</v>
      </c>
      <c r="D845" t="s">
        <v>3635</v>
      </c>
    </row>
    <row r="846" spans="1:4">
      <c r="A846" t="s">
        <v>443</v>
      </c>
      <c r="B846" t="s">
        <v>3107</v>
      </c>
      <c r="C846" t="s">
        <v>519</v>
      </c>
      <c r="D846" t="s">
        <v>3636</v>
      </c>
    </row>
    <row r="847" spans="1:4">
      <c r="A847" t="s">
        <v>1146</v>
      </c>
      <c r="B847" t="s">
        <v>3121</v>
      </c>
      <c r="C847" t="s">
        <v>519</v>
      </c>
      <c r="D847" t="s">
        <v>3636</v>
      </c>
    </row>
    <row r="848" spans="1:4">
      <c r="A848" t="s">
        <v>1275</v>
      </c>
      <c r="B848" t="s">
        <v>3637</v>
      </c>
      <c r="C848" t="s">
        <v>1276</v>
      </c>
      <c r="D848" t="s">
        <v>3638</v>
      </c>
    </row>
    <row r="849" spans="1:4">
      <c r="A849" t="s">
        <v>240</v>
      </c>
      <c r="B849" t="s">
        <v>3127</v>
      </c>
      <c r="C849" t="s">
        <v>360</v>
      </c>
      <c r="D849" t="s">
        <v>360</v>
      </c>
    </row>
    <row r="850" spans="1:4">
      <c r="A850" t="s">
        <v>888</v>
      </c>
      <c r="B850" t="s">
        <v>3150</v>
      </c>
      <c r="C850" t="s">
        <v>890</v>
      </c>
      <c r="D850" t="s">
        <v>890</v>
      </c>
    </row>
    <row r="851" spans="1:4">
      <c r="A851" t="s">
        <v>129</v>
      </c>
      <c r="B851" t="s">
        <v>3212</v>
      </c>
      <c r="C851" t="s">
        <v>155</v>
      </c>
      <c r="D851" t="s">
        <v>155</v>
      </c>
    </row>
    <row r="852" spans="1:4">
      <c r="A852" t="s">
        <v>1299</v>
      </c>
      <c r="B852" t="s">
        <v>3140</v>
      </c>
      <c r="C852" t="s">
        <v>1516</v>
      </c>
      <c r="D852" t="s">
        <v>1722</v>
      </c>
    </row>
    <row r="853" spans="1:4">
      <c r="A853" t="s">
        <v>1713</v>
      </c>
      <c r="B853" t="s">
        <v>3126</v>
      </c>
      <c r="C853" t="s">
        <v>1722</v>
      </c>
      <c r="D853" t="s">
        <v>1722</v>
      </c>
    </row>
    <row r="854" spans="1:4">
      <c r="A854" t="s">
        <v>1552</v>
      </c>
      <c r="B854" t="s">
        <v>3110</v>
      </c>
      <c r="C854" t="s">
        <v>1624</v>
      </c>
      <c r="D854" t="s">
        <v>3639</v>
      </c>
    </row>
    <row r="855" spans="1:4">
      <c r="A855" t="s">
        <v>1213</v>
      </c>
      <c r="B855" t="s">
        <v>3125</v>
      </c>
      <c r="C855" t="s">
        <v>1234</v>
      </c>
      <c r="D855" t="s">
        <v>3640</v>
      </c>
    </row>
    <row r="856" spans="1:4">
      <c r="A856" t="s">
        <v>1713</v>
      </c>
      <c r="B856" t="s">
        <v>3126</v>
      </c>
      <c r="C856" t="s">
        <v>1734</v>
      </c>
      <c r="D856" t="s">
        <v>1734</v>
      </c>
    </row>
    <row r="857" spans="1:4">
      <c r="A857" t="s">
        <v>1299</v>
      </c>
      <c r="B857" t="s">
        <v>3140</v>
      </c>
      <c r="C857" t="s">
        <v>1319</v>
      </c>
      <c r="D857" t="s">
        <v>3641</v>
      </c>
    </row>
    <row r="858" spans="1:4">
      <c r="A858" t="s">
        <v>1552</v>
      </c>
      <c r="B858" t="s">
        <v>3110</v>
      </c>
      <c r="C858" t="s">
        <v>1592</v>
      </c>
      <c r="D858" t="s">
        <v>3642</v>
      </c>
    </row>
    <row r="859" spans="1:4">
      <c r="A859" t="s">
        <v>1299</v>
      </c>
      <c r="B859" t="s">
        <v>3140</v>
      </c>
      <c r="C859" t="s">
        <v>1440</v>
      </c>
      <c r="D859" t="s">
        <v>3643</v>
      </c>
    </row>
    <row r="860" spans="1:4">
      <c r="A860" t="s">
        <v>1299</v>
      </c>
      <c r="B860" t="s">
        <v>3140</v>
      </c>
      <c r="C860" t="s">
        <v>1498</v>
      </c>
      <c r="D860" t="s">
        <v>3644</v>
      </c>
    </row>
    <row r="861" spans="1:4">
      <c r="A861" t="s">
        <v>970</v>
      </c>
      <c r="B861" t="s">
        <v>3105</v>
      </c>
      <c r="C861" t="s">
        <v>975</v>
      </c>
      <c r="D861" t="s">
        <v>3645</v>
      </c>
    </row>
    <row r="862" spans="1:4">
      <c r="A862" t="s">
        <v>1146</v>
      </c>
      <c r="B862" t="s">
        <v>3121</v>
      </c>
      <c r="C862" t="s">
        <v>1160</v>
      </c>
      <c r="D862" t="s">
        <v>1160</v>
      </c>
    </row>
    <row r="863" spans="1:4">
      <c r="A863" t="s">
        <v>543</v>
      </c>
      <c r="B863" t="s">
        <v>3136</v>
      </c>
      <c r="C863" t="s">
        <v>590</v>
      </c>
      <c r="D863" t="s">
        <v>3646</v>
      </c>
    </row>
    <row r="864" spans="1:4">
      <c r="A864" t="s">
        <v>1299</v>
      </c>
      <c r="B864" t="s">
        <v>3140</v>
      </c>
      <c r="C864" t="s">
        <v>1352</v>
      </c>
      <c r="D864" t="s">
        <v>3647</v>
      </c>
    </row>
    <row r="865" spans="1:4">
      <c r="A865" t="s">
        <v>443</v>
      </c>
      <c r="B865" t="s">
        <v>3107</v>
      </c>
      <c r="C865" t="s">
        <v>522</v>
      </c>
      <c r="D865" t="s">
        <v>3648</v>
      </c>
    </row>
    <row r="866" spans="1:4">
      <c r="A866" t="s">
        <v>443</v>
      </c>
      <c r="B866" t="s">
        <v>3107</v>
      </c>
      <c r="C866" t="s">
        <v>492</v>
      </c>
      <c r="D866" t="s">
        <v>3649</v>
      </c>
    </row>
    <row r="867" spans="1:4">
      <c r="A867" t="s">
        <v>443</v>
      </c>
      <c r="B867" t="s">
        <v>3107</v>
      </c>
      <c r="C867" t="s">
        <v>530</v>
      </c>
      <c r="D867" t="s">
        <v>3650</v>
      </c>
    </row>
    <row r="868" spans="1:4">
      <c r="A868" t="s">
        <v>1552</v>
      </c>
      <c r="B868" t="s">
        <v>3110</v>
      </c>
      <c r="C868" t="s">
        <v>1631</v>
      </c>
      <c r="D868" t="s">
        <v>3651</v>
      </c>
    </row>
    <row r="869" spans="1:4">
      <c r="A869" t="s">
        <v>543</v>
      </c>
      <c r="B869" t="s">
        <v>3136</v>
      </c>
      <c r="C869" t="s">
        <v>586</v>
      </c>
      <c r="D869" t="s">
        <v>3652</v>
      </c>
    </row>
    <row r="870" spans="1:4">
      <c r="A870" t="s">
        <v>888</v>
      </c>
      <c r="B870" t="s">
        <v>3150</v>
      </c>
      <c r="C870" t="s">
        <v>895</v>
      </c>
      <c r="D870" t="s">
        <v>3653</v>
      </c>
    </row>
    <row r="871" spans="1:4">
      <c r="A871" t="s">
        <v>1213</v>
      </c>
      <c r="B871" t="s">
        <v>3125</v>
      </c>
      <c r="C871" t="s">
        <v>1248</v>
      </c>
      <c r="D871" t="s">
        <v>3654</v>
      </c>
    </row>
    <row r="872" spans="1:4">
      <c r="A872" t="s">
        <v>443</v>
      </c>
      <c r="B872" t="s">
        <v>3107</v>
      </c>
      <c r="C872" t="s">
        <v>483</v>
      </c>
      <c r="D872" t="s">
        <v>3655</v>
      </c>
    </row>
    <row r="873" spans="1:4">
      <c r="A873" t="s">
        <v>1103</v>
      </c>
      <c r="B873" t="s">
        <v>3275</v>
      </c>
      <c r="C873" t="s">
        <v>1110</v>
      </c>
      <c r="D873" t="s">
        <v>3656</v>
      </c>
    </row>
    <row r="874" spans="1:4">
      <c r="A874" t="s">
        <v>1299</v>
      </c>
      <c r="B874" t="s">
        <v>3140</v>
      </c>
      <c r="C874" t="s">
        <v>1348</v>
      </c>
      <c r="D874" t="s">
        <v>3657</v>
      </c>
    </row>
    <row r="875" spans="1:4">
      <c r="A875" t="s">
        <v>1299</v>
      </c>
      <c r="B875" t="s">
        <v>3140</v>
      </c>
      <c r="C875" t="s">
        <v>1487</v>
      </c>
      <c r="D875" t="s">
        <v>1487</v>
      </c>
    </row>
    <row r="876" spans="1:4">
      <c r="A876" t="s">
        <v>443</v>
      </c>
      <c r="B876" t="s">
        <v>3107</v>
      </c>
      <c r="C876" t="s">
        <v>450</v>
      </c>
      <c r="D876" t="s">
        <v>3658</v>
      </c>
    </row>
    <row r="877" spans="1:4">
      <c r="A877" t="s">
        <v>129</v>
      </c>
      <c r="B877" t="s">
        <v>3212</v>
      </c>
      <c r="C877" t="s">
        <v>173</v>
      </c>
      <c r="D877" t="s">
        <v>3659</v>
      </c>
    </row>
    <row r="878" spans="1:4">
      <c r="A878" t="s">
        <v>1278</v>
      </c>
      <c r="B878" t="s">
        <v>3135</v>
      </c>
      <c r="C878" t="s">
        <v>1283</v>
      </c>
      <c r="D878" t="s">
        <v>1283</v>
      </c>
    </row>
    <row r="879" spans="1:4">
      <c r="A879" t="s">
        <v>802</v>
      </c>
      <c r="B879" t="s">
        <v>3112</v>
      </c>
      <c r="C879" t="s">
        <v>807</v>
      </c>
      <c r="D879" t="s">
        <v>807</v>
      </c>
    </row>
    <row r="880" spans="1:4">
      <c r="A880" t="s">
        <v>956</v>
      </c>
      <c r="B880" t="s">
        <v>3173</v>
      </c>
      <c r="C880" t="s">
        <v>807</v>
      </c>
      <c r="D880" t="s">
        <v>807</v>
      </c>
    </row>
    <row r="881" spans="1:4">
      <c r="A881" t="s">
        <v>738</v>
      </c>
      <c r="B881" t="s">
        <v>3163</v>
      </c>
      <c r="C881" t="s">
        <v>741</v>
      </c>
      <c r="D881" t="s">
        <v>3660</v>
      </c>
    </row>
    <row r="882" spans="1:4">
      <c r="A882" t="s">
        <v>876</v>
      </c>
      <c r="B882" t="s">
        <v>3169</v>
      </c>
      <c r="C882" t="s">
        <v>880</v>
      </c>
      <c r="D882" t="s">
        <v>880</v>
      </c>
    </row>
    <row r="883" spans="1:4">
      <c r="A883" t="s">
        <v>1061</v>
      </c>
      <c r="B883" t="s">
        <v>3183</v>
      </c>
      <c r="C883" t="s">
        <v>1071</v>
      </c>
      <c r="D883" t="s">
        <v>1071</v>
      </c>
    </row>
    <row r="884" spans="1:4">
      <c r="A884" t="s">
        <v>1021</v>
      </c>
      <c r="B884" t="s">
        <v>3149</v>
      </c>
      <c r="C884" t="s">
        <v>1040</v>
      </c>
      <c r="D884" t="s">
        <v>1040</v>
      </c>
    </row>
    <row r="885" spans="1:4">
      <c r="A885" t="s">
        <v>1552</v>
      </c>
      <c r="B885" t="s">
        <v>3110</v>
      </c>
      <c r="C885" t="s">
        <v>1601</v>
      </c>
      <c r="D885" t="s">
        <v>3661</v>
      </c>
    </row>
    <row r="886" spans="1:4">
      <c r="A886" t="s">
        <v>851</v>
      </c>
      <c r="B886" t="s">
        <v>3123</v>
      </c>
      <c r="C886" t="s">
        <v>853</v>
      </c>
      <c r="D886" t="s">
        <v>3662</v>
      </c>
    </row>
    <row r="887" spans="1:4">
      <c r="A887" t="s">
        <v>1552</v>
      </c>
      <c r="B887" t="s">
        <v>3110</v>
      </c>
      <c r="C887" t="s">
        <v>1600</v>
      </c>
      <c r="D887" t="s">
        <v>3663</v>
      </c>
    </row>
    <row r="888" spans="1:4">
      <c r="A888" t="s">
        <v>1213</v>
      </c>
      <c r="B888" t="s">
        <v>3125</v>
      </c>
      <c r="C888" t="s">
        <v>1214</v>
      </c>
      <c r="D888" t="s">
        <v>3664</v>
      </c>
    </row>
    <row r="889" spans="1:4">
      <c r="A889" t="s">
        <v>1213</v>
      </c>
      <c r="B889" t="s">
        <v>3125</v>
      </c>
      <c r="C889" t="s">
        <v>1238</v>
      </c>
      <c r="D889" t="s">
        <v>2643</v>
      </c>
    </row>
    <row r="890" spans="1:4">
      <c r="A890" t="s">
        <v>851</v>
      </c>
      <c r="B890" t="s">
        <v>3123</v>
      </c>
      <c r="C890" t="s">
        <v>855</v>
      </c>
      <c r="D890" t="s">
        <v>3665</v>
      </c>
    </row>
    <row r="891" spans="1:4">
      <c r="A891" t="s">
        <v>1299</v>
      </c>
      <c r="B891" t="s">
        <v>3140</v>
      </c>
      <c r="C891" t="s">
        <v>1394</v>
      </c>
      <c r="D891" t="s">
        <v>3666</v>
      </c>
    </row>
    <row r="892" spans="1:4">
      <c r="A892" t="s">
        <v>1713</v>
      </c>
      <c r="B892" t="s">
        <v>3126</v>
      </c>
      <c r="C892" t="s">
        <v>1745</v>
      </c>
      <c r="D892" t="s">
        <v>1745</v>
      </c>
    </row>
    <row r="893" spans="1:4">
      <c r="A893" t="s">
        <v>240</v>
      </c>
      <c r="B893" t="s">
        <v>3127</v>
      </c>
      <c r="C893" t="s">
        <v>311</v>
      </c>
      <c r="D893" t="s">
        <v>311</v>
      </c>
    </row>
    <row r="894" spans="1:4">
      <c r="A894" t="s">
        <v>1299</v>
      </c>
      <c r="B894" t="s">
        <v>3140</v>
      </c>
      <c r="C894" t="s">
        <v>1306</v>
      </c>
      <c r="D894" t="s">
        <v>3667</v>
      </c>
    </row>
    <row r="895" spans="1:4">
      <c r="A895" t="s">
        <v>719</v>
      </c>
      <c r="B895" t="s">
        <v>3161</v>
      </c>
      <c r="C895" t="s">
        <v>722</v>
      </c>
      <c r="D895" t="s">
        <v>722</v>
      </c>
    </row>
    <row r="896" spans="1:4">
      <c r="A896" t="s">
        <v>543</v>
      </c>
      <c r="B896" t="s">
        <v>3136</v>
      </c>
      <c r="C896" t="s">
        <v>573</v>
      </c>
      <c r="D896" t="s">
        <v>573</v>
      </c>
    </row>
    <row r="897" spans="1:4">
      <c r="A897" t="s">
        <v>1552</v>
      </c>
      <c r="B897" t="s">
        <v>3110</v>
      </c>
      <c r="C897" t="s">
        <v>1576</v>
      </c>
      <c r="D897" t="s">
        <v>1576</v>
      </c>
    </row>
    <row r="898" spans="1:4">
      <c r="A898" t="s">
        <v>1552</v>
      </c>
      <c r="B898" t="s">
        <v>3110</v>
      </c>
      <c r="C898" t="s">
        <v>1632</v>
      </c>
      <c r="D898" t="s">
        <v>3668</v>
      </c>
    </row>
    <row r="899" spans="1:4">
      <c r="A899" t="s">
        <v>1146</v>
      </c>
      <c r="B899" t="s">
        <v>3121</v>
      </c>
      <c r="C899" t="s">
        <v>1163</v>
      </c>
      <c r="D899" t="s">
        <v>1163</v>
      </c>
    </row>
    <row r="900" spans="1:4">
      <c r="A900" t="s">
        <v>1299</v>
      </c>
      <c r="B900" t="s">
        <v>3140</v>
      </c>
      <c r="C900" t="s">
        <v>1501</v>
      </c>
      <c r="D900" t="s">
        <v>3669</v>
      </c>
    </row>
    <row r="901" spans="1:4">
      <c r="A901" t="s">
        <v>240</v>
      </c>
      <c r="B901" t="s">
        <v>3127</v>
      </c>
      <c r="C901" t="s">
        <v>320</v>
      </c>
      <c r="D901" t="s">
        <v>320</v>
      </c>
    </row>
    <row r="902" spans="1:4">
      <c r="A902" t="s">
        <v>240</v>
      </c>
      <c r="B902" t="s">
        <v>3127</v>
      </c>
      <c r="C902" t="s">
        <v>359</v>
      </c>
      <c r="D902" t="s">
        <v>3670</v>
      </c>
    </row>
    <row r="903" spans="1:4">
      <c r="A903" t="s">
        <v>1299</v>
      </c>
      <c r="B903" t="s">
        <v>3140</v>
      </c>
      <c r="C903" t="s">
        <v>1493</v>
      </c>
      <c r="D903" t="s">
        <v>1493</v>
      </c>
    </row>
    <row r="904" spans="1:4">
      <c r="A904" t="s">
        <v>1713</v>
      </c>
      <c r="B904" t="s">
        <v>3126</v>
      </c>
      <c r="C904" t="s">
        <v>1759</v>
      </c>
      <c r="D904" t="s">
        <v>3521</v>
      </c>
    </row>
    <row r="905" spans="1:4">
      <c r="A905" t="s">
        <v>443</v>
      </c>
      <c r="B905" t="s">
        <v>3107</v>
      </c>
      <c r="C905" t="s">
        <v>491</v>
      </c>
      <c r="D905" t="s">
        <v>491</v>
      </c>
    </row>
    <row r="906" spans="1:4">
      <c r="A906" t="s">
        <v>946</v>
      </c>
      <c r="B906" t="s">
        <v>3240</v>
      </c>
      <c r="C906" t="s">
        <v>949</v>
      </c>
      <c r="D906" t="s">
        <v>949</v>
      </c>
    </row>
    <row r="907" spans="1:4">
      <c r="A907" t="s">
        <v>1075</v>
      </c>
      <c r="B907" t="s">
        <v>3114</v>
      </c>
      <c r="C907" t="s">
        <v>1085</v>
      </c>
      <c r="D907" t="s">
        <v>1085</v>
      </c>
    </row>
    <row r="908" spans="1:4">
      <c r="A908" t="s">
        <v>1075</v>
      </c>
      <c r="B908" t="s">
        <v>3114</v>
      </c>
      <c r="C908" t="s">
        <v>1086</v>
      </c>
      <c r="D908" t="s">
        <v>1086</v>
      </c>
    </row>
    <row r="909" spans="1:4">
      <c r="A909" t="s">
        <v>1299</v>
      </c>
      <c r="B909" t="s">
        <v>3140</v>
      </c>
      <c r="C909" t="s">
        <v>1350</v>
      </c>
      <c r="D909" t="s">
        <v>3671</v>
      </c>
    </row>
    <row r="910" spans="1:4">
      <c r="A910" t="s">
        <v>821</v>
      </c>
      <c r="B910" t="s">
        <v>3270</v>
      </c>
      <c r="C910" t="s">
        <v>822</v>
      </c>
      <c r="D910" t="s">
        <v>3672</v>
      </c>
    </row>
    <row r="911" spans="1:4">
      <c r="A911" t="s">
        <v>1008</v>
      </c>
      <c r="B911" t="s">
        <v>3337</v>
      </c>
      <c r="C911" t="s">
        <v>1009</v>
      </c>
      <c r="D911" t="s">
        <v>3673</v>
      </c>
    </row>
    <row r="912" spans="1:4">
      <c r="A912" t="s">
        <v>185</v>
      </c>
      <c r="B912" t="s">
        <v>3146</v>
      </c>
      <c r="C912" t="s">
        <v>219</v>
      </c>
      <c r="D912" t="s">
        <v>3674</v>
      </c>
    </row>
    <row r="913" spans="1:4">
      <c r="A913" t="s">
        <v>1008</v>
      </c>
      <c r="B913" t="s">
        <v>3337</v>
      </c>
      <c r="C913" t="s">
        <v>1012</v>
      </c>
      <c r="D913" t="s">
        <v>3675</v>
      </c>
    </row>
    <row r="914" spans="1:4">
      <c r="A914" t="s">
        <v>185</v>
      </c>
      <c r="B914" t="s">
        <v>3146</v>
      </c>
      <c r="C914" t="s">
        <v>207</v>
      </c>
      <c r="D914" t="s">
        <v>3676</v>
      </c>
    </row>
    <row r="915" spans="1:4">
      <c r="A915" t="s">
        <v>914</v>
      </c>
      <c r="B915" t="s">
        <v>3188</v>
      </c>
      <c r="C915" t="s">
        <v>927</v>
      </c>
      <c r="D915" t="s">
        <v>3677</v>
      </c>
    </row>
    <row r="916" spans="1:4">
      <c r="A916" t="s">
        <v>1042</v>
      </c>
      <c r="B916" t="s">
        <v>3158</v>
      </c>
      <c r="C916" t="s">
        <v>1049</v>
      </c>
      <c r="D916" t="s">
        <v>3678</v>
      </c>
    </row>
    <row r="917" spans="1:4">
      <c r="A917" t="s">
        <v>1103</v>
      </c>
      <c r="B917" t="s">
        <v>3275</v>
      </c>
      <c r="C917" t="s">
        <v>1107</v>
      </c>
      <c r="D917" t="s">
        <v>1107</v>
      </c>
    </row>
    <row r="918" spans="1:4">
      <c r="A918" t="s">
        <v>1278</v>
      </c>
      <c r="B918" t="s">
        <v>3135</v>
      </c>
      <c r="C918" t="s">
        <v>1286</v>
      </c>
      <c r="D918" t="s">
        <v>3679</v>
      </c>
    </row>
    <row r="919" spans="1:4">
      <c r="A919" t="s">
        <v>1146</v>
      </c>
      <c r="B919" t="s">
        <v>3121</v>
      </c>
      <c r="C919" t="s">
        <v>1173</v>
      </c>
      <c r="D919" t="s">
        <v>1173</v>
      </c>
    </row>
    <row r="920" spans="1:4">
      <c r="A920" t="s">
        <v>240</v>
      </c>
      <c r="B920" t="s">
        <v>3127</v>
      </c>
      <c r="C920" t="s">
        <v>315</v>
      </c>
      <c r="D920" t="s">
        <v>3680</v>
      </c>
    </row>
    <row r="921" spans="1:4">
      <c r="A921" t="s">
        <v>1299</v>
      </c>
      <c r="B921" t="s">
        <v>3140</v>
      </c>
      <c r="C921" t="s">
        <v>1508</v>
      </c>
      <c r="D921" t="s">
        <v>3681</v>
      </c>
    </row>
    <row r="922" spans="1:4">
      <c r="A922" t="s">
        <v>185</v>
      </c>
      <c r="B922" t="s">
        <v>3146</v>
      </c>
      <c r="C922" t="s">
        <v>231</v>
      </c>
      <c r="D922" t="s">
        <v>3682</v>
      </c>
    </row>
    <row r="923" spans="1:4">
      <c r="A923" t="s">
        <v>185</v>
      </c>
      <c r="B923" t="s">
        <v>3146</v>
      </c>
      <c r="C923" t="s">
        <v>214</v>
      </c>
      <c r="D923" t="s">
        <v>3683</v>
      </c>
    </row>
    <row r="924" spans="1:4">
      <c r="A924" t="s">
        <v>1552</v>
      </c>
      <c r="B924" t="s">
        <v>3110</v>
      </c>
      <c r="C924" t="s">
        <v>1589</v>
      </c>
      <c r="D924" t="s">
        <v>3684</v>
      </c>
    </row>
    <row r="925" spans="1:4">
      <c r="A925" t="s">
        <v>383</v>
      </c>
      <c r="B925" t="s">
        <v>3203</v>
      </c>
      <c r="C925" t="s">
        <v>397</v>
      </c>
      <c r="D925" t="s">
        <v>3685</v>
      </c>
    </row>
    <row r="926" spans="1:4">
      <c r="A926" t="s">
        <v>1118</v>
      </c>
      <c r="B926" t="s">
        <v>3194</v>
      </c>
      <c r="C926" t="s">
        <v>1125</v>
      </c>
      <c r="D926" t="s">
        <v>1125</v>
      </c>
    </row>
    <row r="927" spans="1:4">
      <c r="A927" t="s">
        <v>1146</v>
      </c>
      <c r="B927" t="s">
        <v>3121</v>
      </c>
      <c r="C927" t="s">
        <v>1154</v>
      </c>
      <c r="D927" t="s">
        <v>3686</v>
      </c>
    </row>
    <row r="928" spans="1:4">
      <c r="A928" t="s">
        <v>1552</v>
      </c>
      <c r="B928" t="s">
        <v>3110</v>
      </c>
      <c r="C928" t="s">
        <v>1553</v>
      </c>
      <c r="D928" t="s">
        <v>1553</v>
      </c>
    </row>
    <row r="929" spans="1:4">
      <c r="A929" t="s">
        <v>1552</v>
      </c>
      <c r="B929" t="s">
        <v>3110</v>
      </c>
      <c r="C929" t="s">
        <v>1636</v>
      </c>
      <c r="D929" t="s">
        <v>3687</v>
      </c>
    </row>
    <row r="930" spans="1:4">
      <c r="A930" t="s">
        <v>1299</v>
      </c>
      <c r="B930" t="s">
        <v>3140</v>
      </c>
      <c r="C930" t="s">
        <v>1486</v>
      </c>
      <c r="D930" t="s">
        <v>1486</v>
      </c>
    </row>
    <row r="931" spans="1:4">
      <c r="A931" t="s">
        <v>787</v>
      </c>
      <c r="B931" t="s">
        <v>3116</v>
      </c>
      <c r="C931" t="s">
        <v>798</v>
      </c>
      <c r="D931" t="s">
        <v>3688</v>
      </c>
    </row>
    <row r="932" spans="1:4">
      <c r="A932" t="s">
        <v>711</v>
      </c>
      <c r="B932" t="s">
        <v>3541</v>
      </c>
      <c r="C932" t="s">
        <v>716</v>
      </c>
      <c r="D932" t="s">
        <v>3689</v>
      </c>
    </row>
    <row r="933" spans="1:4">
      <c r="A933" t="s">
        <v>1075</v>
      </c>
      <c r="B933" t="s">
        <v>3114</v>
      </c>
      <c r="C933" t="s">
        <v>1079</v>
      </c>
      <c r="D933" t="s">
        <v>1079</v>
      </c>
    </row>
    <row r="934" spans="1:4">
      <c r="A934" t="s">
        <v>1075</v>
      </c>
      <c r="B934" t="s">
        <v>3114</v>
      </c>
      <c r="C934" t="s">
        <v>1076</v>
      </c>
      <c r="D934" t="s">
        <v>1076</v>
      </c>
    </row>
    <row r="935" spans="1:4">
      <c r="A935" t="s">
        <v>752</v>
      </c>
      <c r="B935" t="s">
        <v>3265</v>
      </c>
      <c r="C935" t="s">
        <v>755</v>
      </c>
      <c r="D935" t="s">
        <v>3690</v>
      </c>
    </row>
    <row r="936" spans="1:4">
      <c r="A936" t="s">
        <v>1299</v>
      </c>
      <c r="B936" t="s">
        <v>3140</v>
      </c>
      <c r="C936" t="s">
        <v>1416</v>
      </c>
      <c r="D936" t="s">
        <v>3691</v>
      </c>
    </row>
    <row r="937" spans="1:4">
      <c r="A937" t="s">
        <v>752</v>
      </c>
      <c r="B937" t="s">
        <v>3265</v>
      </c>
      <c r="C937" t="s">
        <v>754</v>
      </c>
      <c r="D937" t="s">
        <v>754</v>
      </c>
    </row>
    <row r="938" spans="1:4">
      <c r="A938" t="s">
        <v>543</v>
      </c>
      <c r="B938" t="s">
        <v>3136</v>
      </c>
      <c r="C938" t="s">
        <v>551</v>
      </c>
      <c r="D938" t="s">
        <v>3692</v>
      </c>
    </row>
    <row r="939" spans="1:4">
      <c r="A939" t="s">
        <v>1552</v>
      </c>
      <c r="B939" t="s">
        <v>3110</v>
      </c>
      <c r="C939" t="s">
        <v>1594</v>
      </c>
      <c r="D939" t="s">
        <v>3693</v>
      </c>
    </row>
    <row r="940" spans="1:4">
      <c r="A940" t="s">
        <v>1213</v>
      </c>
      <c r="B940" t="s">
        <v>3125</v>
      </c>
      <c r="C940" t="s">
        <v>1224</v>
      </c>
      <c r="D940" t="s">
        <v>3694</v>
      </c>
    </row>
    <row r="941" spans="1:4">
      <c r="A941" t="s">
        <v>646</v>
      </c>
      <c r="B941" t="s">
        <v>3171</v>
      </c>
      <c r="C941" t="s">
        <v>652</v>
      </c>
      <c r="D941" t="s">
        <v>3695</v>
      </c>
    </row>
    <row r="942" spans="1:4">
      <c r="A942" t="s">
        <v>1552</v>
      </c>
      <c r="B942" t="s">
        <v>3110</v>
      </c>
      <c r="C942" t="s">
        <v>1596</v>
      </c>
      <c r="D942" t="s">
        <v>3696</v>
      </c>
    </row>
    <row r="943" spans="1:4">
      <c r="A943" t="s">
        <v>1552</v>
      </c>
      <c r="B943" t="s">
        <v>3110</v>
      </c>
      <c r="C943" t="s">
        <v>1562</v>
      </c>
      <c r="D943" t="s">
        <v>3697</v>
      </c>
    </row>
    <row r="944" spans="1:4">
      <c r="A944" t="s">
        <v>240</v>
      </c>
      <c r="B944" t="s">
        <v>3127</v>
      </c>
      <c r="C944" t="s">
        <v>299</v>
      </c>
      <c r="D944" t="s">
        <v>3698</v>
      </c>
    </row>
    <row r="945" spans="1:4">
      <c r="A945" t="s">
        <v>1042</v>
      </c>
      <c r="B945" t="s">
        <v>3158</v>
      </c>
      <c r="C945" t="s">
        <v>1058</v>
      </c>
      <c r="D945" t="s">
        <v>3699</v>
      </c>
    </row>
    <row r="946" spans="1:4">
      <c r="A946" t="s">
        <v>543</v>
      </c>
      <c r="B946" t="s">
        <v>3136</v>
      </c>
      <c r="C946" t="s">
        <v>549</v>
      </c>
      <c r="D946" t="s">
        <v>3700</v>
      </c>
    </row>
    <row r="947" spans="1:4">
      <c r="A947" t="s">
        <v>543</v>
      </c>
      <c r="B947" t="s">
        <v>3136</v>
      </c>
      <c r="C947" t="s">
        <v>584</v>
      </c>
      <c r="D947" t="s">
        <v>3701</v>
      </c>
    </row>
    <row r="948" spans="1:4">
      <c r="A948" t="s">
        <v>1299</v>
      </c>
      <c r="B948" t="s">
        <v>3140</v>
      </c>
      <c r="C948" t="s">
        <v>1454</v>
      </c>
      <c r="D948" t="s">
        <v>1454</v>
      </c>
    </row>
    <row r="949" spans="1:4">
      <c r="A949" t="s">
        <v>543</v>
      </c>
      <c r="B949" t="s">
        <v>3136</v>
      </c>
      <c r="C949" t="s">
        <v>575</v>
      </c>
      <c r="D949" t="s">
        <v>575</v>
      </c>
    </row>
    <row r="950" spans="1:4">
      <c r="A950" t="s">
        <v>443</v>
      </c>
      <c r="B950" t="s">
        <v>3107</v>
      </c>
      <c r="C950" t="s">
        <v>458</v>
      </c>
      <c r="D950" t="s">
        <v>3702</v>
      </c>
    </row>
    <row r="951" spans="1:4">
      <c r="A951" t="s">
        <v>1299</v>
      </c>
      <c r="B951" t="s">
        <v>3140</v>
      </c>
      <c r="C951" t="s">
        <v>1301</v>
      </c>
      <c r="D951" t="s">
        <v>3702</v>
      </c>
    </row>
    <row r="952" spans="1:4">
      <c r="A952" t="s">
        <v>1552</v>
      </c>
      <c r="B952" t="s">
        <v>3110</v>
      </c>
      <c r="C952" t="s">
        <v>1301</v>
      </c>
      <c r="D952" t="s">
        <v>3702</v>
      </c>
    </row>
    <row r="953" spans="1:4">
      <c r="A953" t="s">
        <v>851</v>
      </c>
      <c r="B953" t="s">
        <v>3123</v>
      </c>
      <c r="C953" t="s">
        <v>864</v>
      </c>
      <c r="D953" t="s">
        <v>864</v>
      </c>
    </row>
    <row r="954" spans="1:4">
      <c r="A954" t="s">
        <v>383</v>
      </c>
      <c r="B954" t="s">
        <v>3203</v>
      </c>
      <c r="C954" t="s">
        <v>428</v>
      </c>
      <c r="D954" t="s">
        <v>3703</v>
      </c>
    </row>
    <row r="955" spans="1:4">
      <c r="A955" t="s">
        <v>1299</v>
      </c>
      <c r="B955" t="s">
        <v>3140</v>
      </c>
      <c r="C955" t="s">
        <v>1455</v>
      </c>
      <c r="D955" t="s">
        <v>1455</v>
      </c>
    </row>
    <row r="956" spans="1:4">
      <c r="A956" t="s">
        <v>787</v>
      </c>
      <c r="B956" t="s">
        <v>3116</v>
      </c>
      <c r="C956" t="s">
        <v>796</v>
      </c>
      <c r="D956" t="s">
        <v>796</v>
      </c>
    </row>
    <row r="957" spans="1:4">
      <c r="A957" t="s">
        <v>1042</v>
      </c>
      <c r="B957" t="s">
        <v>3158</v>
      </c>
      <c r="C957" t="s">
        <v>1046</v>
      </c>
      <c r="D957" t="s">
        <v>1046</v>
      </c>
    </row>
    <row r="958" spans="1:4">
      <c r="A958" t="s">
        <v>1021</v>
      </c>
      <c r="B958" t="s">
        <v>3149</v>
      </c>
      <c r="C958" t="s">
        <v>1035</v>
      </c>
      <c r="D958" t="s">
        <v>1035</v>
      </c>
    </row>
    <row r="959" spans="1:4">
      <c r="A959" t="s">
        <v>1061</v>
      </c>
      <c r="B959" t="s">
        <v>3183</v>
      </c>
      <c r="C959" t="s">
        <v>1035</v>
      </c>
      <c r="D959" t="s">
        <v>1035</v>
      </c>
    </row>
    <row r="960" spans="1:4">
      <c r="A960" t="s">
        <v>240</v>
      </c>
      <c r="B960" t="s">
        <v>3127</v>
      </c>
      <c r="C960" t="s">
        <v>362</v>
      </c>
      <c r="D960" t="s">
        <v>362</v>
      </c>
    </row>
    <row r="961" spans="1:4">
      <c r="A961" t="s">
        <v>646</v>
      </c>
      <c r="B961" t="s">
        <v>3171</v>
      </c>
      <c r="C961" t="s">
        <v>653</v>
      </c>
      <c r="D961" t="s">
        <v>653</v>
      </c>
    </row>
    <row r="962" spans="1:4">
      <c r="A962" t="s">
        <v>837</v>
      </c>
      <c r="B962" t="s">
        <v>3152</v>
      </c>
      <c r="C962" t="s">
        <v>653</v>
      </c>
      <c r="D962" t="s">
        <v>653</v>
      </c>
    </row>
    <row r="963" spans="1:4">
      <c r="A963" t="s">
        <v>1213</v>
      </c>
      <c r="B963" t="s">
        <v>3125</v>
      </c>
      <c r="C963" t="s">
        <v>1267</v>
      </c>
      <c r="D963" t="s">
        <v>3704</v>
      </c>
    </row>
    <row r="964" spans="1:4">
      <c r="A964" t="s">
        <v>802</v>
      </c>
      <c r="B964" t="s">
        <v>3112</v>
      </c>
      <c r="C964" t="s">
        <v>813</v>
      </c>
      <c r="D964" t="s">
        <v>813</v>
      </c>
    </row>
    <row r="965" spans="1:4">
      <c r="A965" t="s">
        <v>1146</v>
      </c>
      <c r="B965" t="s">
        <v>3121</v>
      </c>
      <c r="C965" t="s">
        <v>1158</v>
      </c>
      <c r="D965" t="s">
        <v>3705</v>
      </c>
    </row>
    <row r="966" spans="1:4">
      <c r="A966" t="s">
        <v>1103</v>
      </c>
      <c r="B966" t="s">
        <v>3275</v>
      </c>
      <c r="C966" t="s">
        <v>1116</v>
      </c>
      <c r="D966" t="s">
        <v>1116</v>
      </c>
    </row>
    <row r="967" spans="1:4">
      <c r="A967" t="s">
        <v>787</v>
      </c>
      <c r="B967" t="s">
        <v>3116</v>
      </c>
      <c r="C967" t="s">
        <v>799</v>
      </c>
      <c r="D967" t="s">
        <v>3706</v>
      </c>
    </row>
    <row r="968" spans="1:4">
      <c r="A968" t="s">
        <v>240</v>
      </c>
      <c r="B968" t="s">
        <v>3127</v>
      </c>
      <c r="C968" t="s">
        <v>269</v>
      </c>
      <c r="D968" t="s">
        <v>3707</v>
      </c>
    </row>
    <row r="969" spans="1:4">
      <c r="A969" t="s">
        <v>933</v>
      </c>
      <c r="B969" t="s">
        <v>3310</v>
      </c>
      <c r="C969" t="s">
        <v>941</v>
      </c>
      <c r="D969" t="s">
        <v>3708</v>
      </c>
    </row>
    <row r="970" spans="1:4">
      <c r="A970" t="s">
        <v>956</v>
      </c>
      <c r="B970" t="s">
        <v>3173</v>
      </c>
      <c r="C970" t="s">
        <v>959</v>
      </c>
      <c r="D970" t="s">
        <v>3709</v>
      </c>
    </row>
    <row r="971" spans="1:4">
      <c r="A971" t="s">
        <v>543</v>
      </c>
      <c r="B971" t="s">
        <v>3136</v>
      </c>
      <c r="C971" t="s">
        <v>577</v>
      </c>
      <c r="D971" t="s">
        <v>577</v>
      </c>
    </row>
    <row r="972" spans="1:4">
      <c r="A972" t="s">
        <v>1213</v>
      </c>
      <c r="B972" t="s">
        <v>3125</v>
      </c>
      <c r="C972" t="s">
        <v>1257</v>
      </c>
      <c r="D972" t="s">
        <v>3710</v>
      </c>
    </row>
    <row r="973" spans="1:4">
      <c r="A973" t="s">
        <v>711</v>
      </c>
      <c r="B973" t="s">
        <v>3541</v>
      </c>
      <c r="C973" t="s">
        <v>713</v>
      </c>
      <c r="D973" t="s">
        <v>713</v>
      </c>
    </row>
    <row r="974" spans="1:4">
      <c r="A974" t="s">
        <v>1552</v>
      </c>
      <c r="B974" t="s">
        <v>3110</v>
      </c>
      <c r="C974" t="s">
        <v>1584</v>
      </c>
      <c r="D974" t="s">
        <v>3711</v>
      </c>
    </row>
    <row r="975" spans="1:4">
      <c r="A975" t="s">
        <v>1103</v>
      </c>
      <c r="B975" t="s">
        <v>3275</v>
      </c>
      <c r="C975" t="s">
        <v>1109</v>
      </c>
      <c r="D975" t="s">
        <v>1109</v>
      </c>
    </row>
    <row r="976" spans="1:4">
      <c r="A976" t="s">
        <v>543</v>
      </c>
      <c r="B976" t="s">
        <v>3136</v>
      </c>
      <c r="C976" t="s">
        <v>619</v>
      </c>
      <c r="D976" t="s">
        <v>619</v>
      </c>
    </row>
    <row r="977" spans="1:4">
      <c r="A977" t="s">
        <v>956</v>
      </c>
      <c r="B977" t="s">
        <v>3173</v>
      </c>
      <c r="C977" t="s">
        <v>967</v>
      </c>
      <c r="D977" t="s">
        <v>967</v>
      </c>
    </row>
    <row r="978" spans="1:4">
      <c r="A978" t="s">
        <v>1213</v>
      </c>
      <c r="B978" t="s">
        <v>3125</v>
      </c>
      <c r="C978" t="s">
        <v>1252</v>
      </c>
      <c r="D978" t="s">
        <v>3712</v>
      </c>
    </row>
    <row r="979" spans="1:4">
      <c r="A979" t="s">
        <v>383</v>
      </c>
      <c r="B979" t="s">
        <v>3203</v>
      </c>
      <c r="C979" t="s">
        <v>391</v>
      </c>
      <c r="D979" t="s">
        <v>3713</v>
      </c>
    </row>
    <row r="980" spans="1:4">
      <c r="A980" t="s">
        <v>914</v>
      </c>
      <c r="B980" t="s">
        <v>3188</v>
      </c>
      <c r="C980" t="s">
        <v>926</v>
      </c>
      <c r="D980" t="s">
        <v>3713</v>
      </c>
    </row>
    <row r="981" spans="1:4">
      <c r="A981" t="s">
        <v>1146</v>
      </c>
      <c r="B981" t="s">
        <v>3121</v>
      </c>
      <c r="C981" t="s">
        <v>1147</v>
      </c>
      <c r="D981" t="s">
        <v>1147</v>
      </c>
    </row>
    <row r="982" spans="1:4">
      <c r="A982" t="s">
        <v>1299</v>
      </c>
      <c r="B982" t="s">
        <v>3140</v>
      </c>
      <c r="C982" t="s">
        <v>1502</v>
      </c>
      <c r="D982" t="s">
        <v>1147</v>
      </c>
    </row>
    <row r="983" spans="1:4">
      <c r="A983" t="s">
        <v>1213</v>
      </c>
      <c r="B983" t="s">
        <v>3125</v>
      </c>
      <c r="C983" t="s">
        <v>1232</v>
      </c>
      <c r="D983" t="s">
        <v>3714</v>
      </c>
    </row>
    <row r="984" spans="1:4">
      <c r="A984" t="s">
        <v>768</v>
      </c>
      <c r="B984" t="s">
        <v>3128</v>
      </c>
      <c r="C984" t="s">
        <v>782</v>
      </c>
      <c r="D984" t="s">
        <v>3269</v>
      </c>
    </row>
    <row r="985" spans="1:4">
      <c r="A985" t="s">
        <v>543</v>
      </c>
      <c r="B985" t="s">
        <v>3136</v>
      </c>
      <c r="C985" t="s">
        <v>589</v>
      </c>
      <c r="D985" t="s">
        <v>3715</v>
      </c>
    </row>
    <row r="986" spans="1:4">
      <c r="A986" t="s">
        <v>1713</v>
      </c>
      <c r="B986" t="s">
        <v>3126</v>
      </c>
      <c r="C986" t="s">
        <v>589</v>
      </c>
      <c r="D986" t="s">
        <v>3715</v>
      </c>
    </row>
    <row r="987" spans="1:4">
      <c r="A987" t="s">
        <v>543</v>
      </c>
      <c r="B987" t="s">
        <v>3136</v>
      </c>
      <c r="C987" t="s">
        <v>593</v>
      </c>
      <c r="D987" t="s">
        <v>3716</v>
      </c>
    </row>
    <row r="988" spans="1:4">
      <c r="A988" t="s">
        <v>240</v>
      </c>
      <c r="B988" t="s">
        <v>3127</v>
      </c>
      <c r="C988" t="s">
        <v>376</v>
      </c>
      <c r="D988" t="s">
        <v>3717</v>
      </c>
    </row>
    <row r="989" spans="1:4">
      <c r="A989" t="s">
        <v>443</v>
      </c>
      <c r="B989" t="s">
        <v>3107</v>
      </c>
      <c r="C989" t="s">
        <v>447</v>
      </c>
      <c r="D989" t="s">
        <v>447</v>
      </c>
    </row>
    <row r="990" spans="1:4">
      <c r="A990" t="s">
        <v>1552</v>
      </c>
      <c r="B990" t="s">
        <v>3110</v>
      </c>
      <c r="C990" t="s">
        <v>1615</v>
      </c>
      <c r="D990" t="s">
        <v>3718</v>
      </c>
    </row>
    <row r="991" spans="1:4">
      <c r="A991" t="s">
        <v>1552</v>
      </c>
      <c r="B991" t="s">
        <v>3110</v>
      </c>
      <c r="C991" t="s">
        <v>1633</v>
      </c>
      <c r="D991" t="s">
        <v>3719</v>
      </c>
    </row>
    <row r="992" spans="1:4">
      <c r="A992" t="s">
        <v>711</v>
      </c>
      <c r="B992" t="s">
        <v>3541</v>
      </c>
      <c r="C992" t="s">
        <v>717</v>
      </c>
      <c r="D992" t="s">
        <v>3720</v>
      </c>
    </row>
    <row r="993" spans="1:4">
      <c r="A993" t="s">
        <v>837</v>
      </c>
      <c r="B993" t="s">
        <v>3152</v>
      </c>
      <c r="C993" t="s">
        <v>840</v>
      </c>
      <c r="D993" t="s">
        <v>840</v>
      </c>
    </row>
    <row r="994" spans="1:4">
      <c r="A994" t="s">
        <v>646</v>
      </c>
      <c r="B994" t="s">
        <v>3171</v>
      </c>
      <c r="C994" t="s">
        <v>676</v>
      </c>
      <c r="D994" t="s">
        <v>676</v>
      </c>
    </row>
    <row r="995" spans="1:4">
      <c r="A995" t="s">
        <v>240</v>
      </c>
      <c r="B995" t="s">
        <v>3127</v>
      </c>
      <c r="C995" t="s">
        <v>298</v>
      </c>
      <c r="D995" t="s">
        <v>298</v>
      </c>
    </row>
    <row r="996" spans="1:4">
      <c r="A996" t="s">
        <v>1278</v>
      </c>
      <c r="B996" t="s">
        <v>3135</v>
      </c>
      <c r="C996" t="s">
        <v>1288</v>
      </c>
      <c r="D996" t="s">
        <v>3721</v>
      </c>
    </row>
    <row r="997" spans="1:4">
      <c r="A997" t="s">
        <v>1213</v>
      </c>
      <c r="B997" t="s">
        <v>3125</v>
      </c>
      <c r="C997" t="s">
        <v>1223</v>
      </c>
      <c r="D997" t="s">
        <v>3722</v>
      </c>
    </row>
    <row r="998" spans="1:4">
      <c r="A998" t="s">
        <v>821</v>
      </c>
      <c r="B998" t="s">
        <v>3270</v>
      </c>
      <c r="C998" t="s">
        <v>832</v>
      </c>
      <c r="D998" t="s">
        <v>832</v>
      </c>
    </row>
    <row r="999" spans="1:4">
      <c r="A999" t="s">
        <v>1299</v>
      </c>
      <c r="B999" t="s">
        <v>3140</v>
      </c>
      <c r="C999" t="s">
        <v>1382</v>
      </c>
      <c r="D999" t="s">
        <v>3723</v>
      </c>
    </row>
    <row r="1000" spans="1:4">
      <c r="A1000" t="s">
        <v>383</v>
      </c>
      <c r="B1000" t="s">
        <v>3203</v>
      </c>
      <c r="C1000" t="s">
        <v>413</v>
      </c>
      <c r="D1000" t="s">
        <v>3724</v>
      </c>
    </row>
    <row r="1001" spans="1:4">
      <c r="A1001" t="s">
        <v>1213</v>
      </c>
      <c r="B1001" t="s">
        <v>3125</v>
      </c>
      <c r="C1001" t="s">
        <v>1227</v>
      </c>
      <c r="D1001" t="s">
        <v>3725</v>
      </c>
    </row>
    <row r="1002" spans="1:4">
      <c r="A1002" t="s">
        <v>1299</v>
      </c>
      <c r="B1002" t="s">
        <v>3140</v>
      </c>
      <c r="C1002" t="s">
        <v>1402</v>
      </c>
      <c r="D1002" t="s">
        <v>3726</v>
      </c>
    </row>
    <row r="1003" spans="1:4">
      <c r="A1003" t="s">
        <v>1299</v>
      </c>
      <c r="B1003" t="s">
        <v>3140</v>
      </c>
      <c r="C1003" t="s">
        <v>1308</v>
      </c>
      <c r="D1003" t="s">
        <v>3727</v>
      </c>
    </row>
    <row r="1004" spans="1:4">
      <c r="A1004" t="s">
        <v>752</v>
      </c>
      <c r="B1004" t="s">
        <v>3265</v>
      </c>
      <c r="C1004" t="s">
        <v>760</v>
      </c>
      <c r="D1004" t="s">
        <v>760</v>
      </c>
    </row>
    <row r="1005" spans="1:4">
      <c r="A1005" t="s">
        <v>1299</v>
      </c>
      <c r="B1005" t="s">
        <v>3140</v>
      </c>
      <c r="C1005" t="s">
        <v>1422</v>
      </c>
      <c r="D1005" t="s">
        <v>3728</v>
      </c>
    </row>
    <row r="1006" spans="1:4">
      <c r="A1006" t="s">
        <v>240</v>
      </c>
      <c r="B1006" t="s">
        <v>3127</v>
      </c>
      <c r="C1006" t="s">
        <v>313</v>
      </c>
      <c r="D1006" t="s">
        <v>3729</v>
      </c>
    </row>
    <row r="1007" spans="1:4">
      <c r="A1007" t="s">
        <v>443</v>
      </c>
      <c r="B1007" t="s">
        <v>3107</v>
      </c>
      <c r="C1007" t="s">
        <v>525</v>
      </c>
      <c r="D1007" t="s">
        <v>525</v>
      </c>
    </row>
    <row r="1008" spans="1:4">
      <c r="A1008" t="s">
        <v>752</v>
      </c>
      <c r="B1008" t="s">
        <v>3265</v>
      </c>
      <c r="C1008" t="s">
        <v>762</v>
      </c>
      <c r="D1008" t="s">
        <v>762</v>
      </c>
    </row>
    <row r="1009" spans="1:4">
      <c r="A1009" t="s">
        <v>683</v>
      </c>
      <c r="B1009" t="s">
        <v>3133</v>
      </c>
      <c r="C1009" t="s">
        <v>698</v>
      </c>
      <c r="D1009" t="s">
        <v>3730</v>
      </c>
    </row>
    <row r="1010" spans="1:4">
      <c r="A1010" t="s">
        <v>683</v>
      </c>
      <c r="B1010" t="s">
        <v>3133</v>
      </c>
      <c r="C1010" t="s">
        <v>693</v>
      </c>
      <c r="D1010" t="s">
        <v>3731</v>
      </c>
    </row>
    <row r="1011" spans="1:4">
      <c r="A1011" t="s">
        <v>1146</v>
      </c>
      <c r="B1011" t="s">
        <v>3121</v>
      </c>
      <c r="C1011" t="s">
        <v>1194</v>
      </c>
      <c r="D1011" t="s">
        <v>3732</v>
      </c>
    </row>
    <row r="1012" spans="1:4">
      <c r="A1012" t="s">
        <v>1299</v>
      </c>
      <c r="B1012" t="s">
        <v>3140</v>
      </c>
      <c r="C1012" t="s">
        <v>1388</v>
      </c>
      <c r="D1012" t="s">
        <v>3733</v>
      </c>
    </row>
    <row r="1013" spans="1:4">
      <c r="A1013" t="s">
        <v>543</v>
      </c>
      <c r="B1013" t="s">
        <v>3136</v>
      </c>
      <c r="C1013" t="s">
        <v>591</v>
      </c>
      <c r="D1013" t="s">
        <v>3734</v>
      </c>
    </row>
    <row r="1014" spans="1:4">
      <c r="A1014" t="s">
        <v>443</v>
      </c>
      <c r="B1014" t="s">
        <v>3107</v>
      </c>
      <c r="C1014" t="s">
        <v>455</v>
      </c>
      <c r="D1014" t="s">
        <v>455</v>
      </c>
    </row>
    <row r="1015" spans="1:4">
      <c r="A1015" t="s">
        <v>383</v>
      </c>
      <c r="B1015" t="s">
        <v>3203</v>
      </c>
      <c r="C1015" t="s">
        <v>408</v>
      </c>
      <c r="D1015" t="s">
        <v>3735</v>
      </c>
    </row>
    <row r="1016" spans="1:4">
      <c r="A1016" t="s">
        <v>383</v>
      </c>
      <c r="B1016" t="s">
        <v>3203</v>
      </c>
      <c r="C1016" t="s">
        <v>420</v>
      </c>
      <c r="D1016" t="s">
        <v>420</v>
      </c>
    </row>
    <row r="1017" spans="1:4">
      <c r="A1017" t="s">
        <v>129</v>
      </c>
      <c r="B1017" t="s">
        <v>3212</v>
      </c>
      <c r="C1017" t="s">
        <v>179</v>
      </c>
      <c r="D1017" t="s">
        <v>3736</v>
      </c>
    </row>
    <row r="1018" spans="1:4">
      <c r="A1018" t="s">
        <v>1146</v>
      </c>
      <c r="B1018" t="s">
        <v>3121</v>
      </c>
      <c r="C1018" t="s">
        <v>1164</v>
      </c>
      <c r="D1018" t="s">
        <v>3737</v>
      </c>
    </row>
    <row r="1019" spans="1:4">
      <c r="A1019" t="s">
        <v>129</v>
      </c>
      <c r="B1019" t="s">
        <v>3212</v>
      </c>
      <c r="C1019" t="s">
        <v>167</v>
      </c>
      <c r="D1019" t="s">
        <v>3738</v>
      </c>
    </row>
    <row r="1020" spans="1:4">
      <c r="A1020" t="s">
        <v>1650</v>
      </c>
      <c r="B1020" t="s">
        <v>3119</v>
      </c>
      <c r="C1020" t="s">
        <v>167</v>
      </c>
      <c r="D1020" t="s">
        <v>3738</v>
      </c>
    </row>
    <row r="1021" spans="1:4">
      <c r="A1021" t="s">
        <v>240</v>
      </c>
      <c r="B1021" t="s">
        <v>3127</v>
      </c>
      <c r="C1021" t="s">
        <v>345</v>
      </c>
      <c r="D1021" t="s">
        <v>345</v>
      </c>
    </row>
    <row r="1022" spans="1:4">
      <c r="A1022" t="s">
        <v>443</v>
      </c>
      <c r="B1022" t="s">
        <v>3107</v>
      </c>
      <c r="C1022" t="s">
        <v>517</v>
      </c>
      <c r="D1022" t="s">
        <v>517</v>
      </c>
    </row>
    <row r="1023" spans="1:4">
      <c r="A1023" t="s">
        <v>683</v>
      </c>
      <c r="B1023" t="s">
        <v>3133</v>
      </c>
      <c r="C1023" t="s">
        <v>697</v>
      </c>
      <c r="D1023" t="s">
        <v>3739</v>
      </c>
    </row>
    <row r="1024" spans="1:4">
      <c r="A1024" t="s">
        <v>836</v>
      </c>
      <c r="B1024" t="s">
        <v>3152</v>
      </c>
      <c r="C1024" t="s">
        <v>697</v>
      </c>
      <c r="D1024" t="s">
        <v>3739</v>
      </c>
    </row>
    <row r="1025" spans="1:4">
      <c r="A1025" t="s">
        <v>1146</v>
      </c>
      <c r="B1025" t="s">
        <v>3121</v>
      </c>
      <c r="C1025" t="s">
        <v>697</v>
      </c>
      <c r="D1025" t="s">
        <v>3739</v>
      </c>
    </row>
    <row r="1026" spans="1:4">
      <c r="A1026" t="s">
        <v>1650</v>
      </c>
      <c r="B1026" t="s">
        <v>3119</v>
      </c>
      <c r="C1026" t="s">
        <v>697</v>
      </c>
      <c r="D1026" t="s">
        <v>3739</v>
      </c>
    </row>
    <row r="1027" spans="1:4">
      <c r="A1027" t="s">
        <v>185</v>
      </c>
      <c r="B1027" t="s">
        <v>3146</v>
      </c>
      <c r="C1027" t="s">
        <v>203</v>
      </c>
      <c r="D1027" t="s">
        <v>3740</v>
      </c>
    </row>
    <row r="1028" spans="1:4">
      <c r="A1028" t="s">
        <v>1650</v>
      </c>
      <c r="B1028" t="s">
        <v>3119</v>
      </c>
      <c r="C1028" t="s">
        <v>1674</v>
      </c>
      <c r="D1028" t="s">
        <v>3741</v>
      </c>
    </row>
    <row r="1029" spans="1:4">
      <c r="A1029" t="s">
        <v>240</v>
      </c>
      <c r="B1029" t="s">
        <v>3127</v>
      </c>
      <c r="C1029" t="s">
        <v>241</v>
      </c>
      <c r="D1029" t="s">
        <v>3742</v>
      </c>
    </row>
    <row r="1030" spans="1:4">
      <c r="A1030" t="s">
        <v>752</v>
      </c>
      <c r="B1030" t="s">
        <v>3265</v>
      </c>
      <c r="C1030" t="s">
        <v>241</v>
      </c>
      <c r="D1030" t="s">
        <v>3742</v>
      </c>
    </row>
    <row r="1031" spans="1:4">
      <c r="A1031" t="s">
        <v>1146</v>
      </c>
      <c r="B1031" t="s">
        <v>3121</v>
      </c>
      <c r="C1031" t="s">
        <v>1171</v>
      </c>
      <c r="D1031" t="s">
        <v>1171</v>
      </c>
    </row>
    <row r="1032" spans="1:4">
      <c r="A1032" t="s">
        <v>185</v>
      </c>
      <c r="B1032" t="s">
        <v>3146</v>
      </c>
      <c r="C1032" t="s">
        <v>229</v>
      </c>
      <c r="D1032" t="s">
        <v>3743</v>
      </c>
    </row>
    <row r="1033" spans="1:4">
      <c r="A1033" t="s">
        <v>970</v>
      </c>
      <c r="B1033" t="s">
        <v>3105</v>
      </c>
      <c r="C1033" t="s">
        <v>971</v>
      </c>
      <c r="D1033" t="s">
        <v>3744</v>
      </c>
    </row>
    <row r="1034" spans="1:4">
      <c r="A1034" t="s">
        <v>1552</v>
      </c>
      <c r="B1034" t="s">
        <v>3110</v>
      </c>
      <c r="C1034" t="s">
        <v>1569</v>
      </c>
      <c r="D1034" t="s">
        <v>3745</v>
      </c>
    </row>
    <row r="1035" spans="1:4">
      <c r="A1035" t="s">
        <v>646</v>
      </c>
      <c r="B1035" t="s">
        <v>3171</v>
      </c>
      <c r="C1035" t="s">
        <v>659</v>
      </c>
      <c r="D1035" t="s">
        <v>3746</v>
      </c>
    </row>
    <row r="1036" spans="1:4">
      <c r="A1036" t="s">
        <v>543</v>
      </c>
      <c r="B1036" t="s">
        <v>3136</v>
      </c>
      <c r="C1036" t="s">
        <v>618</v>
      </c>
      <c r="D1036" t="s">
        <v>3747</v>
      </c>
    </row>
    <row r="1037" spans="1:4">
      <c r="A1037" t="s">
        <v>240</v>
      </c>
      <c r="B1037" t="s">
        <v>3127</v>
      </c>
      <c r="C1037" t="s">
        <v>364</v>
      </c>
      <c r="D1037" t="s">
        <v>3748</v>
      </c>
    </row>
    <row r="1038" spans="1:4">
      <c r="A1038" t="s">
        <v>646</v>
      </c>
      <c r="B1038" t="s">
        <v>3171</v>
      </c>
      <c r="C1038" t="s">
        <v>648</v>
      </c>
      <c r="D1038" t="s">
        <v>3749</v>
      </c>
    </row>
    <row r="1039" spans="1:4">
      <c r="A1039" t="s">
        <v>543</v>
      </c>
      <c r="B1039" t="s">
        <v>3136</v>
      </c>
      <c r="C1039" t="s">
        <v>623</v>
      </c>
      <c r="D1039" t="s">
        <v>3750</v>
      </c>
    </row>
    <row r="1040" spans="1:4">
      <c r="A1040" t="s">
        <v>1552</v>
      </c>
      <c r="B1040" t="s">
        <v>3110</v>
      </c>
      <c r="C1040" t="s">
        <v>1621</v>
      </c>
      <c r="D1040" t="s">
        <v>3751</v>
      </c>
    </row>
    <row r="1041" spans="1:4">
      <c r="A1041" t="s">
        <v>1133</v>
      </c>
      <c r="B1041" t="s">
        <v>3386</v>
      </c>
      <c r="C1041" t="s">
        <v>1136</v>
      </c>
      <c r="D1041" t="s">
        <v>1136</v>
      </c>
    </row>
    <row r="1042" spans="1:4">
      <c r="A1042" t="s">
        <v>240</v>
      </c>
      <c r="B1042" t="s">
        <v>3127</v>
      </c>
      <c r="C1042" t="s">
        <v>355</v>
      </c>
      <c r="D1042" t="s">
        <v>3752</v>
      </c>
    </row>
    <row r="1043" spans="1:4">
      <c r="A1043" t="s">
        <v>711</v>
      </c>
      <c r="B1043" t="s">
        <v>3541</v>
      </c>
      <c r="C1043" t="s">
        <v>355</v>
      </c>
      <c r="D1043" t="s">
        <v>3752</v>
      </c>
    </row>
    <row r="1044" spans="1:4">
      <c r="A1044" t="s">
        <v>185</v>
      </c>
      <c r="B1044" t="s">
        <v>3146</v>
      </c>
      <c r="C1044" t="s">
        <v>238</v>
      </c>
      <c r="D1044" t="s">
        <v>238</v>
      </c>
    </row>
    <row r="1045" spans="1:4">
      <c r="A1045" t="s">
        <v>1094</v>
      </c>
      <c r="B1045" t="s">
        <v>3154</v>
      </c>
      <c r="C1045" t="s">
        <v>238</v>
      </c>
      <c r="D1045" t="s">
        <v>238</v>
      </c>
    </row>
    <row r="1046" spans="1:4">
      <c r="A1046" t="s">
        <v>1552</v>
      </c>
      <c r="B1046" t="s">
        <v>3110</v>
      </c>
      <c r="C1046" t="s">
        <v>1568</v>
      </c>
      <c r="D1046" t="s">
        <v>1568</v>
      </c>
    </row>
    <row r="1047" spans="1:4">
      <c r="A1047" t="s">
        <v>1299</v>
      </c>
      <c r="B1047" t="s">
        <v>3140</v>
      </c>
      <c r="C1047" t="s">
        <v>1332</v>
      </c>
      <c r="D1047" t="s">
        <v>3753</v>
      </c>
    </row>
    <row r="1048" spans="1:4">
      <c r="A1048" t="s">
        <v>240</v>
      </c>
      <c r="B1048" t="s">
        <v>3127</v>
      </c>
      <c r="C1048" t="s">
        <v>335</v>
      </c>
      <c r="D1048" t="s">
        <v>3754</v>
      </c>
    </row>
    <row r="1049" spans="1:4">
      <c r="A1049" t="s">
        <v>185</v>
      </c>
      <c r="B1049" t="s">
        <v>3146</v>
      </c>
      <c r="C1049" t="s">
        <v>213</v>
      </c>
      <c r="D1049" t="s">
        <v>3755</v>
      </c>
    </row>
    <row r="1050" spans="1:4">
      <c r="A1050" t="s">
        <v>185</v>
      </c>
      <c r="B1050" t="s">
        <v>3146</v>
      </c>
      <c r="C1050" t="s">
        <v>227</v>
      </c>
      <c r="D1050" t="s">
        <v>3756</v>
      </c>
    </row>
    <row r="1051" spans="1:4">
      <c r="A1051" t="s">
        <v>627</v>
      </c>
      <c r="B1051" t="s">
        <v>3167</v>
      </c>
      <c r="C1051" t="s">
        <v>636</v>
      </c>
      <c r="D1051" t="s">
        <v>636</v>
      </c>
    </row>
    <row r="1052" spans="1:4">
      <c r="A1052" t="s">
        <v>646</v>
      </c>
      <c r="B1052" t="s">
        <v>3171</v>
      </c>
      <c r="C1052" t="s">
        <v>668</v>
      </c>
      <c r="D1052" t="s">
        <v>3757</v>
      </c>
    </row>
    <row r="1053" spans="1:4">
      <c r="A1053" t="s">
        <v>1299</v>
      </c>
      <c r="B1053" t="s">
        <v>3140</v>
      </c>
      <c r="C1053" t="s">
        <v>1479</v>
      </c>
      <c r="D1053" t="s">
        <v>1479</v>
      </c>
    </row>
    <row r="1054" spans="1:4">
      <c r="A1054" t="s">
        <v>1299</v>
      </c>
      <c r="B1054" t="s">
        <v>3140</v>
      </c>
      <c r="C1054" t="s">
        <v>1312</v>
      </c>
      <c r="D1054" t="s">
        <v>3758</v>
      </c>
    </row>
    <row r="1055" spans="1:4">
      <c r="A1055" t="s">
        <v>1299</v>
      </c>
      <c r="B1055" t="s">
        <v>3140</v>
      </c>
      <c r="C1055" t="s">
        <v>1472</v>
      </c>
      <c r="D1055" t="s">
        <v>1472</v>
      </c>
    </row>
    <row r="1056" spans="1:4">
      <c r="A1056" t="s">
        <v>443</v>
      </c>
      <c r="B1056" t="s">
        <v>3107</v>
      </c>
      <c r="C1056" t="s">
        <v>531</v>
      </c>
      <c r="D1056" t="s">
        <v>3759</v>
      </c>
    </row>
    <row r="1057" spans="1:4">
      <c r="A1057" t="s">
        <v>933</v>
      </c>
      <c r="B1057" t="s">
        <v>3310</v>
      </c>
      <c r="C1057" t="s">
        <v>935</v>
      </c>
      <c r="D1057" t="s">
        <v>3760</v>
      </c>
    </row>
    <row r="1058" spans="1:4">
      <c r="A1058" t="s">
        <v>1299</v>
      </c>
      <c r="B1058" t="s">
        <v>3140</v>
      </c>
      <c r="C1058" t="s">
        <v>935</v>
      </c>
      <c r="D1058" t="s">
        <v>3760</v>
      </c>
    </row>
    <row r="1059" spans="1:4">
      <c r="A1059" t="s">
        <v>1299</v>
      </c>
      <c r="B1059" t="s">
        <v>3140</v>
      </c>
      <c r="C1059" t="s">
        <v>1360</v>
      </c>
      <c r="D1059" t="s">
        <v>3761</v>
      </c>
    </row>
    <row r="1060" spans="1:4">
      <c r="A1060" t="s">
        <v>185</v>
      </c>
      <c r="B1060" t="s">
        <v>3146</v>
      </c>
      <c r="C1060" t="s">
        <v>236</v>
      </c>
      <c r="D1060" t="s">
        <v>3762</v>
      </c>
    </row>
    <row r="1061" spans="1:4">
      <c r="A1061" t="s">
        <v>1299</v>
      </c>
      <c r="B1061" t="s">
        <v>3140</v>
      </c>
      <c r="C1061" t="s">
        <v>1461</v>
      </c>
      <c r="D1061" t="s">
        <v>3523</v>
      </c>
    </row>
    <row r="1062" spans="1:4">
      <c r="A1062" t="s">
        <v>543</v>
      </c>
      <c r="B1062" t="s">
        <v>3136</v>
      </c>
      <c r="C1062" t="s">
        <v>606</v>
      </c>
      <c r="D1062" t="s">
        <v>3763</v>
      </c>
    </row>
    <row r="1063" spans="1:4">
      <c r="A1063" t="s">
        <v>1552</v>
      </c>
      <c r="B1063" t="s">
        <v>3110</v>
      </c>
      <c r="C1063" t="s">
        <v>1614</v>
      </c>
      <c r="D1063" t="s">
        <v>3763</v>
      </c>
    </row>
    <row r="1064" spans="1:4">
      <c r="A1064" t="s">
        <v>956</v>
      </c>
      <c r="B1064" t="s">
        <v>3173</v>
      </c>
      <c r="C1064" t="s">
        <v>961</v>
      </c>
      <c r="D1064" t="s">
        <v>3764</v>
      </c>
    </row>
    <row r="1065" spans="1:4">
      <c r="A1065" t="s">
        <v>956</v>
      </c>
      <c r="B1065" t="s">
        <v>3173</v>
      </c>
      <c r="C1065" t="s">
        <v>960</v>
      </c>
      <c r="D1065" t="s">
        <v>3764</v>
      </c>
    </row>
    <row r="1066" spans="1:4">
      <c r="A1066" t="s">
        <v>1299</v>
      </c>
      <c r="B1066" t="s">
        <v>3140</v>
      </c>
      <c r="C1066" t="s">
        <v>1430</v>
      </c>
      <c r="D1066" t="s">
        <v>3765</v>
      </c>
    </row>
    <row r="1067" spans="1:4">
      <c r="A1067" t="s">
        <v>627</v>
      </c>
      <c r="B1067" t="s">
        <v>3167</v>
      </c>
      <c r="C1067" t="s">
        <v>644</v>
      </c>
      <c r="D1067" t="s">
        <v>3766</v>
      </c>
    </row>
    <row r="1068" spans="1:4">
      <c r="A1068" t="s">
        <v>992</v>
      </c>
      <c r="B1068" t="s">
        <v>3131</v>
      </c>
      <c r="C1068" t="s">
        <v>1001</v>
      </c>
      <c r="D1068" t="s">
        <v>3767</v>
      </c>
    </row>
    <row r="1069" spans="1:4">
      <c r="A1069" t="s">
        <v>240</v>
      </c>
      <c r="B1069" t="s">
        <v>3127</v>
      </c>
      <c r="C1069" t="s">
        <v>370</v>
      </c>
      <c r="D1069" t="s">
        <v>370</v>
      </c>
    </row>
    <row r="1070" spans="1:4">
      <c r="A1070" t="s">
        <v>1278</v>
      </c>
      <c r="B1070" t="s">
        <v>3135</v>
      </c>
      <c r="C1070" t="s">
        <v>1291</v>
      </c>
      <c r="D1070" t="s">
        <v>1291</v>
      </c>
    </row>
    <row r="1071" spans="1:4">
      <c r="A1071" t="s">
        <v>1650</v>
      </c>
      <c r="B1071" t="s">
        <v>3119</v>
      </c>
      <c r="C1071" t="s">
        <v>1685</v>
      </c>
      <c r="D1071" t="s">
        <v>3768</v>
      </c>
    </row>
    <row r="1072" spans="1:4">
      <c r="A1072" t="s">
        <v>129</v>
      </c>
      <c r="B1072" t="s">
        <v>3212</v>
      </c>
      <c r="C1072" t="s">
        <v>183</v>
      </c>
      <c r="D1072" t="s">
        <v>3769</v>
      </c>
    </row>
    <row r="1073" spans="1:4">
      <c r="A1073" t="s">
        <v>1299</v>
      </c>
      <c r="B1073" t="s">
        <v>3140</v>
      </c>
      <c r="C1073" t="s">
        <v>1451</v>
      </c>
      <c r="D1073" t="s">
        <v>1451</v>
      </c>
    </row>
    <row r="1074" spans="1:4">
      <c r="A1074" t="s">
        <v>443</v>
      </c>
      <c r="B1074" t="s">
        <v>3107</v>
      </c>
      <c r="C1074" t="s">
        <v>487</v>
      </c>
      <c r="D1074" t="s">
        <v>3770</v>
      </c>
    </row>
    <row r="1075" spans="1:4">
      <c r="A1075" t="s">
        <v>837</v>
      </c>
      <c r="B1075" t="s">
        <v>3152</v>
      </c>
      <c r="C1075" t="s">
        <v>849</v>
      </c>
      <c r="D1075" t="s">
        <v>849</v>
      </c>
    </row>
    <row r="1076" spans="1:4">
      <c r="A1076" t="s">
        <v>443</v>
      </c>
      <c r="B1076" t="s">
        <v>3107</v>
      </c>
      <c r="C1076" t="s">
        <v>489</v>
      </c>
      <c r="D1076" t="s">
        <v>3771</v>
      </c>
    </row>
    <row r="1077" spans="1:4">
      <c r="A1077" t="s">
        <v>683</v>
      </c>
      <c r="B1077" t="s">
        <v>3133</v>
      </c>
      <c r="C1077" t="s">
        <v>707</v>
      </c>
      <c r="D1077" t="s">
        <v>3772</v>
      </c>
    </row>
    <row r="1078" spans="1:4">
      <c r="A1078" t="s">
        <v>443</v>
      </c>
      <c r="B1078" t="s">
        <v>3107</v>
      </c>
      <c r="C1078" t="s">
        <v>460</v>
      </c>
      <c r="D1078" t="s">
        <v>3773</v>
      </c>
    </row>
    <row r="1079" spans="1:4">
      <c r="A1079" t="s">
        <v>646</v>
      </c>
      <c r="B1079" t="s">
        <v>3171</v>
      </c>
      <c r="C1079" t="s">
        <v>662</v>
      </c>
      <c r="D1079" t="s">
        <v>3774</v>
      </c>
    </row>
    <row r="1080" spans="1:4">
      <c r="A1080" t="s">
        <v>768</v>
      </c>
      <c r="B1080" t="s">
        <v>3128</v>
      </c>
      <c r="C1080" t="s">
        <v>770</v>
      </c>
      <c r="D1080" t="s">
        <v>3271</v>
      </c>
    </row>
    <row r="1081" spans="1:4">
      <c r="A1081" t="s">
        <v>129</v>
      </c>
      <c r="B1081" t="s">
        <v>3212</v>
      </c>
      <c r="C1081" t="s">
        <v>162</v>
      </c>
      <c r="D1081" t="s">
        <v>3775</v>
      </c>
    </row>
    <row r="1082" spans="1:4">
      <c r="A1082" t="s">
        <v>646</v>
      </c>
      <c r="B1082" t="s">
        <v>3171</v>
      </c>
      <c r="C1082" t="s">
        <v>661</v>
      </c>
      <c r="D1082" t="s">
        <v>3776</v>
      </c>
    </row>
    <row r="1083" spans="1:4">
      <c r="A1083" t="s">
        <v>1118</v>
      </c>
      <c r="B1083" t="s">
        <v>3194</v>
      </c>
      <c r="C1083" t="s">
        <v>1120</v>
      </c>
      <c r="D1083" t="s">
        <v>3777</v>
      </c>
    </row>
    <row r="1084" spans="1:4">
      <c r="A1084" t="s">
        <v>1094</v>
      </c>
      <c r="B1084" t="s">
        <v>3154</v>
      </c>
      <c r="C1084" t="s">
        <v>1097</v>
      </c>
      <c r="D1084" t="s">
        <v>3778</v>
      </c>
    </row>
    <row r="1085" spans="1:4">
      <c r="A1085" t="s">
        <v>802</v>
      </c>
      <c r="B1085" t="s">
        <v>3112</v>
      </c>
      <c r="C1085" t="s">
        <v>811</v>
      </c>
      <c r="D1085" t="s">
        <v>3779</v>
      </c>
    </row>
    <row r="1086" spans="1:4">
      <c r="A1086" t="s">
        <v>240</v>
      </c>
      <c r="B1086" t="s">
        <v>3127</v>
      </c>
      <c r="C1086" t="s">
        <v>318</v>
      </c>
      <c r="D1086" t="s">
        <v>3780</v>
      </c>
    </row>
    <row r="1087" spans="1:4">
      <c r="A1087" t="s">
        <v>802</v>
      </c>
      <c r="B1087" t="s">
        <v>3112</v>
      </c>
      <c r="C1087" t="s">
        <v>816</v>
      </c>
      <c r="D1087" t="s">
        <v>816</v>
      </c>
    </row>
    <row r="1088" spans="1:4">
      <c r="A1088" t="s">
        <v>992</v>
      </c>
      <c r="B1088" t="s">
        <v>3131</v>
      </c>
      <c r="C1088" t="s">
        <v>995</v>
      </c>
      <c r="D1088" t="s">
        <v>3781</v>
      </c>
    </row>
    <row r="1089" spans="1:4">
      <c r="A1089" t="s">
        <v>752</v>
      </c>
      <c r="B1089" t="s">
        <v>3265</v>
      </c>
      <c r="C1089" t="s">
        <v>765</v>
      </c>
      <c r="D1089" t="s">
        <v>765</v>
      </c>
    </row>
    <row r="1090" spans="1:4">
      <c r="A1090" t="s">
        <v>768</v>
      </c>
      <c r="B1090" t="s">
        <v>3128</v>
      </c>
      <c r="C1090" t="s">
        <v>780</v>
      </c>
      <c r="D1090" t="s">
        <v>3272</v>
      </c>
    </row>
    <row r="1091" spans="1:4">
      <c r="A1091" t="s">
        <v>787</v>
      </c>
      <c r="B1091" t="s">
        <v>3116</v>
      </c>
      <c r="C1091" t="s">
        <v>800</v>
      </c>
      <c r="D1091" t="s">
        <v>800</v>
      </c>
    </row>
    <row r="1092" spans="1:4">
      <c r="A1092" t="s">
        <v>1133</v>
      </c>
      <c r="B1092" t="s">
        <v>3386</v>
      </c>
      <c r="C1092" t="s">
        <v>1143</v>
      </c>
      <c r="D1092" t="s">
        <v>3782</v>
      </c>
    </row>
    <row r="1093" spans="1:4">
      <c r="A1093" t="s">
        <v>443</v>
      </c>
      <c r="B1093" t="s">
        <v>3107</v>
      </c>
      <c r="C1093" t="s">
        <v>500</v>
      </c>
      <c r="D1093" t="s">
        <v>3783</v>
      </c>
    </row>
    <row r="1094" spans="1:4">
      <c r="A1094" t="s">
        <v>1118</v>
      </c>
      <c r="B1094" t="s">
        <v>3194</v>
      </c>
      <c r="C1094" t="s">
        <v>1127</v>
      </c>
      <c r="D1094" t="s">
        <v>3784</v>
      </c>
    </row>
    <row r="1095" spans="1:4">
      <c r="A1095" t="s">
        <v>383</v>
      </c>
      <c r="B1095" t="s">
        <v>3203</v>
      </c>
      <c r="C1095" t="s">
        <v>403</v>
      </c>
      <c r="D1095" t="s">
        <v>3785</v>
      </c>
    </row>
    <row r="1096" spans="1:4">
      <c r="A1096" t="s">
        <v>543</v>
      </c>
      <c r="B1096" t="s">
        <v>3136</v>
      </c>
      <c r="C1096" t="s">
        <v>581</v>
      </c>
      <c r="D1096" t="s">
        <v>3786</v>
      </c>
    </row>
    <row r="1097" spans="1:4">
      <c r="A1097" t="s">
        <v>1299</v>
      </c>
      <c r="B1097" t="s">
        <v>3140</v>
      </c>
      <c r="C1097" t="s">
        <v>1511</v>
      </c>
      <c r="D1097" t="s">
        <v>581</v>
      </c>
    </row>
    <row r="1098" spans="1:4">
      <c r="A1098" t="s">
        <v>1650</v>
      </c>
      <c r="B1098" t="s">
        <v>3119</v>
      </c>
      <c r="C1098" t="s">
        <v>1511</v>
      </c>
      <c r="D1098" t="s">
        <v>3786</v>
      </c>
    </row>
    <row r="1099" spans="1:4">
      <c r="A1099" t="s">
        <v>646</v>
      </c>
      <c r="B1099" t="s">
        <v>3171</v>
      </c>
      <c r="C1099" t="s">
        <v>678</v>
      </c>
      <c r="D1099" t="s">
        <v>3524</v>
      </c>
    </row>
    <row r="1100" spans="1:4">
      <c r="A1100" t="s">
        <v>1650</v>
      </c>
      <c r="B1100" t="s">
        <v>3119</v>
      </c>
      <c r="C1100" t="s">
        <v>1696</v>
      </c>
      <c r="D1100" t="s">
        <v>1696</v>
      </c>
    </row>
    <row r="1101" spans="1:4">
      <c r="A1101" t="s">
        <v>443</v>
      </c>
      <c r="B1101" t="s">
        <v>3107</v>
      </c>
      <c r="C1101" t="s">
        <v>467</v>
      </c>
      <c r="D1101" t="s">
        <v>467</v>
      </c>
    </row>
    <row r="1102" spans="1:4">
      <c r="A1102" t="s">
        <v>240</v>
      </c>
      <c r="B1102" t="s">
        <v>3127</v>
      </c>
      <c r="C1102" t="s">
        <v>365</v>
      </c>
      <c r="D1102" t="s">
        <v>365</v>
      </c>
    </row>
    <row r="1103" spans="1:4">
      <c r="A1103" t="s">
        <v>443</v>
      </c>
      <c r="B1103" t="s">
        <v>3107</v>
      </c>
      <c r="C1103" t="s">
        <v>451</v>
      </c>
      <c r="D1103" t="s">
        <v>3787</v>
      </c>
    </row>
    <row r="1104" spans="1:4">
      <c r="A1104" t="s">
        <v>851</v>
      </c>
      <c r="B1104" t="s">
        <v>3123</v>
      </c>
      <c r="C1104" t="s">
        <v>868</v>
      </c>
      <c r="D1104" t="s">
        <v>3788</v>
      </c>
    </row>
    <row r="1105" spans="1:4">
      <c r="A1105" t="s">
        <v>1021</v>
      </c>
      <c r="B1105" t="s">
        <v>3149</v>
      </c>
      <c r="C1105" t="s">
        <v>1030</v>
      </c>
      <c r="D1105" t="s">
        <v>1030</v>
      </c>
    </row>
    <row r="1106" spans="1:4">
      <c r="A1106" t="s">
        <v>543</v>
      </c>
      <c r="B1106" t="s">
        <v>3136</v>
      </c>
      <c r="C1106" t="s">
        <v>599</v>
      </c>
      <c r="D1106" t="s">
        <v>599</v>
      </c>
    </row>
    <row r="1107" spans="1:4">
      <c r="A1107" t="s">
        <v>240</v>
      </c>
      <c r="B1107" t="s">
        <v>3127</v>
      </c>
      <c r="C1107" t="s">
        <v>349</v>
      </c>
      <c r="D1107" t="s">
        <v>3789</v>
      </c>
    </row>
    <row r="1108" spans="1:4">
      <c r="A1108" t="s">
        <v>240</v>
      </c>
      <c r="B1108" t="s">
        <v>3127</v>
      </c>
      <c r="C1108" t="s">
        <v>356</v>
      </c>
      <c r="D1108" t="s">
        <v>3790</v>
      </c>
    </row>
    <row r="1109" spans="1:4">
      <c r="A1109" t="s">
        <v>543</v>
      </c>
      <c r="B1109" t="s">
        <v>3136</v>
      </c>
      <c r="C1109" t="s">
        <v>356</v>
      </c>
      <c r="D1109" t="s">
        <v>3790</v>
      </c>
    </row>
    <row r="1110" spans="1:4">
      <c r="A1110" t="s">
        <v>1299</v>
      </c>
      <c r="B1110" t="s">
        <v>3140</v>
      </c>
      <c r="C1110" t="s">
        <v>1450</v>
      </c>
      <c r="D1110" t="s">
        <v>1450</v>
      </c>
    </row>
    <row r="1111" spans="1:4">
      <c r="A1111" t="s">
        <v>1299</v>
      </c>
      <c r="B1111" t="s">
        <v>3140</v>
      </c>
      <c r="C1111" t="s">
        <v>1497</v>
      </c>
      <c r="D1111" t="s">
        <v>1450</v>
      </c>
    </row>
    <row r="1112" spans="1:4">
      <c r="A1112" t="s">
        <v>543</v>
      </c>
      <c r="B1112" t="s">
        <v>3136</v>
      </c>
      <c r="C1112" t="s">
        <v>625</v>
      </c>
      <c r="D1112" t="s">
        <v>3791</v>
      </c>
    </row>
    <row r="1113" spans="1:4">
      <c r="A1113" t="s">
        <v>1021</v>
      </c>
      <c r="B1113" t="s">
        <v>3149</v>
      </c>
      <c r="C1113" t="s">
        <v>1028</v>
      </c>
      <c r="D1113" t="s">
        <v>3792</v>
      </c>
    </row>
    <row r="1114" spans="1:4">
      <c r="A1114" t="s">
        <v>1299</v>
      </c>
      <c r="B1114" t="s">
        <v>3140</v>
      </c>
      <c r="C1114" t="s">
        <v>1322</v>
      </c>
      <c r="D1114" t="s">
        <v>3793</v>
      </c>
    </row>
    <row r="1115" spans="1:4">
      <c r="A1115" t="s">
        <v>1299</v>
      </c>
      <c r="B1115" t="s">
        <v>3140</v>
      </c>
      <c r="C1115" t="s">
        <v>1473</v>
      </c>
      <c r="D1115" t="s">
        <v>3525</v>
      </c>
    </row>
    <row r="1116" spans="1:4">
      <c r="A1116" t="s">
        <v>752</v>
      </c>
      <c r="B1116" t="s">
        <v>3265</v>
      </c>
      <c r="C1116" t="s">
        <v>766</v>
      </c>
      <c r="D1116" t="s">
        <v>3794</v>
      </c>
    </row>
    <row r="1117" spans="1:4">
      <c r="A1117" t="s">
        <v>443</v>
      </c>
      <c r="B1117" t="s">
        <v>3107</v>
      </c>
      <c r="C1117" t="s">
        <v>486</v>
      </c>
      <c r="D1117" t="s">
        <v>3795</v>
      </c>
    </row>
    <row r="1118" spans="1:4">
      <c r="A1118" t="s">
        <v>1299</v>
      </c>
      <c r="B1118" t="s">
        <v>3140</v>
      </c>
      <c r="C1118" t="s">
        <v>1438</v>
      </c>
      <c r="D1118" t="s">
        <v>3796</v>
      </c>
    </row>
    <row r="1119" spans="1:4">
      <c r="A1119" t="s">
        <v>1650</v>
      </c>
      <c r="B1119" t="s">
        <v>3119</v>
      </c>
      <c r="C1119" t="s">
        <v>1681</v>
      </c>
      <c r="D1119" t="s">
        <v>3797</v>
      </c>
    </row>
    <row r="1120" spans="1:4">
      <c r="A1120" t="s">
        <v>185</v>
      </c>
      <c r="B1120" t="s">
        <v>3146</v>
      </c>
      <c r="C1120" t="s">
        <v>221</v>
      </c>
      <c r="D1120" t="s">
        <v>3798</v>
      </c>
    </row>
    <row r="1121" spans="1:4">
      <c r="A1121" t="s">
        <v>1278</v>
      </c>
      <c r="B1121" t="s">
        <v>3135</v>
      </c>
      <c r="C1121" t="s">
        <v>1282</v>
      </c>
      <c r="D1121" t="s">
        <v>1282</v>
      </c>
    </row>
    <row r="1122" spans="1:4">
      <c r="A1122" t="s">
        <v>129</v>
      </c>
      <c r="B1122" t="s">
        <v>3212</v>
      </c>
      <c r="C1122" t="s">
        <v>131</v>
      </c>
      <c r="D1122" t="s">
        <v>131</v>
      </c>
    </row>
    <row r="1123" spans="1:4">
      <c r="A1123" t="s">
        <v>383</v>
      </c>
      <c r="B1123" t="s">
        <v>3203</v>
      </c>
      <c r="C1123" t="s">
        <v>418</v>
      </c>
      <c r="D1123" t="s">
        <v>3799</v>
      </c>
    </row>
    <row r="1124" spans="1:4">
      <c r="A1124" t="s">
        <v>1299</v>
      </c>
      <c r="B1124" t="s">
        <v>3140</v>
      </c>
      <c r="C1124" t="s">
        <v>1328</v>
      </c>
      <c r="D1124" t="s">
        <v>3799</v>
      </c>
    </row>
    <row r="1125" spans="1:4">
      <c r="A1125" t="s">
        <v>1552</v>
      </c>
      <c r="B1125" t="s">
        <v>3110</v>
      </c>
      <c r="C1125" t="s">
        <v>1575</v>
      </c>
      <c r="D1125" t="s">
        <v>1575</v>
      </c>
    </row>
    <row r="1126" spans="1:4">
      <c r="A1126" t="s">
        <v>1299</v>
      </c>
      <c r="B1126" t="s">
        <v>3140</v>
      </c>
      <c r="C1126" t="s">
        <v>1372</v>
      </c>
      <c r="D1126" t="s">
        <v>3800</v>
      </c>
    </row>
    <row r="1127" spans="1:4">
      <c r="A1127" t="s">
        <v>768</v>
      </c>
      <c r="B1127" t="s">
        <v>3128</v>
      </c>
      <c r="C1127" t="s">
        <v>772</v>
      </c>
      <c r="D1127" t="s">
        <v>3273</v>
      </c>
    </row>
    <row r="1128" spans="1:4">
      <c r="A1128" t="s">
        <v>1213</v>
      </c>
      <c r="B1128" t="s">
        <v>3125</v>
      </c>
      <c r="C1128" t="s">
        <v>1216</v>
      </c>
      <c r="D1128" t="s">
        <v>3801</v>
      </c>
    </row>
    <row r="1129" spans="1:4">
      <c r="A1129" t="s">
        <v>646</v>
      </c>
      <c r="B1129" t="s">
        <v>3171</v>
      </c>
      <c r="C1129" t="s">
        <v>656</v>
      </c>
      <c r="D1129" t="s">
        <v>3802</v>
      </c>
    </row>
    <row r="1130" spans="1:4">
      <c r="A1130" t="s">
        <v>1042</v>
      </c>
      <c r="B1130" t="s">
        <v>3158</v>
      </c>
      <c r="C1130" t="s">
        <v>656</v>
      </c>
      <c r="D1130" t="s">
        <v>3802</v>
      </c>
    </row>
    <row r="1131" spans="1:4">
      <c r="A1131" t="s">
        <v>240</v>
      </c>
      <c r="B1131" t="s">
        <v>3127</v>
      </c>
      <c r="C1131" t="s">
        <v>300</v>
      </c>
      <c r="D1131" t="s">
        <v>3803</v>
      </c>
    </row>
    <row r="1132" spans="1:4">
      <c r="A1132" t="s">
        <v>383</v>
      </c>
      <c r="B1132" t="s">
        <v>3203</v>
      </c>
      <c r="C1132" t="s">
        <v>419</v>
      </c>
      <c r="D1132" t="s">
        <v>3804</v>
      </c>
    </row>
    <row r="1133" spans="1:4">
      <c r="A1133" t="s">
        <v>1552</v>
      </c>
      <c r="B1133" t="s">
        <v>3110</v>
      </c>
      <c r="C1133" t="s">
        <v>1586</v>
      </c>
      <c r="D1133" t="s">
        <v>3805</v>
      </c>
    </row>
    <row r="1134" spans="1:4">
      <c r="A1134" t="s">
        <v>956</v>
      </c>
      <c r="B1134" t="s">
        <v>3173</v>
      </c>
      <c r="C1134" t="s">
        <v>966</v>
      </c>
      <c r="D1134" t="s">
        <v>3806</v>
      </c>
    </row>
    <row r="1135" spans="1:4">
      <c r="A1135" t="s">
        <v>851</v>
      </c>
      <c r="B1135" t="s">
        <v>3123</v>
      </c>
      <c r="C1135" t="s">
        <v>857</v>
      </c>
      <c r="D1135" t="s">
        <v>3807</v>
      </c>
    </row>
    <row r="1136" spans="1:4">
      <c r="A1136" t="s">
        <v>1146</v>
      </c>
      <c r="B1136" t="s">
        <v>3121</v>
      </c>
      <c r="C1136" t="s">
        <v>1187</v>
      </c>
      <c r="D1136" t="s">
        <v>1187</v>
      </c>
    </row>
    <row r="1137" spans="1:4">
      <c r="A1137" t="s">
        <v>1552</v>
      </c>
      <c r="B1137" t="s">
        <v>3110</v>
      </c>
      <c r="C1137" t="s">
        <v>1566</v>
      </c>
      <c r="D1137" t="s">
        <v>1566</v>
      </c>
    </row>
    <row r="1138" spans="1:4">
      <c r="A1138" t="s">
        <v>1713</v>
      </c>
      <c r="B1138" t="s">
        <v>3126</v>
      </c>
      <c r="C1138" t="s">
        <v>1724</v>
      </c>
      <c r="D1138" t="s">
        <v>1724</v>
      </c>
    </row>
    <row r="1139" spans="1:4">
      <c r="A1139" t="s">
        <v>240</v>
      </c>
      <c r="B1139" t="s">
        <v>3127</v>
      </c>
      <c r="C1139" t="s">
        <v>247</v>
      </c>
      <c r="D1139" t="s">
        <v>3808</v>
      </c>
    </row>
    <row r="1140" spans="1:4">
      <c r="A1140" t="s">
        <v>240</v>
      </c>
      <c r="B1140" t="s">
        <v>3127</v>
      </c>
      <c r="C1140" t="s">
        <v>247</v>
      </c>
      <c r="D1140" t="s">
        <v>3808</v>
      </c>
    </row>
    <row r="1141" spans="1:4">
      <c r="A1141" t="s">
        <v>946</v>
      </c>
      <c r="B1141" t="s">
        <v>3240</v>
      </c>
      <c r="C1141" t="s">
        <v>950</v>
      </c>
      <c r="D1141" t="s">
        <v>950</v>
      </c>
    </row>
    <row r="1142" spans="1:4">
      <c r="A1142" t="s">
        <v>956</v>
      </c>
      <c r="B1142" t="s">
        <v>3173</v>
      </c>
      <c r="C1142" t="s">
        <v>957</v>
      </c>
      <c r="D1142" t="s">
        <v>3809</v>
      </c>
    </row>
    <row r="1143" spans="1:4">
      <c r="A1143" t="s">
        <v>185</v>
      </c>
      <c r="B1143" t="s">
        <v>3146</v>
      </c>
      <c r="C1143" t="s">
        <v>204</v>
      </c>
      <c r="D1143" t="s">
        <v>3810</v>
      </c>
    </row>
    <row r="1144" spans="1:4">
      <c r="A1144" t="s">
        <v>1299</v>
      </c>
      <c r="B1144" t="s">
        <v>3140</v>
      </c>
      <c r="C1144" t="s">
        <v>1303</v>
      </c>
      <c r="D1144" t="s">
        <v>3811</v>
      </c>
    </row>
    <row r="1145" spans="1:4">
      <c r="A1145" t="s">
        <v>383</v>
      </c>
      <c r="B1145" t="s">
        <v>3203</v>
      </c>
      <c r="C1145" t="s">
        <v>409</v>
      </c>
      <c r="D1145" t="s">
        <v>409</v>
      </c>
    </row>
    <row r="1146" spans="1:4">
      <c r="A1146" t="s">
        <v>443</v>
      </c>
      <c r="B1146" t="s">
        <v>3107</v>
      </c>
      <c r="C1146" t="s">
        <v>528</v>
      </c>
      <c r="D1146" t="s">
        <v>3812</v>
      </c>
    </row>
    <row r="1147" spans="1:4">
      <c r="A1147" t="s">
        <v>443</v>
      </c>
      <c r="B1147" t="s">
        <v>3107</v>
      </c>
      <c r="C1147" t="s">
        <v>485</v>
      </c>
      <c r="D1147" t="s">
        <v>3813</v>
      </c>
    </row>
    <row r="1148" spans="1:4">
      <c r="A1148" t="s">
        <v>443</v>
      </c>
      <c r="B1148" t="s">
        <v>3107</v>
      </c>
      <c r="C1148" t="s">
        <v>494</v>
      </c>
      <c r="D1148" t="s">
        <v>3814</v>
      </c>
    </row>
    <row r="1149" spans="1:4">
      <c r="A1149" t="s">
        <v>1650</v>
      </c>
      <c r="B1149" t="s">
        <v>3119</v>
      </c>
      <c r="C1149" t="s">
        <v>1677</v>
      </c>
      <c r="D1149" t="s">
        <v>3815</v>
      </c>
    </row>
    <row r="1150" spans="1:4">
      <c r="A1150" t="s">
        <v>240</v>
      </c>
      <c r="B1150" t="s">
        <v>3127</v>
      </c>
      <c r="C1150" t="s">
        <v>284</v>
      </c>
      <c r="D1150" t="s">
        <v>284</v>
      </c>
    </row>
    <row r="1151" spans="1:4">
      <c r="A1151" t="s">
        <v>185</v>
      </c>
      <c r="B1151" t="s">
        <v>3146</v>
      </c>
      <c r="C1151" t="s">
        <v>216</v>
      </c>
      <c r="D1151" t="s">
        <v>216</v>
      </c>
    </row>
    <row r="1152" spans="1:4">
      <c r="A1152" t="s">
        <v>1146</v>
      </c>
      <c r="B1152" t="s">
        <v>3121</v>
      </c>
      <c r="C1152" t="s">
        <v>1185</v>
      </c>
      <c r="D1152" t="s">
        <v>1185</v>
      </c>
    </row>
    <row r="1153" spans="1:4">
      <c r="A1153" t="s">
        <v>851</v>
      </c>
      <c r="B1153" t="s">
        <v>3123</v>
      </c>
      <c r="C1153" t="s">
        <v>871</v>
      </c>
      <c r="D1153" t="s">
        <v>3816</v>
      </c>
    </row>
    <row r="1154" spans="1:4">
      <c r="A1154" t="s">
        <v>1103</v>
      </c>
      <c r="B1154" t="s">
        <v>3275</v>
      </c>
      <c r="C1154" t="s">
        <v>1114</v>
      </c>
      <c r="D1154" t="s">
        <v>1114</v>
      </c>
    </row>
    <row r="1155" spans="1:4">
      <c r="A1155" t="s">
        <v>1552</v>
      </c>
      <c r="B1155" t="s">
        <v>3110</v>
      </c>
      <c r="C1155" t="s">
        <v>1622</v>
      </c>
      <c r="D1155" t="s">
        <v>3817</v>
      </c>
    </row>
    <row r="1156" spans="1:4">
      <c r="A1156" t="s">
        <v>185</v>
      </c>
      <c r="B1156" t="s">
        <v>3146</v>
      </c>
      <c r="C1156" t="s">
        <v>233</v>
      </c>
      <c r="D1156" t="s">
        <v>3818</v>
      </c>
    </row>
    <row r="1157" spans="1:4">
      <c r="A1157" t="s">
        <v>1146</v>
      </c>
      <c r="B1157" t="s">
        <v>3121</v>
      </c>
      <c r="C1157" t="s">
        <v>233</v>
      </c>
      <c r="D1157" t="s">
        <v>3818</v>
      </c>
    </row>
    <row r="1158" spans="1:4">
      <c r="A1158" t="s">
        <v>1650</v>
      </c>
      <c r="B1158" t="s">
        <v>3119</v>
      </c>
      <c r="C1158" t="s">
        <v>1667</v>
      </c>
      <c r="D1158" t="s">
        <v>233</v>
      </c>
    </row>
    <row r="1159" spans="1:4">
      <c r="A1159" t="s">
        <v>683</v>
      </c>
      <c r="B1159" t="s">
        <v>3133</v>
      </c>
      <c r="C1159" t="s">
        <v>685</v>
      </c>
      <c r="D1159" t="s">
        <v>685</v>
      </c>
    </row>
    <row r="1160" spans="1:4">
      <c r="A1160" t="s">
        <v>627</v>
      </c>
      <c r="B1160" t="s">
        <v>3167</v>
      </c>
      <c r="C1160" t="s">
        <v>629</v>
      </c>
      <c r="D1160" t="s">
        <v>629</v>
      </c>
    </row>
    <row r="1161" spans="1:4">
      <c r="A1161" t="s">
        <v>240</v>
      </c>
      <c r="B1161" t="s">
        <v>3127</v>
      </c>
      <c r="C1161" t="s">
        <v>367</v>
      </c>
      <c r="D1161" t="s">
        <v>3819</v>
      </c>
    </row>
    <row r="1162" spans="1:4">
      <c r="A1162" t="s">
        <v>1522</v>
      </c>
      <c r="B1162" t="s">
        <v>3129</v>
      </c>
      <c r="C1162" t="s">
        <v>1538</v>
      </c>
      <c r="D1162" t="s">
        <v>3820</v>
      </c>
    </row>
    <row r="1163" spans="1:4">
      <c r="A1163" t="s">
        <v>1552</v>
      </c>
      <c r="B1163" t="s">
        <v>3110</v>
      </c>
      <c r="C1163" t="s">
        <v>1578</v>
      </c>
      <c r="D1163" t="s">
        <v>3821</v>
      </c>
    </row>
    <row r="1164" spans="1:4">
      <c r="A1164" t="s">
        <v>627</v>
      </c>
      <c r="B1164" t="s">
        <v>3167</v>
      </c>
      <c r="C1164" t="s">
        <v>632</v>
      </c>
      <c r="D1164" t="s">
        <v>3822</v>
      </c>
    </row>
    <row r="1165" spans="1:4">
      <c r="A1165" t="s">
        <v>1008</v>
      </c>
      <c r="B1165" t="s">
        <v>3337</v>
      </c>
      <c r="C1165" t="s">
        <v>1016</v>
      </c>
      <c r="D1165" t="s">
        <v>3823</v>
      </c>
    </row>
    <row r="1166" spans="1:4">
      <c r="A1166" t="s">
        <v>1552</v>
      </c>
      <c r="B1166" t="s">
        <v>3110</v>
      </c>
      <c r="C1166" t="s">
        <v>1629</v>
      </c>
      <c r="D1166" t="s">
        <v>3824</v>
      </c>
    </row>
    <row r="1167" spans="1:4">
      <c r="A1167" t="s">
        <v>992</v>
      </c>
      <c r="B1167" t="s">
        <v>3131</v>
      </c>
      <c r="C1167" t="s">
        <v>1003</v>
      </c>
      <c r="D1167" t="s">
        <v>1003</v>
      </c>
    </row>
    <row r="1168" spans="1:4">
      <c r="A1168" t="s">
        <v>970</v>
      </c>
      <c r="B1168" t="s">
        <v>3105</v>
      </c>
      <c r="C1168" t="s">
        <v>977</v>
      </c>
      <c r="D1168" t="s">
        <v>3825</v>
      </c>
    </row>
    <row r="1169" spans="1:4">
      <c r="A1169" t="s">
        <v>240</v>
      </c>
      <c r="B1169" t="s">
        <v>3127</v>
      </c>
      <c r="C1169" t="s">
        <v>302</v>
      </c>
      <c r="D1169" t="s">
        <v>3826</v>
      </c>
    </row>
    <row r="1170" spans="1:4">
      <c r="A1170" t="s">
        <v>1146</v>
      </c>
      <c r="B1170" t="s">
        <v>3121</v>
      </c>
      <c r="C1170" t="s">
        <v>1190</v>
      </c>
      <c r="D1170" t="s">
        <v>1190</v>
      </c>
    </row>
    <row r="1171" spans="1:4">
      <c r="A1171" t="s">
        <v>1650</v>
      </c>
      <c r="B1171" t="s">
        <v>3119</v>
      </c>
      <c r="C1171" t="s">
        <v>1652</v>
      </c>
      <c r="D1171" t="s">
        <v>3827</v>
      </c>
    </row>
    <row r="1172" spans="1:4">
      <c r="A1172" t="s">
        <v>240</v>
      </c>
      <c r="B1172" t="s">
        <v>3127</v>
      </c>
      <c r="C1172" t="s">
        <v>375</v>
      </c>
      <c r="D1172" t="s">
        <v>3828</v>
      </c>
    </row>
    <row r="1173" spans="1:4">
      <c r="A1173" t="s">
        <v>683</v>
      </c>
      <c r="B1173" t="s">
        <v>3133</v>
      </c>
      <c r="C1173" t="s">
        <v>375</v>
      </c>
      <c r="D1173" t="s">
        <v>3828</v>
      </c>
    </row>
    <row r="1174" spans="1:4">
      <c r="A1174" t="s">
        <v>240</v>
      </c>
      <c r="B1174" t="s">
        <v>3127</v>
      </c>
      <c r="C1174" t="s">
        <v>244</v>
      </c>
      <c r="D1174" t="s">
        <v>3829</v>
      </c>
    </row>
    <row r="1175" spans="1:4">
      <c r="A1175" t="s">
        <v>851</v>
      </c>
      <c r="B1175" t="s">
        <v>3123</v>
      </c>
      <c r="C1175" t="s">
        <v>867</v>
      </c>
      <c r="D1175" t="s">
        <v>3830</v>
      </c>
    </row>
    <row r="1176" spans="1:4">
      <c r="A1176" t="s">
        <v>1552</v>
      </c>
      <c r="B1176" t="s">
        <v>3110</v>
      </c>
      <c r="C1176" t="s">
        <v>867</v>
      </c>
      <c r="D1176" t="s">
        <v>3830</v>
      </c>
    </row>
    <row r="1177" spans="1:4">
      <c r="A1177" t="s">
        <v>902</v>
      </c>
      <c r="B1177" t="s">
        <v>3147</v>
      </c>
      <c r="C1177" t="s">
        <v>909</v>
      </c>
      <c r="D1177" t="s">
        <v>909</v>
      </c>
    </row>
    <row r="1178" spans="1:4">
      <c r="A1178" t="s">
        <v>383</v>
      </c>
      <c r="B1178" t="s">
        <v>3203</v>
      </c>
      <c r="C1178" t="s">
        <v>386</v>
      </c>
      <c r="D1178" t="s">
        <v>3831</v>
      </c>
    </row>
    <row r="1179" spans="1:4">
      <c r="A1179" t="s">
        <v>1021</v>
      </c>
      <c r="B1179" t="s">
        <v>3149</v>
      </c>
      <c r="C1179" t="s">
        <v>1034</v>
      </c>
      <c r="D1179" t="s">
        <v>1034</v>
      </c>
    </row>
    <row r="1180" spans="1:4">
      <c r="A1180" t="s">
        <v>738</v>
      </c>
      <c r="B1180" t="s">
        <v>3163</v>
      </c>
      <c r="C1180" t="s">
        <v>743</v>
      </c>
      <c r="D1180" t="s">
        <v>3832</v>
      </c>
    </row>
    <row r="1181" spans="1:4">
      <c r="A1181" t="s">
        <v>1021</v>
      </c>
      <c r="B1181" t="s">
        <v>3149</v>
      </c>
      <c r="C1181" t="s">
        <v>1023</v>
      </c>
      <c r="D1181" t="s">
        <v>1023</v>
      </c>
    </row>
    <row r="1182" spans="1:4">
      <c r="A1182" t="s">
        <v>888</v>
      </c>
      <c r="B1182" t="s">
        <v>3150</v>
      </c>
      <c r="C1182" t="s">
        <v>897</v>
      </c>
      <c r="D1182" t="s">
        <v>3833</v>
      </c>
    </row>
    <row r="1183" spans="1:4">
      <c r="A1183" t="s">
        <v>956</v>
      </c>
      <c r="B1183" t="s">
        <v>3173</v>
      </c>
      <c r="C1183" t="s">
        <v>958</v>
      </c>
      <c r="D1183" t="s">
        <v>3834</v>
      </c>
    </row>
    <row r="1184" spans="1:4">
      <c r="A1184" t="s">
        <v>543</v>
      </c>
      <c r="B1184" t="s">
        <v>3136</v>
      </c>
      <c r="C1184" t="s">
        <v>611</v>
      </c>
      <c r="D1184" t="s">
        <v>3835</v>
      </c>
    </row>
    <row r="1185" spans="1:4">
      <c r="A1185" t="s">
        <v>1552</v>
      </c>
      <c r="B1185" t="s">
        <v>3110</v>
      </c>
      <c r="C1185" t="s">
        <v>1581</v>
      </c>
      <c r="D1185" t="s">
        <v>3836</v>
      </c>
    </row>
    <row r="1186" spans="1:4">
      <c r="A1186" t="s">
        <v>1552</v>
      </c>
      <c r="B1186" t="s">
        <v>3110</v>
      </c>
      <c r="C1186" t="s">
        <v>1599</v>
      </c>
      <c r="D1186" t="s">
        <v>3836</v>
      </c>
    </row>
    <row r="1187" spans="1:4">
      <c r="A1187" t="s">
        <v>888</v>
      </c>
      <c r="B1187" t="s">
        <v>3150</v>
      </c>
      <c r="C1187" t="s">
        <v>896</v>
      </c>
      <c r="D1187" t="s">
        <v>896</v>
      </c>
    </row>
    <row r="1188" spans="1:4">
      <c r="A1188" t="s">
        <v>443</v>
      </c>
      <c r="B1188" t="s">
        <v>3107</v>
      </c>
      <c r="C1188" t="s">
        <v>535</v>
      </c>
      <c r="D1188" t="s">
        <v>535</v>
      </c>
    </row>
    <row r="1189" spans="1:4">
      <c r="A1189" t="s">
        <v>1299</v>
      </c>
      <c r="B1189" t="s">
        <v>3140</v>
      </c>
      <c r="C1189" t="s">
        <v>1356</v>
      </c>
      <c r="D1189" t="s">
        <v>3837</v>
      </c>
    </row>
    <row r="1190" spans="1:4">
      <c r="A1190" t="s">
        <v>443</v>
      </c>
      <c r="B1190" t="s">
        <v>3107</v>
      </c>
      <c r="C1190" t="s">
        <v>538</v>
      </c>
      <c r="D1190" t="s">
        <v>538</v>
      </c>
    </row>
    <row r="1191" spans="1:4">
      <c r="A1191" t="s">
        <v>240</v>
      </c>
      <c r="B1191" t="s">
        <v>3127</v>
      </c>
      <c r="C1191" t="s">
        <v>361</v>
      </c>
      <c r="D1191" t="s">
        <v>361</v>
      </c>
    </row>
    <row r="1192" spans="1:4">
      <c r="A1192" t="s">
        <v>802</v>
      </c>
      <c r="B1192" t="s">
        <v>3112</v>
      </c>
      <c r="C1192" t="s">
        <v>815</v>
      </c>
      <c r="D1192" t="s">
        <v>3838</v>
      </c>
    </row>
    <row r="1193" spans="1:4">
      <c r="A1193" t="s">
        <v>1278</v>
      </c>
      <c r="B1193" t="s">
        <v>3135</v>
      </c>
      <c r="C1193" t="s">
        <v>1280</v>
      </c>
      <c r="D1193" t="s">
        <v>1280</v>
      </c>
    </row>
    <row r="1194" spans="1:4">
      <c r="A1194" t="s">
        <v>1650</v>
      </c>
      <c r="B1194" t="s">
        <v>3119</v>
      </c>
      <c r="C1194" t="s">
        <v>1679</v>
      </c>
      <c r="D1194" t="s">
        <v>3839</v>
      </c>
    </row>
    <row r="1195" spans="1:4">
      <c r="A1195" t="s">
        <v>185</v>
      </c>
      <c r="B1195" t="s">
        <v>3146</v>
      </c>
      <c r="C1195" t="s">
        <v>205</v>
      </c>
      <c r="D1195" t="s">
        <v>205</v>
      </c>
    </row>
    <row r="1196" spans="1:4">
      <c r="A1196" t="s">
        <v>443</v>
      </c>
      <c r="B1196" t="s">
        <v>3107</v>
      </c>
      <c r="C1196" t="s">
        <v>523</v>
      </c>
      <c r="D1196" t="s">
        <v>3840</v>
      </c>
    </row>
    <row r="1197" spans="1:4">
      <c r="A1197" t="s">
        <v>821</v>
      </c>
      <c r="B1197" t="s">
        <v>3270</v>
      </c>
      <c r="C1197" t="s">
        <v>830</v>
      </c>
      <c r="D1197" t="s">
        <v>830</v>
      </c>
    </row>
    <row r="1198" spans="1:4">
      <c r="A1198" t="s">
        <v>543</v>
      </c>
      <c r="B1198" t="s">
        <v>3136</v>
      </c>
      <c r="C1198" t="s">
        <v>600</v>
      </c>
      <c r="D1198" t="s">
        <v>600</v>
      </c>
    </row>
    <row r="1199" spans="1:4">
      <c r="A1199" t="s">
        <v>970</v>
      </c>
      <c r="B1199" t="s">
        <v>3105</v>
      </c>
      <c r="C1199" t="s">
        <v>986</v>
      </c>
      <c r="D1199" t="s">
        <v>986</v>
      </c>
    </row>
    <row r="1200" spans="1:4">
      <c r="A1200" t="s">
        <v>1522</v>
      </c>
      <c r="B1200" t="s">
        <v>3129</v>
      </c>
      <c r="C1200" t="s">
        <v>1547</v>
      </c>
      <c r="D1200" t="s">
        <v>3841</v>
      </c>
    </row>
    <row r="1201" spans="1:4">
      <c r="A1201" t="s">
        <v>1522</v>
      </c>
      <c r="B1201" t="s">
        <v>3129</v>
      </c>
      <c r="C1201" t="s">
        <v>1543</v>
      </c>
      <c r="D1201" t="s">
        <v>3842</v>
      </c>
    </row>
    <row r="1202" spans="1:4">
      <c r="A1202" t="s">
        <v>1299</v>
      </c>
      <c r="B1202" t="s">
        <v>3140</v>
      </c>
      <c r="C1202" t="s">
        <v>1477</v>
      </c>
      <c r="D1202" t="s">
        <v>1477</v>
      </c>
    </row>
    <row r="1203" spans="1:4">
      <c r="A1203" t="s">
        <v>734</v>
      </c>
      <c r="B1203" t="s">
        <v>3522</v>
      </c>
      <c r="C1203" t="s">
        <v>736</v>
      </c>
      <c r="D1203" t="s">
        <v>3843</v>
      </c>
    </row>
    <row r="1204" spans="1:4">
      <c r="A1204" t="s">
        <v>1213</v>
      </c>
      <c r="B1204" t="s">
        <v>3125</v>
      </c>
      <c r="C1204" t="s">
        <v>1249</v>
      </c>
      <c r="D1204" t="s">
        <v>3844</v>
      </c>
    </row>
    <row r="1205" spans="1:4">
      <c r="A1205" t="s">
        <v>1008</v>
      </c>
      <c r="B1205" t="s">
        <v>3337</v>
      </c>
      <c r="C1205" t="s">
        <v>1019</v>
      </c>
      <c r="D1205" t="s">
        <v>3845</v>
      </c>
    </row>
    <row r="1206" spans="1:4">
      <c r="A1206" t="s">
        <v>240</v>
      </c>
      <c r="B1206" t="s">
        <v>3127</v>
      </c>
      <c r="C1206" t="s">
        <v>358</v>
      </c>
      <c r="D1206" t="s">
        <v>3846</v>
      </c>
    </row>
    <row r="1207" spans="1:4">
      <c r="A1207" t="s">
        <v>1638</v>
      </c>
      <c r="B1207" t="s">
        <v>3138</v>
      </c>
      <c r="C1207" t="s">
        <v>358</v>
      </c>
      <c r="D1207" t="s">
        <v>3846</v>
      </c>
    </row>
    <row r="1208" spans="1:4">
      <c r="A1208" t="s">
        <v>1522</v>
      </c>
      <c r="B1208" t="s">
        <v>3129</v>
      </c>
      <c r="C1208" t="s">
        <v>1536</v>
      </c>
      <c r="D1208" t="s">
        <v>3847</v>
      </c>
    </row>
    <row r="1209" spans="1:4">
      <c r="A1209" t="s">
        <v>1713</v>
      </c>
      <c r="B1209" t="s">
        <v>3126</v>
      </c>
      <c r="C1209" t="s">
        <v>1730</v>
      </c>
      <c r="D1209" t="s">
        <v>1730</v>
      </c>
    </row>
    <row r="1210" spans="1:4">
      <c r="A1210" t="s">
        <v>1146</v>
      </c>
      <c r="B1210" t="s">
        <v>3121</v>
      </c>
      <c r="C1210" t="s">
        <v>1192</v>
      </c>
      <c r="D1210" t="s">
        <v>1192</v>
      </c>
    </row>
    <row r="1211" spans="1:4">
      <c r="A1211" t="s">
        <v>646</v>
      </c>
      <c r="B1211" t="s">
        <v>3171</v>
      </c>
      <c r="C1211" t="s">
        <v>654</v>
      </c>
      <c r="D1211" t="s">
        <v>654</v>
      </c>
    </row>
    <row r="1212" spans="1:4">
      <c r="A1212" t="s">
        <v>443</v>
      </c>
      <c r="B1212" t="s">
        <v>3107</v>
      </c>
      <c r="C1212" t="s">
        <v>474</v>
      </c>
      <c r="D1212" t="s">
        <v>3848</v>
      </c>
    </row>
    <row r="1213" spans="1:4">
      <c r="A1213" t="s">
        <v>240</v>
      </c>
      <c r="B1213" t="s">
        <v>3127</v>
      </c>
      <c r="C1213" t="s">
        <v>352</v>
      </c>
      <c r="D1213" t="s">
        <v>3849</v>
      </c>
    </row>
    <row r="1214" spans="1:4">
      <c r="A1214" t="s">
        <v>240</v>
      </c>
      <c r="B1214" t="s">
        <v>3127</v>
      </c>
      <c r="C1214" t="s">
        <v>301</v>
      </c>
      <c r="D1214" t="s">
        <v>3850</v>
      </c>
    </row>
    <row r="1215" spans="1:4">
      <c r="A1215" t="s">
        <v>1299</v>
      </c>
      <c r="B1215" t="s">
        <v>3140</v>
      </c>
      <c r="C1215" t="s">
        <v>1482</v>
      </c>
      <c r="D1215" t="s">
        <v>1482</v>
      </c>
    </row>
    <row r="1216" spans="1:4">
      <c r="A1216" t="s">
        <v>129</v>
      </c>
      <c r="B1216" t="s">
        <v>3212</v>
      </c>
      <c r="C1216" t="s">
        <v>176</v>
      </c>
      <c r="D1216" t="s">
        <v>3851</v>
      </c>
    </row>
    <row r="1217" spans="1:4">
      <c r="A1217" t="s">
        <v>719</v>
      </c>
      <c r="B1217" t="s">
        <v>3161</v>
      </c>
      <c r="C1217" t="s">
        <v>723</v>
      </c>
      <c r="D1217" t="s">
        <v>723</v>
      </c>
    </row>
    <row r="1218" spans="1:4">
      <c r="A1218" t="s">
        <v>1299</v>
      </c>
      <c r="B1218" t="s">
        <v>3140</v>
      </c>
      <c r="C1218" t="s">
        <v>1404</v>
      </c>
      <c r="D1218" t="s">
        <v>3852</v>
      </c>
    </row>
    <row r="1219" spans="1:4">
      <c r="A1219" t="s">
        <v>543</v>
      </c>
      <c r="B1219" t="s">
        <v>3136</v>
      </c>
      <c r="C1219" t="s">
        <v>579</v>
      </c>
      <c r="D1219" t="s">
        <v>3853</v>
      </c>
    </row>
    <row r="1220" spans="1:4">
      <c r="A1220" t="s">
        <v>768</v>
      </c>
      <c r="B1220" t="s">
        <v>3128</v>
      </c>
      <c r="C1220" t="s">
        <v>779</v>
      </c>
      <c r="D1220" t="s">
        <v>3274</v>
      </c>
    </row>
    <row r="1221" spans="1:4">
      <c r="A1221" t="s">
        <v>1299</v>
      </c>
      <c r="B1221" t="s">
        <v>3140</v>
      </c>
      <c r="C1221" t="s">
        <v>1432</v>
      </c>
      <c r="D1221" t="s">
        <v>3854</v>
      </c>
    </row>
    <row r="1222" spans="1:4">
      <c r="A1222" t="s">
        <v>185</v>
      </c>
      <c r="B1222" t="s">
        <v>3146</v>
      </c>
      <c r="C1222" t="s">
        <v>228</v>
      </c>
      <c r="D1222" t="s">
        <v>3855</v>
      </c>
    </row>
    <row r="1223" spans="1:4">
      <c r="A1223" t="s">
        <v>683</v>
      </c>
      <c r="B1223" t="s">
        <v>3133</v>
      </c>
      <c r="C1223" t="s">
        <v>709</v>
      </c>
      <c r="D1223" t="s">
        <v>3616</v>
      </c>
    </row>
    <row r="1224" spans="1:4">
      <c r="A1224" t="s">
        <v>1552</v>
      </c>
      <c r="B1224" t="s">
        <v>3110</v>
      </c>
      <c r="C1224" t="s">
        <v>1620</v>
      </c>
      <c r="D1224" t="s">
        <v>3856</v>
      </c>
    </row>
    <row r="1225" spans="1:4">
      <c r="A1225" t="s">
        <v>992</v>
      </c>
      <c r="B1225" t="s">
        <v>3131</v>
      </c>
      <c r="C1225" t="s">
        <v>999</v>
      </c>
      <c r="D1225" t="s">
        <v>3857</v>
      </c>
    </row>
    <row r="1226" spans="1:4">
      <c r="A1226" t="s">
        <v>443</v>
      </c>
      <c r="B1226" t="s">
        <v>3107</v>
      </c>
      <c r="C1226" t="s">
        <v>541</v>
      </c>
      <c r="D1226" t="s">
        <v>3858</v>
      </c>
    </row>
    <row r="1227" spans="1:4">
      <c r="A1227" t="s">
        <v>933</v>
      </c>
      <c r="B1227" t="s">
        <v>3310</v>
      </c>
      <c r="C1227" t="s">
        <v>934</v>
      </c>
      <c r="D1227" t="s">
        <v>934</v>
      </c>
    </row>
    <row r="1228" spans="1:4">
      <c r="A1228" t="s">
        <v>914</v>
      </c>
      <c r="B1228" t="s">
        <v>3188</v>
      </c>
      <c r="C1228" t="s">
        <v>929</v>
      </c>
      <c r="D1228" t="s">
        <v>3859</v>
      </c>
    </row>
    <row r="1229" spans="1:4">
      <c r="A1229" t="s">
        <v>719</v>
      </c>
      <c r="B1229" t="s">
        <v>3161</v>
      </c>
      <c r="C1229" t="s">
        <v>721</v>
      </c>
      <c r="D1229" t="s">
        <v>3860</v>
      </c>
    </row>
    <row r="1230" spans="1:4">
      <c r="A1230" t="s">
        <v>1713</v>
      </c>
      <c r="B1230" t="s">
        <v>3126</v>
      </c>
      <c r="C1230" t="s">
        <v>1725</v>
      </c>
      <c r="D1230" t="s">
        <v>1725</v>
      </c>
    </row>
    <row r="1231" spans="1:4">
      <c r="A1231" t="s">
        <v>240</v>
      </c>
      <c r="B1231" t="s">
        <v>3127</v>
      </c>
      <c r="C1231" t="s">
        <v>303</v>
      </c>
      <c r="D1231" t="s">
        <v>3861</v>
      </c>
    </row>
    <row r="1232" spans="1:4">
      <c r="A1232" t="s">
        <v>543</v>
      </c>
      <c r="B1232" t="s">
        <v>3136</v>
      </c>
      <c r="C1232" t="s">
        <v>568</v>
      </c>
      <c r="D1232" t="s">
        <v>3862</v>
      </c>
    </row>
    <row r="1233" spans="1:4">
      <c r="A1233" t="s">
        <v>1146</v>
      </c>
      <c r="B1233" t="s">
        <v>3121</v>
      </c>
      <c r="C1233" t="s">
        <v>1177</v>
      </c>
      <c r="D1233" t="s">
        <v>3863</v>
      </c>
    </row>
    <row r="1234" spans="1:4">
      <c r="A1234" t="s">
        <v>240</v>
      </c>
      <c r="B1234" t="s">
        <v>3127</v>
      </c>
      <c r="C1234" t="s">
        <v>309</v>
      </c>
      <c r="D1234" t="s">
        <v>309</v>
      </c>
    </row>
    <row r="1235" spans="1:4">
      <c r="A1235" t="s">
        <v>970</v>
      </c>
      <c r="B1235" t="s">
        <v>3105</v>
      </c>
      <c r="C1235" t="s">
        <v>309</v>
      </c>
      <c r="D1235" t="s">
        <v>309</v>
      </c>
    </row>
    <row r="1236" spans="1:4">
      <c r="A1236" t="s">
        <v>240</v>
      </c>
      <c r="B1236" t="s">
        <v>3127</v>
      </c>
      <c r="C1236" t="s">
        <v>287</v>
      </c>
      <c r="D1236" t="s">
        <v>287</v>
      </c>
    </row>
    <row r="1237" spans="1:4">
      <c r="A1237" t="s">
        <v>1118</v>
      </c>
      <c r="B1237" t="s">
        <v>3194</v>
      </c>
      <c r="C1237" t="s">
        <v>1123</v>
      </c>
      <c r="D1237" t="s">
        <v>3864</v>
      </c>
    </row>
    <row r="1238" spans="1:4">
      <c r="A1238" t="s">
        <v>240</v>
      </c>
      <c r="B1238" t="s">
        <v>3127</v>
      </c>
      <c r="C1238" t="s">
        <v>330</v>
      </c>
      <c r="D1238" t="s">
        <v>3526</v>
      </c>
    </row>
    <row r="1239" spans="1:4">
      <c r="A1239" t="s">
        <v>240</v>
      </c>
      <c r="B1239" t="s">
        <v>3127</v>
      </c>
      <c r="C1239" t="s">
        <v>330</v>
      </c>
      <c r="D1239" t="s">
        <v>3526</v>
      </c>
    </row>
    <row r="1240" spans="1:4">
      <c r="A1240" t="s">
        <v>443</v>
      </c>
      <c r="B1240" t="s">
        <v>3107</v>
      </c>
      <c r="C1240" t="s">
        <v>466</v>
      </c>
      <c r="D1240" t="s">
        <v>466</v>
      </c>
    </row>
    <row r="1241" spans="1:4">
      <c r="A1241" t="s">
        <v>1103</v>
      </c>
      <c r="B1241" t="s">
        <v>3275</v>
      </c>
      <c r="C1241" t="s">
        <v>1112</v>
      </c>
      <c r="D1241" t="s">
        <v>1112</v>
      </c>
    </row>
    <row r="1242" spans="1:4">
      <c r="A1242" t="s">
        <v>1061</v>
      </c>
      <c r="B1242" t="s">
        <v>3183</v>
      </c>
      <c r="C1242" t="s">
        <v>1065</v>
      </c>
      <c r="D1242" t="s">
        <v>3865</v>
      </c>
    </row>
    <row r="1243" spans="1:4">
      <c r="A1243" t="s">
        <v>1021</v>
      </c>
      <c r="B1243" t="s">
        <v>3149</v>
      </c>
      <c r="C1243" t="s">
        <v>1039</v>
      </c>
      <c r="D1243" t="s">
        <v>1039</v>
      </c>
    </row>
    <row r="1244" spans="1:4">
      <c r="A1244" t="s">
        <v>1638</v>
      </c>
      <c r="B1244" t="s">
        <v>3138</v>
      </c>
      <c r="C1244" t="s">
        <v>1645</v>
      </c>
      <c r="D1244" t="s">
        <v>1645</v>
      </c>
    </row>
    <row r="1245" spans="1:4">
      <c r="A1245" t="s">
        <v>1552</v>
      </c>
      <c r="B1245" t="s">
        <v>3110</v>
      </c>
      <c r="C1245" t="s">
        <v>1579</v>
      </c>
      <c r="D1245" t="s">
        <v>3866</v>
      </c>
    </row>
    <row r="1246" spans="1:4">
      <c r="A1246" t="s">
        <v>1146</v>
      </c>
      <c r="B1246" t="s">
        <v>3121</v>
      </c>
      <c r="C1246" t="s">
        <v>1207</v>
      </c>
      <c r="D1246" t="s">
        <v>1207</v>
      </c>
    </row>
    <row r="1247" spans="1:4">
      <c r="A1247" t="s">
        <v>970</v>
      </c>
      <c r="B1247" t="s">
        <v>3105</v>
      </c>
      <c r="C1247" t="s">
        <v>982</v>
      </c>
      <c r="D1247" t="s">
        <v>982</v>
      </c>
    </row>
    <row r="1248" spans="1:4">
      <c r="A1248" t="s">
        <v>543</v>
      </c>
      <c r="B1248" t="s">
        <v>3136</v>
      </c>
      <c r="C1248" t="s">
        <v>582</v>
      </c>
      <c r="D1248" t="s">
        <v>3867</v>
      </c>
    </row>
    <row r="1249" spans="1:4">
      <c r="A1249" t="s">
        <v>240</v>
      </c>
      <c r="B1249" t="s">
        <v>3127</v>
      </c>
      <c r="C1249" t="s">
        <v>308</v>
      </c>
      <c r="D1249" t="s">
        <v>3868</v>
      </c>
    </row>
    <row r="1250" spans="1:4">
      <c r="A1250" t="s">
        <v>914</v>
      </c>
      <c r="B1250" t="s">
        <v>3188</v>
      </c>
      <c r="C1250" t="s">
        <v>920</v>
      </c>
      <c r="D1250" t="s">
        <v>3869</v>
      </c>
    </row>
    <row r="1251" spans="1:4">
      <c r="A1251" t="s">
        <v>1552</v>
      </c>
      <c r="B1251" t="s">
        <v>3110</v>
      </c>
      <c r="C1251" t="s">
        <v>1606</v>
      </c>
      <c r="D1251" t="s">
        <v>3870</v>
      </c>
    </row>
    <row r="1252" spans="1:4">
      <c r="A1252" t="s">
        <v>185</v>
      </c>
      <c r="B1252" t="s">
        <v>3146</v>
      </c>
      <c r="C1252" t="s">
        <v>196</v>
      </c>
      <c r="D1252" t="s">
        <v>3871</v>
      </c>
    </row>
    <row r="1253" spans="1:4">
      <c r="A1253" t="s">
        <v>443</v>
      </c>
      <c r="B1253" t="s">
        <v>3107</v>
      </c>
      <c r="C1253" t="s">
        <v>499</v>
      </c>
      <c r="D1253" t="s">
        <v>3872</v>
      </c>
    </row>
    <row r="1254" spans="1:4">
      <c r="A1254" t="s">
        <v>876</v>
      </c>
      <c r="B1254" t="s">
        <v>3169</v>
      </c>
      <c r="C1254" t="s">
        <v>878</v>
      </c>
      <c r="D1254" t="s">
        <v>878</v>
      </c>
    </row>
    <row r="1255" spans="1:4">
      <c r="A1255" t="s">
        <v>1299</v>
      </c>
      <c r="B1255" t="s">
        <v>3140</v>
      </c>
      <c r="C1255" t="s">
        <v>1515</v>
      </c>
      <c r="D1255" t="s">
        <v>3873</v>
      </c>
    </row>
    <row r="1256" spans="1:4">
      <c r="A1256" t="s">
        <v>837</v>
      </c>
      <c r="B1256" t="s">
        <v>3152</v>
      </c>
      <c r="C1256" t="s">
        <v>846</v>
      </c>
      <c r="D1256" t="s">
        <v>3874</v>
      </c>
    </row>
    <row r="1257" spans="1:4">
      <c r="A1257" t="s">
        <v>837</v>
      </c>
      <c r="B1257" t="s">
        <v>3152</v>
      </c>
      <c r="C1257" t="s">
        <v>839</v>
      </c>
      <c r="D1257" t="s">
        <v>839</v>
      </c>
    </row>
    <row r="1258" spans="1:4">
      <c r="A1258" t="s">
        <v>129</v>
      </c>
      <c r="B1258" t="s">
        <v>3212</v>
      </c>
      <c r="C1258" t="s">
        <v>163</v>
      </c>
      <c r="D1258" t="s">
        <v>163</v>
      </c>
    </row>
    <row r="1259" spans="1:4">
      <c r="A1259" t="s">
        <v>240</v>
      </c>
      <c r="B1259" t="s">
        <v>3127</v>
      </c>
      <c r="C1259" t="s">
        <v>304</v>
      </c>
      <c r="D1259" t="s">
        <v>304</v>
      </c>
    </row>
    <row r="1260" spans="1:4">
      <c r="A1260" t="s">
        <v>888</v>
      </c>
      <c r="B1260" t="s">
        <v>3150</v>
      </c>
      <c r="C1260" t="s">
        <v>304</v>
      </c>
      <c r="D1260" t="s">
        <v>304</v>
      </c>
    </row>
    <row r="1261" spans="1:4">
      <c r="A1261" t="s">
        <v>914</v>
      </c>
      <c r="B1261" t="s">
        <v>3188</v>
      </c>
      <c r="C1261" t="s">
        <v>916</v>
      </c>
      <c r="D1261" t="s">
        <v>3875</v>
      </c>
    </row>
    <row r="1262" spans="1:4">
      <c r="A1262" t="s">
        <v>543</v>
      </c>
      <c r="B1262" t="s">
        <v>3136</v>
      </c>
      <c r="C1262" t="s">
        <v>563</v>
      </c>
      <c r="D1262" t="s">
        <v>3876</v>
      </c>
    </row>
    <row r="1263" spans="1:4">
      <c r="A1263" t="s">
        <v>1042</v>
      </c>
      <c r="B1263" t="s">
        <v>3158</v>
      </c>
      <c r="C1263" t="s">
        <v>1053</v>
      </c>
      <c r="D1263" t="s">
        <v>1053</v>
      </c>
    </row>
    <row r="1264" spans="1:4">
      <c r="A1264" t="s">
        <v>240</v>
      </c>
      <c r="B1264" t="s">
        <v>3127</v>
      </c>
      <c r="C1264" t="s">
        <v>363</v>
      </c>
      <c r="D1264" t="s">
        <v>3877</v>
      </c>
    </row>
    <row r="1265" spans="1:4">
      <c r="A1265" t="s">
        <v>543</v>
      </c>
      <c r="B1265" t="s">
        <v>3136</v>
      </c>
      <c r="C1265" t="s">
        <v>588</v>
      </c>
      <c r="D1265" t="s">
        <v>3878</v>
      </c>
    </row>
    <row r="1266" spans="1:4">
      <c r="A1266" t="s">
        <v>240</v>
      </c>
      <c r="B1266" t="s">
        <v>3127</v>
      </c>
      <c r="C1266" t="s">
        <v>281</v>
      </c>
      <c r="D1266" t="s">
        <v>3879</v>
      </c>
    </row>
    <row r="1267" spans="1:4">
      <c r="A1267" t="s">
        <v>888</v>
      </c>
      <c r="B1267" t="s">
        <v>3150</v>
      </c>
      <c r="C1267" t="s">
        <v>281</v>
      </c>
      <c r="D1267" t="s">
        <v>3879</v>
      </c>
    </row>
    <row r="1268" spans="1:4">
      <c r="A1268" t="s">
        <v>821</v>
      </c>
      <c r="B1268" t="s">
        <v>3270</v>
      </c>
      <c r="C1268" t="s">
        <v>823</v>
      </c>
      <c r="D1268" t="s">
        <v>823</v>
      </c>
    </row>
    <row r="1269" spans="1:4">
      <c r="A1269" t="s">
        <v>1213</v>
      </c>
      <c r="B1269" t="s">
        <v>3125</v>
      </c>
      <c r="C1269" t="s">
        <v>1230</v>
      </c>
      <c r="D1269" t="s">
        <v>3880</v>
      </c>
    </row>
    <row r="1270" spans="1:4">
      <c r="A1270" t="s">
        <v>1213</v>
      </c>
      <c r="B1270" t="s">
        <v>3125</v>
      </c>
      <c r="C1270" t="s">
        <v>1247</v>
      </c>
      <c r="D1270" t="s">
        <v>3881</v>
      </c>
    </row>
    <row r="1271" spans="1:4">
      <c r="A1271" t="s">
        <v>240</v>
      </c>
      <c r="B1271" t="s">
        <v>3127</v>
      </c>
      <c r="C1271" t="s">
        <v>312</v>
      </c>
      <c r="D1271" t="s">
        <v>3882</v>
      </c>
    </row>
    <row r="1272" spans="1:4">
      <c r="A1272" t="s">
        <v>683</v>
      </c>
      <c r="B1272" t="s">
        <v>3133</v>
      </c>
      <c r="C1272" t="s">
        <v>312</v>
      </c>
      <c r="D1272" t="s">
        <v>3882</v>
      </c>
    </row>
    <row r="1273" spans="1:4">
      <c r="A1273" t="s">
        <v>888</v>
      </c>
      <c r="B1273" t="s">
        <v>3150</v>
      </c>
      <c r="C1273" t="s">
        <v>312</v>
      </c>
      <c r="D1273" t="s">
        <v>3882</v>
      </c>
    </row>
    <row r="1274" spans="1:4">
      <c r="A1274" t="s">
        <v>185</v>
      </c>
      <c r="B1274" t="s">
        <v>3146</v>
      </c>
      <c r="C1274" t="s">
        <v>234</v>
      </c>
      <c r="D1274" t="s">
        <v>3883</v>
      </c>
    </row>
    <row r="1275" spans="1:4">
      <c r="A1275" t="s">
        <v>1650</v>
      </c>
      <c r="B1275" t="s">
        <v>3119</v>
      </c>
      <c r="C1275" t="s">
        <v>1655</v>
      </c>
      <c r="D1275" t="s">
        <v>3884</v>
      </c>
    </row>
    <row r="1276" spans="1:4">
      <c r="A1276" t="s">
        <v>1299</v>
      </c>
      <c r="B1276" t="s">
        <v>3140</v>
      </c>
      <c r="C1276" t="s">
        <v>1384</v>
      </c>
      <c r="D1276" t="s">
        <v>3885</v>
      </c>
    </row>
    <row r="1277" spans="1:4">
      <c r="A1277" t="s">
        <v>876</v>
      </c>
      <c r="B1277" t="s">
        <v>3169</v>
      </c>
      <c r="C1277" t="s">
        <v>885</v>
      </c>
      <c r="D1277" t="s">
        <v>3886</v>
      </c>
    </row>
    <row r="1278" spans="1:4">
      <c r="A1278" t="s">
        <v>543</v>
      </c>
      <c r="B1278" t="s">
        <v>3136</v>
      </c>
      <c r="C1278" t="s">
        <v>560</v>
      </c>
      <c r="D1278" t="s">
        <v>560</v>
      </c>
    </row>
    <row r="1279" spans="1:4">
      <c r="A1279" t="s">
        <v>1299</v>
      </c>
      <c r="B1279" t="s">
        <v>3140</v>
      </c>
      <c r="C1279" t="s">
        <v>1456</v>
      </c>
      <c r="D1279" t="s">
        <v>1456</v>
      </c>
    </row>
    <row r="1280" spans="1:4">
      <c r="A1280" t="s">
        <v>383</v>
      </c>
      <c r="B1280" t="s">
        <v>3203</v>
      </c>
      <c r="C1280" t="s">
        <v>414</v>
      </c>
      <c r="D1280" t="s">
        <v>414</v>
      </c>
    </row>
    <row r="1281" spans="1:4">
      <c r="A1281" t="s">
        <v>802</v>
      </c>
      <c r="B1281" t="s">
        <v>3112</v>
      </c>
      <c r="C1281" t="s">
        <v>817</v>
      </c>
      <c r="D1281" t="s">
        <v>3887</v>
      </c>
    </row>
    <row r="1282" spans="1:4">
      <c r="A1282" t="s">
        <v>543</v>
      </c>
      <c r="B1282" t="s">
        <v>3136</v>
      </c>
      <c r="C1282" t="s">
        <v>609</v>
      </c>
      <c r="D1282" t="s">
        <v>609</v>
      </c>
    </row>
    <row r="1283" spans="1:4">
      <c r="A1283" t="s">
        <v>543</v>
      </c>
      <c r="B1283" t="s">
        <v>3136</v>
      </c>
      <c r="C1283" t="s">
        <v>602</v>
      </c>
      <c r="D1283" t="s">
        <v>602</v>
      </c>
    </row>
    <row r="1284" spans="1:4">
      <c r="A1284" t="s">
        <v>837</v>
      </c>
      <c r="B1284" t="s">
        <v>3152</v>
      </c>
      <c r="C1284" t="s">
        <v>842</v>
      </c>
      <c r="D1284" t="s">
        <v>3888</v>
      </c>
    </row>
    <row r="1285" spans="1:4">
      <c r="A1285" t="s">
        <v>543</v>
      </c>
      <c r="B1285" t="s">
        <v>3136</v>
      </c>
      <c r="C1285" t="s">
        <v>545</v>
      </c>
      <c r="D1285" t="s">
        <v>545</v>
      </c>
    </row>
    <row r="1286" spans="1:4">
      <c r="A1286" t="s">
        <v>1522</v>
      </c>
      <c r="B1286" t="s">
        <v>3129</v>
      </c>
      <c r="C1286" t="s">
        <v>1539</v>
      </c>
      <c r="D1286" t="s">
        <v>3889</v>
      </c>
    </row>
    <row r="1287" spans="1:4">
      <c r="A1287" t="s">
        <v>1299</v>
      </c>
      <c r="B1287" t="s">
        <v>3140</v>
      </c>
      <c r="C1287" t="s">
        <v>1354</v>
      </c>
      <c r="D1287" t="s">
        <v>3890</v>
      </c>
    </row>
    <row r="1288" spans="1:4">
      <c r="A1288" t="s">
        <v>543</v>
      </c>
      <c r="B1288" t="s">
        <v>3136</v>
      </c>
      <c r="C1288" t="s">
        <v>622</v>
      </c>
      <c r="D1288" t="s">
        <v>622</v>
      </c>
    </row>
    <row r="1289" spans="1:4">
      <c r="A1289" t="s">
        <v>933</v>
      </c>
      <c r="B1289" t="s">
        <v>3310</v>
      </c>
      <c r="C1289" t="s">
        <v>938</v>
      </c>
      <c r="D1289" t="s">
        <v>938</v>
      </c>
    </row>
    <row r="1290" spans="1:4">
      <c r="A1290" t="s">
        <v>1299</v>
      </c>
      <c r="B1290" t="s">
        <v>3140</v>
      </c>
      <c r="C1290" t="s">
        <v>1463</v>
      </c>
      <c r="D1290" t="s">
        <v>1463</v>
      </c>
    </row>
    <row r="1291" spans="1:4">
      <c r="A1291" t="s">
        <v>1299</v>
      </c>
      <c r="B1291" t="s">
        <v>3140</v>
      </c>
      <c r="C1291" t="s">
        <v>1370</v>
      </c>
      <c r="D1291" t="s">
        <v>3891</v>
      </c>
    </row>
    <row r="1292" spans="1:4">
      <c r="A1292" t="s">
        <v>888</v>
      </c>
      <c r="B1292" t="s">
        <v>3150</v>
      </c>
      <c r="C1292" t="s">
        <v>893</v>
      </c>
      <c r="D1292" t="s">
        <v>893</v>
      </c>
    </row>
    <row r="1293" spans="1:4">
      <c r="A1293" t="s">
        <v>946</v>
      </c>
      <c r="B1293" t="s">
        <v>3240</v>
      </c>
      <c r="C1293" t="s">
        <v>947</v>
      </c>
      <c r="D1293" t="s">
        <v>947</v>
      </c>
    </row>
    <row r="1294" spans="1:4">
      <c r="A1294" t="s">
        <v>1650</v>
      </c>
      <c r="B1294" t="s">
        <v>3119</v>
      </c>
      <c r="C1294" t="s">
        <v>1693</v>
      </c>
      <c r="D1294" t="s">
        <v>1693</v>
      </c>
    </row>
    <row r="1295" spans="1:4">
      <c r="A1295" t="s">
        <v>185</v>
      </c>
      <c r="B1295" t="s">
        <v>3146</v>
      </c>
      <c r="C1295" t="s">
        <v>224</v>
      </c>
      <c r="D1295" t="s">
        <v>3892</v>
      </c>
    </row>
    <row r="1296" spans="1:4">
      <c r="A1296" t="s">
        <v>1278</v>
      </c>
      <c r="B1296" t="s">
        <v>3135</v>
      </c>
      <c r="C1296" t="s">
        <v>224</v>
      </c>
      <c r="D1296" t="s">
        <v>3892</v>
      </c>
    </row>
    <row r="1297" spans="1:4">
      <c r="A1297" t="s">
        <v>240</v>
      </c>
      <c r="B1297" t="s">
        <v>3127</v>
      </c>
      <c r="C1297" t="s">
        <v>261</v>
      </c>
      <c r="D1297" t="s">
        <v>261</v>
      </c>
    </row>
    <row r="1298" spans="1:4">
      <c r="A1298" t="s">
        <v>768</v>
      </c>
      <c r="B1298" t="s">
        <v>3128</v>
      </c>
      <c r="C1298" t="s">
        <v>777</v>
      </c>
      <c r="D1298" t="s">
        <v>777</v>
      </c>
    </row>
    <row r="1299" spans="1:4">
      <c r="A1299" t="s">
        <v>240</v>
      </c>
      <c r="B1299" t="s">
        <v>3127</v>
      </c>
      <c r="C1299" t="s">
        <v>242</v>
      </c>
      <c r="D1299" t="s">
        <v>3893</v>
      </c>
    </row>
    <row r="1300" spans="1:4">
      <c r="A1300" t="s">
        <v>729</v>
      </c>
      <c r="B1300" t="s">
        <v>3299</v>
      </c>
      <c r="C1300" t="s">
        <v>242</v>
      </c>
      <c r="D1300" t="s">
        <v>3893</v>
      </c>
    </row>
    <row r="1301" spans="1:4">
      <c r="A1301" t="s">
        <v>1299</v>
      </c>
      <c r="B1301" t="s">
        <v>3140</v>
      </c>
      <c r="C1301" t="s">
        <v>242</v>
      </c>
      <c r="D1301" t="s">
        <v>242</v>
      </c>
    </row>
    <row r="1302" spans="1:4">
      <c r="A1302" t="s">
        <v>1522</v>
      </c>
      <c r="B1302" t="s">
        <v>3129</v>
      </c>
      <c r="C1302" t="s">
        <v>1532</v>
      </c>
      <c r="D1302" t="s">
        <v>3894</v>
      </c>
    </row>
    <row r="1303" spans="1:4">
      <c r="A1303" t="s">
        <v>970</v>
      </c>
      <c r="B1303" t="s">
        <v>3105</v>
      </c>
      <c r="C1303" t="s">
        <v>989</v>
      </c>
      <c r="D1303" t="s">
        <v>3895</v>
      </c>
    </row>
    <row r="1304" spans="1:4">
      <c r="A1304" t="s">
        <v>543</v>
      </c>
      <c r="B1304" t="s">
        <v>3136</v>
      </c>
      <c r="C1304" t="s">
        <v>565</v>
      </c>
      <c r="D1304" t="s">
        <v>3896</v>
      </c>
    </row>
    <row r="1305" spans="1:4">
      <c r="A1305" t="s">
        <v>970</v>
      </c>
      <c r="B1305" t="s">
        <v>3105</v>
      </c>
      <c r="C1305" t="s">
        <v>990</v>
      </c>
      <c r="D1305" t="s">
        <v>3897</v>
      </c>
    </row>
    <row r="1306" spans="1:4">
      <c r="A1306" t="s">
        <v>1650</v>
      </c>
      <c r="B1306" t="s">
        <v>3119</v>
      </c>
      <c r="C1306" t="s">
        <v>1686</v>
      </c>
      <c r="D1306" t="s">
        <v>3898</v>
      </c>
    </row>
    <row r="1307" spans="1:4">
      <c r="A1307" t="s">
        <v>1552</v>
      </c>
      <c r="B1307" t="s">
        <v>3110</v>
      </c>
      <c r="C1307" t="s">
        <v>1611</v>
      </c>
      <c r="D1307" t="s">
        <v>3899</v>
      </c>
    </row>
    <row r="1308" spans="1:4">
      <c r="A1308" t="s">
        <v>738</v>
      </c>
      <c r="B1308" t="s">
        <v>3163</v>
      </c>
      <c r="C1308" t="s">
        <v>740</v>
      </c>
      <c r="D1308" t="s">
        <v>3900</v>
      </c>
    </row>
    <row r="1309" spans="1:4">
      <c r="A1309" t="s">
        <v>970</v>
      </c>
      <c r="B1309" t="s">
        <v>3105</v>
      </c>
      <c r="C1309" t="s">
        <v>984</v>
      </c>
      <c r="D1309" t="s">
        <v>984</v>
      </c>
    </row>
    <row r="1310" spans="1:4">
      <c r="A1310" t="s">
        <v>443</v>
      </c>
      <c r="B1310" t="s">
        <v>3107</v>
      </c>
      <c r="C1310" t="s">
        <v>479</v>
      </c>
      <c r="D1310" t="s">
        <v>479</v>
      </c>
    </row>
    <row r="1311" spans="1:4">
      <c r="A1311" t="s">
        <v>1042</v>
      </c>
      <c r="B1311" t="s">
        <v>3158</v>
      </c>
      <c r="C1311" t="s">
        <v>479</v>
      </c>
      <c r="D1311" t="s">
        <v>479</v>
      </c>
    </row>
    <row r="1312" spans="1:4">
      <c r="A1312" t="s">
        <v>646</v>
      </c>
      <c r="B1312" t="s">
        <v>3171</v>
      </c>
      <c r="C1312" t="s">
        <v>663</v>
      </c>
      <c r="D1312" t="s">
        <v>3901</v>
      </c>
    </row>
    <row r="1313" spans="1:4">
      <c r="A1313" t="s">
        <v>543</v>
      </c>
      <c r="B1313" t="s">
        <v>3136</v>
      </c>
      <c r="C1313" t="s">
        <v>604</v>
      </c>
      <c r="D1313" t="s">
        <v>3902</v>
      </c>
    </row>
    <row r="1314" spans="1:4">
      <c r="A1314" t="s">
        <v>837</v>
      </c>
      <c r="B1314" t="s">
        <v>3152</v>
      </c>
      <c r="C1314" t="s">
        <v>838</v>
      </c>
      <c r="D1314" t="s">
        <v>3903</v>
      </c>
    </row>
    <row r="1315" spans="1:4">
      <c r="A1315" t="s">
        <v>970</v>
      </c>
      <c r="B1315" t="s">
        <v>3105</v>
      </c>
      <c r="C1315" t="s">
        <v>979</v>
      </c>
      <c r="D1315" t="s">
        <v>979</v>
      </c>
    </row>
    <row r="1316" spans="1:4">
      <c r="A1316" t="s">
        <v>129</v>
      </c>
      <c r="B1316" t="s">
        <v>3212</v>
      </c>
      <c r="C1316" t="s">
        <v>172</v>
      </c>
      <c r="D1316" t="s">
        <v>172</v>
      </c>
    </row>
    <row r="1317" spans="1:4">
      <c r="A1317" t="s">
        <v>768</v>
      </c>
      <c r="B1317" t="s">
        <v>3128</v>
      </c>
      <c r="C1317" t="s">
        <v>775</v>
      </c>
      <c r="D1317" t="s">
        <v>3276</v>
      </c>
    </row>
    <row r="1318" spans="1:4">
      <c r="A1318" t="s">
        <v>185</v>
      </c>
      <c r="B1318" t="s">
        <v>3146</v>
      </c>
      <c r="C1318" t="s">
        <v>192</v>
      </c>
      <c r="D1318" t="s">
        <v>3904</v>
      </c>
    </row>
    <row r="1319" spans="1:4">
      <c r="A1319" t="s">
        <v>443</v>
      </c>
      <c r="B1319" t="s">
        <v>3107</v>
      </c>
      <c r="C1319" t="s">
        <v>526</v>
      </c>
      <c r="D1319" t="s">
        <v>3905</v>
      </c>
    </row>
    <row r="1320" spans="1:4">
      <c r="A1320" t="s">
        <v>1522</v>
      </c>
      <c r="B1320" t="s">
        <v>3129</v>
      </c>
      <c r="C1320" t="s">
        <v>1535</v>
      </c>
      <c r="D1320" t="s">
        <v>3906</v>
      </c>
    </row>
    <row r="1321" spans="1:4">
      <c r="A1321" t="s">
        <v>543</v>
      </c>
      <c r="B1321" t="s">
        <v>3136</v>
      </c>
      <c r="C1321" t="s">
        <v>574</v>
      </c>
      <c r="D1321" t="s">
        <v>574</v>
      </c>
    </row>
    <row r="1322" spans="1:4">
      <c r="A1322" t="s">
        <v>1042</v>
      </c>
      <c r="B1322" t="s">
        <v>3158</v>
      </c>
      <c r="C1322" t="s">
        <v>1052</v>
      </c>
      <c r="D1322" t="s">
        <v>1052</v>
      </c>
    </row>
    <row r="1323" spans="1:4">
      <c r="A1323" t="s">
        <v>1146</v>
      </c>
      <c r="B1323" t="s">
        <v>3121</v>
      </c>
      <c r="C1323" t="s">
        <v>1153</v>
      </c>
      <c r="D1323" t="s">
        <v>1153</v>
      </c>
    </row>
    <row r="1324" spans="1:4">
      <c r="A1324" t="s">
        <v>752</v>
      </c>
      <c r="B1324" t="s">
        <v>3265</v>
      </c>
      <c r="C1324" t="s">
        <v>763</v>
      </c>
      <c r="D1324" t="s">
        <v>763</v>
      </c>
    </row>
    <row r="1325" spans="1:4">
      <c r="A1325" t="s">
        <v>543</v>
      </c>
      <c r="B1325" t="s">
        <v>3136</v>
      </c>
      <c r="C1325" t="s">
        <v>601</v>
      </c>
      <c r="D1325" t="s">
        <v>3907</v>
      </c>
    </row>
    <row r="1326" spans="1:4">
      <c r="A1326" t="s">
        <v>683</v>
      </c>
      <c r="B1326" t="s">
        <v>3133</v>
      </c>
      <c r="C1326" t="s">
        <v>601</v>
      </c>
      <c r="D1326" t="s">
        <v>601</v>
      </c>
    </row>
    <row r="1327" spans="1:4">
      <c r="A1327" t="s">
        <v>1650</v>
      </c>
      <c r="B1327" t="s">
        <v>3119</v>
      </c>
      <c r="C1327" t="s">
        <v>601</v>
      </c>
      <c r="D1327" t="s">
        <v>3907</v>
      </c>
    </row>
    <row r="1328" spans="1:4">
      <c r="A1328" t="s">
        <v>129</v>
      </c>
      <c r="B1328" t="s">
        <v>3212</v>
      </c>
      <c r="C1328" t="s">
        <v>171</v>
      </c>
      <c r="D1328" t="s">
        <v>3908</v>
      </c>
    </row>
    <row r="1329" spans="1:4">
      <c r="A1329" t="s">
        <v>185</v>
      </c>
      <c r="B1329" t="s">
        <v>3146</v>
      </c>
      <c r="C1329" t="s">
        <v>171</v>
      </c>
      <c r="D1329" t="s">
        <v>3908</v>
      </c>
    </row>
    <row r="1330" spans="1:4">
      <c r="A1330" t="s">
        <v>946</v>
      </c>
      <c r="B1330" t="s">
        <v>3240</v>
      </c>
      <c r="C1330" t="s">
        <v>952</v>
      </c>
      <c r="D1330" t="s">
        <v>952</v>
      </c>
    </row>
    <row r="1331" spans="1:4">
      <c r="A1331" t="s">
        <v>1713</v>
      </c>
      <c r="B1331" t="s">
        <v>3126</v>
      </c>
      <c r="C1331" t="s">
        <v>1717</v>
      </c>
      <c r="D1331" t="s">
        <v>1717</v>
      </c>
    </row>
    <row r="1332" spans="1:4">
      <c r="A1332" t="s">
        <v>1552</v>
      </c>
      <c r="B1332" t="s">
        <v>3110</v>
      </c>
      <c r="C1332" t="s">
        <v>1618</v>
      </c>
      <c r="D1332" t="s">
        <v>3909</v>
      </c>
    </row>
    <row r="1333" spans="1:4">
      <c r="A1333" t="s">
        <v>240</v>
      </c>
      <c r="B1333" t="s">
        <v>3127</v>
      </c>
      <c r="C1333" t="s">
        <v>319</v>
      </c>
      <c r="D1333" t="s">
        <v>319</v>
      </c>
    </row>
    <row r="1334" spans="1:4">
      <c r="A1334" t="s">
        <v>543</v>
      </c>
      <c r="B1334" t="s">
        <v>3136</v>
      </c>
      <c r="C1334" t="s">
        <v>617</v>
      </c>
      <c r="D1334" t="s">
        <v>617</v>
      </c>
    </row>
    <row r="1335" spans="1:4">
      <c r="A1335" t="s">
        <v>768</v>
      </c>
      <c r="B1335" t="s">
        <v>3128</v>
      </c>
      <c r="C1335" t="s">
        <v>771</v>
      </c>
      <c r="D1335" t="s">
        <v>771</v>
      </c>
    </row>
    <row r="1336" spans="1:4">
      <c r="A1336" t="s">
        <v>851</v>
      </c>
      <c r="B1336" t="s">
        <v>3123</v>
      </c>
      <c r="C1336" t="s">
        <v>859</v>
      </c>
      <c r="D1336" t="s">
        <v>3910</v>
      </c>
    </row>
    <row r="1337" spans="1:4">
      <c r="A1337" t="s">
        <v>1118</v>
      </c>
      <c r="B1337" t="s">
        <v>3194</v>
      </c>
      <c r="C1337" t="s">
        <v>1131</v>
      </c>
      <c r="D1337" t="s">
        <v>1131</v>
      </c>
    </row>
    <row r="1338" spans="1:4">
      <c r="A1338" t="s">
        <v>240</v>
      </c>
      <c r="B1338" t="s">
        <v>3127</v>
      </c>
      <c r="C1338" t="s">
        <v>278</v>
      </c>
      <c r="D1338" t="s">
        <v>278</v>
      </c>
    </row>
    <row r="1339" spans="1:4">
      <c r="A1339" t="s">
        <v>240</v>
      </c>
      <c r="B1339" t="s">
        <v>3127</v>
      </c>
      <c r="C1339" t="s">
        <v>260</v>
      </c>
      <c r="D1339" t="s">
        <v>3911</v>
      </c>
    </row>
    <row r="1340" spans="1:4">
      <c r="A1340" t="s">
        <v>1133</v>
      </c>
      <c r="B1340" t="s">
        <v>3386</v>
      </c>
      <c r="C1340" t="s">
        <v>1138</v>
      </c>
      <c r="D1340" t="s">
        <v>3912</v>
      </c>
    </row>
    <row r="1341" spans="1:4">
      <c r="A1341" t="s">
        <v>443</v>
      </c>
      <c r="B1341" t="s">
        <v>3107</v>
      </c>
      <c r="C1341" t="s">
        <v>477</v>
      </c>
      <c r="D1341" t="s">
        <v>3913</v>
      </c>
    </row>
    <row r="1342" spans="1:4">
      <c r="A1342" t="s">
        <v>1650</v>
      </c>
      <c r="B1342" t="s">
        <v>3119</v>
      </c>
      <c r="C1342" t="s">
        <v>1675</v>
      </c>
      <c r="D1342" t="s">
        <v>3914</v>
      </c>
    </row>
    <row r="1343" spans="1:4">
      <c r="A1343" t="s">
        <v>837</v>
      </c>
      <c r="B1343" t="s">
        <v>3152</v>
      </c>
      <c r="C1343" t="s">
        <v>841</v>
      </c>
      <c r="D1343" t="s">
        <v>3915</v>
      </c>
    </row>
    <row r="1344" spans="1:4">
      <c r="A1344" t="s">
        <v>1213</v>
      </c>
      <c r="B1344" t="s">
        <v>3125</v>
      </c>
      <c r="C1344" t="s">
        <v>1246</v>
      </c>
      <c r="D1344" t="s">
        <v>3916</v>
      </c>
    </row>
    <row r="1345" spans="1:4">
      <c r="A1345" t="s">
        <v>1299</v>
      </c>
      <c r="B1345" t="s">
        <v>3140</v>
      </c>
      <c r="C1345" t="s">
        <v>1467</v>
      </c>
      <c r="D1345" t="s">
        <v>1467</v>
      </c>
    </row>
    <row r="1346" spans="1:4">
      <c r="A1346" t="s">
        <v>1146</v>
      </c>
      <c r="B1346" t="s">
        <v>3121</v>
      </c>
      <c r="C1346" t="s">
        <v>1165</v>
      </c>
      <c r="D1346" t="s">
        <v>1165</v>
      </c>
    </row>
    <row r="1347" spans="1:4">
      <c r="A1347" t="s">
        <v>1552</v>
      </c>
      <c r="B1347" t="s">
        <v>3110</v>
      </c>
      <c r="C1347" t="s">
        <v>1630</v>
      </c>
      <c r="D1347" t="s">
        <v>3917</v>
      </c>
    </row>
    <row r="1348" spans="1:4">
      <c r="A1348" t="s">
        <v>1299</v>
      </c>
      <c r="B1348" t="s">
        <v>3140</v>
      </c>
      <c r="C1348" t="s">
        <v>1340</v>
      </c>
      <c r="D1348" t="s">
        <v>3918</v>
      </c>
    </row>
    <row r="1349" spans="1:4">
      <c r="A1349" t="s">
        <v>683</v>
      </c>
      <c r="B1349" t="s">
        <v>3133</v>
      </c>
      <c r="C1349" t="s">
        <v>695</v>
      </c>
      <c r="D1349" t="s">
        <v>3919</v>
      </c>
    </row>
    <row r="1350" spans="1:4">
      <c r="A1350" t="s">
        <v>1146</v>
      </c>
      <c r="B1350" t="s">
        <v>3121</v>
      </c>
      <c r="C1350" t="s">
        <v>1172</v>
      </c>
      <c r="D1350" t="s">
        <v>3920</v>
      </c>
    </row>
    <row r="1351" spans="1:4">
      <c r="A1351" t="s">
        <v>970</v>
      </c>
      <c r="B1351" t="s">
        <v>3105</v>
      </c>
      <c r="C1351" t="s">
        <v>976</v>
      </c>
      <c r="D1351" t="s">
        <v>3921</v>
      </c>
    </row>
    <row r="1352" spans="1:4">
      <c r="A1352" t="s">
        <v>1299</v>
      </c>
      <c r="B1352" t="s">
        <v>3140</v>
      </c>
      <c r="C1352" t="s">
        <v>1344</v>
      </c>
      <c r="D1352" t="s">
        <v>3922</v>
      </c>
    </row>
    <row r="1353" spans="1:4">
      <c r="A1353" t="s">
        <v>738</v>
      </c>
      <c r="B1353" t="s">
        <v>3163</v>
      </c>
      <c r="C1353" t="s">
        <v>750</v>
      </c>
      <c r="D1353" t="s">
        <v>750</v>
      </c>
    </row>
    <row r="1354" spans="1:4">
      <c r="A1354" t="s">
        <v>240</v>
      </c>
      <c r="B1354" t="s">
        <v>3127</v>
      </c>
      <c r="C1354" t="s">
        <v>378</v>
      </c>
      <c r="D1354" t="s">
        <v>3923</v>
      </c>
    </row>
    <row r="1355" spans="1:4">
      <c r="A1355" t="s">
        <v>1299</v>
      </c>
      <c r="B1355" t="s">
        <v>3140</v>
      </c>
      <c r="C1355" t="s">
        <v>1505</v>
      </c>
      <c r="D1355" t="s">
        <v>3924</v>
      </c>
    </row>
    <row r="1356" spans="1:4">
      <c r="A1356" t="s">
        <v>1713</v>
      </c>
      <c r="B1356" t="s">
        <v>3126</v>
      </c>
      <c r="C1356" t="s">
        <v>1747</v>
      </c>
      <c r="D1356" t="s">
        <v>1747</v>
      </c>
    </row>
    <row r="1357" spans="1:4">
      <c r="A1357" t="s">
        <v>1713</v>
      </c>
      <c r="B1357" t="s">
        <v>3126</v>
      </c>
      <c r="C1357" t="s">
        <v>1763</v>
      </c>
      <c r="D1357" t="s">
        <v>1763</v>
      </c>
    </row>
    <row r="1358" spans="1:4">
      <c r="A1358" t="s">
        <v>851</v>
      </c>
      <c r="B1358" t="s">
        <v>3123</v>
      </c>
      <c r="C1358" t="s">
        <v>852</v>
      </c>
      <c r="D1358" t="s">
        <v>852</v>
      </c>
    </row>
    <row r="1359" spans="1:4">
      <c r="A1359" t="s">
        <v>1042</v>
      </c>
      <c r="B1359" t="s">
        <v>3158</v>
      </c>
      <c r="C1359" t="s">
        <v>1057</v>
      </c>
      <c r="D1359" t="s">
        <v>3925</v>
      </c>
    </row>
    <row r="1360" spans="1:4">
      <c r="A1360" t="s">
        <v>1146</v>
      </c>
      <c r="B1360" t="s">
        <v>3121</v>
      </c>
      <c r="C1360" t="s">
        <v>1149</v>
      </c>
      <c r="D1360" t="s">
        <v>3926</v>
      </c>
    </row>
    <row r="1361" spans="1:4">
      <c r="A1361" t="s">
        <v>240</v>
      </c>
      <c r="B1361" t="s">
        <v>3127</v>
      </c>
      <c r="C1361" t="s">
        <v>280</v>
      </c>
      <c r="D1361" t="s">
        <v>3927</v>
      </c>
    </row>
    <row r="1362" spans="1:4">
      <c r="A1362" t="s">
        <v>992</v>
      </c>
      <c r="B1362" t="s">
        <v>3131</v>
      </c>
      <c r="C1362" t="s">
        <v>1002</v>
      </c>
      <c r="D1362" t="s">
        <v>1002</v>
      </c>
    </row>
    <row r="1363" spans="1:4">
      <c r="A1363" t="s">
        <v>914</v>
      </c>
      <c r="B1363" t="s">
        <v>3188</v>
      </c>
      <c r="C1363" t="s">
        <v>919</v>
      </c>
      <c r="D1363" t="s">
        <v>3928</v>
      </c>
    </row>
    <row r="1364" spans="1:4">
      <c r="A1364" t="s">
        <v>543</v>
      </c>
      <c r="B1364" t="s">
        <v>3136</v>
      </c>
      <c r="C1364" t="s">
        <v>603</v>
      </c>
      <c r="D1364" t="s">
        <v>603</v>
      </c>
    </row>
    <row r="1365" spans="1:4">
      <c r="A1365" t="s">
        <v>443</v>
      </c>
      <c r="B1365" t="s">
        <v>3107</v>
      </c>
      <c r="C1365" t="s">
        <v>484</v>
      </c>
      <c r="D1365" t="s">
        <v>3929</v>
      </c>
    </row>
    <row r="1366" spans="1:4">
      <c r="A1366" t="s">
        <v>1552</v>
      </c>
      <c r="B1366" t="s">
        <v>3110</v>
      </c>
      <c r="C1366" t="s">
        <v>1613</v>
      </c>
      <c r="D1366" t="s">
        <v>3930</v>
      </c>
    </row>
    <row r="1367" spans="1:4">
      <c r="A1367" t="s">
        <v>1650</v>
      </c>
      <c r="B1367" t="s">
        <v>3119</v>
      </c>
      <c r="C1367" t="s">
        <v>1680</v>
      </c>
      <c r="D1367" t="s">
        <v>3931</v>
      </c>
    </row>
    <row r="1368" spans="1:4">
      <c r="A1368" t="s">
        <v>240</v>
      </c>
      <c r="B1368" t="s">
        <v>3127</v>
      </c>
      <c r="C1368" t="s">
        <v>380</v>
      </c>
      <c r="D1368" t="s">
        <v>3932</v>
      </c>
    </row>
    <row r="1369" spans="1:4">
      <c r="A1369" t="s">
        <v>1146</v>
      </c>
      <c r="B1369" t="s">
        <v>3121</v>
      </c>
      <c r="C1369" t="s">
        <v>380</v>
      </c>
      <c r="D1369" t="s">
        <v>3932</v>
      </c>
    </row>
    <row r="1370" spans="1:4">
      <c r="A1370" t="s">
        <v>1299</v>
      </c>
      <c r="B1370" t="s">
        <v>3140</v>
      </c>
      <c r="C1370" t="s">
        <v>1442</v>
      </c>
      <c r="D1370" t="s">
        <v>3933</v>
      </c>
    </row>
    <row r="1371" spans="1:4">
      <c r="A1371" t="s">
        <v>851</v>
      </c>
      <c r="B1371" t="s">
        <v>3123</v>
      </c>
      <c r="C1371" t="s">
        <v>858</v>
      </c>
      <c r="D1371" t="s">
        <v>3934</v>
      </c>
    </row>
    <row r="1372" spans="1:4">
      <c r="A1372" t="s">
        <v>646</v>
      </c>
      <c r="B1372" t="s">
        <v>3171</v>
      </c>
      <c r="C1372" t="s">
        <v>651</v>
      </c>
      <c r="D1372" t="s">
        <v>651</v>
      </c>
    </row>
    <row r="1373" spans="1:4">
      <c r="A1373" t="s">
        <v>970</v>
      </c>
      <c r="B1373" t="s">
        <v>3105</v>
      </c>
      <c r="C1373" t="s">
        <v>980</v>
      </c>
      <c r="D1373" t="s">
        <v>3935</v>
      </c>
    </row>
    <row r="1374" spans="1:4">
      <c r="A1374" t="s">
        <v>1299</v>
      </c>
      <c r="B1374" t="s">
        <v>3140</v>
      </c>
      <c r="C1374" t="s">
        <v>1512</v>
      </c>
      <c r="D1374" t="s">
        <v>3936</v>
      </c>
    </row>
    <row r="1375" spans="1:4">
      <c r="A1375" t="s">
        <v>683</v>
      </c>
      <c r="B1375" t="s">
        <v>3133</v>
      </c>
      <c r="C1375" t="s">
        <v>694</v>
      </c>
      <c r="D1375" t="s">
        <v>3937</v>
      </c>
    </row>
    <row r="1376" spans="1:4">
      <c r="A1376" t="s">
        <v>1042</v>
      </c>
      <c r="B1376" t="s">
        <v>3158</v>
      </c>
      <c r="C1376" t="s">
        <v>1044</v>
      </c>
      <c r="D1376" t="s">
        <v>3938</v>
      </c>
    </row>
    <row r="1377" spans="1:4">
      <c r="A1377" t="s">
        <v>185</v>
      </c>
      <c r="B1377" t="s">
        <v>3146</v>
      </c>
      <c r="C1377" t="s">
        <v>201</v>
      </c>
      <c r="D1377" t="s">
        <v>201</v>
      </c>
    </row>
    <row r="1378" spans="1:4">
      <c r="A1378" t="s">
        <v>1299</v>
      </c>
      <c r="B1378" t="s">
        <v>3140</v>
      </c>
      <c r="C1378" t="s">
        <v>1509</v>
      </c>
      <c r="D1378" t="s">
        <v>3939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E1409"/>
  <sheetViews>
    <sheetView zoomScale="89" zoomScaleNormal="89" workbookViewId="0">
      <selection activeCell="D24" sqref="D24"/>
    </sheetView>
  </sheetViews>
  <sheetFormatPr defaultRowHeight="15"/>
  <cols>
    <col min="1" max="2" width="11.28515625" style="56"/>
    <col min="3" max="3" width="18.7109375" style="56" customWidth="1"/>
    <col min="4" max="4" width="21.7109375" style="53" customWidth="1"/>
    <col min="5" max="16" width="11.28515625" style="56"/>
    <col min="17" max="17" width="19" style="56" customWidth="1"/>
    <col min="18" max="29" width="11.28515625" style="56"/>
    <col min="30" max="31" width="11.28515625" style="29"/>
    <col min="32" max="1025" width="11.28515625" style="56"/>
    <col min="1026" max="16384" width="9.140625" style="56"/>
  </cols>
  <sheetData>
    <row r="1" spans="1:29" s="56" customFormat="1">
      <c r="A1" s="56" t="s">
        <v>4</v>
      </c>
      <c r="D1" s="53" t="s">
        <v>5</v>
      </c>
      <c r="E1" s="56" t="s">
        <v>6</v>
      </c>
      <c r="F1" s="56" t="s">
        <v>7</v>
      </c>
      <c r="J1" s="56" t="s">
        <v>8</v>
      </c>
      <c r="N1" s="56" t="s">
        <v>9</v>
      </c>
    </row>
    <row r="2" spans="1:29" s="56" customFormat="1">
      <c r="B2" s="56" t="s">
        <v>10</v>
      </c>
      <c r="C2" s="56" t="s">
        <v>11</v>
      </c>
      <c r="D2" s="53"/>
      <c r="F2" s="56" t="s">
        <v>12</v>
      </c>
      <c r="G2" s="56" t="s">
        <v>13</v>
      </c>
      <c r="H2" s="56" t="s">
        <v>14</v>
      </c>
      <c r="I2" s="56" t="s">
        <v>15</v>
      </c>
      <c r="J2" s="56" t="s">
        <v>12</v>
      </c>
      <c r="K2" s="56" t="s">
        <v>13</v>
      </c>
      <c r="L2" s="56" t="s">
        <v>14</v>
      </c>
      <c r="M2" s="56" t="s">
        <v>15</v>
      </c>
      <c r="N2" s="56" t="s">
        <v>12</v>
      </c>
      <c r="O2" s="56" t="s">
        <v>13</v>
      </c>
      <c r="P2" s="56" t="s">
        <v>14</v>
      </c>
      <c r="Q2" s="56" t="s">
        <v>15</v>
      </c>
    </row>
    <row r="3" spans="1:29" s="56" customFormat="1">
      <c r="A3" s="57">
        <v>1</v>
      </c>
      <c r="B3" s="23" t="s">
        <v>128</v>
      </c>
      <c r="C3" s="23" t="s">
        <v>129</v>
      </c>
      <c r="D3" s="51" t="s">
        <v>131</v>
      </c>
      <c r="E3" s="26">
        <v>1236</v>
      </c>
      <c r="F3" s="49">
        <f t="shared" ref="F3:F38" si="0">I3-G3</f>
        <v>988.8</v>
      </c>
      <c r="G3" s="39">
        <v>247.2</v>
      </c>
      <c r="H3" s="39">
        <v>290.5</v>
      </c>
      <c r="I3" s="26">
        <v>1236</v>
      </c>
      <c r="J3" s="49">
        <f t="shared" ref="J3:J38" si="1">M3-L3</f>
        <v>0</v>
      </c>
      <c r="K3" s="23"/>
      <c r="L3" s="23"/>
      <c r="M3" s="23"/>
      <c r="N3" s="49"/>
      <c r="O3" s="39"/>
      <c r="P3" s="39"/>
      <c r="Q3" s="40"/>
      <c r="R3" s="24" t="s">
        <v>1764</v>
      </c>
      <c r="S3" s="41" t="s">
        <v>1765</v>
      </c>
      <c r="T3" s="41" t="s">
        <v>1766</v>
      </c>
      <c r="U3" s="23" t="s">
        <v>128</v>
      </c>
      <c r="V3" s="23" t="s">
        <v>129</v>
      </c>
      <c r="W3" s="42" t="s">
        <v>1767</v>
      </c>
      <c r="X3" s="23" t="s">
        <v>1768</v>
      </c>
      <c r="Y3" s="27">
        <v>27</v>
      </c>
      <c r="Z3" s="43" t="s">
        <v>135</v>
      </c>
      <c r="AA3" s="24" t="s">
        <v>1769</v>
      </c>
      <c r="AB3" s="24" t="s">
        <v>130</v>
      </c>
      <c r="AC3" s="25" t="s">
        <v>131</v>
      </c>
    </row>
    <row r="4" spans="1:29" s="56" customFormat="1">
      <c r="A4" s="57">
        <v>2</v>
      </c>
      <c r="B4" s="23" t="s">
        <v>128</v>
      </c>
      <c r="C4" s="23" t="s">
        <v>129</v>
      </c>
      <c r="D4" s="51" t="s">
        <v>133</v>
      </c>
      <c r="E4" s="26">
        <v>678</v>
      </c>
      <c r="F4" s="49">
        <f t="shared" si="0"/>
        <v>678</v>
      </c>
      <c r="G4" s="39"/>
      <c r="H4" s="39">
        <v>67.8</v>
      </c>
      <c r="I4" s="26">
        <v>678</v>
      </c>
      <c r="J4" s="49">
        <f t="shared" si="1"/>
        <v>0</v>
      </c>
      <c r="K4" s="23"/>
      <c r="L4" s="39"/>
      <c r="M4" s="23"/>
      <c r="N4" s="49"/>
      <c r="O4" s="39"/>
      <c r="P4" s="39"/>
      <c r="Q4" s="40"/>
      <c r="R4" s="24" t="s">
        <v>1764</v>
      </c>
      <c r="S4" s="41" t="s">
        <v>1765</v>
      </c>
      <c r="T4" s="41" t="s">
        <v>1766</v>
      </c>
      <c r="U4" s="23" t="s">
        <v>128</v>
      </c>
      <c r="V4" s="23" t="s">
        <v>129</v>
      </c>
      <c r="W4" s="42" t="s">
        <v>1767</v>
      </c>
      <c r="X4" s="23" t="s">
        <v>1768</v>
      </c>
      <c r="Y4" s="27">
        <v>27</v>
      </c>
      <c r="Z4" s="43" t="s">
        <v>135</v>
      </c>
      <c r="AA4" s="24" t="s">
        <v>1770</v>
      </c>
      <c r="AB4" s="24" t="s">
        <v>132</v>
      </c>
      <c r="AC4" s="25" t="s">
        <v>133</v>
      </c>
    </row>
    <row r="5" spans="1:29" s="56" customFormat="1">
      <c r="A5" s="57">
        <v>3</v>
      </c>
      <c r="B5" s="23" t="s">
        <v>128</v>
      </c>
      <c r="C5" s="23" t="s">
        <v>129</v>
      </c>
      <c r="D5" s="51" t="s">
        <v>135</v>
      </c>
      <c r="E5" s="26">
        <v>1244</v>
      </c>
      <c r="F5" s="49">
        <f t="shared" si="0"/>
        <v>1244</v>
      </c>
      <c r="G5" s="39"/>
      <c r="H5" s="39"/>
      <c r="I5" s="26">
        <v>1244</v>
      </c>
      <c r="J5" s="49">
        <f t="shared" si="1"/>
        <v>0</v>
      </c>
      <c r="K5" s="23"/>
      <c r="L5" s="39"/>
      <c r="M5" s="23"/>
      <c r="N5" s="49"/>
      <c r="O5" s="39"/>
      <c r="P5" s="39"/>
      <c r="Q5" s="40"/>
      <c r="R5" s="24" t="s">
        <v>1764</v>
      </c>
      <c r="S5" s="41" t="s">
        <v>1765</v>
      </c>
      <c r="T5" s="41" t="s">
        <v>1766</v>
      </c>
      <c r="U5" s="23" t="s">
        <v>128</v>
      </c>
      <c r="V5" s="23" t="s">
        <v>129</v>
      </c>
      <c r="W5" s="42" t="s">
        <v>1767</v>
      </c>
      <c r="X5" s="23" t="s">
        <v>1768</v>
      </c>
      <c r="Y5" s="27">
        <v>27</v>
      </c>
      <c r="Z5" s="43" t="s">
        <v>135</v>
      </c>
      <c r="AA5" s="24" t="s">
        <v>1771</v>
      </c>
      <c r="AB5" s="24" t="s">
        <v>134</v>
      </c>
      <c r="AC5" s="25" t="s">
        <v>135</v>
      </c>
    </row>
    <row r="6" spans="1:29" s="56" customFormat="1">
      <c r="A6" s="57">
        <v>4</v>
      </c>
      <c r="B6" s="23" t="s">
        <v>128</v>
      </c>
      <c r="C6" s="23" t="s">
        <v>129</v>
      </c>
      <c r="D6" s="51" t="s">
        <v>137</v>
      </c>
      <c r="E6" s="26">
        <v>2352</v>
      </c>
      <c r="F6" s="49">
        <f t="shared" si="0"/>
        <v>2117</v>
      </c>
      <c r="G6" s="39">
        <v>235</v>
      </c>
      <c r="H6" s="39">
        <v>470.4</v>
      </c>
      <c r="I6" s="26">
        <v>2352</v>
      </c>
      <c r="J6" s="49">
        <f t="shared" si="1"/>
        <v>0</v>
      </c>
      <c r="K6" s="23"/>
      <c r="L6" s="23"/>
      <c r="M6" s="23"/>
      <c r="N6" s="49"/>
      <c r="O6" s="39"/>
      <c r="P6" s="39"/>
      <c r="Q6" s="40"/>
      <c r="R6" s="24" t="s">
        <v>1764</v>
      </c>
      <c r="S6" s="41" t="s">
        <v>1765</v>
      </c>
      <c r="T6" s="41" t="s">
        <v>1766</v>
      </c>
      <c r="U6" s="23" t="s">
        <v>128</v>
      </c>
      <c r="V6" s="23" t="s">
        <v>129</v>
      </c>
      <c r="W6" s="42" t="s">
        <v>1767</v>
      </c>
      <c r="X6" s="23" t="s">
        <v>1768</v>
      </c>
      <c r="Y6" s="27">
        <v>27</v>
      </c>
      <c r="Z6" s="43" t="s">
        <v>135</v>
      </c>
      <c r="AA6" s="24" t="s">
        <v>1772</v>
      </c>
      <c r="AB6" s="24" t="s">
        <v>136</v>
      </c>
      <c r="AC6" s="25" t="s">
        <v>137</v>
      </c>
    </row>
    <row r="7" spans="1:29" s="56" customFormat="1">
      <c r="A7" s="57">
        <v>5</v>
      </c>
      <c r="B7" s="23" t="s">
        <v>128</v>
      </c>
      <c r="C7" s="23" t="s">
        <v>129</v>
      </c>
      <c r="D7" s="51" t="s">
        <v>139</v>
      </c>
      <c r="E7" s="26">
        <v>1402.23</v>
      </c>
      <c r="F7" s="49">
        <f t="shared" si="0"/>
        <v>0</v>
      </c>
      <c r="G7" s="49"/>
      <c r="H7" s="49"/>
      <c r="I7" s="26"/>
      <c r="J7" s="49">
        <f t="shared" si="1"/>
        <v>1402.23</v>
      </c>
      <c r="K7" s="49"/>
      <c r="L7" s="49"/>
      <c r="M7" s="26">
        <v>1402.23</v>
      </c>
      <c r="N7" s="49"/>
      <c r="O7" s="49"/>
      <c r="P7" s="49"/>
      <c r="Q7" s="40"/>
      <c r="R7" s="24" t="s">
        <v>1764</v>
      </c>
      <c r="S7" s="41" t="s">
        <v>1765</v>
      </c>
      <c r="T7" s="41" t="s">
        <v>1766</v>
      </c>
      <c r="U7" s="23" t="s">
        <v>128</v>
      </c>
      <c r="V7" s="23" t="s">
        <v>129</v>
      </c>
      <c r="W7" s="42" t="s">
        <v>1767</v>
      </c>
      <c r="X7" s="23" t="s">
        <v>1768</v>
      </c>
      <c r="Y7" s="27">
        <v>16</v>
      </c>
      <c r="Z7" s="43" t="s">
        <v>412</v>
      </c>
      <c r="AA7" s="24" t="s">
        <v>1773</v>
      </c>
      <c r="AB7" s="24" t="s">
        <v>138</v>
      </c>
      <c r="AC7" s="25" t="s">
        <v>139</v>
      </c>
    </row>
    <row r="8" spans="1:29" s="56" customFormat="1">
      <c r="A8" s="57">
        <v>6</v>
      </c>
      <c r="B8" s="23" t="s">
        <v>128</v>
      </c>
      <c r="C8" s="23" t="s">
        <v>129</v>
      </c>
      <c r="D8" s="51" t="s">
        <v>141</v>
      </c>
      <c r="E8" s="26">
        <v>1429.87</v>
      </c>
      <c r="F8" s="49">
        <f t="shared" si="0"/>
        <v>0</v>
      </c>
      <c r="G8" s="49"/>
      <c r="H8" s="49"/>
      <c r="I8" s="26"/>
      <c r="J8" s="49">
        <f t="shared" si="1"/>
        <v>1429.87</v>
      </c>
      <c r="K8" s="49"/>
      <c r="L8" s="49"/>
      <c r="M8" s="26">
        <v>1429.87</v>
      </c>
      <c r="N8" s="49"/>
      <c r="O8" s="49"/>
      <c r="P8" s="49"/>
      <c r="Q8" s="40"/>
      <c r="R8" s="24" t="s">
        <v>1764</v>
      </c>
      <c r="S8" s="41" t="s">
        <v>1765</v>
      </c>
      <c r="T8" s="41" t="s">
        <v>1766</v>
      </c>
      <c r="U8" s="23" t="s">
        <v>128</v>
      </c>
      <c r="V8" s="23" t="s">
        <v>129</v>
      </c>
      <c r="W8" s="42" t="s">
        <v>1767</v>
      </c>
      <c r="X8" s="23" t="s">
        <v>1768</v>
      </c>
      <c r="Y8" s="27">
        <v>16</v>
      </c>
      <c r="Z8" s="43" t="s">
        <v>412</v>
      </c>
      <c r="AA8" s="24" t="s">
        <v>1774</v>
      </c>
      <c r="AB8" s="24" t="s">
        <v>140</v>
      </c>
      <c r="AC8" s="25" t="s">
        <v>141</v>
      </c>
    </row>
    <row r="9" spans="1:29" s="56" customFormat="1">
      <c r="A9" s="57">
        <v>7</v>
      </c>
      <c r="B9" s="23" t="s">
        <v>128</v>
      </c>
      <c r="C9" s="23" t="s">
        <v>129</v>
      </c>
      <c r="D9" s="51" t="s">
        <v>143</v>
      </c>
      <c r="E9" s="26">
        <v>775.78</v>
      </c>
      <c r="F9" s="49">
        <f t="shared" si="0"/>
        <v>775.78</v>
      </c>
      <c r="G9" s="49"/>
      <c r="H9" s="49"/>
      <c r="I9" s="26">
        <v>775.78</v>
      </c>
      <c r="J9" s="49">
        <f t="shared" si="1"/>
        <v>0</v>
      </c>
      <c r="K9" s="49"/>
      <c r="L9" s="49"/>
      <c r="M9" s="23"/>
      <c r="N9" s="49"/>
      <c r="O9" s="49"/>
      <c r="P9" s="49"/>
      <c r="Q9" s="40"/>
      <c r="R9" s="24" t="s">
        <v>1764</v>
      </c>
      <c r="S9" s="41" t="s">
        <v>1765</v>
      </c>
      <c r="T9" s="41" t="s">
        <v>1766</v>
      </c>
      <c r="U9" s="23" t="s">
        <v>128</v>
      </c>
      <c r="V9" s="23" t="s">
        <v>129</v>
      </c>
      <c r="W9" s="42" t="s">
        <v>1767</v>
      </c>
      <c r="X9" s="23" t="s">
        <v>1768</v>
      </c>
      <c r="Y9" s="27">
        <v>16</v>
      </c>
      <c r="Z9" s="43" t="s">
        <v>412</v>
      </c>
      <c r="AA9" s="24" t="s">
        <v>1775</v>
      </c>
      <c r="AB9" s="24" t="s">
        <v>142</v>
      </c>
      <c r="AC9" s="25" t="s">
        <v>143</v>
      </c>
    </row>
    <row r="10" spans="1:29" s="56" customFormat="1">
      <c r="A10" s="57">
        <v>8</v>
      </c>
      <c r="B10" s="23" t="s">
        <v>128</v>
      </c>
      <c r="C10" s="23" t="s">
        <v>129</v>
      </c>
      <c r="D10" s="51" t="s">
        <v>145</v>
      </c>
      <c r="E10" s="26">
        <v>196.68</v>
      </c>
      <c r="F10" s="49">
        <f t="shared" si="0"/>
        <v>0</v>
      </c>
      <c r="G10" s="49"/>
      <c r="H10" s="49"/>
      <c r="I10" s="26"/>
      <c r="J10" s="49">
        <f t="shared" si="1"/>
        <v>196.68</v>
      </c>
      <c r="K10" s="49"/>
      <c r="L10" s="49"/>
      <c r="M10" s="26">
        <v>196.68</v>
      </c>
      <c r="N10" s="49"/>
      <c r="O10" s="49"/>
      <c r="P10" s="49"/>
      <c r="Q10" s="40"/>
      <c r="R10" s="24" t="s">
        <v>1764</v>
      </c>
      <c r="S10" s="41" t="s">
        <v>1765</v>
      </c>
      <c r="T10" s="41" t="s">
        <v>1766</v>
      </c>
      <c r="U10" s="23" t="s">
        <v>128</v>
      </c>
      <c r="V10" s="23" t="s">
        <v>129</v>
      </c>
      <c r="W10" s="42" t="s">
        <v>1767</v>
      </c>
      <c r="X10" s="23" t="s">
        <v>1768</v>
      </c>
      <c r="Y10" s="27">
        <v>16</v>
      </c>
      <c r="Z10" s="43" t="s">
        <v>412</v>
      </c>
      <c r="AA10" s="24" t="s">
        <v>1776</v>
      </c>
      <c r="AB10" s="24" t="s">
        <v>144</v>
      </c>
      <c r="AC10" s="25" t="s">
        <v>145</v>
      </c>
    </row>
    <row r="11" spans="1:29" s="56" customFormat="1">
      <c r="A11" s="57">
        <v>9</v>
      </c>
      <c r="B11" s="23" t="s">
        <v>128</v>
      </c>
      <c r="C11" s="23" t="s">
        <v>129</v>
      </c>
      <c r="D11" s="51" t="s">
        <v>147</v>
      </c>
      <c r="E11" s="26">
        <v>884.64</v>
      </c>
      <c r="F11" s="49">
        <f t="shared" si="0"/>
        <v>884.64</v>
      </c>
      <c r="G11" s="49"/>
      <c r="H11" s="49"/>
      <c r="I11" s="26">
        <v>884.64</v>
      </c>
      <c r="J11" s="49">
        <f t="shared" si="1"/>
        <v>0</v>
      </c>
      <c r="K11" s="49"/>
      <c r="L11" s="49"/>
      <c r="M11" s="23"/>
      <c r="N11" s="49"/>
      <c r="O11" s="49"/>
      <c r="P11" s="49"/>
      <c r="Q11" s="40"/>
      <c r="R11" s="24" t="s">
        <v>1764</v>
      </c>
      <c r="S11" s="41" t="s">
        <v>1765</v>
      </c>
      <c r="T11" s="41" t="s">
        <v>1766</v>
      </c>
      <c r="U11" s="23" t="s">
        <v>128</v>
      </c>
      <c r="V11" s="23" t="s">
        <v>129</v>
      </c>
      <c r="W11" s="42" t="s">
        <v>1767</v>
      </c>
      <c r="X11" s="23" t="s">
        <v>1768</v>
      </c>
      <c r="Y11" s="27">
        <v>16</v>
      </c>
      <c r="Z11" s="43" t="s">
        <v>412</v>
      </c>
      <c r="AA11" s="24" t="s">
        <v>1777</v>
      </c>
      <c r="AB11" s="24" t="s">
        <v>146</v>
      </c>
      <c r="AC11" s="25" t="s">
        <v>147</v>
      </c>
    </row>
    <row r="12" spans="1:29" s="56" customFormat="1">
      <c r="A12" s="57">
        <v>10</v>
      </c>
      <c r="B12" s="23" t="s">
        <v>128</v>
      </c>
      <c r="C12" s="23" t="s">
        <v>129</v>
      </c>
      <c r="D12" s="51" t="s">
        <v>149</v>
      </c>
      <c r="E12" s="26">
        <v>1722.34</v>
      </c>
      <c r="F12" s="49">
        <f t="shared" si="0"/>
        <v>1722.34</v>
      </c>
      <c r="G12" s="49"/>
      <c r="H12" s="49"/>
      <c r="I12" s="26">
        <v>1722.34</v>
      </c>
      <c r="J12" s="49">
        <f t="shared" si="1"/>
        <v>0</v>
      </c>
      <c r="K12" s="49"/>
      <c r="L12" s="49"/>
      <c r="M12" s="23"/>
      <c r="N12" s="49"/>
      <c r="O12" s="49"/>
      <c r="P12" s="49"/>
      <c r="Q12" s="40"/>
      <c r="R12" s="24" t="s">
        <v>1764</v>
      </c>
      <c r="S12" s="41" t="s">
        <v>1765</v>
      </c>
      <c r="T12" s="41" t="s">
        <v>1766</v>
      </c>
      <c r="U12" s="23" t="s">
        <v>128</v>
      </c>
      <c r="V12" s="23" t="s">
        <v>129</v>
      </c>
      <c r="W12" s="42" t="s">
        <v>1767</v>
      </c>
      <c r="X12" s="23" t="s">
        <v>1768</v>
      </c>
      <c r="Y12" s="27">
        <v>16</v>
      </c>
      <c r="Z12" s="43" t="s">
        <v>412</v>
      </c>
      <c r="AA12" s="24" t="s">
        <v>1778</v>
      </c>
      <c r="AB12" s="24" t="s">
        <v>148</v>
      </c>
      <c r="AC12" s="25" t="s">
        <v>149</v>
      </c>
    </row>
    <row r="13" spans="1:29" s="56" customFormat="1">
      <c r="A13" s="57">
        <v>11</v>
      </c>
      <c r="B13" s="23" t="s">
        <v>128</v>
      </c>
      <c r="C13" s="23" t="s">
        <v>129</v>
      </c>
      <c r="D13" s="51" t="s">
        <v>151</v>
      </c>
      <c r="E13" s="26">
        <v>701.72</v>
      </c>
      <c r="F13" s="49">
        <f t="shared" si="0"/>
        <v>701.72</v>
      </c>
      <c r="G13" s="49"/>
      <c r="H13" s="49"/>
      <c r="I13" s="26">
        <v>701.72</v>
      </c>
      <c r="J13" s="49">
        <f t="shared" si="1"/>
        <v>0</v>
      </c>
      <c r="K13" s="49"/>
      <c r="L13" s="49"/>
      <c r="M13" s="23"/>
      <c r="N13" s="49"/>
      <c r="O13" s="49"/>
      <c r="P13" s="49"/>
      <c r="Q13" s="40"/>
      <c r="R13" s="24" t="s">
        <v>1764</v>
      </c>
      <c r="S13" s="41" t="s">
        <v>1765</v>
      </c>
      <c r="T13" s="41" t="s">
        <v>1766</v>
      </c>
      <c r="U13" s="23" t="s">
        <v>128</v>
      </c>
      <c r="V13" s="23" t="s">
        <v>129</v>
      </c>
      <c r="W13" s="42" t="s">
        <v>1767</v>
      </c>
      <c r="X13" s="23" t="s">
        <v>1768</v>
      </c>
      <c r="Y13" s="27">
        <v>16</v>
      </c>
      <c r="Z13" s="43" t="s">
        <v>412</v>
      </c>
      <c r="AA13" s="24" t="s">
        <v>1779</v>
      </c>
      <c r="AB13" s="24" t="s">
        <v>150</v>
      </c>
      <c r="AC13" s="25" t="s">
        <v>151</v>
      </c>
    </row>
    <row r="14" spans="1:29" s="56" customFormat="1">
      <c r="A14" s="57">
        <v>12</v>
      </c>
      <c r="B14" s="23" t="s">
        <v>128</v>
      </c>
      <c r="C14" s="23" t="s">
        <v>129</v>
      </c>
      <c r="D14" s="51" t="s">
        <v>153</v>
      </c>
      <c r="E14" s="26">
        <v>1240.75</v>
      </c>
      <c r="F14" s="49">
        <f t="shared" si="0"/>
        <v>1240.75</v>
      </c>
      <c r="G14" s="49"/>
      <c r="H14" s="49"/>
      <c r="I14" s="26">
        <v>1240.75</v>
      </c>
      <c r="J14" s="49">
        <f t="shared" si="1"/>
        <v>0</v>
      </c>
      <c r="K14" s="49"/>
      <c r="L14" s="49"/>
      <c r="M14" s="23"/>
      <c r="N14" s="49"/>
      <c r="O14" s="49"/>
      <c r="P14" s="49"/>
      <c r="Q14" s="40"/>
      <c r="R14" s="24" t="s">
        <v>1764</v>
      </c>
      <c r="S14" s="41" t="s">
        <v>1765</v>
      </c>
      <c r="T14" s="41" t="s">
        <v>1766</v>
      </c>
      <c r="U14" s="23" t="s">
        <v>128</v>
      </c>
      <c r="V14" s="23" t="s">
        <v>129</v>
      </c>
      <c r="W14" s="42" t="s">
        <v>1767</v>
      </c>
      <c r="X14" s="23" t="s">
        <v>1768</v>
      </c>
      <c r="Y14" s="27">
        <v>16</v>
      </c>
      <c r="Z14" s="43" t="s">
        <v>412</v>
      </c>
      <c r="AA14" s="24" t="s">
        <v>1780</v>
      </c>
      <c r="AB14" s="27" t="s">
        <v>152</v>
      </c>
      <c r="AC14" s="25" t="s">
        <v>153</v>
      </c>
    </row>
    <row r="15" spans="1:29" s="56" customFormat="1">
      <c r="A15" s="57">
        <v>13</v>
      </c>
      <c r="B15" s="23" t="s">
        <v>128</v>
      </c>
      <c r="C15" s="23" t="s">
        <v>129</v>
      </c>
      <c r="D15" s="51" t="s">
        <v>155</v>
      </c>
      <c r="E15" s="26">
        <v>1001.58</v>
      </c>
      <c r="F15" s="49">
        <f t="shared" si="0"/>
        <v>1001.58</v>
      </c>
      <c r="G15" s="49"/>
      <c r="H15" s="49"/>
      <c r="I15" s="26">
        <v>1001.58</v>
      </c>
      <c r="J15" s="49">
        <f t="shared" si="1"/>
        <v>0</v>
      </c>
      <c r="K15" s="49"/>
      <c r="L15" s="49"/>
      <c r="M15" s="23"/>
      <c r="N15" s="49"/>
      <c r="O15" s="49"/>
      <c r="P15" s="49"/>
      <c r="Q15" s="40"/>
      <c r="R15" s="24" t="s">
        <v>1764</v>
      </c>
      <c r="S15" s="41" t="s">
        <v>1765</v>
      </c>
      <c r="T15" s="41" t="s">
        <v>1766</v>
      </c>
      <c r="U15" s="23" t="s">
        <v>128</v>
      </c>
      <c r="V15" s="23" t="s">
        <v>129</v>
      </c>
      <c r="W15" s="42" t="s">
        <v>1767</v>
      </c>
      <c r="X15" s="23" t="s">
        <v>1768</v>
      </c>
      <c r="Y15" s="27">
        <v>16</v>
      </c>
      <c r="Z15" s="43" t="s">
        <v>412</v>
      </c>
      <c r="AA15" s="24" t="s">
        <v>1781</v>
      </c>
      <c r="AB15" s="27" t="s">
        <v>154</v>
      </c>
      <c r="AC15" s="25" t="s">
        <v>155</v>
      </c>
    </row>
    <row r="16" spans="1:29" s="56" customFormat="1">
      <c r="A16" s="57">
        <v>14</v>
      </c>
      <c r="B16" s="23" t="s">
        <v>128</v>
      </c>
      <c r="C16" s="23" t="s">
        <v>129</v>
      </c>
      <c r="D16" s="51" t="s">
        <v>157</v>
      </c>
      <c r="E16" s="26">
        <v>870.88</v>
      </c>
      <c r="F16" s="49">
        <f t="shared" si="0"/>
        <v>870.88</v>
      </c>
      <c r="G16" s="49"/>
      <c r="H16" s="49"/>
      <c r="I16" s="26">
        <v>870.88</v>
      </c>
      <c r="J16" s="49">
        <f t="shared" si="1"/>
        <v>0</v>
      </c>
      <c r="K16" s="49"/>
      <c r="L16" s="49"/>
      <c r="M16" s="23"/>
      <c r="N16" s="49"/>
      <c r="O16" s="49"/>
      <c r="P16" s="49"/>
      <c r="Q16" s="40"/>
      <c r="R16" s="24" t="s">
        <v>1764</v>
      </c>
      <c r="S16" s="41" t="s">
        <v>1765</v>
      </c>
      <c r="T16" s="41" t="s">
        <v>1766</v>
      </c>
      <c r="U16" s="23" t="s">
        <v>128</v>
      </c>
      <c r="V16" s="23" t="s">
        <v>129</v>
      </c>
      <c r="W16" s="42" t="s">
        <v>1767</v>
      </c>
      <c r="X16" s="23" t="s">
        <v>1768</v>
      </c>
      <c r="Y16" s="27">
        <v>16</v>
      </c>
      <c r="Z16" s="43" t="s">
        <v>412</v>
      </c>
      <c r="AA16" s="24" t="s">
        <v>1782</v>
      </c>
      <c r="AB16" s="27" t="s">
        <v>156</v>
      </c>
      <c r="AC16" s="25" t="s">
        <v>157</v>
      </c>
    </row>
    <row r="17" spans="1:29" s="56" customFormat="1">
      <c r="A17" s="57">
        <v>15</v>
      </c>
      <c r="B17" s="23" t="s">
        <v>128</v>
      </c>
      <c r="C17" s="23" t="s">
        <v>129</v>
      </c>
      <c r="D17" s="51" t="s">
        <v>159</v>
      </c>
      <c r="E17" s="26">
        <v>411.97</v>
      </c>
      <c r="F17" s="49">
        <f t="shared" si="0"/>
        <v>0</v>
      </c>
      <c r="G17" s="49"/>
      <c r="H17" s="49"/>
      <c r="I17" s="26"/>
      <c r="J17" s="49">
        <f t="shared" si="1"/>
        <v>412</v>
      </c>
      <c r="K17" s="49"/>
      <c r="L17" s="49"/>
      <c r="M17" s="26">
        <v>412</v>
      </c>
      <c r="N17" s="49"/>
      <c r="O17" s="49"/>
      <c r="P17" s="49"/>
      <c r="Q17" s="40"/>
      <c r="R17" s="24" t="s">
        <v>1764</v>
      </c>
      <c r="S17" s="41" t="s">
        <v>1765</v>
      </c>
      <c r="T17" s="41" t="s">
        <v>1766</v>
      </c>
      <c r="U17" s="23" t="s">
        <v>128</v>
      </c>
      <c r="V17" s="23" t="s">
        <v>129</v>
      </c>
      <c r="W17" s="42" t="s">
        <v>1767</v>
      </c>
      <c r="X17" s="23" t="s">
        <v>1768</v>
      </c>
      <c r="Y17" s="27">
        <v>15</v>
      </c>
      <c r="Z17" s="43" t="s">
        <v>1783</v>
      </c>
      <c r="AA17" s="24" t="s">
        <v>1784</v>
      </c>
      <c r="AB17" s="27" t="s">
        <v>158</v>
      </c>
      <c r="AC17" s="25" t="s">
        <v>159</v>
      </c>
    </row>
    <row r="18" spans="1:29" s="56" customFormat="1">
      <c r="A18" s="57">
        <v>16</v>
      </c>
      <c r="B18" s="23" t="s">
        <v>128</v>
      </c>
      <c r="C18" s="23" t="s">
        <v>129</v>
      </c>
      <c r="D18" s="51" t="s">
        <v>160</v>
      </c>
      <c r="E18" s="26">
        <v>334.27</v>
      </c>
      <c r="F18" s="49">
        <f t="shared" si="0"/>
        <v>334</v>
      </c>
      <c r="G18" s="49"/>
      <c r="H18" s="49"/>
      <c r="I18" s="26">
        <v>334</v>
      </c>
      <c r="J18" s="49">
        <f t="shared" si="1"/>
        <v>0</v>
      </c>
      <c r="K18" s="49"/>
      <c r="L18" s="49"/>
      <c r="M18" s="26"/>
      <c r="N18" s="49"/>
      <c r="O18" s="49"/>
      <c r="P18" s="49"/>
      <c r="Q18" s="40"/>
      <c r="R18" s="24" t="s">
        <v>1764</v>
      </c>
      <c r="S18" s="41" t="s">
        <v>1765</v>
      </c>
      <c r="T18" s="41" t="s">
        <v>1766</v>
      </c>
      <c r="U18" s="23" t="s">
        <v>128</v>
      </c>
      <c r="V18" s="23" t="s">
        <v>129</v>
      </c>
      <c r="W18" s="42" t="s">
        <v>1767</v>
      </c>
      <c r="X18" s="23" t="s">
        <v>1768</v>
      </c>
      <c r="Y18" s="27">
        <v>15</v>
      </c>
      <c r="Z18" s="43" t="s">
        <v>1783</v>
      </c>
      <c r="AA18" s="24" t="s">
        <v>1785</v>
      </c>
      <c r="AB18" s="27" t="s">
        <v>150</v>
      </c>
      <c r="AC18" s="25" t="s">
        <v>160</v>
      </c>
    </row>
    <row r="19" spans="1:29" s="56" customFormat="1">
      <c r="A19" s="57">
        <v>17</v>
      </c>
      <c r="B19" s="23" t="s">
        <v>128</v>
      </c>
      <c r="C19" s="23" t="s">
        <v>129</v>
      </c>
      <c r="D19" s="51" t="s">
        <v>161</v>
      </c>
      <c r="E19" s="26">
        <v>1012.52</v>
      </c>
      <c r="F19" s="49">
        <f t="shared" si="0"/>
        <v>1012.52</v>
      </c>
      <c r="G19" s="49"/>
      <c r="H19" s="49"/>
      <c r="I19" s="26">
        <v>1012.52</v>
      </c>
      <c r="J19" s="49">
        <f t="shared" si="1"/>
        <v>0</v>
      </c>
      <c r="K19" s="49"/>
      <c r="L19" s="49"/>
      <c r="M19" s="26"/>
      <c r="N19" s="49"/>
      <c r="O19" s="49"/>
      <c r="P19" s="49"/>
      <c r="Q19" s="40"/>
      <c r="R19" s="24" t="s">
        <v>1764</v>
      </c>
      <c r="S19" s="41" t="s">
        <v>1765</v>
      </c>
      <c r="T19" s="41" t="s">
        <v>1766</v>
      </c>
      <c r="U19" s="23" t="s">
        <v>128</v>
      </c>
      <c r="V19" s="23" t="s">
        <v>129</v>
      </c>
      <c r="W19" s="42" t="s">
        <v>1767</v>
      </c>
      <c r="X19" s="23" t="s">
        <v>1768</v>
      </c>
      <c r="Y19" s="27">
        <v>15</v>
      </c>
      <c r="Z19" s="43" t="s">
        <v>1783</v>
      </c>
      <c r="AA19" s="24" t="s">
        <v>1786</v>
      </c>
      <c r="AB19" s="27" t="s">
        <v>152</v>
      </c>
      <c r="AC19" s="25" t="s">
        <v>161</v>
      </c>
    </row>
    <row r="20" spans="1:29" s="56" customFormat="1">
      <c r="A20" s="57">
        <v>18</v>
      </c>
      <c r="B20" s="23" t="s">
        <v>128</v>
      </c>
      <c r="C20" s="23" t="s">
        <v>129</v>
      </c>
      <c r="D20" s="51" t="s">
        <v>162</v>
      </c>
      <c r="E20" s="26">
        <v>390.52</v>
      </c>
      <c r="F20" s="49">
        <f t="shared" si="0"/>
        <v>390.52</v>
      </c>
      <c r="G20" s="49"/>
      <c r="H20" s="49"/>
      <c r="I20" s="26">
        <v>390.52</v>
      </c>
      <c r="J20" s="49">
        <f t="shared" si="1"/>
        <v>0</v>
      </c>
      <c r="K20" s="49"/>
      <c r="L20" s="49"/>
      <c r="M20" s="26"/>
      <c r="N20" s="49"/>
      <c r="O20" s="49"/>
      <c r="P20" s="49"/>
      <c r="Q20" s="40"/>
      <c r="R20" s="24" t="s">
        <v>1764</v>
      </c>
      <c r="S20" s="41" t="s">
        <v>1765</v>
      </c>
      <c r="T20" s="41" t="s">
        <v>1766</v>
      </c>
      <c r="U20" s="23" t="s">
        <v>128</v>
      </c>
      <c r="V20" s="23" t="s">
        <v>129</v>
      </c>
      <c r="W20" s="42" t="s">
        <v>1767</v>
      </c>
      <c r="X20" s="23" t="s">
        <v>1768</v>
      </c>
      <c r="Y20" s="27">
        <v>26</v>
      </c>
      <c r="Z20" s="44" t="s">
        <v>1787</v>
      </c>
      <c r="AA20" s="42" t="s">
        <v>1788</v>
      </c>
      <c r="AB20" s="27" t="s">
        <v>130</v>
      </c>
      <c r="AC20" s="25" t="s">
        <v>162</v>
      </c>
    </row>
    <row r="21" spans="1:29" s="56" customFormat="1">
      <c r="A21" s="57">
        <v>19</v>
      </c>
      <c r="B21" s="23" t="s">
        <v>128</v>
      </c>
      <c r="C21" s="23" t="s">
        <v>129</v>
      </c>
      <c r="D21" s="51" t="s">
        <v>163</v>
      </c>
      <c r="E21" s="26">
        <v>2381.16</v>
      </c>
      <c r="F21" s="49">
        <f t="shared" si="0"/>
        <v>0</v>
      </c>
      <c r="G21" s="49"/>
      <c r="H21" s="49"/>
      <c r="I21" s="26"/>
      <c r="J21" s="49">
        <f t="shared" si="1"/>
        <v>2381</v>
      </c>
      <c r="K21" s="49"/>
      <c r="L21" s="49"/>
      <c r="M21" s="26">
        <v>2381</v>
      </c>
      <c r="N21" s="49"/>
      <c r="O21" s="49"/>
      <c r="P21" s="49"/>
      <c r="Q21" s="40"/>
      <c r="R21" s="24" t="s">
        <v>1764</v>
      </c>
      <c r="S21" s="41" t="s">
        <v>1765</v>
      </c>
      <c r="T21" s="41" t="s">
        <v>1766</v>
      </c>
      <c r="U21" s="23" t="s">
        <v>128</v>
      </c>
      <c r="V21" s="23" t="s">
        <v>129</v>
      </c>
      <c r="W21" s="42" t="s">
        <v>1767</v>
      </c>
      <c r="X21" s="23" t="s">
        <v>1768</v>
      </c>
      <c r="Y21" s="27">
        <v>26</v>
      </c>
      <c r="Z21" s="44" t="s">
        <v>1787</v>
      </c>
      <c r="AA21" s="42" t="s">
        <v>1789</v>
      </c>
      <c r="AB21" s="27" t="s">
        <v>136</v>
      </c>
      <c r="AC21" s="25" t="s">
        <v>163</v>
      </c>
    </row>
    <row r="22" spans="1:29" s="56" customFormat="1">
      <c r="A22" s="57">
        <v>20</v>
      </c>
      <c r="B22" s="23" t="s">
        <v>128</v>
      </c>
      <c r="C22" s="23" t="s">
        <v>129</v>
      </c>
      <c r="D22" s="51" t="s">
        <v>164</v>
      </c>
      <c r="E22" s="26">
        <v>1014.95</v>
      </c>
      <c r="F22" s="49">
        <f t="shared" si="0"/>
        <v>1014.95</v>
      </c>
      <c r="G22" s="49"/>
      <c r="H22" s="49"/>
      <c r="I22" s="26">
        <v>1014.95</v>
      </c>
      <c r="J22" s="49">
        <f t="shared" si="1"/>
        <v>0</v>
      </c>
      <c r="K22" s="49"/>
      <c r="L22" s="49"/>
      <c r="M22" s="26"/>
      <c r="N22" s="49"/>
      <c r="O22" s="49"/>
      <c r="P22" s="49"/>
      <c r="Q22" s="40"/>
      <c r="R22" s="24" t="s">
        <v>1764</v>
      </c>
      <c r="S22" s="41" t="s">
        <v>1765</v>
      </c>
      <c r="T22" s="41" t="s">
        <v>1766</v>
      </c>
      <c r="U22" s="23" t="s">
        <v>128</v>
      </c>
      <c r="V22" s="23" t="s">
        <v>129</v>
      </c>
      <c r="W22" s="42" t="s">
        <v>1767</v>
      </c>
      <c r="X22" s="23" t="s">
        <v>1768</v>
      </c>
      <c r="Y22" s="27">
        <v>28</v>
      </c>
      <c r="Z22" s="44" t="s">
        <v>167</v>
      </c>
      <c r="AA22" s="42" t="s">
        <v>1790</v>
      </c>
      <c r="AB22" s="27" t="s">
        <v>130</v>
      </c>
      <c r="AC22" s="25" t="s">
        <v>164</v>
      </c>
    </row>
    <row r="23" spans="1:29" s="56" customFormat="1">
      <c r="A23" s="57">
        <v>21</v>
      </c>
      <c r="B23" s="23" t="s">
        <v>128</v>
      </c>
      <c r="C23" s="23" t="s">
        <v>129</v>
      </c>
      <c r="D23" s="51" t="s">
        <v>165</v>
      </c>
      <c r="E23" s="26">
        <v>1973.24</v>
      </c>
      <c r="F23" s="49">
        <f t="shared" si="0"/>
        <v>1973.24</v>
      </c>
      <c r="G23" s="49"/>
      <c r="H23" s="49"/>
      <c r="I23" s="26">
        <v>1973.24</v>
      </c>
      <c r="J23" s="49">
        <f t="shared" si="1"/>
        <v>0</v>
      </c>
      <c r="K23" s="49"/>
      <c r="L23" s="49"/>
      <c r="M23" s="26"/>
      <c r="N23" s="49"/>
      <c r="O23" s="49"/>
      <c r="P23" s="49"/>
      <c r="Q23" s="40"/>
      <c r="R23" s="24" t="s">
        <v>1764</v>
      </c>
      <c r="S23" s="41" t="s">
        <v>1765</v>
      </c>
      <c r="T23" s="41" t="s">
        <v>1766</v>
      </c>
      <c r="U23" s="23" t="s">
        <v>128</v>
      </c>
      <c r="V23" s="23" t="s">
        <v>129</v>
      </c>
      <c r="W23" s="42" t="s">
        <v>1767</v>
      </c>
      <c r="X23" s="23" t="s">
        <v>1768</v>
      </c>
      <c r="Y23" s="27">
        <v>28</v>
      </c>
      <c r="Z23" s="44" t="s">
        <v>167</v>
      </c>
      <c r="AA23" s="42" t="s">
        <v>1791</v>
      </c>
      <c r="AB23" s="27" t="s">
        <v>136</v>
      </c>
      <c r="AC23" s="25" t="s">
        <v>165</v>
      </c>
    </row>
    <row r="24" spans="1:29" s="56" customFormat="1">
      <c r="A24" s="57">
        <v>22</v>
      </c>
      <c r="B24" s="23" t="s">
        <v>128</v>
      </c>
      <c r="C24" s="23" t="s">
        <v>129</v>
      </c>
      <c r="D24" s="51" t="s">
        <v>166</v>
      </c>
      <c r="E24" s="26">
        <v>1216.48</v>
      </c>
      <c r="F24" s="49">
        <f t="shared" si="0"/>
        <v>1216.48</v>
      </c>
      <c r="G24" s="49"/>
      <c r="H24" s="49"/>
      <c r="I24" s="26">
        <v>1216.48</v>
      </c>
      <c r="J24" s="49">
        <f t="shared" si="1"/>
        <v>0</v>
      </c>
      <c r="K24" s="49"/>
      <c r="L24" s="49"/>
      <c r="M24" s="26"/>
      <c r="N24" s="49"/>
      <c r="O24" s="49"/>
      <c r="P24" s="49"/>
      <c r="Q24" s="40"/>
      <c r="R24" s="24" t="s">
        <v>1764</v>
      </c>
      <c r="S24" s="41" t="s">
        <v>1765</v>
      </c>
      <c r="T24" s="41" t="s">
        <v>1766</v>
      </c>
      <c r="U24" s="23" t="s">
        <v>128</v>
      </c>
      <c r="V24" s="23" t="s">
        <v>129</v>
      </c>
      <c r="W24" s="42" t="s">
        <v>1767</v>
      </c>
      <c r="X24" s="23" t="s">
        <v>1768</v>
      </c>
      <c r="Y24" s="27">
        <v>28</v>
      </c>
      <c r="Z24" s="44" t="s">
        <v>167</v>
      </c>
      <c r="AA24" s="42" t="s">
        <v>1792</v>
      </c>
      <c r="AB24" s="27" t="s">
        <v>134</v>
      </c>
      <c r="AC24" s="25" t="s">
        <v>166</v>
      </c>
    </row>
    <row r="25" spans="1:29" s="56" customFormat="1">
      <c r="A25" s="57">
        <v>23</v>
      </c>
      <c r="B25" s="23" t="s">
        <v>128</v>
      </c>
      <c r="C25" s="23" t="s">
        <v>129</v>
      </c>
      <c r="D25" s="51" t="s">
        <v>167</v>
      </c>
      <c r="E25" s="26">
        <v>945.34</v>
      </c>
      <c r="F25" s="49">
        <f t="shared" si="0"/>
        <v>945.34</v>
      </c>
      <c r="G25" s="49"/>
      <c r="H25" s="49"/>
      <c r="I25" s="26">
        <v>945.34</v>
      </c>
      <c r="J25" s="49">
        <f t="shared" si="1"/>
        <v>0</v>
      </c>
      <c r="K25" s="49"/>
      <c r="L25" s="49"/>
      <c r="M25" s="26"/>
      <c r="N25" s="49"/>
      <c r="O25" s="49"/>
      <c r="P25" s="49"/>
      <c r="Q25" s="40"/>
      <c r="R25" s="24" t="s">
        <v>1764</v>
      </c>
      <c r="S25" s="41" t="s">
        <v>1765</v>
      </c>
      <c r="T25" s="41" t="s">
        <v>1766</v>
      </c>
      <c r="U25" s="23" t="s">
        <v>128</v>
      </c>
      <c r="V25" s="23" t="s">
        <v>129</v>
      </c>
      <c r="W25" s="42" t="s">
        <v>1767</v>
      </c>
      <c r="X25" s="23" t="s">
        <v>1768</v>
      </c>
      <c r="Y25" s="27">
        <v>28</v>
      </c>
      <c r="Z25" s="44" t="s">
        <v>167</v>
      </c>
      <c r="AA25" s="42" t="s">
        <v>1793</v>
      </c>
      <c r="AB25" s="27" t="s">
        <v>132</v>
      </c>
      <c r="AC25" s="25" t="s">
        <v>167</v>
      </c>
    </row>
    <row r="26" spans="1:29" s="56" customFormat="1">
      <c r="A26" s="57">
        <v>24</v>
      </c>
      <c r="B26" s="23" t="s">
        <v>128</v>
      </c>
      <c r="C26" s="23" t="s">
        <v>129</v>
      </c>
      <c r="D26" s="51" t="s">
        <v>169</v>
      </c>
      <c r="E26" s="26">
        <v>64.75</v>
      </c>
      <c r="F26" s="49">
        <f t="shared" si="0"/>
        <v>0</v>
      </c>
      <c r="G26" s="49"/>
      <c r="H26" s="49"/>
      <c r="I26" s="23"/>
      <c r="J26" s="49">
        <f t="shared" si="1"/>
        <v>64.75</v>
      </c>
      <c r="K26" s="49"/>
      <c r="L26" s="49"/>
      <c r="M26" s="26">
        <v>64.75</v>
      </c>
      <c r="N26" s="49"/>
      <c r="O26" s="49"/>
      <c r="P26" s="49"/>
      <c r="Q26" s="40"/>
      <c r="R26" s="24" t="s">
        <v>1764</v>
      </c>
      <c r="S26" s="41" t="s">
        <v>1765</v>
      </c>
      <c r="T26" s="41" t="s">
        <v>1766</v>
      </c>
      <c r="U26" s="23" t="s">
        <v>128</v>
      </c>
      <c r="V26" s="23" t="s">
        <v>129</v>
      </c>
      <c r="W26" s="42" t="s">
        <v>1767</v>
      </c>
      <c r="X26" s="23" t="s">
        <v>1768</v>
      </c>
      <c r="Y26" s="27">
        <v>28</v>
      </c>
      <c r="Z26" s="44" t="s">
        <v>167</v>
      </c>
      <c r="AA26" s="42" t="s">
        <v>1794</v>
      </c>
      <c r="AB26" s="27" t="s">
        <v>168</v>
      </c>
      <c r="AC26" s="25" t="s">
        <v>169</v>
      </c>
    </row>
    <row r="27" spans="1:29" s="56" customFormat="1">
      <c r="A27" s="57">
        <v>25</v>
      </c>
      <c r="B27" s="23" t="s">
        <v>128</v>
      </c>
      <c r="C27" s="23" t="s">
        <v>129</v>
      </c>
      <c r="D27" s="51" t="s">
        <v>171</v>
      </c>
      <c r="E27" s="26">
        <v>331.03</v>
      </c>
      <c r="F27" s="49">
        <f t="shared" si="0"/>
        <v>331.03</v>
      </c>
      <c r="G27" s="49"/>
      <c r="H27" s="49"/>
      <c r="I27" s="26">
        <v>331.03</v>
      </c>
      <c r="J27" s="49">
        <f t="shared" si="1"/>
        <v>0</v>
      </c>
      <c r="K27" s="49"/>
      <c r="L27" s="49"/>
      <c r="M27" s="26"/>
      <c r="N27" s="49"/>
      <c r="O27" s="49"/>
      <c r="P27" s="49"/>
      <c r="Q27" s="40"/>
      <c r="R27" s="24" t="s">
        <v>1764</v>
      </c>
      <c r="S27" s="41" t="s">
        <v>1765</v>
      </c>
      <c r="T27" s="41" t="s">
        <v>1766</v>
      </c>
      <c r="U27" s="23" t="s">
        <v>128</v>
      </c>
      <c r="V27" s="23" t="s">
        <v>129</v>
      </c>
      <c r="W27" s="42" t="s">
        <v>1767</v>
      </c>
      <c r="X27" s="23" t="s">
        <v>1768</v>
      </c>
      <c r="Y27" s="27">
        <v>28</v>
      </c>
      <c r="Z27" s="44" t="s">
        <v>167</v>
      </c>
      <c r="AA27" s="42" t="s">
        <v>1795</v>
      </c>
      <c r="AB27" s="27" t="s">
        <v>170</v>
      </c>
      <c r="AC27" s="25" t="s">
        <v>171</v>
      </c>
    </row>
    <row r="28" spans="1:29" s="56" customFormat="1">
      <c r="A28" s="57">
        <v>26</v>
      </c>
      <c r="B28" s="23" t="s">
        <v>128</v>
      </c>
      <c r="C28" s="23" t="s">
        <v>129</v>
      </c>
      <c r="D28" s="51" t="s">
        <v>172</v>
      </c>
      <c r="E28" s="26">
        <v>1755.52</v>
      </c>
      <c r="F28" s="49">
        <f t="shared" si="0"/>
        <v>1755.52</v>
      </c>
      <c r="G28" s="49"/>
      <c r="H28" s="49"/>
      <c r="I28" s="26">
        <v>1755.52</v>
      </c>
      <c r="J28" s="49">
        <f t="shared" si="1"/>
        <v>0</v>
      </c>
      <c r="K28" s="49"/>
      <c r="L28" s="49"/>
      <c r="M28" s="26"/>
      <c r="N28" s="49"/>
      <c r="O28" s="49"/>
      <c r="P28" s="49"/>
      <c r="Q28" s="40"/>
      <c r="R28" s="24" t="s">
        <v>1764</v>
      </c>
      <c r="S28" s="41" t="s">
        <v>1765</v>
      </c>
      <c r="T28" s="41" t="s">
        <v>1766</v>
      </c>
      <c r="U28" s="23" t="s">
        <v>128</v>
      </c>
      <c r="V28" s="23" t="s">
        <v>129</v>
      </c>
      <c r="W28" s="42" t="s">
        <v>1767</v>
      </c>
      <c r="X28" s="23" t="s">
        <v>1768</v>
      </c>
      <c r="Y28" s="27">
        <v>28</v>
      </c>
      <c r="Z28" s="44" t="s">
        <v>167</v>
      </c>
      <c r="AA28" s="42" t="s">
        <v>1796</v>
      </c>
      <c r="AB28" s="27" t="s">
        <v>142</v>
      </c>
      <c r="AC28" s="25" t="s">
        <v>172</v>
      </c>
    </row>
    <row r="29" spans="1:29" s="56" customFormat="1">
      <c r="A29" s="57">
        <v>27</v>
      </c>
      <c r="B29" s="23" t="s">
        <v>128</v>
      </c>
      <c r="C29" s="23" t="s">
        <v>129</v>
      </c>
      <c r="D29" s="51" t="s">
        <v>173</v>
      </c>
      <c r="E29" s="26">
        <v>2791.92</v>
      </c>
      <c r="F29" s="49">
        <f t="shared" si="0"/>
        <v>0</v>
      </c>
      <c r="G29" s="49"/>
      <c r="H29" s="49"/>
      <c r="I29" s="26"/>
      <c r="J29" s="49">
        <f t="shared" si="1"/>
        <v>2792</v>
      </c>
      <c r="K29" s="49"/>
      <c r="L29" s="49"/>
      <c r="M29" s="26">
        <v>2792</v>
      </c>
      <c r="N29" s="49"/>
      <c r="O29" s="49"/>
      <c r="P29" s="49"/>
      <c r="Q29" s="40"/>
      <c r="R29" s="24" t="s">
        <v>1764</v>
      </c>
      <c r="S29" s="41" t="s">
        <v>1765</v>
      </c>
      <c r="T29" s="41" t="s">
        <v>1766</v>
      </c>
      <c r="U29" s="23" t="s">
        <v>128</v>
      </c>
      <c r="V29" s="23" t="s">
        <v>129</v>
      </c>
      <c r="W29" s="42" t="s">
        <v>1767</v>
      </c>
      <c r="X29" s="23" t="s">
        <v>1768</v>
      </c>
      <c r="Y29" s="27">
        <v>28</v>
      </c>
      <c r="Z29" s="44" t="s">
        <v>167</v>
      </c>
      <c r="AA29" s="42" t="s">
        <v>1797</v>
      </c>
      <c r="AB29" s="27" t="s">
        <v>140</v>
      </c>
      <c r="AC29" s="25" t="s">
        <v>173</v>
      </c>
    </row>
    <row r="30" spans="1:29" s="56" customFormat="1">
      <c r="A30" s="57">
        <v>28</v>
      </c>
      <c r="B30" s="23" t="s">
        <v>128</v>
      </c>
      <c r="C30" s="23" t="s">
        <v>129</v>
      </c>
      <c r="D30" s="51" t="s">
        <v>175</v>
      </c>
      <c r="E30" s="26">
        <v>2594.4299999999998</v>
      </c>
      <c r="F30" s="49">
        <f t="shared" si="0"/>
        <v>0</v>
      </c>
      <c r="G30" s="49"/>
      <c r="H30" s="49"/>
      <c r="I30" s="26"/>
      <c r="J30" s="49">
        <f t="shared" si="1"/>
        <v>2594</v>
      </c>
      <c r="K30" s="49"/>
      <c r="L30" s="49"/>
      <c r="M30" s="26">
        <v>2594</v>
      </c>
      <c r="N30" s="49"/>
      <c r="O30" s="49"/>
      <c r="P30" s="49"/>
      <c r="Q30" s="40"/>
      <c r="R30" s="24" t="s">
        <v>1764</v>
      </c>
      <c r="S30" s="41" t="s">
        <v>1765</v>
      </c>
      <c r="T30" s="41" t="s">
        <v>1766</v>
      </c>
      <c r="U30" s="23" t="s">
        <v>128</v>
      </c>
      <c r="V30" s="23" t="s">
        <v>129</v>
      </c>
      <c r="W30" s="42" t="s">
        <v>1767</v>
      </c>
      <c r="X30" s="23" t="s">
        <v>1768</v>
      </c>
      <c r="Y30" s="27">
        <v>28</v>
      </c>
      <c r="Z30" s="44" t="s">
        <v>167</v>
      </c>
      <c r="AA30" s="42" t="s">
        <v>1798</v>
      </c>
      <c r="AB30" s="27" t="s">
        <v>174</v>
      </c>
      <c r="AC30" s="25" t="s">
        <v>175</v>
      </c>
    </row>
    <row r="31" spans="1:29" s="56" customFormat="1">
      <c r="A31" s="57">
        <v>29</v>
      </c>
      <c r="B31" s="23" t="s">
        <v>128</v>
      </c>
      <c r="C31" s="23" t="s">
        <v>129</v>
      </c>
      <c r="D31" s="51" t="s">
        <v>176</v>
      </c>
      <c r="E31" s="26">
        <v>1103.17</v>
      </c>
      <c r="F31" s="49">
        <f t="shared" si="0"/>
        <v>1103.17</v>
      </c>
      <c r="G31" s="49"/>
      <c r="H31" s="49"/>
      <c r="I31" s="26">
        <v>1103.17</v>
      </c>
      <c r="J31" s="49">
        <f t="shared" si="1"/>
        <v>0</v>
      </c>
      <c r="K31" s="49"/>
      <c r="L31" s="49"/>
      <c r="M31" s="26"/>
      <c r="N31" s="49"/>
      <c r="O31" s="49"/>
      <c r="P31" s="49"/>
      <c r="Q31" s="40"/>
      <c r="R31" s="24" t="s">
        <v>1764</v>
      </c>
      <c r="S31" s="41" t="s">
        <v>1765</v>
      </c>
      <c r="T31" s="41" t="s">
        <v>1766</v>
      </c>
      <c r="U31" s="23" t="s">
        <v>128</v>
      </c>
      <c r="V31" s="23" t="s">
        <v>129</v>
      </c>
      <c r="W31" s="42" t="s">
        <v>1767</v>
      </c>
      <c r="X31" s="23" t="s">
        <v>1768</v>
      </c>
      <c r="Y31" s="27">
        <v>29</v>
      </c>
      <c r="Z31" s="44" t="s">
        <v>1799</v>
      </c>
      <c r="AA31" s="42" t="s">
        <v>1800</v>
      </c>
      <c r="AB31" s="27">
        <v>1</v>
      </c>
      <c r="AC31" s="25" t="s">
        <v>176</v>
      </c>
    </row>
    <row r="32" spans="1:29" s="56" customFormat="1">
      <c r="A32" s="57">
        <v>30</v>
      </c>
      <c r="B32" s="23" t="s">
        <v>128</v>
      </c>
      <c r="C32" s="23" t="s">
        <v>129</v>
      </c>
      <c r="D32" s="51" t="s">
        <v>177</v>
      </c>
      <c r="E32" s="26">
        <v>1556.42</v>
      </c>
      <c r="F32" s="49">
        <f t="shared" si="0"/>
        <v>1556.42</v>
      </c>
      <c r="G32" s="49"/>
      <c r="H32" s="49"/>
      <c r="I32" s="26">
        <v>1556.42</v>
      </c>
      <c r="J32" s="49">
        <f t="shared" si="1"/>
        <v>0</v>
      </c>
      <c r="K32" s="49"/>
      <c r="L32" s="49"/>
      <c r="M32" s="26"/>
      <c r="N32" s="49"/>
      <c r="O32" s="49"/>
      <c r="P32" s="49"/>
      <c r="Q32" s="40"/>
      <c r="R32" s="24" t="s">
        <v>1764</v>
      </c>
      <c r="S32" s="41" t="s">
        <v>1765</v>
      </c>
      <c r="T32" s="41" t="s">
        <v>1766</v>
      </c>
      <c r="U32" s="23" t="s">
        <v>128</v>
      </c>
      <c r="V32" s="23" t="s">
        <v>129</v>
      </c>
      <c r="W32" s="42" t="s">
        <v>1767</v>
      </c>
      <c r="X32" s="23" t="s">
        <v>1768</v>
      </c>
      <c r="Y32" s="27">
        <v>29</v>
      </c>
      <c r="Z32" s="44" t="s">
        <v>1799</v>
      </c>
      <c r="AA32" s="42" t="s">
        <v>1801</v>
      </c>
      <c r="AB32" s="27">
        <v>2</v>
      </c>
      <c r="AC32" s="25" t="s">
        <v>177</v>
      </c>
    </row>
    <row r="33" spans="1:29" s="56" customFormat="1">
      <c r="A33" s="57">
        <v>31</v>
      </c>
      <c r="B33" s="23" t="s">
        <v>128</v>
      </c>
      <c r="C33" s="23" t="s">
        <v>129</v>
      </c>
      <c r="D33" s="51" t="s">
        <v>178</v>
      </c>
      <c r="E33" s="26">
        <v>435</v>
      </c>
      <c r="F33" s="49">
        <f t="shared" si="0"/>
        <v>435</v>
      </c>
      <c r="G33" s="49"/>
      <c r="H33" s="49"/>
      <c r="I33" s="26">
        <v>435</v>
      </c>
      <c r="J33" s="49">
        <f t="shared" si="1"/>
        <v>0</v>
      </c>
      <c r="K33" s="49"/>
      <c r="L33" s="49"/>
      <c r="M33" s="26"/>
      <c r="N33" s="49"/>
      <c r="O33" s="49"/>
      <c r="P33" s="49"/>
      <c r="Q33" s="40"/>
      <c r="R33" s="24" t="s">
        <v>1764</v>
      </c>
      <c r="S33" s="41" t="s">
        <v>1765</v>
      </c>
      <c r="T33" s="41" t="s">
        <v>1766</v>
      </c>
      <c r="U33" s="23" t="s">
        <v>128</v>
      </c>
      <c r="V33" s="23" t="s">
        <v>129</v>
      </c>
      <c r="W33" s="42" t="s">
        <v>1767</v>
      </c>
      <c r="X33" s="23" t="s">
        <v>1768</v>
      </c>
      <c r="Y33" s="27">
        <v>29</v>
      </c>
      <c r="Z33" s="44" t="s">
        <v>1799</v>
      </c>
      <c r="AA33" s="42" t="s">
        <v>1802</v>
      </c>
      <c r="AB33" s="27">
        <v>3</v>
      </c>
      <c r="AC33" s="25" t="s">
        <v>178</v>
      </c>
    </row>
    <row r="34" spans="1:29" s="56" customFormat="1">
      <c r="A34" s="57">
        <v>32</v>
      </c>
      <c r="B34" s="23" t="s">
        <v>128</v>
      </c>
      <c r="C34" s="23" t="s">
        <v>129</v>
      </c>
      <c r="D34" s="51" t="s">
        <v>179</v>
      </c>
      <c r="E34" s="26">
        <v>3108</v>
      </c>
      <c r="F34" s="49">
        <f t="shared" si="0"/>
        <v>3108</v>
      </c>
      <c r="G34" s="49"/>
      <c r="H34" s="49"/>
      <c r="I34" s="26">
        <v>3108</v>
      </c>
      <c r="J34" s="49">
        <f t="shared" si="1"/>
        <v>0</v>
      </c>
      <c r="K34" s="49"/>
      <c r="L34" s="49"/>
      <c r="M34" s="26"/>
      <c r="N34" s="49"/>
      <c r="O34" s="49"/>
      <c r="P34" s="49"/>
      <c r="Q34" s="40"/>
      <c r="R34" s="24" t="s">
        <v>1764</v>
      </c>
      <c r="S34" s="41" t="s">
        <v>1765</v>
      </c>
      <c r="T34" s="41" t="s">
        <v>1766</v>
      </c>
      <c r="U34" s="23" t="s">
        <v>128</v>
      </c>
      <c r="V34" s="23" t="s">
        <v>129</v>
      </c>
      <c r="W34" s="42" t="s">
        <v>1767</v>
      </c>
      <c r="X34" s="23" t="s">
        <v>1768</v>
      </c>
      <c r="Y34" s="27">
        <v>29</v>
      </c>
      <c r="Z34" s="44" t="s">
        <v>1799</v>
      </c>
      <c r="AA34" s="42" t="s">
        <v>1803</v>
      </c>
      <c r="AB34" s="27">
        <v>4</v>
      </c>
      <c r="AC34" s="25" t="s">
        <v>179</v>
      </c>
    </row>
    <row r="35" spans="1:29" s="56" customFormat="1">
      <c r="A35" s="57">
        <v>33</v>
      </c>
      <c r="B35" s="23" t="s">
        <v>128</v>
      </c>
      <c r="C35" s="23" t="s">
        <v>129</v>
      </c>
      <c r="D35" s="51" t="s">
        <v>180</v>
      </c>
      <c r="E35" s="26">
        <v>753.52</v>
      </c>
      <c r="F35" s="49">
        <f t="shared" si="0"/>
        <v>0</v>
      </c>
      <c r="G35" s="49"/>
      <c r="H35" s="49"/>
      <c r="I35" s="23"/>
      <c r="J35" s="49">
        <f t="shared" si="1"/>
        <v>753.52</v>
      </c>
      <c r="K35" s="49"/>
      <c r="L35" s="49"/>
      <c r="M35" s="26">
        <v>753.52</v>
      </c>
      <c r="N35" s="49"/>
      <c r="O35" s="49"/>
      <c r="P35" s="49"/>
      <c r="Q35" s="40"/>
      <c r="R35" s="24" t="s">
        <v>1764</v>
      </c>
      <c r="S35" s="41" t="s">
        <v>1765</v>
      </c>
      <c r="T35" s="41" t="s">
        <v>1766</v>
      </c>
      <c r="U35" s="23" t="s">
        <v>128</v>
      </c>
      <c r="V35" s="23" t="s">
        <v>129</v>
      </c>
      <c r="W35" s="42" t="s">
        <v>1767</v>
      </c>
      <c r="X35" s="23" t="s">
        <v>1768</v>
      </c>
      <c r="Y35" s="27">
        <v>29</v>
      </c>
      <c r="Z35" s="44" t="s">
        <v>1799</v>
      </c>
      <c r="AA35" s="42" t="s">
        <v>1804</v>
      </c>
      <c r="AB35" s="27">
        <v>5</v>
      </c>
      <c r="AC35" s="25" t="s">
        <v>180</v>
      </c>
    </row>
    <row r="36" spans="1:29" s="56" customFormat="1">
      <c r="A36" s="57">
        <v>34</v>
      </c>
      <c r="B36" s="23" t="s">
        <v>128</v>
      </c>
      <c r="C36" s="23" t="s">
        <v>129</v>
      </c>
      <c r="D36" s="51" t="s">
        <v>181</v>
      </c>
      <c r="E36" s="26">
        <v>227</v>
      </c>
      <c r="F36" s="49">
        <f t="shared" si="0"/>
        <v>0</v>
      </c>
      <c r="G36" s="49"/>
      <c r="H36" s="49"/>
      <c r="I36" s="23"/>
      <c r="J36" s="49">
        <f t="shared" si="1"/>
        <v>227</v>
      </c>
      <c r="K36" s="49"/>
      <c r="L36" s="49"/>
      <c r="M36" s="26">
        <v>227</v>
      </c>
      <c r="N36" s="49"/>
      <c r="O36" s="49"/>
      <c r="P36" s="49"/>
      <c r="Q36" s="40"/>
      <c r="R36" s="24" t="s">
        <v>1764</v>
      </c>
      <c r="S36" s="41" t="s">
        <v>1765</v>
      </c>
      <c r="T36" s="41" t="s">
        <v>1766</v>
      </c>
      <c r="U36" s="23" t="s">
        <v>128</v>
      </c>
      <c r="V36" s="23" t="s">
        <v>129</v>
      </c>
      <c r="W36" s="42" t="s">
        <v>1767</v>
      </c>
      <c r="X36" s="23" t="s">
        <v>1768</v>
      </c>
      <c r="Y36" s="27">
        <v>29</v>
      </c>
      <c r="Z36" s="44" t="s">
        <v>1799</v>
      </c>
      <c r="AA36" s="42" t="s">
        <v>1805</v>
      </c>
      <c r="AB36" s="27">
        <v>6</v>
      </c>
      <c r="AC36" s="25" t="s">
        <v>181</v>
      </c>
    </row>
    <row r="37" spans="1:29" s="56" customFormat="1">
      <c r="A37" s="57">
        <v>35</v>
      </c>
      <c r="B37" s="23" t="s">
        <v>128</v>
      </c>
      <c r="C37" s="23" t="s">
        <v>129</v>
      </c>
      <c r="D37" s="51" t="s">
        <v>182</v>
      </c>
      <c r="E37" s="26">
        <v>652</v>
      </c>
      <c r="F37" s="49">
        <f t="shared" si="0"/>
        <v>0</v>
      </c>
      <c r="G37" s="49"/>
      <c r="H37" s="49"/>
      <c r="I37" s="23"/>
      <c r="J37" s="49">
        <f t="shared" si="1"/>
        <v>652</v>
      </c>
      <c r="K37" s="49"/>
      <c r="L37" s="49"/>
      <c r="M37" s="26">
        <v>652</v>
      </c>
      <c r="N37" s="49"/>
      <c r="O37" s="49"/>
      <c r="P37" s="49"/>
      <c r="Q37" s="40"/>
      <c r="R37" s="24" t="s">
        <v>1764</v>
      </c>
      <c r="S37" s="41" t="s">
        <v>1765</v>
      </c>
      <c r="T37" s="41" t="s">
        <v>1766</v>
      </c>
      <c r="U37" s="23" t="s">
        <v>128</v>
      </c>
      <c r="V37" s="23" t="s">
        <v>129</v>
      </c>
      <c r="W37" s="42" t="s">
        <v>1767</v>
      </c>
      <c r="X37" s="23" t="s">
        <v>1768</v>
      </c>
      <c r="Y37" s="27">
        <v>29</v>
      </c>
      <c r="Z37" s="44" t="s">
        <v>1799</v>
      </c>
      <c r="AA37" s="42" t="s">
        <v>1806</v>
      </c>
      <c r="AB37" s="27">
        <v>7</v>
      </c>
      <c r="AC37" s="25" t="s">
        <v>182</v>
      </c>
    </row>
    <row r="38" spans="1:29" s="56" customFormat="1">
      <c r="A38" s="57">
        <v>36</v>
      </c>
      <c r="B38" s="23" t="s">
        <v>128</v>
      </c>
      <c r="C38" s="23" t="s">
        <v>129</v>
      </c>
      <c r="D38" s="51" t="s">
        <v>183</v>
      </c>
      <c r="E38" s="26">
        <v>1948</v>
      </c>
      <c r="F38" s="49">
        <f t="shared" si="0"/>
        <v>0</v>
      </c>
      <c r="G38" s="49"/>
      <c r="H38" s="49"/>
      <c r="I38" s="23"/>
      <c r="J38" s="49">
        <f t="shared" si="1"/>
        <v>1169</v>
      </c>
      <c r="K38" s="49"/>
      <c r="L38" s="49">
        <v>779</v>
      </c>
      <c r="M38" s="26">
        <v>1948</v>
      </c>
      <c r="N38" s="49"/>
      <c r="O38" s="49"/>
      <c r="P38" s="49"/>
      <c r="Q38" s="40"/>
      <c r="R38" s="24" t="s">
        <v>1764</v>
      </c>
      <c r="S38" s="41" t="s">
        <v>1765</v>
      </c>
      <c r="T38" s="41" t="s">
        <v>1766</v>
      </c>
      <c r="U38" s="23" t="s">
        <v>128</v>
      </c>
      <c r="V38" s="23" t="s">
        <v>129</v>
      </c>
      <c r="W38" s="42" t="s">
        <v>1767</v>
      </c>
      <c r="X38" s="23" t="s">
        <v>1768</v>
      </c>
      <c r="Y38" s="27">
        <v>30</v>
      </c>
      <c r="Z38" s="44" t="s">
        <v>1799</v>
      </c>
      <c r="AA38" s="42" t="s">
        <v>1807</v>
      </c>
      <c r="AB38" s="27">
        <v>1</v>
      </c>
      <c r="AC38" s="25" t="s">
        <v>183</v>
      </c>
    </row>
    <row r="39" spans="1:29" s="56" customFormat="1">
      <c r="A39" s="57">
        <v>37</v>
      </c>
      <c r="B39" s="56" t="s">
        <v>184</v>
      </c>
      <c r="C39" s="56" t="s">
        <v>185</v>
      </c>
      <c r="D39" s="53" t="s">
        <v>187</v>
      </c>
      <c r="E39" s="56">
        <v>866</v>
      </c>
      <c r="F39" s="56">
        <v>866</v>
      </c>
      <c r="I39" s="56">
        <v>866</v>
      </c>
      <c r="J39" s="56">
        <v>0</v>
      </c>
      <c r="N39" s="56">
        <v>0</v>
      </c>
      <c r="R39" s="56" t="s">
        <v>1764</v>
      </c>
      <c r="S39" s="56" t="s">
        <v>1808</v>
      </c>
      <c r="T39" s="56" t="s">
        <v>1808</v>
      </c>
      <c r="U39" s="56" t="s">
        <v>184</v>
      </c>
      <c r="V39" s="56" t="s">
        <v>185</v>
      </c>
      <c r="W39" s="56" t="s">
        <v>1767</v>
      </c>
      <c r="X39" s="56" t="s">
        <v>1768</v>
      </c>
      <c r="Y39" s="56">
        <v>33</v>
      </c>
      <c r="Z39" s="56" t="s">
        <v>1809</v>
      </c>
      <c r="AA39" s="56" t="s">
        <v>1810</v>
      </c>
      <c r="AB39" s="56" t="s">
        <v>186</v>
      </c>
      <c r="AC39" s="56" t="s">
        <v>187</v>
      </c>
    </row>
    <row r="40" spans="1:29" s="56" customFormat="1">
      <c r="A40" s="57">
        <v>38</v>
      </c>
      <c r="B40" s="56" t="s">
        <v>184</v>
      </c>
      <c r="C40" s="56" t="s">
        <v>185</v>
      </c>
      <c r="D40" s="53" t="s">
        <v>189</v>
      </c>
      <c r="E40" s="56">
        <v>1807</v>
      </c>
      <c r="F40" s="56">
        <v>1807</v>
      </c>
      <c r="I40" s="56">
        <v>1807</v>
      </c>
      <c r="J40" s="56">
        <v>0</v>
      </c>
      <c r="N40" s="56">
        <v>0</v>
      </c>
      <c r="R40" s="56" t="s">
        <v>1764</v>
      </c>
      <c r="S40" s="56" t="s">
        <v>1808</v>
      </c>
      <c r="T40" s="56" t="s">
        <v>1808</v>
      </c>
      <c r="U40" s="56" t="s">
        <v>184</v>
      </c>
      <c r="V40" s="56" t="s">
        <v>185</v>
      </c>
      <c r="W40" s="56" t="s">
        <v>1767</v>
      </c>
      <c r="X40" s="56" t="s">
        <v>1768</v>
      </c>
      <c r="Y40" s="56">
        <v>33</v>
      </c>
      <c r="Z40" s="56" t="s">
        <v>1809</v>
      </c>
      <c r="AA40" s="56" t="s">
        <v>1811</v>
      </c>
      <c r="AB40" s="56" t="s">
        <v>188</v>
      </c>
      <c r="AC40" s="56" t="s">
        <v>189</v>
      </c>
    </row>
    <row r="41" spans="1:29" s="56" customFormat="1">
      <c r="A41" s="57">
        <v>39</v>
      </c>
      <c r="B41" s="56" t="s">
        <v>184</v>
      </c>
      <c r="C41" s="56" t="s">
        <v>185</v>
      </c>
      <c r="D41" s="53" t="s">
        <v>191</v>
      </c>
      <c r="E41" s="56">
        <v>380</v>
      </c>
      <c r="F41" s="56">
        <v>380</v>
      </c>
      <c r="I41" s="56">
        <v>380</v>
      </c>
      <c r="J41" s="56">
        <v>0</v>
      </c>
      <c r="N41" s="56">
        <v>0</v>
      </c>
      <c r="R41" s="56" t="s">
        <v>1764</v>
      </c>
      <c r="S41" s="56" t="s">
        <v>1808</v>
      </c>
      <c r="T41" s="56" t="s">
        <v>1808</v>
      </c>
      <c r="U41" s="56" t="s">
        <v>184</v>
      </c>
      <c r="V41" s="56" t="s">
        <v>185</v>
      </c>
      <c r="W41" s="56" t="s">
        <v>1767</v>
      </c>
      <c r="X41" s="56" t="s">
        <v>1768</v>
      </c>
      <c r="Y41" s="56">
        <v>33</v>
      </c>
      <c r="Z41" s="56" t="s">
        <v>1809</v>
      </c>
      <c r="AA41" s="56" t="s">
        <v>1812</v>
      </c>
      <c r="AB41" s="56" t="s">
        <v>190</v>
      </c>
      <c r="AC41" s="56" t="s">
        <v>191</v>
      </c>
    </row>
    <row r="42" spans="1:29" s="56" customFormat="1">
      <c r="A42" s="57">
        <v>40</v>
      </c>
      <c r="B42" s="56" t="s">
        <v>184</v>
      </c>
      <c r="C42" s="56" t="s">
        <v>185</v>
      </c>
      <c r="D42" s="53" t="s">
        <v>192</v>
      </c>
      <c r="E42" s="56">
        <v>897</v>
      </c>
      <c r="F42" s="56">
        <v>897</v>
      </c>
      <c r="I42" s="56">
        <v>897</v>
      </c>
      <c r="J42" s="56">
        <v>0</v>
      </c>
      <c r="N42" s="56">
        <v>0</v>
      </c>
      <c r="R42" s="56" t="s">
        <v>1764</v>
      </c>
      <c r="S42" s="56" t="s">
        <v>1808</v>
      </c>
      <c r="T42" s="56" t="s">
        <v>1808</v>
      </c>
      <c r="U42" s="56" t="s">
        <v>184</v>
      </c>
      <c r="V42" s="56" t="s">
        <v>185</v>
      </c>
      <c r="W42" s="56" t="s">
        <v>1767</v>
      </c>
      <c r="X42" s="56" t="s">
        <v>1768</v>
      </c>
      <c r="Y42" s="56">
        <v>31</v>
      </c>
      <c r="Z42" s="56" t="s">
        <v>1813</v>
      </c>
      <c r="AA42" s="56" t="s">
        <v>1814</v>
      </c>
      <c r="AB42" s="56" t="s">
        <v>186</v>
      </c>
      <c r="AC42" s="56" t="s">
        <v>192</v>
      </c>
    </row>
    <row r="43" spans="1:29" s="56" customFormat="1">
      <c r="A43" s="57">
        <v>41</v>
      </c>
      <c r="B43" s="56" t="s">
        <v>184</v>
      </c>
      <c r="C43" s="56" t="s">
        <v>185</v>
      </c>
      <c r="D43" s="53" t="s">
        <v>193</v>
      </c>
      <c r="E43" s="56">
        <v>2033</v>
      </c>
      <c r="F43" s="56">
        <v>2033</v>
      </c>
      <c r="I43" s="56">
        <v>2033</v>
      </c>
      <c r="J43" s="56">
        <v>0</v>
      </c>
      <c r="N43" s="56">
        <v>0</v>
      </c>
      <c r="R43" s="56" t="s">
        <v>1764</v>
      </c>
      <c r="S43" s="56" t="s">
        <v>1808</v>
      </c>
      <c r="T43" s="56" t="s">
        <v>1808</v>
      </c>
      <c r="U43" s="56" t="s">
        <v>184</v>
      </c>
      <c r="V43" s="56" t="s">
        <v>185</v>
      </c>
      <c r="W43" s="56" t="s">
        <v>1767</v>
      </c>
      <c r="X43" s="56" t="s">
        <v>1768</v>
      </c>
      <c r="Y43" s="56">
        <v>31</v>
      </c>
      <c r="Z43" s="56" t="s">
        <v>1813</v>
      </c>
      <c r="AA43" s="56" t="s">
        <v>1815</v>
      </c>
      <c r="AB43" s="56" t="s">
        <v>188</v>
      </c>
      <c r="AC43" s="56" t="s">
        <v>193</v>
      </c>
    </row>
    <row r="44" spans="1:29" s="56" customFormat="1">
      <c r="A44" s="57">
        <v>42</v>
      </c>
      <c r="B44" s="56" t="s">
        <v>184</v>
      </c>
      <c r="C44" s="56" t="s">
        <v>185</v>
      </c>
      <c r="D44" s="53" t="s">
        <v>194</v>
      </c>
      <c r="E44" s="56">
        <v>2538</v>
      </c>
      <c r="F44" s="56">
        <v>2538</v>
      </c>
      <c r="I44" s="56">
        <v>2538</v>
      </c>
      <c r="J44" s="56">
        <v>0</v>
      </c>
      <c r="N44" s="56">
        <v>0</v>
      </c>
      <c r="R44" s="56" t="s">
        <v>1764</v>
      </c>
      <c r="S44" s="56" t="s">
        <v>1808</v>
      </c>
      <c r="T44" s="56" t="s">
        <v>1808</v>
      </c>
      <c r="U44" s="56" t="s">
        <v>184</v>
      </c>
      <c r="V44" s="56" t="s">
        <v>185</v>
      </c>
      <c r="W44" s="56" t="s">
        <v>1767</v>
      </c>
      <c r="X44" s="56" t="s">
        <v>1768</v>
      </c>
      <c r="Y44" s="56">
        <v>31</v>
      </c>
      <c r="Z44" s="56" t="s">
        <v>1813</v>
      </c>
      <c r="AA44" s="56" t="s">
        <v>1816</v>
      </c>
      <c r="AB44" s="56" t="s">
        <v>190</v>
      </c>
      <c r="AC44" s="56" t="s">
        <v>194</v>
      </c>
    </row>
    <row r="45" spans="1:29" s="56" customFormat="1">
      <c r="A45" s="57">
        <v>43</v>
      </c>
      <c r="B45" s="56" t="s">
        <v>184</v>
      </c>
      <c r="C45" s="56" t="s">
        <v>185</v>
      </c>
      <c r="D45" s="53" t="s">
        <v>195</v>
      </c>
      <c r="E45" s="56">
        <v>1422</v>
      </c>
      <c r="F45" s="56">
        <v>1422</v>
      </c>
      <c r="I45" s="56">
        <v>1422</v>
      </c>
      <c r="J45" s="56">
        <v>0</v>
      </c>
      <c r="N45" s="56">
        <v>0</v>
      </c>
      <c r="R45" s="56" t="s">
        <v>1764</v>
      </c>
      <c r="S45" s="56" t="s">
        <v>1808</v>
      </c>
      <c r="T45" s="56" t="s">
        <v>1808</v>
      </c>
      <c r="U45" s="56" t="s">
        <v>184</v>
      </c>
      <c r="V45" s="56" t="s">
        <v>185</v>
      </c>
      <c r="W45" s="56" t="s">
        <v>1767</v>
      </c>
      <c r="X45" s="56" t="s">
        <v>1768</v>
      </c>
      <c r="Y45" s="56">
        <v>32</v>
      </c>
      <c r="Z45" s="56" t="s">
        <v>748</v>
      </c>
      <c r="AA45" s="56" t="s">
        <v>1817</v>
      </c>
      <c r="AB45" s="56" t="s">
        <v>186</v>
      </c>
      <c r="AC45" s="56" t="s">
        <v>195</v>
      </c>
    </row>
    <row r="46" spans="1:29" s="56" customFormat="1">
      <c r="A46" s="57">
        <v>44</v>
      </c>
      <c r="B46" s="56" t="s">
        <v>184</v>
      </c>
      <c r="C46" s="56" t="s">
        <v>185</v>
      </c>
      <c r="D46" s="53" t="s">
        <v>196</v>
      </c>
      <c r="E46" s="56">
        <v>1664</v>
      </c>
      <c r="F46" s="56">
        <v>1664</v>
      </c>
      <c r="I46" s="56">
        <v>1664</v>
      </c>
      <c r="J46" s="56">
        <v>0</v>
      </c>
      <c r="N46" s="56">
        <v>0</v>
      </c>
      <c r="R46" s="56" t="s">
        <v>1764</v>
      </c>
      <c r="S46" s="56" t="s">
        <v>1808</v>
      </c>
      <c r="T46" s="56" t="s">
        <v>1808</v>
      </c>
      <c r="U46" s="56" t="s">
        <v>184</v>
      </c>
      <c r="V46" s="56" t="s">
        <v>185</v>
      </c>
      <c r="W46" s="56" t="s">
        <v>1767</v>
      </c>
      <c r="X46" s="56" t="s">
        <v>1768</v>
      </c>
      <c r="Y46" s="56">
        <v>32</v>
      </c>
      <c r="Z46" s="56" t="s">
        <v>748</v>
      </c>
      <c r="AA46" s="56" t="s">
        <v>1818</v>
      </c>
      <c r="AB46" s="56" t="s">
        <v>188</v>
      </c>
      <c r="AC46" s="56" t="s">
        <v>196</v>
      </c>
    </row>
    <row r="47" spans="1:29" s="56" customFormat="1">
      <c r="A47" s="57">
        <v>45</v>
      </c>
      <c r="B47" s="56" t="s">
        <v>184</v>
      </c>
      <c r="C47" s="56" t="s">
        <v>185</v>
      </c>
      <c r="D47" s="53" t="s">
        <v>197</v>
      </c>
      <c r="E47" s="56">
        <v>94</v>
      </c>
      <c r="F47" s="56">
        <v>0</v>
      </c>
      <c r="J47" s="56">
        <v>94</v>
      </c>
      <c r="M47" s="56">
        <v>94</v>
      </c>
      <c r="N47" s="56">
        <v>0</v>
      </c>
      <c r="R47" s="56" t="s">
        <v>1764</v>
      </c>
      <c r="S47" s="56" t="s">
        <v>1808</v>
      </c>
      <c r="T47" s="56" t="s">
        <v>1808</v>
      </c>
      <c r="U47" s="56" t="s">
        <v>184</v>
      </c>
      <c r="V47" s="56" t="s">
        <v>185</v>
      </c>
      <c r="W47" s="56" t="s">
        <v>1767</v>
      </c>
      <c r="X47" s="56" t="s">
        <v>1768</v>
      </c>
      <c r="Y47" s="56">
        <v>32</v>
      </c>
      <c r="Z47" s="56" t="s">
        <v>748</v>
      </c>
      <c r="AA47" s="56" t="s">
        <v>1819</v>
      </c>
      <c r="AB47" s="56" t="s">
        <v>190</v>
      </c>
      <c r="AC47" s="56" t="s">
        <v>197</v>
      </c>
    </row>
    <row r="48" spans="1:29" s="56" customFormat="1">
      <c r="A48" s="57">
        <v>46</v>
      </c>
      <c r="B48" s="56" t="s">
        <v>184</v>
      </c>
      <c r="C48" s="56" t="s">
        <v>185</v>
      </c>
      <c r="D48" s="53" t="s">
        <v>199</v>
      </c>
      <c r="E48" s="56">
        <v>361</v>
      </c>
      <c r="F48" s="56">
        <v>0</v>
      </c>
      <c r="J48" s="56">
        <v>361</v>
      </c>
      <c r="M48" s="56">
        <v>361</v>
      </c>
      <c r="N48" s="56">
        <v>0</v>
      </c>
      <c r="R48" s="56" t="s">
        <v>1764</v>
      </c>
      <c r="S48" s="56" t="s">
        <v>1808</v>
      </c>
      <c r="T48" s="56" t="s">
        <v>1808</v>
      </c>
      <c r="U48" s="56" t="s">
        <v>184</v>
      </c>
      <c r="V48" s="56" t="s">
        <v>185</v>
      </c>
      <c r="W48" s="56" t="s">
        <v>1767</v>
      </c>
      <c r="X48" s="56" t="s">
        <v>1768</v>
      </c>
      <c r="Y48" s="56">
        <v>32</v>
      </c>
      <c r="Z48" s="56" t="s">
        <v>748</v>
      </c>
      <c r="AA48" s="56" t="s">
        <v>1820</v>
      </c>
      <c r="AB48" s="56" t="s">
        <v>198</v>
      </c>
      <c r="AC48" s="56" t="s">
        <v>199</v>
      </c>
    </row>
    <row r="49" spans="1:29" s="56" customFormat="1">
      <c r="A49" s="57">
        <v>47</v>
      </c>
      <c r="B49" s="56" t="s">
        <v>184</v>
      </c>
      <c r="C49" s="56" t="s">
        <v>185</v>
      </c>
      <c r="D49" s="53" t="s">
        <v>201</v>
      </c>
      <c r="E49" s="56">
        <v>379</v>
      </c>
      <c r="F49" s="56">
        <v>0</v>
      </c>
      <c r="J49" s="56">
        <v>379</v>
      </c>
      <c r="M49" s="56">
        <v>379</v>
      </c>
      <c r="N49" s="56">
        <v>0</v>
      </c>
      <c r="R49" s="56" t="s">
        <v>1764</v>
      </c>
      <c r="S49" s="56" t="s">
        <v>1808</v>
      </c>
      <c r="T49" s="56" t="s">
        <v>1808</v>
      </c>
      <c r="U49" s="56" t="s">
        <v>184</v>
      </c>
      <c r="V49" s="56" t="s">
        <v>185</v>
      </c>
      <c r="W49" s="56" t="s">
        <v>1767</v>
      </c>
      <c r="X49" s="56" t="s">
        <v>1768</v>
      </c>
      <c r="Y49" s="56">
        <v>32</v>
      </c>
      <c r="Z49" s="56" t="s">
        <v>748</v>
      </c>
      <c r="AA49" s="56" t="s">
        <v>1821</v>
      </c>
      <c r="AB49" s="56" t="s">
        <v>200</v>
      </c>
      <c r="AC49" s="56" t="s">
        <v>201</v>
      </c>
    </row>
    <row r="50" spans="1:29" s="56" customFormat="1">
      <c r="A50" s="57">
        <v>48</v>
      </c>
      <c r="B50" s="56" t="s">
        <v>184</v>
      </c>
      <c r="C50" s="56" t="s">
        <v>185</v>
      </c>
      <c r="D50" s="53" t="s">
        <v>202</v>
      </c>
      <c r="E50" s="56">
        <v>762.34800000000007</v>
      </c>
      <c r="F50" s="56">
        <v>0</v>
      </c>
      <c r="J50" s="56">
        <v>762</v>
      </c>
      <c r="M50" s="56">
        <v>762</v>
      </c>
      <c r="N50" s="56">
        <v>0</v>
      </c>
      <c r="R50" s="56" t="s">
        <v>1764</v>
      </c>
      <c r="S50" s="56" t="s">
        <v>1808</v>
      </c>
      <c r="T50" s="56" t="s">
        <v>1808</v>
      </c>
      <c r="U50" s="56" t="s">
        <v>184</v>
      </c>
      <c r="V50" s="56" t="s">
        <v>185</v>
      </c>
      <c r="W50" s="56" t="s">
        <v>1767</v>
      </c>
      <c r="X50" s="56" t="s">
        <v>1768</v>
      </c>
      <c r="Y50" s="56">
        <v>29</v>
      </c>
      <c r="Z50" s="56" t="s">
        <v>1799</v>
      </c>
      <c r="AA50" s="56" t="s">
        <v>1822</v>
      </c>
      <c r="AB50" s="56">
        <v>8</v>
      </c>
      <c r="AC50" s="56" t="s">
        <v>202</v>
      </c>
    </row>
    <row r="51" spans="1:29" s="56" customFormat="1">
      <c r="A51" s="57">
        <v>49</v>
      </c>
      <c r="B51" s="56" t="s">
        <v>184</v>
      </c>
      <c r="C51" s="56" t="s">
        <v>185</v>
      </c>
      <c r="D51" s="53" t="s">
        <v>203</v>
      </c>
      <c r="E51" s="56">
        <v>483.99200000000002</v>
      </c>
      <c r="F51" s="56">
        <v>0</v>
      </c>
      <c r="J51" s="56">
        <v>484</v>
      </c>
      <c r="M51" s="56">
        <v>484</v>
      </c>
      <c r="N51" s="56">
        <v>0</v>
      </c>
      <c r="R51" s="56" t="s">
        <v>1764</v>
      </c>
      <c r="S51" s="56" t="s">
        <v>1808</v>
      </c>
      <c r="T51" s="56" t="s">
        <v>1808</v>
      </c>
      <c r="U51" s="56" t="s">
        <v>184</v>
      </c>
      <c r="V51" s="56" t="s">
        <v>185</v>
      </c>
      <c r="W51" s="56" t="s">
        <v>1767</v>
      </c>
      <c r="X51" s="56" t="s">
        <v>1768</v>
      </c>
      <c r="Y51" s="56">
        <v>29</v>
      </c>
      <c r="Z51" s="56" t="s">
        <v>1799</v>
      </c>
      <c r="AA51" s="56" t="s">
        <v>1823</v>
      </c>
      <c r="AB51" s="56">
        <v>9</v>
      </c>
      <c r="AC51" s="56" t="s">
        <v>203</v>
      </c>
    </row>
    <row r="52" spans="1:29" s="56" customFormat="1">
      <c r="A52" s="57">
        <v>50</v>
      </c>
      <c r="B52" s="56" t="s">
        <v>184</v>
      </c>
      <c r="C52" s="56" t="s">
        <v>185</v>
      </c>
      <c r="D52" s="53" t="s">
        <v>204</v>
      </c>
      <c r="E52" s="56">
        <v>1163.06</v>
      </c>
      <c r="F52" s="56">
        <v>1163</v>
      </c>
      <c r="I52" s="56">
        <v>1163</v>
      </c>
      <c r="J52" s="56">
        <v>0</v>
      </c>
      <c r="N52" s="56">
        <v>0</v>
      </c>
      <c r="R52" s="56" t="s">
        <v>1764</v>
      </c>
      <c r="S52" s="56" t="s">
        <v>1808</v>
      </c>
      <c r="T52" s="56" t="s">
        <v>1808</v>
      </c>
      <c r="U52" s="56" t="s">
        <v>184</v>
      </c>
      <c r="V52" s="56" t="s">
        <v>185</v>
      </c>
      <c r="W52" s="56" t="s">
        <v>1767</v>
      </c>
      <c r="X52" s="56" t="s">
        <v>1768</v>
      </c>
      <c r="Y52" s="56">
        <v>28</v>
      </c>
      <c r="Z52" s="56" t="s">
        <v>167</v>
      </c>
      <c r="AA52" s="56" t="s">
        <v>1824</v>
      </c>
      <c r="AB52" s="56" t="s">
        <v>138</v>
      </c>
      <c r="AC52" s="56" t="s">
        <v>204</v>
      </c>
    </row>
    <row r="53" spans="1:29" s="56" customFormat="1">
      <c r="A53" s="57">
        <v>51</v>
      </c>
      <c r="B53" s="56" t="s">
        <v>184</v>
      </c>
      <c r="C53" s="56" t="s">
        <v>185</v>
      </c>
      <c r="D53" s="53" t="s">
        <v>205</v>
      </c>
      <c r="E53" s="56">
        <v>1886.24</v>
      </c>
      <c r="F53" s="56">
        <v>1886</v>
      </c>
      <c r="I53" s="56">
        <v>1886</v>
      </c>
      <c r="J53" s="56">
        <v>0</v>
      </c>
      <c r="N53" s="56">
        <v>0</v>
      </c>
      <c r="R53" s="56" t="s">
        <v>1764</v>
      </c>
      <c r="S53" s="56" t="s">
        <v>1808</v>
      </c>
      <c r="T53" s="56" t="s">
        <v>1808</v>
      </c>
      <c r="U53" s="56" t="s">
        <v>184</v>
      </c>
      <c r="V53" s="56" t="s">
        <v>185</v>
      </c>
      <c r="W53" s="56" t="s">
        <v>1767</v>
      </c>
      <c r="X53" s="56" t="s">
        <v>1768</v>
      </c>
      <c r="Y53" s="56">
        <v>28</v>
      </c>
      <c r="Z53" s="56" t="s">
        <v>167</v>
      </c>
      <c r="AA53" s="56" t="s">
        <v>1825</v>
      </c>
      <c r="AB53" s="56" t="s">
        <v>144</v>
      </c>
      <c r="AC53" s="56" t="s">
        <v>205</v>
      </c>
    </row>
    <row r="54" spans="1:29" s="56" customFormat="1">
      <c r="A54" s="57">
        <v>52</v>
      </c>
      <c r="B54" s="56" t="s">
        <v>184</v>
      </c>
      <c r="C54" s="56" t="s">
        <v>185</v>
      </c>
      <c r="D54" s="53" t="s">
        <v>206</v>
      </c>
      <c r="E54" s="56">
        <v>983.79</v>
      </c>
      <c r="F54" s="56">
        <v>984</v>
      </c>
      <c r="I54" s="56">
        <v>984</v>
      </c>
      <c r="J54" s="56">
        <v>0</v>
      </c>
      <c r="N54" s="56">
        <v>0</v>
      </c>
      <c r="R54" s="56" t="s">
        <v>1764</v>
      </c>
      <c r="S54" s="56" t="s">
        <v>1808</v>
      </c>
      <c r="T54" s="56" t="s">
        <v>1808</v>
      </c>
      <c r="U54" s="56" t="s">
        <v>184</v>
      </c>
      <c r="V54" s="56" t="s">
        <v>185</v>
      </c>
      <c r="W54" s="56" t="s">
        <v>1767</v>
      </c>
      <c r="X54" s="56" t="s">
        <v>1768</v>
      </c>
      <c r="Y54" s="56">
        <v>28</v>
      </c>
      <c r="Z54" s="56" t="s">
        <v>167</v>
      </c>
      <c r="AA54" s="56" t="s">
        <v>1826</v>
      </c>
      <c r="AB54" s="56" t="s">
        <v>146</v>
      </c>
      <c r="AC54" s="56" t="s">
        <v>206</v>
      </c>
    </row>
    <row r="55" spans="1:29" s="56" customFormat="1">
      <c r="A55" s="57">
        <v>53</v>
      </c>
      <c r="B55" s="56" t="s">
        <v>184</v>
      </c>
      <c r="C55" s="56" t="s">
        <v>185</v>
      </c>
      <c r="D55" s="53" t="s">
        <v>207</v>
      </c>
      <c r="E55" s="56">
        <v>2180.85</v>
      </c>
      <c r="F55" s="56">
        <v>2181</v>
      </c>
      <c r="I55" s="56">
        <v>2181</v>
      </c>
      <c r="J55" s="56">
        <v>0</v>
      </c>
      <c r="N55" s="56">
        <v>0</v>
      </c>
      <c r="R55" s="56" t="s">
        <v>1764</v>
      </c>
      <c r="S55" s="56" t="s">
        <v>1808</v>
      </c>
      <c r="T55" s="56" t="s">
        <v>1808</v>
      </c>
      <c r="U55" s="56" t="s">
        <v>184</v>
      </c>
      <c r="V55" s="56" t="s">
        <v>185</v>
      </c>
      <c r="W55" s="56" t="s">
        <v>1767</v>
      </c>
      <c r="X55" s="56" t="s">
        <v>1768</v>
      </c>
      <c r="Y55" s="56">
        <v>28</v>
      </c>
      <c r="Z55" s="56" t="s">
        <v>167</v>
      </c>
      <c r="AA55" s="56" t="s">
        <v>1827</v>
      </c>
      <c r="AB55" s="56" t="s">
        <v>148</v>
      </c>
      <c r="AC55" s="56" t="s">
        <v>207</v>
      </c>
    </row>
    <row r="56" spans="1:29" s="56" customFormat="1">
      <c r="A56" s="57">
        <v>54</v>
      </c>
      <c r="B56" s="56" t="s">
        <v>184</v>
      </c>
      <c r="C56" s="56" t="s">
        <v>185</v>
      </c>
      <c r="D56" s="53" t="s">
        <v>209</v>
      </c>
      <c r="E56" s="56">
        <v>669.35</v>
      </c>
      <c r="F56" s="56">
        <v>0</v>
      </c>
      <c r="J56" s="56">
        <v>669</v>
      </c>
      <c r="M56" s="56">
        <v>669</v>
      </c>
      <c r="N56" s="56">
        <v>0</v>
      </c>
      <c r="R56" s="56" t="s">
        <v>1764</v>
      </c>
      <c r="S56" s="56" t="s">
        <v>1808</v>
      </c>
      <c r="T56" s="56" t="s">
        <v>1808</v>
      </c>
      <c r="U56" s="56" t="s">
        <v>184</v>
      </c>
      <c r="V56" s="56" t="s">
        <v>185</v>
      </c>
      <c r="W56" s="56" t="s">
        <v>1767</v>
      </c>
      <c r="X56" s="56" t="s">
        <v>1768</v>
      </c>
      <c r="Y56" s="56">
        <v>28</v>
      </c>
      <c r="Z56" s="56" t="s">
        <v>167</v>
      </c>
      <c r="AA56" s="56" t="s">
        <v>1828</v>
      </c>
      <c r="AB56" s="56" t="s">
        <v>208</v>
      </c>
      <c r="AC56" s="56" t="s">
        <v>209</v>
      </c>
    </row>
    <row r="57" spans="1:29" s="56" customFormat="1">
      <c r="A57" s="57">
        <v>55</v>
      </c>
      <c r="B57" s="56" t="s">
        <v>184</v>
      </c>
      <c r="C57" s="56" t="s">
        <v>185</v>
      </c>
      <c r="D57" s="53" t="s">
        <v>210</v>
      </c>
      <c r="E57" s="56">
        <v>1095.48</v>
      </c>
      <c r="F57" s="56">
        <v>1095</v>
      </c>
      <c r="I57" s="56">
        <v>1095</v>
      </c>
      <c r="J57" s="56">
        <v>0</v>
      </c>
      <c r="N57" s="56">
        <v>0</v>
      </c>
      <c r="R57" s="56" t="s">
        <v>1764</v>
      </c>
      <c r="S57" s="56" t="s">
        <v>1808</v>
      </c>
      <c r="T57" s="56" t="s">
        <v>1808</v>
      </c>
      <c r="U57" s="56" t="s">
        <v>184</v>
      </c>
      <c r="V57" s="56" t="s">
        <v>185</v>
      </c>
      <c r="W57" s="56" t="s">
        <v>1767</v>
      </c>
      <c r="X57" s="56" t="s">
        <v>1768</v>
      </c>
      <c r="Y57" s="56">
        <v>28</v>
      </c>
      <c r="Z57" s="56" t="s">
        <v>167</v>
      </c>
      <c r="AA57" s="56" t="s">
        <v>1829</v>
      </c>
      <c r="AB57" s="56" t="s">
        <v>158</v>
      </c>
      <c r="AC57" s="56" t="s">
        <v>210</v>
      </c>
    </row>
    <row r="58" spans="1:29" s="56" customFormat="1">
      <c r="A58" s="57">
        <v>56</v>
      </c>
      <c r="B58" s="56" t="s">
        <v>184</v>
      </c>
      <c r="C58" s="56" t="s">
        <v>185</v>
      </c>
      <c r="D58" s="53" t="s">
        <v>211</v>
      </c>
      <c r="E58" s="56">
        <v>1244.4100000000001</v>
      </c>
      <c r="F58" s="56">
        <v>1244</v>
      </c>
      <c r="I58" s="56">
        <v>1244</v>
      </c>
      <c r="J58" s="56">
        <v>0</v>
      </c>
      <c r="N58" s="56">
        <v>0</v>
      </c>
      <c r="R58" s="56" t="s">
        <v>1764</v>
      </c>
      <c r="S58" s="56" t="s">
        <v>1808</v>
      </c>
      <c r="T58" s="56" t="s">
        <v>1808</v>
      </c>
      <c r="U58" s="56" t="s">
        <v>184</v>
      </c>
      <c r="V58" s="56" t="s">
        <v>185</v>
      </c>
      <c r="W58" s="56" t="s">
        <v>1767</v>
      </c>
      <c r="X58" s="56" t="s">
        <v>1768</v>
      </c>
      <c r="Y58" s="56">
        <v>28</v>
      </c>
      <c r="Z58" s="56" t="s">
        <v>167</v>
      </c>
      <c r="AA58" s="56" t="s">
        <v>1830</v>
      </c>
      <c r="AB58" s="56" t="s">
        <v>150</v>
      </c>
      <c r="AC58" s="56" t="s">
        <v>211</v>
      </c>
    </row>
    <row r="59" spans="1:29" s="56" customFormat="1">
      <c r="A59" s="57">
        <v>57</v>
      </c>
      <c r="B59" s="56" t="s">
        <v>184</v>
      </c>
      <c r="C59" s="56" t="s">
        <v>185</v>
      </c>
      <c r="D59" s="53" t="s">
        <v>212</v>
      </c>
      <c r="E59" s="56">
        <v>836.89</v>
      </c>
      <c r="F59" s="56">
        <v>837</v>
      </c>
      <c r="I59" s="56">
        <v>837</v>
      </c>
      <c r="J59" s="56">
        <v>0</v>
      </c>
      <c r="N59" s="56">
        <v>0</v>
      </c>
      <c r="R59" s="56" t="s">
        <v>1764</v>
      </c>
      <c r="S59" s="56" t="s">
        <v>1808</v>
      </c>
      <c r="T59" s="56" t="s">
        <v>1808</v>
      </c>
      <c r="U59" s="56" t="s">
        <v>184</v>
      </c>
      <c r="V59" s="56" t="s">
        <v>185</v>
      </c>
      <c r="W59" s="56" t="s">
        <v>1767</v>
      </c>
      <c r="X59" s="56" t="s">
        <v>1768</v>
      </c>
      <c r="Y59" s="56">
        <v>28</v>
      </c>
      <c r="Z59" s="56" t="s">
        <v>167</v>
      </c>
      <c r="AA59" s="56" t="s">
        <v>1831</v>
      </c>
      <c r="AB59" s="56" t="s">
        <v>152</v>
      </c>
      <c r="AC59" s="56" t="s">
        <v>212</v>
      </c>
    </row>
    <row r="60" spans="1:29" s="56" customFormat="1">
      <c r="A60" s="57">
        <v>58</v>
      </c>
      <c r="B60" s="56" t="s">
        <v>184</v>
      </c>
      <c r="C60" s="56" t="s">
        <v>185</v>
      </c>
      <c r="D60" s="53" t="s">
        <v>213</v>
      </c>
      <c r="E60" s="56">
        <v>1448.77</v>
      </c>
      <c r="F60" s="56">
        <v>1448.77</v>
      </c>
      <c r="I60" s="56">
        <v>1448.77</v>
      </c>
      <c r="J60" s="56">
        <v>0</v>
      </c>
      <c r="N60" s="56">
        <v>0</v>
      </c>
      <c r="R60" s="56" t="s">
        <v>1764</v>
      </c>
      <c r="S60" s="56" t="s">
        <v>1808</v>
      </c>
      <c r="T60" s="56" t="s">
        <v>1808</v>
      </c>
      <c r="U60" s="56" t="s">
        <v>184</v>
      </c>
      <c r="V60" s="56" t="s">
        <v>185</v>
      </c>
      <c r="W60" s="56" t="s">
        <v>1767</v>
      </c>
      <c r="X60" s="56" t="s">
        <v>1768</v>
      </c>
      <c r="Y60" s="56">
        <v>26</v>
      </c>
      <c r="Z60" s="56" t="s">
        <v>1787</v>
      </c>
      <c r="AA60" s="56" t="s">
        <v>1832</v>
      </c>
      <c r="AB60" s="56" t="s">
        <v>134</v>
      </c>
      <c r="AC60" s="56" t="s">
        <v>213</v>
      </c>
    </row>
    <row r="61" spans="1:29" s="56" customFormat="1">
      <c r="A61" s="57">
        <v>59</v>
      </c>
      <c r="B61" s="56" t="s">
        <v>184</v>
      </c>
      <c r="C61" s="56" t="s">
        <v>185</v>
      </c>
      <c r="D61" s="53" t="s">
        <v>214</v>
      </c>
      <c r="E61" s="56">
        <v>645.88</v>
      </c>
      <c r="F61" s="56">
        <v>645.88</v>
      </c>
      <c r="I61" s="56">
        <v>645.88</v>
      </c>
      <c r="J61" s="56">
        <v>0</v>
      </c>
      <c r="N61" s="56">
        <v>0</v>
      </c>
      <c r="R61" s="56" t="s">
        <v>1764</v>
      </c>
      <c r="S61" s="56" t="s">
        <v>1808</v>
      </c>
      <c r="T61" s="56" t="s">
        <v>1808</v>
      </c>
      <c r="U61" s="56" t="s">
        <v>184</v>
      </c>
      <c r="V61" s="56" t="s">
        <v>185</v>
      </c>
      <c r="W61" s="56" t="s">
        <v>1767</v>
      </c>
      <c r="X61" s="56" t="s">
        <v>1768</v>
      </c>
      <c r="Y61" s="56">
        <v>26</v>
      </c>
      <c r="Z61" s="56" t="s">
        <v>1787</v>
      </c>
      <c r="AA61" s="56" t="s">
        <v>1833</v>
      </c>
      <c r="AB61" s="56" t="s">
        <v>132</v>
      </c>
      <c r="AC61" s="56" t="s">
        <v>214</v>
      </c>
    </row>
    <row r="62" spans="1:29" s="56" customFormat="1">
      <c r="A62" s="57">
        <v>60</v>
      </c>
      <c r="B62" s="56" t="s">
        <v>184</v>
      </c>
      <c r="C62" s="56" t="s">
        <v>185</v>
      </c>
      <c r="D62" s="53" t="s">
        <v>215</v>
      </c>
      <c r="E62" s="56">
        <v>1153.76</v>
      </c>
      <c r="F62" s="56">
        <v>1153.76</v>
      </c>
      <c r="I62" s="56">
        <v>1153.76</v>
      </c>
      <c r="J62" s="56">
        <v>0</v>
      </c>
      <c r="N62" s="56">
        <v>0</v>
      </c>
      <c r="R62" s="56" t="s">
        <v>1764</v>
      </c>
      <c r="S62" s="56" t="s">
        <v>1808</v>
      </c>
      <c r="T62" s="56" t="s">
        <v>1808</v>
      </c>
      <c r="U62" s="56" t="s">
        <v>184</v>
      </c>
      <c r="V62" s="56" t="s">
        <v>185</v>
      </c>
      <c r="W62" s="56" t="s">
        <v>1767</v>
      </c>
      <c r="X62" s="56" t="s">
        <v>1768</v>
      </c>
      <c r="Y62" s="56">
        <v>26</v>
      </c>
      <c r="Z62" s="56" t="s">
        <v>1787</v>
      </c>
      <c r="AA62" s="56" t="s">
        <v>1834</v>
      </c>
      <c r="AB62" s="56" t="s">
        <v>168</v>
      </c>
      <c r="AC62" s="56" t="s">
        <v>215</v>
      </c>
    </row>
    <row r="63" spans="1:29" s="56" customFormat="1">
      <c r="A63" s="57">
        <v>61</v>
      </c>
      <c r="B63" s="56" t="s">
        <v>184</v>
      </c>
      <c r="C63" s="56" t="s">
        <v>185</v>
      </c>
      <c r="D63" s="53" t="s">
        <v>171</v>
      </c>
      <c r="E63" s="56">
        <v>514.76</v>
      </c>
      <c r="F63" s="56">
        <v>514.76</v>
      </c>
      <c r="I63" s="56">
        <v>514.76</v>
      </c>
      <c r="J63" s="56">
        <v>0</v>
      </c>
      <c r="N63" s="56">
        <v>0</v>
      </c>
      <c r="R63" s="56" t="s">
        <v>1764</v>
      </c>
      <c r="S63" s="56" t="s">
        <v>1808</v>
      </c>
      <c r="T63" s="56" t="s">
        <v>1808</v>
      </c>
      <c r="U63" s="56" t="s">
        <v>184</v>
      </c>
      <c r="V63" s="56" t="s">
        <v>185</v>
      </c>
      <c r="W63" s="56" t="s">
        <v>1767</v>
      </c>
      <c r="X63" s="56" t="s">
        <v>1768</v>
      </c>
      <c r="Y63" s="56">
        <v>26</v>
      </c>
      <c r="Z63" s="56" t="s">
        <v>1787</v>
      </c>
      <c r="AA63" s="56" t="s">
        <v>1835</v>
      </c>
      <c r="AB63" s="56" t="s">
        <v>170</v>
      </c>
      <c r="AC63" s="56" t="s">
        <v>171</v>
      </c>
    </row>
    <row r="64" spans="1:29" s="56" customFormat="1">
      <c r="A64" s="57">
        <v>62</v>
      </c>
      <c r="B64" s="56" t="s">
        <v>184</v>
      </c>
      <c r="C64" s="56" t="s">
        <v>185</v>
      </c>
      <c r="D64" s="53" t="s">
        <v>216</v>
      </c>
      <c r="E64" s="56">
        <v>439.89</v>
      </c>
      <c r="F64" s="56">
        <v>439.89</v>
      </c>
      <c r="I64" s="56">
        <v>439.89</v>
      </c>
      <c r="J64" s="56">
        <v>0</v>
      </c>
      <c r="N64" s="56">
        <v>0</v>
      </c>
      <c r="R64" s="56" t="s">
        <v>1764</v>
      </c>
      <c r="S64" s="56" t="s">
        <v>1808</v>
      </c>
      <c r="T64" s="56" t="s">
        <v>1808</v>
      </c>
      <c r="U64" s="56" t="s">
        <v>184</v>
      </c>
      <c r="V64" s="56" t="s">
        <v>185</v>
      </c>
      <c r="W64" s="56" t="s">
        <v>1767</v>
      </c>
      <c r="X64" s="56" t="s">
        <v>1768</v>
      </c>
      <c r="Y64" s="56">
        <v>26</v>
      </c>
      <c r="Z64" s="56" t="s">
        <v>1787</v>
      </c>
      <c r="AA64" s="56" t="s">
        <v>1836</v>
      </c>
      <c r="AB64" s="56" t="s">
        <v>142</v>
      </c>
      <c r="AC64" s="56" t="s">
        <v>216</v>
      </c>
    </row>
    <row r="65" spans="1:29" s="56" customFormat="1">
      <c r="A65" s="57">
        <v>63</v>
      </c>
      <c r="B65" s="56" t="s">
        <v>184</v>
      </c>
      <c r="C65" s="56" t="s">
        <v>185</v>
      </c>
      <c r="D65" s="53" t="s">
        <v>217</v>
      </c>
      <c r="E65" s="56">
        <v>737.74</v>
      </c>
      <c r="F65" s="56">
        <v>0</v>
      </c>
      <c r="J65" s="56">
        <v>738</v>
      </c>
      <c r="M65" s="56">
        <v>738</v>
      </c>
      <c r="N65" s="56">
        <v>0</v>
      </c>
      <c r="R65" s="56" t="s">
        <v>1764</v>
      </c>
      <c r="S65" s="56" t="s">
        <v>1808</v>
      </c>
      <c r="T65" s="56" t="s">
        <v>1808</v>
      </c>
      <c r="U65" s="56" t="s">
        <v>184</v>
      </c>
      <c r="V65" s="56" t="s">
        <v>185</v>
      </c>
      <c r="W65" s="56" t="s">
        <v>1767</v>
      </c>
      <c r="X65" s="56" t="s">
        <v>1768</v>
      </c>
      <c r="Y65" s="56">
        <v>26</v>
      </c>
      <c r="Z65" s="56" t="s">
        <v>1787</v>
      </c>
      <c r="AA65" s="56" t="s">
        <v>1837</v>
      </c>
      <c r="AB65" s="56" t="s">
        <v>140</v>
      </c>
      <c r="AC65" s="56" t="s">
        <v>217</v>
      </c>
    </row>
    <row r="66" spans="1:29" s="56" customFormat="1">
      <c r="A66" s="57">
        <v>64</v>
      </c>
      <c r="B66" s="56" t="s">
        <v>184</v>
      </c>
      <c r="C66" s="56" t="s">
        <v>185</v>
      </c>
      <c r="D66" s="53" t="s">
        <v>218</v>
      </c>
      <c r="E66" s="56">
        <v>1438.25</v>
      </c>
      <c r="F66" s="56">
        <v>0</v>
      </c>
      <c r="J66" s="56">
        <v>1438.25</v>
      </c>
      <c r="M66" s="56">
        <v>1438.25</v>
      </c>
      <c r="N66" s="56">
        <v>0</v>
      </c>
      <c r="R66" s="56" t="s">
        <v>1764</v>
      </c>
      <c r="S66" s="56" t="s">
        <v>1808</v>
      </c>
      <c r="T66" s="56" t="s">
        <v>1808</v>
      </c>
      <c r="U66" s="56" t="s">
        <v>184</v>
      </c>
      <c r="V66" s="56" t="s">
        <v>185</v>
      </c>
      <c r="W66" s="56" t="s">
        <v>1767</v>
      </c>
      <c r="X66" s="56" t="s">
        <v>1768</v>
      </c>
      <c r="Y66" s="56">
        <v>26</v>
      </c>
      <c r="Z66" s="56" t="s">
        <v>1787</v>
      </c>
      <c r="AA66" s="56" t="s">
        <v>1838</v>
      </c>
      <c r="AB66" s="56" t="s">
        <v>174</v>
      </c>
      <c r="AC66" s="56" t="s">
        <v>218</v>
      </c>
    </row>
    <row r="67" spans="1:29" s="56" customFormat="1">
      <c r="A67" s="57">
        <v>65</v>
      </c>
      <c r="B67" s="56" t="s">
        <v>184</v>
      </c>
      <c r="C67" s="56" t="s">
        <v>185</v>
      </c>
      <c r="D67" s="53" t="s">
        <v>219</v>
      </c>
      <c r="E67" s="56">
        <v>1217.29</v>
      </c>
      <c r="F67" s="56">
        <v>1217.29</v>
      </c>
      <c r="I67" s="56">
        <v>1217.29</v>
      </c>
      <c r="J67" s="56">
        <v>0</v>
      </c>
      <c r="N67" s="56">
        <v>0</v>
      </c>
      <c r="R67" s="56" t="s">
        <v>1764</v>
      </c>
      <c r="S67" s="56" t="s">
        <v>1808</v>
      </c>
      <c r="T67" s="56" t="s">
        <v>1808</v>
      </c>
      <c r="U67" s="56" t="s">
        <v>184</v>
      </c>
      <c r="V67" s="56" t="s">
        <v>185</v>
      </c>
      <c r="W67" s="56" t="s">
        <v>1767</v>
      </c>
      <c r="X67" s="56" t="s">
        <v>1768</v>
      </c>
      <c r="Y67" s="56">
        <v>26</v>
      </c>
      <c r="Z67" s="56" t="s">
        <v>1787</v>
      </c>
      <c r="AA67" s="56" t="s">
        <v>1839</v>
      </c>
      <c r="AB67" s="56" t="s">
        <v>138</v>
      </c>
      <c r="AC67" s="56" t="s">
        <v>219</v>
      </c>
    </row>
    <row r="68" spans="1:29" s="56" customFormat="1">
      <c r="A68" s="57">
        <v>66</v>
      </c>
      <c r="B68" s="56" t="s">
        <v>184</v>
      </c>
      <c r="C68" s="56" t="s">
        <v>185</v>
      </c>
      <c r="D68" s="53" t="s">
        <v>220</v>
      </c>
      <c r="E68" s="56">
        <v>1129.07</v>
      </c>
      <c r="F68" s="56">
        <v>1129.07</v>
      </c>
      <c r="I68" s="56">
        <v>1129.07</v>
      </c>
      <c r="J68" s="56">
        <v>0</v>
      </c>
      <c r="N68" s="56">
        <v>0</v>
      </c>
      <c r="R68" s="56" t="s">
        <v>1764</v>
      </c>
      <c r="S68" s="56" t="s">
        <v>1808</v>
      </c>
      <c r="T68" s="56" t="s">
        <v>1808</v>
      </c>
      <c r="U68" s="56" t="s">
        <v>184</v>
      </c>
      <c r="V68" s="56" t="s">
        <v>185</v>
      </c>
      <c r="W68" s="56" t="s">
        <v>1767</v>
      </c>
      <c r="X68" s="56" t="s">
        <v>1768</v>
      </c>
      <c r="Y68" s="56">
        <v>26</v>
      </c>
      <c r="Z68" s="56" t="s">
        <v>1787</v>
      </c>
      <c r="AA68" s="56" t="s">
        <v>1840</v>
      </c>
      <c r="AB68" s="56" t="s">
        <v>144</v>
      </c>
      <c r="AC68" s="56" t="s">
        <v>220</v>
      </c>
    </row>
    <row r="69" spans="1:29" s="56" customFormat="1">
      <c r="A69" s="57">
        <v>67</v>
      </c>
      <c r="B69" s="56" t="s">
        <v>184</v>
      </c>
      <c r="C69" s="56" t="s">
        <v>185</v>
      </c>
      <c r="D69" s="53" t="s">
        <v>221</v>
      </c>
      <c r="E69" s="56">
        <v>634.54999999999995</v>
      </c>
      <c r="F69" s="56">
        <v>634.54999999999995</v>
      </c>
      <c r="I69" s="56">
        <v>634.54999999999995</v>
      </c>
      <c r="J69" s="56">
        <v>0</v>
      </c>
      <c r="N69" s="56">
        <v>0</v>
      </c>
      <c r="R69" s="56" t="s">
        <v>1764</v>
      </c>
      <c r="S69" s="56" t="s">
        <v>1808</v>
      </c>
      <c r="T69" s="56" t="s">
        <v>1808</v>
      </c>
      <c r="U69" s="56" t="s">
        <v>184</v>
      </c>
      <c r="V69" s="56" t="s">
        <v>185</v>
      </c>
      <c r="W69" s="56" t="s">
        <v>1767</v>
      </c>
      <c r="X69" s="56" t="s">
        <v>1768</v>
      </c>
      <c r="Y69" s="56">
        <v>26</v>
      </c>
      <c r="Z69" s="56" t="s">
        <v>1787</v>
      </c>
      <c r="AA69" s="56" t="s">
        <v>1841</v>
      </c>
      <c r="AB69" s="56" t="s">
        <v>146</v>
      </c>
      <c r="AC69" s="56" t="s">
        <v>221</v>
      </c>
    </row>
    <row r="70" spans="1:29" s="56" customFormat="1">
      <c r="A70" s="57">
        <v>68</v>
      </c>
      <c r="B70" s="56" t="s">
        <v>184</v>
      </c>
      <c r="C70" s="56" t="s">
        <v>185</v>
      </c>
      <c r="D70" s="53" t="s">
        <v>222</v>
      </c>
      <c r="E70" s="56">
        <v>512.33000000000004</v>
      </c>
      <c r="F70" s="56">
        <v>512.33000000000004</v>
      </c>
      <c r="I70" s="56">
        <v>512.33000000000004</v>
      </c>
      <c r="J70" s="56">
        <v>0</v>
      </c>
      <c r="N70" s="56">
        <v>0</v>
      </c>
      <c r="R70" s="56" t="s">
        <v>1764</v>
      </c>
      <c r="S70" s="56" t="s">
        <v>1808</v>
      </c>
      <c r="T70" s="56" t="s">
        <v>1808</v>
      </c>
      <c r="U70" s="56" t="s">
        <v>184</v>
      </c>
      <c r="V70" s="56" t="s">
        <v>185</v>
      </c>
      <c r="W70" s="56" t="s">
        <v>1767</v>
      </c>
      <c r="X70" s="56" t="s">
        <v>1768</v>
      </c>
      <c r="Y70" s="56">
        <v>26</v>
      </c>
      <c r="Z70" s="56" t="s">
        <v>1787</v>
      </c>
      <c r="AA70" s="56" t="s">
        <v>1842</v>
      </c>
      <c r="AB70" s="56" t="s">
        <v>148</v>
      </c>
      <c r="AC70" s="56" t="s">
        <v>222</v>
      </c>
    </row>
    <row r="71" spans="1:29" s="56" customFormat="1">
      <c r="A71" s="57">
        <v>69</v>
      </c>
      <c r="B71" s="56" t="s">
        <v>184</v>
      </c>
      <c r="C71" s="56" t="s">
        <v>185</v>
      </c>
      <c r="D71" s="53" t="s">
        <v>223</v>
      </c>
      <c r="E71" s="56">
        <v>1310.77</v>
      </c>
      <c r="F71" s="56">
        <v>1310.77</v>
      </c>
      <c r="I71" s="56">
        <v>1310.77</v>
      </c>
      <c r="J71" s="56">
        <v>0</v>
      </c>
      <c r="N71" s="56">
        <v>0</v>
      </c>
      <c r="R71" s="56" t="s">
        <v>1764</v>
      </c>
      <c r="S71" s="56" t="s">
        <v>1808</v>
      </c>
      <c r="T71" s="56" t="s">
        <v>1808</v>
      </c>
      <c r="U71" s="56" t="s">
        <v>184</v>
      </c>
      <c r="V71" s="56" t="s">
        <v>185</v>
      </c>
      <c r="W71" s="56" t="s">
        <v>1767</v>
      </c>
      <c r="X71" s="56" t="s">
        <v>1768</v>
      </c>
      <c r="Y71" s="56">
        <v>26</v>
      </c>
      <c r="Z71" s="56" t="s">
        <v>1787</v>
      </c>
      <c r="AA71" s="56" t="s">
        <v>1843</v>
      </c>
      <c r="AB71" s="56" t="s">
        <v>208</v>
      </c>
      <c r="AC71" s="56" t="s">
        <v>223</v>
      </c>
    </row>
    <row r="72" spans="1:29" s="56" customFormat="1">
      <c r="A72" s="57">
        <v>70</v>
      </c>
      <c r="B72" s="56" t="s">
        <v>184</v>
      </c>
      <c r="C72" s="56" t="s">
        <v>185</v>
      </c>
      <c r="D72" s="53" t="s">
        <v>224</v>
      </c>
      <c r="E72" s="56">
        <v>620.38</v>
      </c>
      <c r="F72" s="56">
        <v>620.38</v>
      </c>
      <c r="I72" s="56">
        <v>620.38</v>
      </c>
      <c r="J72" s="56">
        <v>0</v>
      </c>
      <c r="N72" s="56">
        <v>0</v>
      </c>
      <c r="R72" s="56" t="s">
        <v>1764</v>
      </c>
      <c r="S72" s="56" t="s">
        <v>1808</v>
      </c>
      <c r="T72" s="56" t="s">
        <v>1808</v>
      </c>
      <c r="U72" s="56" t="s">
        <v>184</v>
      </c>
      <c r="V72" s="56" t="s">
        <v>185</v>
      </c>
      <c r="W72" s="56" t="s">
        <v>1767</v>
      </c>
      <c r="X72" s="56" t="s">
        <v>1768</v>
      </c>
      <c r="Y72" s="56">
        <v>26</v>
      </c>
      <c r="Z72" s="56" t="s">
        <v>1787</v>
      </c>
      <c r="AA72" s="56" t="s">
        <v>1844</v>
      </c>
      <c r="AB72" s="56" t="s">
        <v>158</v>
      </c>
      <c r="AC72" s="56" t="s">
        <v>224</v>
      </c>
    </row>
    <row r="73" spans="1:29" s="56" customFormat="1">
      <c r="A73" s="57">
        <v>71</v>
      </c>
      <c r="B73" s="56" t="s">
        <v>184</v>
      </c>
      <c r="C73" s="56" t="s">
        <v>185</v>
      </c>
      <c r="D73" s="53" t="s">
        <v>225</v>
      </c>
      <c r="E73" s="56">
        <v>1887.68596</v>
      </c>
      <c r="F73" s="56">
        <v>1888</v>
      </c>
      <c r="I73" s="56">
        <v>1888</v>
      </c>
      <c r="J73" s="56">
        <v>0</v>
      </c>
      <c r="N73" s="56">
        <v>0</v>
      </c>
      <c r="R73" s="56" t="s">
        <v>1764</v>
      </c>
      <c r="S73" s="56" t="s">
        <v>1808</v>
      </c>
      <c r="T73" s="56" t="s">
        <v>1808</v>
      </c>
      <c r="U73" s="56" t="s">
        <v>184</v>
      </c>
      <c r="V73" s="56" t="s">
        <v>185</v>
      </c>
      <c r="W73" s="56" t="s">
        <v>1767</v>
      </c>
      <c r="X73" s="56" t="s">
        <v>1768</v>
      </c>
      <c r="Y73" s="56">
        <v>34</v>
      </c>
      <c r="Z73" s="56" t="s">
        <v>1845</v>
      </c>
      <c r="AA73" s="56" t="s">
        <v>1846</v>
      </c>
      <c r="AB73" s="56">
        <v>6</v>
      </c>
      <c r="AC73" s="56" t="s">
        <v>225</v>
      </c>
    </row>
    <row r="74" spans="1:29" s="56" customFormat="1">
      <c r="A74" s="57">
        <v>72</v>
      </c>
      <c r="B74" s="56" t="s">
        <v>184</v>
      </c>
      <c r="C74" s="56" t="s">
        <v>185</v>
      </c>
      <c r="D74" s="53" t="s">
        <v>226</v>
      </c>
      <c r="E74" s="56">
        <v>1085.75</v>
      </c>
      <c r="F74" s="56">
        <v>1086</v>
      </c>
      <c r="I74" s="56">
        <v>1086</v>
      </c>
      <c r="J74" s="56">
        <v>0</v>
      </c>
      <c r="N74" s="56">
        <v>0</v>
      </c>
      <c r="R74" s="56" t="s">
        <v>1764</v>
      </c>
      <c r="S74" s="56" t="s">
        <v>1808</v>
      </c>
      <c r="T74" s="56" t="s">
        <v>1808</v>
      </c>
      <c r="U74" s="56" t="s">
        <v>184</v>
      </c>
      <c r="V74" s="56" t="s">
        <v>185</v>
      </c>
      <c r="W74" s="56" t="s">
        <v>1767</v>
      </c>
      <c r="X74" s="56" t="s">
        <v>1768</v>
      </c>
      <c r="Y74" s="56">
        <v>34</v>
      </c>
      <c r="Z74" s="56" t="s">
        <v>1845</v>
      </c>
      <c r="AA74" s="56" t="s">
        <v>1847</v>
      </c>
      <c r="AB74" s="56">
        <v>7</v>
      </c>
      <c r="AC74" s="56" t="s">
        <v>226</v>
      </c>
    </row>
    <row r="75" spans="1:29" s="56" customFormat="1">
      <c r="A75" s="57">
        <v>73</v>
      </c>
      <c r="B75" s="56" t="s">
        <v>184</v>
      </c>
      <c r="C75" s="56" t="s">
        <v>185</v>
      </c>
      <c r="D75" s="53" t="s">
        <v>227</v>
      </c>
      <c r="E75" s="56">
        <v>739</v>
      </c>
      <c r="F75" s="56">
        <v>739</v>
      </c>
      <c r="I75" s="56">
        <v>739</v>
      </c>
      <c r="J75" s="56">
        <v>0</v>
      </c>
      <c r="N75" s="56">
        <v>0</v>
      </c>
      <c r="R75" s="56" t="s">
        <v>1764</v>
      </c>
      <c r="S75" s="56" t="s">
        <v>1808</v>
      </c>
      <c r="T75" s="56" t="s">
        <v>1808</v>
      </c>
      <c r="U75" s="56" t="s">
        <v>184</v>
      </c>
      <c r="V75" s="56" t="s">
        <v>185</v>
      </c>
      <c r="W75" s="56" t="s">
        <v>1767</v>
      </c>
      <c r="X75" s="56" t="s">
        <v>1768</v>
      </c>
      <c r="Y75" s="56">
        <v>34</v>
      </c>
      <c r="Z75" s="56" t="s">
        <v>1845</v>
      </c>
      <c r="AA75" s="56" t="s">
        <v>1848</v>
      </c>
      <c r="AB75" s="56">
        <v>1</v>
      </c>
      <c r="AC75" s="56" t="s">
        <v>227</v>
      </c>
    </row>
    <row r="76" spans="1:29" s="56" customFormat="1">
      <c r="A76" s="57">
        <v>74</v>
      </c>
      <c r="B76" s="56" t="s">
        <v>184</v>
      </c>
      <c r="C76" s="56" t="s">
        <v>185</v>
      </c>
      <c r="D76" s="53" t="s">
        <v>228</v>
      </c>
      <c r="E76" s="56">
        <v>173.20288000000002</v>
      </c>
      <c r="F76" s="56">
        <v>173</v>
      </c>
      <c r="I76" s="56">
        <v>173</v>
      </c>
      <c r="J76" s="56">
        <v>0</v>
      </c>
      <c r="N76" s="56">
        <v>0</v>
      </c>
      <c r="R76" s="56" t="s">
        <v>1764</v>
      </c>
      <c r="S76" s="56" t="s">
        <v>1808</v>
      </c>
      <c r="T76" s="56" t="s">
        <v>1808</v>
      </c>
      <c r="U76" s="56" t="s">
        <v>184</v>
      </c>
      <c r="V76" s="56" t="s">
        <v>185</v>
      </c>
      <c r="W76" s="56" t="s">
        <v>1767</v>
      </c>
      <c r="X76" s="56" t="s">
        <v>1768</v>
      </c>
      <c r="Y76" s="56">
        <v>34</v>
      </c>
      <c r="Z76" s="56" t="s">
        <v>1845</v>
      </c>
      <c r="AA76" s="56" t="s">
        <v>1849</v>
      </c>
      <c r="AB76" s="56">
        <v>3</v>
      </c>
      <c r="AC76" s="56" t="s">
        <v>228</v>
      </c>
    </row>
    <row r="77" spans="1:29" s="56" customFormat="1">
      <c r="A77" s="57">
        <v>75</v>
      </c>
      <c r="B77" s="56" t="s">
        <v>184</v>
      </c>
      <c r="C77" s="56" t="s">
        <v>185</v>
      </c>
      <c r="D77" s="53" t="s">
        <v>229</v>
      </c>
      <c r="E77" s="56">
        <v>81</v>
      </c>
      <c r="F77" s="56">
        <v>0</v>
      </c>
      <c r="J77" s="56">
        <v>81</v>
      </c>
      <c r="M77" s="56">
        <v>81</v>
      </c>
      <c r="N77" s="56">
        <v>0</v>
      </c>
      <c r="R77" s="56" t="s">
        <v>1764</v>
      </c>
      <c r="S77" s="56" t="s">
        <v>1808</v>
      </c>
      <c r="T77" s="56" t="s">
        <v>1808</v>
      </c>
      <c r="U77" s="56" t="s">
        <v>184</v>
      </c>
      <c r="V77" s="56" t="s">
        <v>185</v>
      </c>
      <c r="W77" s="56" t="s">
        <v>1767</v>
      </c>
      <c r="X77" s="56" t="s">
        <v>1768</v>
      </c>
      <c r="Y77" s="56">
        <v>34</v>
      </c>
      <c r="Z77" s="56" t="s">
        <v>1845</v>
      </c>
      <c r="AA77" s="56" t="s">
        <v>1850</v>
      </c>
      <c r="AB77" s="56">
        <v>4</v>
      </c>
      <c r="AC77" s="56" t="s">
        <v>229</v>
      </c>
    </row>
    <row r="78" spans="1:29" s="56" customFormat="1">
      <c r="A78" s="57">
        <v>76</v>
      </c>
      <c r="B78" s="56" t="s">
        <v>184</v>
      </c>
      <c r="C78" s="56" t="s">
        <v>185</v>
      </c>
      <c r="D78" s="53" t="s">
        <v>230</v>
      </c>
      <c r="E78" s="56">
        <v>501</v>
      </c>
      <c r="F78" s="56">
        <v>0</v>
      </c>
      <c r="J78" s="56">
        <v>501</v>
      </c>
      <c r="M78" s="56">
        <v>501</v>
      </c>
      <c r="N78" s="56">
        <v>0</v>
      </c>
      <c r="R78" s="56" t="s">
        <v>1764</v>
      </c>
      <c r="S78" s="56" t="s">
        <v>1808</v>
      </c>
      <c r="T78" s="56" t="s">
        <v>1808</v>
      </c>
      <c r="U78" s="56" t="s">
        <v>184</v>
      </c>
      <c r="V78" s="56" t="s">
        <v>185</v>
      </c>
      <c r="W78" s="56" t="s">
        <v>1767</v>
      </c>
      <c r="X78" s="56" t="s">
        <v>1768</v>
      </c>
      <c r="Y78" s="56">
        <v>34</v>
      </c>
      <c r="Z78" s="56" t="s">
        <v>1845</v>
      </c>
      <c r="AA78" s="56" t="s">
        <v>1851</v>
      </c>
      <c r="AB78" s="56">
        <v>2</v>
      </c>
      <c r="AC78" s="56" t="s">
        <v>230</v>
      </c>
    </row>
    <row r="79" spans="1:29" s="56" customFormat="1">
      <c r="A79" s="57">
        <v>77</v>
      </c>
      <c r="B79" s="56" t="s">
        <v>184</v>
      </c>
      <c r="C79" s="56" t="s">
        <v>185</v>
      </c>
      <c r="D79" s="53" t="s">
        <v>231</v>
      </c>
      <c r="E79" s="56">
        <v>1716</v>
      </c>
      <c r="F79" s="56">
        <v>1716</v>
      </c>
      <c r="I79" s="56">
        <v>1716</v>
      </c>
      <c r="J79" s="56">
        <v>0</v>
      </c>
      <c r="N79" s="56">
        <v>0</v>
      </c>
      <c r="R79" s="56" t="s">
        <v>1764</v>
      </c>
      <c r="S79" s="56" t="s">
        <v>1808</v>
      </c>
      <c r="T79" s="56" t="s">
        <v>1808</v>
      </c>
      <c r="U79" s="56" t="s">
        <v>184</v>
      </c>
      <c r="V79" s="56" t="s">
        <v>185</v>
      </c>
      <c r="W79" s="56" t="s">
        <v>1767</v>
      </c>
      <c r="X79" s="56" t="s">
        <v>1768</v>
      </c>
      <c r="Y79" s="56">
        <v>25</v>
      </c>
      <c r="Z79" s="56" t="s">
        <v>318</v>
      </c>
      <c r="AA79" s="56" t="s">
        <v>1852</v>
      </c>
      <c r="AB79" s="56">
        <v>1</v>
      </c>
      <c r="AC79" s="56" t="s">
        <v>231</v>
      </c>
    </row>
    <row r="80" spans="1:29" s="56" customFormat="1">
      <c r="A80" s="57">
        <v>78</v>
      </c>
      <c r="B80" s="56" t="s">
        <v>184</v>
      </c>
      <c r="C80" s="56" t="s">
        <v>185</v>
      </c>
      <c r="D80" s="53" t="s">
        <v>232</v>
      </c>
      <c r="E80" s="56">
        <v>1790</v>
      </c>
      <c r="F80" s="56">
        <v>1790</v>
      </c>
      <c r="I80" s="56">
        <v>1790</v>
      </c>
      <c r="J80" s="56">
        <v>0</v>
      </c>
      <c r="N80" s="56">
        <v>0</v>
      </c>
      <c r="R80" s="56" t="s">
        <v>1764</v>
      </c>
      <c r="S80" s="56" t="s">
        <v>1808</v>
      </c>
      <c r="T80" s="56" t="s">
        <v>1808</v>
      </c>
      <c r="U80" s="56" t="s">
        <v>184</v>
      </c>
      <c r="V80" s="56" t="s">
        <v>185</v>
      </c>
      <c r="W80" s="56" t="s">
        <v>1767</v>
      </c>
      <c r="X80" s="56" t="s">
        <v>1768</v>
      </c>
      <c r="Y80" s="56">
        <v>25</v>
      </c>
      <c r="Z80" s="56" t="s">
        <v>318</v>
      </c>
      <c r="AA80" s="56" t="s">
        <v>1853</v>
      </c>
      <c r="AB80" s="56">
        <v>2</v>
      </c>
      <c r="AC80" s="56" t="s">
        <v>232</v>
      </c>
    </row>
    <row r="81" spans="1:29" s="56" customFormat="1">
      <c r="A81" s="57">
        <v>79</v>
      </c>
      <c r="B81" s="56" t="s">
        <v>184</v>
      </c>
      <c r="C81" s="56" t="s">
        <v>185</v>
      </c>
      <c r="D81" s="53" t="s">
        <v>233</v>
      </c>
      <c r="E81" s="56">
        <v>1206</v>
      </c>
      <c r="F81" s="56">
        <v>1206</v>
      </c>
      <c r="I81" s="56">
        <v>1206</v>
      </c>
      <c r="J81" s="56">
        <v>0</v>
      </c>
      <c r="N81" s="56">
        <v>0</v>
      </c>
      <c r="R81" s="56" t="s">
        <v>1764</v>
      </c>
      <c r="S81" s="56" t="s">
        <v>1808</v>
      </c>
      <c r="T81" s="56" t="s">
        <v>1808</v>
      </c>
      <c r="U81" s="56" t="s">
        <v>184</v>
      </c>
      <c r="V81" s="56" t="s">
        <v>185</v>
      </c>
      <c r="W81" s="56" t="s">
        <v>1767</v>
      </c>
      <c r="X81" s="56" t="s">
        <v>1768</v>
      </c>
      <c r="Y81" s="56">
        <v>27</v>
      </c>
      <c r="Z81" s="56" t="s">
        <v>135</v>
      </c>
      <c r="AA81" s="56" t="s">
        <v>1771</v>
      </c>
      <c r="AB81" s="56" t="s">
        <v>148</v>
      </c>
      <c r="AC81" s="56" t="s">
        <v>233</v>
      </c>
    </row>
    <row r="82" spans="1:29" s="56" customFormat="1">
      <c r="A82" s="57">
        <v>80</v>
      </c>
      <c r="B82" s="56" t="s">
        <v>184</v>
      </c>
      <c r="C82" s="56" t="s">
        <v>185</v>
      </c>
      <c r="D82" s="53" t="s">
        <v>234</v>
      </c>
      <c r="E82" s="56">
        <v>611</v>
      </c>
      <c r="F82" s="56">
        <v>611</v>
      </c>
      <c r="I82" s="56">
        <v>611</v>
      </c>
      <c r="J82" s="56">
        <v>0</v>
      </c>
      <c r="N82" s="56">
        <v>0</v>
      </c>
      <c r="R82" s="56" t="s">
        <v>1764</v>
      </c>
      <c r="S82" s="56" t="s">
        <v>1808</v>
      </c>
      <c r="T82" s="56" t="s">
        <v>1808</v>
      </c>
      <c r="U82" s="56" t="s">
        <v>184</v>
      </c>
      <c r="V82" s="56" t="s">
        <v>185</v>
      </c>
      <c r="W82" s="56" t="s">
        <v>1767</v>
      </c>
      <c r="X82" s="56" t="s">
        <v>1768</v>
      </c>
      <c r="Y82" s="56">
        <v>20</v>
      </c>
      <c r="Z82" s="56" t="s">
        <v>299</v>
      </c>
      <c r="AA82" s="56" t="s">
        <v>1854</v>
      </c>
      <c r="AB82" s="56">
        <v>18</v>
      </c>
      <c r="AC82" s="56" t="s">
        <v>234</v>
      </c>
    </row>
    <row r="83" spans="1:29" s="56" customFormat="1">
      <c r="A83" s="57">
        <v>81</v>
      </c>
      <c r="B83" s="56" t="s">
        <v>184</v>
      </c>
      <c r="C83" s="56" t="s">
        <v>185</v>
      </c>
      <c r="D83" s="53" t="s">
        <v>235</v>
      </c>
      <c r="E83" s="56">
        <v>1539</v>
      </c>
      <c r="F83" s="56">
        <v>1539</v>
      </c>
      <c r="I83" s="56">
        <v>1539</v>
      </c>
      <c r="J83" s="56">
        <v>0</v>
      </c>
      <c r="N83" s="56">
        <v>0</v>
      </c>
      <c r="R83" s="56" t="s">
        <v>1764</v>
      </c>
      <c r="S83" s="56" t="s">
        <v>1808</v>
      </c>
      <c r="T83" s="56" t="s">
        <v>1808</v>
      </c>
      <c r="U83" s="56" t="s">
        <v>184</v>
      </c>
      <c r="V83" s="56" t="s">
        <v>185</v>
      </c>
      <c r="W83" s="56" t="s">
        <v>1767</v>
      </c>
      <c r="X83" s="56" t="s">
        <v>1768</v>
      </c>
      <c r="Y83" s="56">
        <v>20</v>
      </c>
      <c r="Z83" s="56" t="s">
        <v>299</v>
      </c>
      <c r="AA83" s="56" t="s">
        <v>1855</v>
      </c>
      <c r="AB83" s="56">
        <v>20</v>
      </c>
      <c r="AC83" s="56" t="s">
        <v>235</v>
      </c>
    </row>
    <row r="84" spans="1:29" s="56" customFormat="1">
      <c r="A84" s="57">
        <v>82</v>
      </c>
      <c r="B84" s="56" t="s">
        <v>184</v>
      </c>
      <c r="C84" s="56" t="s">
        <v>185</v>
      </c>
      <c r="D84" s="53" t="s">
        <v>236</v>
      </c>
      <c r="E84" s="56">
        <v>1502</v>
      </c>
      <c r="F84" s="56">
        <v>1502</v>
      </c>
      <c r="I84" s="56">
        <v>1502</v>
      </c>
      <c r="J84" s="56">
        <v>0</v>
      </c>
      <c r="N84" s="56">
        <v>0</v>
      </c>
      <c r="R84" s="56" t="s">
        <v>1764</v>
      </c>
      <c r="S84" s="56" t="s">
        <v>1808</v>
      </c>
      <c r="T84" s="56" t="s">
        <v>1808</v>
      </c>
      <c r="U84" s="56" t="s">
        <v>184</v>
      </c>
      <c r="V84" s="56" t="s">
        <v>185</v>
      </c>
      <c r="W84" s="56" t="s">
        <v>1767</v>
      </c>
      <c r="X84" s="56" t="s">
        <v>1768</v>
      </c>
      <c r="Y84" s="56">
        <v>20</v>
      </c>
      <c r="Z84" s="56" t="s">
        <v>299</v>
      </c>
      <c r="AA84" s="56" t="s">
        <v>1856</v>
      </c>
      <c r="AB84" s="56">
        <v>21</v>
      </c>
      <c r="AC84" s="56" t="s">
        <v>236</v>
      </c>
    </row>
    <row r="85" spans="1:29" s="56" customFormat="1">
      <c r="A85" s="57">
        <v>83</v>
      </c>
      <c r="B85" s="56" t="s">
        <v>184</v>
      </c>
      <c r="C85" s="56" t="s">
        <v>185</v>
      </c>
      <c r="D85" s="53" t="s">
        <v>237</v>
      </c>
      <c r="E85" s="56">
        <v>1032</v>
      </c>
      <c r="F85" s="56">
        <v>1032</v>
      </c>
      <c r="I85" s="56">
        <v>1032</v>
      </c>
      <c r="J85" s="56">
        <v>0</v>
      </c>
      <c r="N85" s="56">
        <v>0</v>
      </c>
      <c r="R85" s="56" t="s">
        <v>1764</v>
      </c>
      <c r="S85" s="56" t="s">
        <v>1808</v>
      </c>
      <c r="T85" s="56" t="s">
        <v>1808</v>
      </c>
      <c r="U85" s="56" t="s">
        <v>184</v>
      </c>
      <c r="V85" s="56" t="s">
        <v>185</v>
      </c>
      <c r="W85" s="56" t="s">
        <v>1767</v>
      </c>
      <c r="X85" s="56" t="s">
        <v>1768</v>
      </c>
      <c r="Y85" s="56">
        <v>20</v>
      </c>
      <c r="Z85" s="56" t="s">
        <v>299</v>
      </c>
      <c r="AA85" s="56" t="s">
        <v>1857</v>
      </c>
      <c r="AB85" s="56">
        <v>22</v>
      </c>
      <c r="AC85" s="56" t="s">
        <v>237</v>
      </c>
    </row>
    <row r="86" spans="1:29" s="56" customFormat="1">
      <c r="A86" s="57">
        <v>84</v>
      </c>
      <c r="B86" s="56" t="s">
        <v>184</v>
      </c>
      <c r="C86" s="56" t="s">
        <v>185</v>
      </c>
      <c r="D86" s="53" t="s">
        <v>238</v>
      </c>
      <c r="E86" s="56">
        <v>261</v>
      </c>
      <c r="F86" s="56">
        <v>0</v>
      </c>
      <c r="J86" s="56">
        <v>261</v>
      </c>
      <c r="M86" s="56">
        <v>261</v>
      </c>
      <c r="N86" s="56">
        <v>0</v>
      </c>
      <c r="R86" s="56" t="s">
        <v>1764</v>
      </c>
      <c r="S86" s="56" t="s">
        <v>1808</v>
      </c>
      <c r="T86" s="56" t="s">
        <v>1808</v>
      </c>
      <c r="U86" s="56" t="s">
        <v>184</v>
      </c>
      <c r="V86" s="56" t="s">
        <v>185</v>
      </c>
      <c r="W86" s="56" t="s">
        <v>1767</v>
      </c>
      <c r="X86" s="56" t="s">
        <v>1768</v>
      </c>
      <c r="Y86" s="56">
        <v>20</v>
      </c>
      <c r="Z86" s="56" t="s">
        <v>299</v>
      </c>
      <c r="AA86" s="56" t="s">
        <v>1858</v>
      </c>
      <c r="AB86" s="56">
        <v>19</v>
      </c>
      <c r="AC86" s="56" t="s">
        <v>238</v>
      </c>
    </row>
    <row r="87" spans="1:29" s="56" customFormat="1">
      <c r="A87" s="57">
        <v>85</v>
      </c>
      <c r="B87" s="56" t="s">
        <v>239</v>
      </c>
      <c r="C87" s="56" t="s">
        <v>240</v>
      </c>
      <c r="D87" s="53" t="s">
        <v>241</v>
      </c>
      <c r="E87" s="56">
        <v>294.61</v>
      </c>
      <c r="F87" s="56">
        <v>294.61</v>
      </c>
      <c r="I87" s="56">
        <v>294.61</v>
      </c>
      <c r="J87" s="56">
        <v>0</v>
      </c>
      <c r="N87" s="56">
        <v>0</v>
      </c>
      <c r="R87" s="56" t="s">
        <v>1859</v>
      </c>
      <c r="S87" s="56" t="s">
        <v>1860</v>
      </c>
      <c r="T87" s="56" t="s">
        <v>1861</v>
      </c>
      <c r="U87" s="56" t="s">
        <v>239</v>
      </c>
      <c r="V87" s="56" t="s">
        <v>240</v>
      </c>
      <c r="W87" s="56" t="s">
        <v>1767</v>
      </c>
      <c r="X87" s="56" t="s">
        <v>1768</v>
      </c>
      <c r="Y87" s="56">
        <v>19</v>
      </c>
      <c r="Z87" s="56" t="s">
        <v>664</v>
      </c>
      <c r="AA87" s="56" t="s">
        <v>1862</v>
      </c>
      <c r="AB87" s="56">
        <v>14</v>
      </c>
      <c r="AC87" s="56" t="s">
        <v>241</v>
      </c>
    </row>
    <row r="88" spans="1:29" s="56" customFormat="1">
      <c r="A88" s="57">
        <v>86</v>
      </c>
      <c r="B88" s="56" t="s">
        <v>239</v>
      </c>
      <c r="C88" s="56" t="s">
        <v>240</v>
      </c>
      <c r="D88" s="53" t="s">
        <v>242</v>
      </c>
      <c r="E88" s="56">
        <v>693.63</v>
      </c>
      <c r="F88" s="56">
        <v>693.63</v>
      </c>
      <c r="I88" s="56">
        <v>693.63</v>
      </c>
      <c r="J88" s="56">
        <v>0</v>
      </c>
      <c r="N88" s="56">
        <v>0</v>
      </c>
      <c r="R88" s="56" t="s">
        <v>1859</v>
      </c>
      <c r="S88" s="56" t="s">
        <v>1860</v>
      </c>
      <c r="T88" s="56" t="s">
        <v>1861</v>
      </c>
      <c r="U88" s="56" t="s">
        <v>239</v>
      </c>
      <c r="V88" s="56" t="s">
        <v>240</v>
      </c>
      <c r="W88" s="56" t="s">
        <v>1767</v>
      </c>
      <c r="X88" s="56" t="s">
        <v>1768</v>
      </c>
      <c r="Y88" s="56">
        <v>19</v>
      </c>
      <c r="Z88" s="56" t="s">
        <v>664</v>
      </c>
      <c r="AA88" s="56" t="s">
        <v>1863</v>
      </c>
      <c r="AB88" s="56">
        <v>13</v>
      </c>
      <c r="AC88" s="56" t="s">
        <v>242</v>
      </c>
    </row>
    <row r="89" spans="1:29" s="56" customFormat="1">
      <c r="A89" s="57">
        <v>87</v>
      </c>
      <c r="B89" s="56" t="s">
        <v>239</v>
      </c>
      <c r="C89" s="56" t="s">
        <v>240</v>
      </c>
      <c r="D89" s="53" t="s">
        <v>243</v>
      </c>
      <c r="E89" s="56">
        <v>534.99</v>
      </c>
      <c r="F89" s="56">
        <v>534.99</v>
      </c>
      <c r="I89" s="56">
        <v>534.99</v>
      </c>
      <c r="J89" s="56">
        <v>0</v>
      </c>
      <c r="N89" s="56">
        <v>0</v>
      </c>
      <c r="R89" s="56" t="s">
        <v>1859</v>
      </c>
      <c r="S89" s="56" t="s">
        <v>1860</v>
      </c>
      <c r="T89" s="56" t="s">
        <v>1861</v>
      </c>
      <c r="U89" s="56" t="s">
        <v>239</v>
      </c>
      <c r="V89" s="56" t="s">
        <v>240</v>
      </c>
      <c r="W89" s="56" t="s">
        <v>1767</v>
      </c>
      <c r="X89" s="56" t="s">
        <v>1768</v>
      </c>
      <c r="Y89" s="56">
        <v>19</v>
      </c>
      <c r="Z89" s="56" t="s">
        <v>664</v>
      </c>
      <c r="AA89" s="56" t="s">
        <v>1864</v>
      </c>
      <c r="AB89" s="56">
        <v>17</v>
      </c>
      <c r="AC89" s="56" t="s">
        <v>243</v>
      </c>
    </row>
    <row r="90" spans="1:29" s="56" customFormat="1">
      <c r="A90" s="57">
        <v>88</v>
      </c>
      <c r="B90" s="56" t="s">
        <v>239</v>
      </c>
      <c r="C90" s="56" t="s">
        <v>240</v>
      </c>
      <c r="D90" s="53" t="s">
        <v>244</v>
      </c>
      <c r="E90" s="56">
        <v>416.02</v>
      </c>
      <c r="F90" s="56">
        <v>416.02</v>
      </c>
      <c r="I90" s="56">
        <v>416.02</v>
      </c>
      <c r="J90" s="56">
        <v>0</v>
      </c>
      <c r="N90" s="56">
        <v>0</v>
      </c>
      <c r="R90" s="56" t="s">
        <v>1859</v>
      </c>
      <c r="S90" s="56" t="s">
        <v>1860</v>
      </c>
      <c r="T90" s="56" t="s">
        <v>1861</v>
      </c>
      <c r="U90" s="56" t="s">
        <v>239</v>
      </c>
      <c r="V90" s="56" t="s">
        <v>240</v>
      </c>
      <c r="W90" s="56" t="s">
        <v>1767</v>
      </c>
      <c r="X90" s="56" t="s">
        <v>1768</v>
      </c>
      <c r="Y90" s="56">
        <v>19</v>
      </c>
      <c r="Z90" s="56" t="s">
        <v>664</v>
      </c>
      <c r="AA90" s="56" t="s">
        <v>1865</v>
      </c>
      <c r="AB90" s="56">
        <v>12</v>
      </c>
      <c r="AC90" s="56" t="s">
        <v>244</v>
      </c>
    </row>
    <row r="91" spans="1:29" s="56" customFormat="1">
      <c r="A91" s="57">
        <v>89</v>
      </c>
      <c r="B91" s="56" t="s">
        <v>239</v>
      </c>
      <c r="C91" s="56" t="s">
        <v>240</v>
      </c>
      <c r="D91" s="53" t="s">
        <v>149</v>
      </c>
      <c r="E91" s="56">
        <v>1009.28</v>
      </c>
      <c r="F91" s="56">
        <v>1009.28</v>
      </c>
      <c r="I91" s="56">
        <v>1009.28</v>
      </c>
      <c r="J91" s="56">
        <v>0</v>
      </c>
      <c r="N91" s="56">
        <v>0</v>
      </c>
      <c r="R91" s="56" t="s">
        <v>1859</v>
      </c>
      <c r="S91" s="56" t="s">
        <v>1860</v>
      </c>
      <c r="T91" s="56" t="s">
        <v>1861</v>
      </c>
      <c r="U91" s="56" t="s">
        <v>239</v>
      </c>
      <c r="V91" s="56" t="s">
        <v>240</v>
      </c>
      <c r="W91" s="56" t="s">
        <v>1767</v>
      </c>
      <c r="X91" s="56" t="s">
        <v>1768</v>
      </c>
      <c r="Y91" s="56">
        <v>19</v>
      </c>
      <c r="Z91" s="56" t="s">
        <v>664</v>
      </c>
      <c r="AA91" s="56" t="s">
        <v>1866</v>
      </c>
      <c r="AB91" s="56">
        <v>10</v>
      </c>
      <c r="AC91" s="56" t="s">
        <v>149</v>
      </c>
    </row>
    <row r="92" spans="1:29" s="56" customFormat="1">
      <c r="A92" s="57">
        <v>90</v>
      </c>
      <c r="B92" s="56" t="s">
        <v>239</v>
      </c>
      <c r="C92" s="56" t="s">
        <v>240</v>
      </c>
      <c r="D92" s="53" t="s">
        <v>245</v>
      </c>
      <c r="E92" s="56">
        <v>368.67</v>
      </c>
      <c r="F92" s="56">
        <v>368.67</v>
      </c>
      <c r="I92" s="56">
        <v>368.67</v>
      </c>
      <c r="J92" s="56">
        <v>0</v>
      </c>
      <c r="N92" s="56">
        <v>0</v>
      </c>
      <c r="R92" s="56" t="s">
        <v>1859</v>
      </c>
      <c r="S92" s="56" t="s">
        <v>1860</v>
      </c>
      <c r="T92" s="56" t="s">
        <v>1861</v>
      </c>
      <c r="U92" s="56" t="s">
        <v>239</v>
      </c>
      <c r="V92" s="56" t="s">
        <v>240</v>
      </c>
      <c r="W92" s="56" t="s">
        <v>1767</v>
      </c>
      <c r="X92" s="56" t="s">
        <v>1768</v>
      </c>
      <c r="Y92" s="56">
        <v>19</v>
      </c>
      <c r="Z92" s="56" t="s">
        <v>664</v>
      </c>
      <c r="AA92" s="56" t="s">
        <v>1864</v>
      </c>
      <c r="AB92" s="56">
        <v>2</v>
      </c>
      <c r="AC92" s="56" t="s">
        <v>245</v>
      </c>
    </row>
    <row r="93" spans="1:29" s="56" customFormat="1">
      <c r="A93" s="57">
        <v>91</v>
      </c>
      <c r="B93" s="56" t="s">
        <v>239</v>
      </c>
      <c r="C93" s="56" t="s">
        <v>240</v>
      </c>
      <c r="D93" s="53" t="s">
        <v>246</v>
      </c>
      <c r="E93" s="56">
        <v>494.92</v>
      </c>
      <c r="F93" s="56">
        <v>494.92</v>
      </c>
      <c r="I93" s="56">
        <v>494.92</v>
      </c>
      <c r="J93" s="56">
        <v>0</v>
      </c>
      <c r="N93" s="56">
        <v>0</v>
      </c>
      <c r="R93" s="56" t="s">
        <v>1859</v>
      </c>
      <c r="S93" s="56" t="s">
        <v>1860</v>
      </c>
      <c r="T93" s="56" t="s">
        <v>1861</v>
      </c>
      <c r="U93" s="56" t="s">
        <v>239</v>
      </c>
      <c r="V93" s="56" t="s">
        <v>240</v>
      </c>
      <c r="W93" s="56" t="s">
        <v>1767</v>
      </c>
      <c r="X93" s="56" t="s">
        <v>1768</v>
      </c>
      <c r="Y93" s="56">
        <v>19</v>
      </c>
      <c r="Z93" s="56" t="s">
        <v>664</v>
      </c>
      <c r="AA93" s="56" t="s">
        <v>1867</v>
      </c>
      <c r="AB93" s="56">
        <v>11</v>
      </c>
      <c r="AC93" s="56" t="s">
        <v>246</v>
      </c>
    </row>
    <row r="94" spans="1:29" s="56" customFormat="1">
      <c r="A94" s="57">
        <v>92</v>
      </c>
      <c r="B94" s="56" t="s">
        <v>239</v>
      </c>
      <c r="C94" s="56" t="s">
        <v>240</v>
      </c>
      <c r="D94" s="53" t="s">
        <v>247</v>
      </c>
      <c r="E94" s="56">
        <v>907.3</v>
      </c>
      <c r="F94" s="56">
        <v>907.3</v>
      </c>
      <c r="I94" s="56">
        <v>907.3</v>
      </c>
      <c r="J94" s="56">
        <v>0</v>
      </c>
      <c r="N94" s="56">
        <v>0</v>
      </c>
      <c r="R94" s="56" t="s">
        <v>1859</v>
      </c>
      <c r="S94" s="56" t="s">
        <v>1860</v>
      </c>
      <c r="T94" s="56" t="s">
        <v>1861</v>
      </c>
      <c r="U94" s="56" t="s">
        <v>239</v>
      </c>
      <c r="V94" s="56" t="s">
        <v>240</v>
      </c>
      <c r="W94" s="56" t="s">
        <v>1767</v>
      </c>
      <c r="X94" s="56" t="s">
        <v>1768</v>
      </c>
      <c r="Y94" s="56">
        <v>19</v>
      </c>
      <c r="Z94" s="56" t="s">
        <v>664</v>
      </c>
      <c r="AA94" s="56" t="s">
        <v>1868</v>
      </c>
      <c r="AB94" s="56">
        <v>1</v>
      </c>
      <c r="AC94" s="56" t="s">
        <v>247</v>
      </c>
    </row>
    <row r="95" spans="1:29" s="56" customFormat="1">
      <c r="A95" s="57">
        <v>93</v>
      </c>
      <c r="B95" s="56" t="s">
        <v>239</v>
      </c>
      <c r="C95" s="56" t="s">
        <v>240</v>
      </c>
      <c r="D95" s="53" t="s">
        <v>249</v>
      </c>
      <c r="E95" s="56">
        <v>237.55</v>
      </c>
      <c r="F95" s="56">
        <v>237.55</v>
      </c>
      <c r="I95" s="56">
        <v>237.55</v>
      </c>
      <c r="J95" s="56">
        <v>0</v>
      </c>
      <c r="N95" s="56">
        <v>0</v>
      </c>
      <c r="R95" s="56" t="s">
        <v>1859</v>
      </c>
      <c r="S95" s="56" t="s">
        <v>1860</v>
      </c>
      <c r="T95" s="56" t="s">
        <v>1861</v>
      </c>
      <c r="U95" s="56" t="s">
        <v>239</v>
      </c>
      <c r="V95" s="56" t="s">
        <v>240</v>
      </c>
      <c r="W95" s="56" t="s">
        <v>1767</v>
      </c>
      <c r="X95" s="56" t="s">
        <v>1768</v>
      </c>
      <c r="Y95" s="56">
        <v>21</v>
      </c>
      <c r="Z95" s="56" t="s">
        <v>1869</v>
      </c>
      <c r="AA95" s="56" t="s">
        <v>1870</v>
      </c>
      <c r="AB95" s="56" t="s">
        <v>248</v>
      </c>
      <c r="AC95" s="56" t="s">
        <v>249</v>
      </c>
    </row>
    <row r="96" spans="1:29" s="56" customFormat="1">
      <c r="A96" s="57">
        <v>94</v>
      </c>
      <c r="B96" s="56" t="s">
        <v>239</v>
      </c>
      <c r="C96" s="56" t="s">
        <v>240</v>
      </c>
      <c r="D96" s="53" t="s">
        <v>251</v>
      </c>
      <c r="E96" s="56">
        <v>313.63</v>
      </c>
      <c r="F96" s="56">
        <v>313.63</v>
      </c>
      <c r="I96" s="56">
        <v>313.63</v>
      </c>
      <c r="J96" s="56">
        <v>0</v>
      </c>
      <c r="N96" s="56">
        <v>0</v>
      </c>
      <c r="R96" s="56" t="s">
        <v>1859</v>
      </c>
      <c r="S96" s="56" t="s">
        <v>1860</v>
      </c>
      <c r="T96" s="56" t="s">
        <v>1861</v>
      </c>
      <c r="U96" s="56" t="s">
        <v>239</v>
      </c>
      <c r="V96" s="56" t="s">
        <v>240</v>
      </c>
      <c r="W96" s="56" t="s">
        <v>1767</v>
      </c>
      <c r="X96" s="56" t="s">
        <v>1768</v>
      </c>
      <c r="Y96" s="56">
        <v>21</v>
      </c>
      <c r="Z96" s="56" t="s">
        <v>1869</v>
      </c>
      <c r="AA96" s="56" t="s">
        <v>1871</v>
      </c>
      <c r="AB96" s="56" t="s">
        <v>250</v>
      </c>
      <c r="AC96" s="56" t="s">
        <v>251</v>
      </c>
    </row>
    <row r="97" spans="1:29" s="56" customFormat="1">
      <c r="A97" s="57">
        <v>95</v>
      </c>
      <c r="B97" s="56" t="s">
        <v>239</v>
      </c>
      <c r="C97" s="56" t="s">
        <v>240</v>
      </c>
      <c r="D97" s="53" t="s">
        <v>253</v>
      </c>
      <c r="E97" s="56">
        <v>330.22</v>
      </c>
      <c r="F97" s="56">
        <v>330.22</v>
      </c>
      <c r="I97" s="56">
        <v>330.22</v>
      </c>
      <c r="J97" s="56">
        <v>0</v>
      </c>
      <c r="N97" s="56">
        <v>0</v>
      </c>
      <c r="R97" s="56" t="s">
        <v>1859</v>
      </c>
      <c r="S97" s="56" t="s">
        <v>1860</v>
      </c>
      <c r="T97" s="56" t="s">
        <v>1861</v>
      </c>
      <c r="U97" s="56" t="s">
        <v>239</v>
      </c>
      <c r="V97" s="56" t="s">
        <v>240</v>
      </c>
      <c r="W97" s="56" t="s">
        <v>1767</v>
      </c>
      <c r="X97" s="56" t="s">
        <v>1768</v>
      </c>
      <c r="Y97" s="56">
        <v>21</v>
      </c>
      <c r="Z97" s="56" t="s">
        <v>1869</v>
      </c>
      <c r="AA97" s="56" t="s">
        <v>1872</v>
      </c>
      <c r="AB97" s="56" t="s">
        <v>252</v>
      </c>
      <c r="AC97" s="56" t="s">
        <v>253</v>
      </c>
    </row>
    <row r="98" spans="1:29" s="56" customFormat="1">
      <c r="A98" s="57">
        <v>96</v>
      </c>
      <c r="B98" s="56" t="s">
        <v>239</v>
      </c>
      <c r="C98" s="56" t="s">
        <v>240</v>
      </c>
      <c r="D98" s="53" t="s">
        <v>255</v>
      </c>
      <c r="E98" s="56">
        <v>131.52000000000001</v>
      </c>
      <c r="F98" s="56">
        <v>131.52000000000001</v>
      </c>
      <c r="I98" s="56">
        <v>131.52000000000001</v>
      </c>
      <c r="J98" s="56">
        <v>0</v>
      </c>
      <c r="N98" s="56">
        <v>0</v>
      </c>
      <c r="R98" s="56" t="s">
        <v>1859</v>
      </c>
      <c r="S98" s="56" t="s">
        <v>1860</v>
      </c>
      <c r="T98" s="56" t="s">
        <v>1861</v>
      </c>
      <c r="U98" s="56" t="s">
        <v>239</v>
      </c>
      <c r="V98" s="56" t="s">
        <v>240</v>
      </c>
      <c r="W98" s="56" t="s">
        <v>1767</v>
      </c>
      <c r="X98" s="56" t="s">
        <v>1768</v>
      </c>
      <c r="Y98" s="56">
        <v>21</v>
      </c>
      <c r="Z98" s="56" t="s">
        <v>1869</v>
      </c>
      <c r="AA98" s="56" t="s">
        <v>1873</v>
      </c>
      <c r="AB98" s="56" t="s">
        <v>254</v>
      </c>
      <c r="AC98" s="56" t="s">
        <v>255</v>
      </c>
    </row>
    <row r="99" spans="1:29" s="56" customFormat="1">
      <c r="A99" s="57">
        <v>97</v>
      </c>
      <c r="B99" s="56" t="s">
        <v>239</v>
      </c>
      <c r="C99" s="56" t="s">
        <v>240</v>
      </c>
      <c r="D99" s="53" t="s">
        <v>257</v>
      </c>
      <c r="E99" s="56">
        <v>239.98</v>
      </c>
      <c r="F99" s="56">
        <v>239.98</v>
      </c>
      <c r="I99" s="56">
        <v>239.98</v>
      </c>
      <c r="J99" s="56">
        <v>0</v>
      </c>
      <c r="N99" s="56">
        <v>0</v>
      </c>
      <c r="R99" s="56" t="s">
        <v>1859</v>
      </c>
      <c r="S99" s="56" t="s">
        <v>1860</v>
      </c>
      <c r="T99" s="56" t="s">
        <v>1861</v>
      </c>
      <c r="U99" s="56" t="s">
        <v>239</v>
      </c>
      <c r="V99" s="56" t="s">
        <v>240</v>
      </c>
      <c r="W99" s="56" t="s">
        <v>1767</v>
      </c>
      <c r="X99" s="56" t="s">
        <v>1768</v>
      </c>
      <c r="Y99" s="56">
        <v>21</v>
      </c>
      <c r="Z99" s="56" t="s">
        <v>1869</v>
      </c>
      <c r="AA99" s="56" t="s">
        <v>1874</v>
      </c>
      <c r="AB99" s="56" t="s">
        <v>256</v>
      </c>
      <c r="AC99" s="56" t="s">
        <v>257</v>
      </c>
    </row>
    <row r="100" spans="1:29" s="56" customFormat="1">
      <c r="A100" s="57">
        <v>98</v>
      </c>
      <c r="B100" s="56" t="s">
        <v>239</v>
      </c>
      <c r="C100" s="56" t="s">
        <v>240</v>
      </c>
      <c r="D100" s="53" t="s">
        <v>259</v>
      </c>
      <c r="E100" s="56">
        <v>556.44000000000005</v>
      </c>
      <c r="F100" s="56">
        <v>556.44000000000005</v>
      </c>
      <c r="I100" s="56">
        <v>556.44000000000005</v>
      </c>
      <c r="J100" s="56">
        <v>0</v>
      </c>
      <c r="N100" s="56">
        <v>0</v>
      </c>
      <c r="R100" s="56" t="s">
        <v>1859</v>
      </c>
      <c r="S100" s="56" t="s">
        <v>1860</v>
      </c>
      <c r="T100" s="56" t="s">
        <v>1861</v>
      </c>
      <c r="U100" s="56" t="s">
        <v>239</v>
      </c>
      <c r="V100" s="56" t="s">
        <v>240</v>
      </c>
      <c r="W100" s="56" t="s">
        <v>1767</v>
      </c>
      <c r="X100" s="56" t="s">
        <v>1768</v>
      </c>
      <c r="Y100" s="56">
        <v>21</v>
      </c>
      <c r="Z100" s="56" t="s">
        <v>1869</v>
      </c>
      <c r="AA100" s="56" t="s">
        <v>1875</v>
      </c>
      <c r="AB100" s="56" t="s">
        <v>258</v>
      </c>
      <c r="AC100" s="56" t="s">
        <v>259</v>
      </c>
    </row>
    <row r="101" spans="1:29" s="56" customFormat="1">
      <c r="A101" s="57">
        <v>99</v>
      </c>
      <c r="B101" s="56" t="s">
        <v>239</v>
      </c>
      <c r="C101" s="56" t="s">
        <v>240</v>
      </c>
      <c r="D101" s="53" t="s">
        <v>260</v>
      </c>
      <c r="E101" s="56">
        <v>668.54</v>
      </c>
      <c r="F101" s="56">
        <v>668.54</v>
      </c>
      <c r="I101" s="56">
        <v>668.54</v>
      </c>
      <c r="J101" s="56">
        <v>0</v>
      </c>
      <c r="N101" s="56">
        <v>0</v>
      </c>
      <c r="R101" s="56" t="s">
        <v>1859</v>
      </c>
      <c r="S101" s="56" t="s">
        <v>1860</v>
      </c>
      <c r="T101" s="56" t="s">
        <v>1861</v>
      </c>
      <c r="U101" s="56" t="s">
        <v>239</v>
      </c>
      <c r="V101" s="56" t="s">
        <v>240</v>
      </c>
      <c r="W101" s="56" t="s">
        <v>1767</v>
      </c>
      <c r="X101" s="56" t="s">
        <v>1768</v>
      </c>
      <c r="Y101" s="56">
        <v>21</v>
      </c>
      <c r="Z101" s="56" t="s">
        <v>1869</v>
      </c>
      <c r="AA101" s="56" t="s">
        <v>1876</v>
      </c>
      <c r="AB101" s="56">
        <v>18</v>
      </c>
      <c r="AC101" s="56" t="s">
        <v>260</v>
      </c>
    </row>
    <row r="102" spans="1:29" s="56" customFormat="1">
      <c r="A102" s="57">
        <v>100</v>
      </c>
      <c r="B102" s="56" t="s">
        <v>239</v>
      </c>
      <c r="C102" s="56" t="s">
        <v>240</v>
      </c>
      <c r="D102" s="53" t="s">
        <v>261</v>
      </c>
      <c r="E102" s="56">
        <v>276.8</v>
      </c>
      <c r="F102" s="56">
        <v>276.8</v>
      </c>
      <c r="I102" s="56">
        <v>276.8</v>
      </c>
      <c r="J102" s="56">
        <v>0</v>
      </c>
      <c r="N102" s="56">
        <v>0</v>
      </c>
      <c r="R102" s="56" t="s">
        <v>1859</v>
      </c>
      <c r="S102" s="56" t="s">
        <v>1860</v>
      </c>
      <c r="T102" s="56" t="s">
        <v>1861</v>
      </c>
      <c r="U102" s="56" t="s">
        <v>239</v>
      </c>
      <c r="V102" s="56" t="s">
        <v>240</v>
      </c>
      <c r="W102" s="56" t="s">
        <v>1767</v>
      </c>
      <c r="X102" s="56" t="s">
        <v>1768</v>
      </c>
      <c r="Y102" s="56">
        <v>21</v>
      </c>
      <c r="Z102" s="56" t="s">
        <v>1869</v>
      </c>
      <c r="AA102" s="56" t="s">
        <v>1877</v>
      </c>
      <c r="AB102" s="56">
        <v>14</v>
      </c>
      <c r="AC102" s="56" t="s">
        <v>261</v>
      </c>
    </row>
    <row r="103" spans="1:29" s="56" customFormat="1">
      <c r="A103" s="57">
        <v>101</v>
      </c>
      <c r="B103" s="56" t="s">
        <v>239</v>
      </c>
      <c r="C103" s="56" t="s">
        <v>240</v>
      </c>
      <c r="D103" s="53" t="s">
        <v>263</v>
      </c>
      <c r="E103" s="56">
        <v>300.68</v>
      </c>
      <c r="F103" s="56">
        <v>300.68</v>
      </c>
      <c r="I103" s="56">
        <v>300.68</v>
      </c>
      <c r="J103" s="56">
        <v>0</v>
      </c>
      <c r="N103" s="56">
        <v>0</v>
      </c>
      <c r="R103" s="56" t="s">
        <v>1859</v>
      </c>
      <c r="S103" s="56" t="s">
        <v>1860</v>
      </c>
      <c r="T103" s="56" t="s">
        <v>1861</v>
      </c>
      <c r="U103" s="56" t="s">
        <v>239</v>
      </c>
      <c r="V103" s="56" t="s">
        <v>240</v>
      </c>
      <c r="W103" s="56" t="s">
        <v>1767</v>
      </c>
      <c r="X103" s="56" t="s">
        <v>1768</v>
      </c>
      <c r="Y103" s="56">
        <v>21</v>
      </c>
      <c r="Z103" s="56" t="s">
        <v>1869</v>
      </c>
      <c r="AA103" s="56" t="s">
        <v>1878</v>
      </c>
      <c r="AB103" s="56" t="s">
        <v>262</v>
      </c>
      <c r="AC103" s="56" t="s">
        <v>263</v>
      </c>
    </row>
    <row r="104" spans="1:29" s="56" customFormat="1">
      <c r="A104" s="57">
        <v>102</v>
      </c>
      <c r="B104" s="56" t="s">
        <v>239</v>
      </c>
      <c r="C104" s="56" t="s">
        <v>240</v>
      </c>
      <c r="D104" s="53" t="s">
        <v>265</v>
      </c>
      <c r="E104" s="56">
        <v>687.15</v>
      </c>
      <c r="F104" s="56">
        <v>687.15</v>
      </c>
      <c r="I104" s="56">
        <v>687.15</v>
      </c>
      <c r="J104" s="56">
        <v>0</v>
      </c>
      <c r="N104" s="56">
        <v>0</v>
      </c>
      <c r="R104" s="56" t="s">
        <v>1859</v>
      </c>
      <c r="S104" s="56" t="s">
        <v>1860</v>
      </c>
      <c r="T104" s="56" t="s">
        <v>1861</v>
      </c>
      <c r="U104" s="56" t="s">
        <v>239</v>
      </c>
      <c r="V104" s="56" t="s">
        <v>240</v>
      </c>
      <c r="W104" s="56" t="s">
        <v>1767</v>
      </c>
      <c r="X104" s="56" t="s">
        <v>1768</v>
      </c>
      <c r="Y104" s="56">
        <v>21</v>
      </c>
      <c r="Z104" s="56" t="s">
        <v>1869</v>
      </c>
      <c r="AA104" s="56" t="s">
        <v>1862</v>
      </c>
      <c r="AB104" s="56" t="s">
        <v>264</v>
      </c>
      <c r="AC104" s="56" t="s">
        <v>265</v>
      </c>
    </row>
    <row r="105" spans="1:29" s="56" customFormat="1">
      <c r="A105" s="57">
        <v>103</v>
      </c>
      <c r="B105" s="56" t="s">
        <v>239</v>
      </c>
      <c r="C105" s="56" t="s">
        <v>240</v>
      </c>
      <c r="D105" s="53" t="s">
        <v>267</v>
      </c>
      <c r="E105" s="56">
        <v>190.2</v>
      </c>
      <c r="F105" s="56">
        <v>190.2</v>
      </c>
      <c r="I105" s="56">
        <v>190.2</v>
      </c>
      <c r="J105" s="56">
        <v>0</v>
      </c>
      <c r="N105" s="56">
        <v>0</v>
      </c>
      <c r="R105" s="56" t="s">
        <v>1859</v>
      </c>
      <c r="S105" s="56" t="s">
        <v>1860</v>
      </c>
      <c r="T105" s="56" t="s">
        <v>1861</v>
      </c>
      <c r="U105" s="56" t="s">
        <v>239</v>
      </c>
      <c r="V105" s="56" t="s">
        <v>240</v>
      </c>
      <c r="W105" s="56" t="s">
        <v>1767</v>
      </c>
      <c r="X105" s="56" t="s">
        <v>1768</v>
      </c>
      <c r="Y105" s="56">
        <v>21</v>
      </c>
      <c r="Z105" s="56" t="s">
        <v>1869</v>
      </c>
      <c r="AA105" s="56" t="s">
        <v>1863</v>
      </c>
      <c r="AB105" s="56" t="s">
        <v>266</v>
      </c>
      <c r="AC105" s="56" t="s">
        <v>267</v>
      </c>
    </row>
    <row r="106" spans="1:29" s="56" customFormat="1">
      <c r="A106" s="57">
        <v>104</v>
      </c>
      <c r="B106" s="56" t="s">
        <v>239</v>
      </c>
      <c r="C106" s="56" t="s">
        <v>240</v>
      </c>
      <c r="D106" s="53" t="s">
        <v>269</v>
      </c>
      <c r="E106" s="56">
        <v>1883</v>
      </c>
      <c r="F106" s="56">
        <v>1883</v>
      </c>
      <c r="I106" s="56">
        <v>1883</v>
      </c>
      <c r="J106" s="56">
        <v>0</v>
      </c>
      <c r="N106" s="56">
        <v>0</v>
      </c>
      <c r="R106" s="56" t="s">
        <v>1859</v>
      </c>
      <c r="S106" s="56" t="s">
        <v>1860</v>
      </c>
      <c r="T106" s="56" t="s">
        <v>1861</v>
      </c>
      <c r="U106" s="56" t="s">
        <v>239</v>
      </c>
      <c r="V106" s="56" t="s">
        <v>240</v>
      </c>
      <c r="W106" s="56" t="s">
        <v>1767</v>
      </c>
      <c r="X106" s="56" t="s">
        <v>1768</v>
      </c>
      <c r="Y106" s="56">
        <v>21</v>
      </c>
      <c r="Z106" s="56" t="s">
        <v>1869</v>
      </c>
      <c r="AA106" s="56" t="s">
        <v>1864</v>
      </c>
      <c r="AB106" s="56" t="s">
        <v>268</v>
      </c>
      <c r="AC106" s="56" t="s">
        <v>269</v>
      </c>
    </row>
    <row r="107" spans="1:29" s="56" customFormat="1">
      <c r="A107" s="57">
        <v>105</v>
      </c>
      <c r="B107" s="56" t="s">
        <v>239</v>
      </c>
      <c r="C107" s="56" t="s">
        <v>240</v>
      </c>
      <c r="D107" s="53" t="s">
        <v>271</v>
      </c>
      <c r="E107" s="56">
        <v>395.78</v>
      </c>
      <c r="F107" s="56">
        <v>395.78</v>
      </c>
      <c r="I107" s="56">
        <v>395.78</v>
      </c>
      <c r="J107" s="56">
        <v>0</v>
      </c>
      <c r="N107" s="56">
        <v>0</v>
      </c>
      <c r="R107" s="56" t="s">
        <v>1859</v>
      </c>
      <c r="S107" s="56" t="s">
        <v>1860</v>
      </c>
      <c r="T107" s="56" t="s">
        <v>1861</v>
      </c>
      <c r="U107" s="56" t="s">
        <v>239</v>
      </c>
      <c r="V107" s="56" t="s">
        <v>240</v>
      </c>
      <c r="W107" s="56" t="s">
        <v>1767</v>
      </c>
      <c r="X107" s="56" t="s">
        <v>1768</v>
      </c>
      <c r="Y107" s="56">
        <v>21</v>
      </c>
      <c r="Z107" s="56" t="s">
        <v>1869</v>
      </c>
      <c r="AA107" s="56" t="s">
        <v>1865</v>
      </c>
      <c r="AB107" s="56" t="s">
        <v>270</v>
      </c>
      <c r="AC107" s="56" t="s">
        <v>271</v>
      </c>
    </row>
    <row r="108" spans="1:29" s="56" customFormat="1">
      <c r="A108" s="57">
        <v>106</v>
      </c>
      <c r="B108" s="56" t="s">
        <v>239</v>
      </c>
      <c r="C108" s="56" t="s">
        <v>240</v>
      </c>
      <c r="D108" s="53" t="s">
        <v>273</v>
      </c>
      <c r="E108" s="56">
        <v>123.02</v>
      </c>
      <c r="F108" s="56">
        <v>123.02</v>
      </c>
      <c r="I108" s="56">
        <v>123.02</v>
      </c>
      <c r="J108" s="56">
        <v>0</v>
      </c>
      <c r="N108" s="56">
        <v>0</v>
      </c>
      <c r="R108" s="56" t="s">
        <v>1859</v>
      </c>
      <c r="S108" s="56" t="s">
        <v>1860</v>
      </c>
      <c r="T108" s="56" t="s">
        <v>1861</v>
      </c>
      <c r="U108" s="56" t="s">
        <v>239</v>
      </c>
      <c r="V108" s="56" t="s">
        <v>240</v>
      </c>
      <c r="W108" s="56" t="s">
        <v>1767</v>
      </c>
      <c r="X108" s="56" t="s">
        <v>1768</v>
      </c>
      <c r="Y108" s="56">
        <v>21</v>
      </c>
      <c r="Z108" s="56" t="s">
        <v>1869</v>
      </c>
      <c r="AA108" s="56" t="s">
        <v>1866</v>
      </c>
      <c r="AB108" s="56" t="s">
        <v>272</v>
      </c>
      <c r="AC108" s="56" t="s">
        <v>273</v>
      </c>
    </row>
    <row r="109" spans="1:29" s="56" customFormat="1">
      <c r="A109" s="57">
        <v>107</v>
      </c>
      <c r="B109" s="56" t="s">
        <v>239</v>
      </c>
      <c r="C109" s="56" t="s">
        <v>240</v>
      </c>
      <c r="D109" s="53" t="s">
        <v>274</v>
      </c>
      <c r="E109" s="56">
        <v>490.07</v>
      </c>
      <c r="F109" s="56">
        <v>490.07</v>
      </c>
      <c r="I109" s="56">
        <v>490.07</v>
      </c>
      <c r="J109" s="56">
        <v>0</v>
      </c>
      <c r="N109" s="56">
        <v>0</v>
      </c>
      <c r="R109" s="56" t="s">
        <v>1859</v>
      </c>
      <c r="S109" s="56" t="s">
        <v>1860</v>
      </c>
      <c r="T109" s="56" t="s">
        <v>1861</v>
      </c>
      <c r="U109" s="56" t="s">
        <v>239</v>
      </c>
      <c r="V109" s="56" t="s">
        <v>240</v>
      </c>
      <c r="W109" s="56" t="s">
        <v>1767</v>
      </c>
      <c r="X109" s="56" t="s">
        <v>1768</v>
      </c>
      <c r="Y109" s="56">
        <v>21</v>
      </c>
      <c r="Z109" s="56" t="s">
        <v>1869</v>
      </c>
      <c r="AA109" s="56" t="s">
        <v>1862</v>
      </c>
      <c r="AB109" s="56">
        <v>13</v>
      </c>
      <c r="AC109" s="56" t="s">
        <v>274</v>
      </c>
    </row>
    <row r="110" spans="1:29" s="56" customFormat="1">
      <c r="A110" s="57">
        <v>108</v>
      </c>
      <c r="B110" s="56" t="s">
        <v>239</v>
      </c>
      <c r="C110" s="56" t="s">
        <v>240</v>
      </c>
      <c r="D110" s="53" t="s">
        <v>275</v>
      </c>
      <c r="E110" s="56">
        <v>378.78</v>
      </c>
      <c r="F110" s="56">
        <v>378.78</v>
      </c>
      <c r="I110" s="56">
        <v>378.78</v>
      </c>
      <c r="J110" s="56">
        <v>0</v>
      </c>
      <c r="N110" s="56">
        <v>0</v>
      </c>
      <c r="R110" s="56" t="s">
        <v>1859</v>
      </c>
      <c r="S110" s="56" t="s">
        <v>1860</v>
      </c>
      <c r="T110" s="56" t="s">
        <v>1861</v>
      </c>
      <c r="U110" s="56" t="s">
        <v>239</v>
      </c>
      <c r="V110" s="56" t="s">
        <v>240</v>
      </c>
      <c r="W110" s="56" t="s">
        <v>1767</v>
      </c>
      <c r="X110" s="56" t="s">
        <v>1768</v>
      </c>
      <c r="Y110" s="56">
        <v>21</v>
      </c>
      <c r="Z110" s="56" t="s">
        <v>1869</v>
      </c>
      <c r="AA110" s="56" t="s">
        <v>1863</v>
      </c>
      <c r="AB110" s="56">
        <v>26</v>
      </c>
      <c r="AC110" s="56" t="s">
        <v>275</v>
      </c>
    </row>
    <row r="111" spans="1:29" s="56" customFormat="1">
      <c r="A111" s="57">
        <v>109</v>
      </c>
      <c r="B111" s="56" t="s">
        <v>239</v>
      </c>
      <c r="C111" s="56" t="s">
        <v>240</v>
      </c>
      <c r="D111" s="53" t="s">
        <v>277</v>
      </c>
      <c r="E111" s="56">
        <v>114.12</v>
      </c>
      <c r="F111" s="56">
        <v>114.12</v>
      </c>
      <c r="I111" s="56">
        <v>114.12</v>
      </c>
      <c r="J111" s="56">
        <v>0</v>
      </c>
      <c r="N111" s="56">
        <v>0</v>
      </c>
      <c r="R111" s="56" t="s">
        <v>1859</v>
      </c>
      <c r="S111" s="56" t="s">
        <v>1860</v>
      </c>
      <c r="T111" s="56" t="s">
        <v>1861</v>
      </c>
      <c r="U111" s="56" t="s">
        <v>239</v>
      </c>
      <c r="V111" s="56" t="s">
        <v>240</v>
      </c>
      <c r="W111" s="56" t="s">
        <v>1767</v>
      </c>
      <c r="X111" s="56" t="s">
        <v>1768</v>
      </c>
      <c r="Y111" s="56">
        <v>21</v>
      </c>
      <c r="Z111" s="56" t="s">
        <v>1869</v>
      </c>
      <c r="AA111" s="56" t="s">
        <v>1864</v>
      </c>
      <c r="AB111" s="56" t="s">
        <v>276</v>
      </c>
      <c r="AC111" s="56" t="s">
        <v>277</v>
      </c>
    </row>
    <row r="112" spans="1:29" s="56" customFormat="1">
      <c r="A112" s="57">
        <v>110</v>
      </c>
      <c r="B112" s="56" t="s">
        <v>239</v>
      </c>
      <c r="C112" s="56" t="s">
        <v>240</v>
      </c>
      <c r="D112" s="53" t="s">
        <v>247</v>
      </c>
      <c r="E112" s="56">
        <v>250.5</v>
      </c>
      <c r="F112" s="56">
        <v>250.5</v>
      </c>
      <c r="I112" s="56">
        <v>250.5</v>
      </c>
      <c r="J112" s="56">
        <v>0</v>
      </c>
      <c r="N112" s="56">
        <v>0</v>
      </c>
      <c r="R112" s="56" t="s">
        <v>1859</v>
      </c>
      <c r="S112" s="56" t="s">
        <v>1860</v>
      </c>
      <c r="T112" s="56" t="s">
        <v>1861</v>
      </c>
      <c r="U112" s="56" t="s">
        <v>239</v>
      </c>
      <c r="V112" s="56" t="s">
        <v>240</v>
      </c>
      <c r="W112" s="56" t="s">
        <v>1767</v>
      </c>
      <c r="X112" s="56" t="s">
        <v>1768</v>
      </c>
      <c r="Y112" s="56">
        <v>21</v>
      </c>
      <c r="Z112" s="56" t="s">
        <v>1869</v>
      </c>
      <c r="AA112" s="56" t="s">
        <v>1865</v>
      </c>
      <c r="AB112" s="56">
        <v>22</v>
      </c>
      <c r="AC112" s="56" t="s">
        <v>247</v>
      </c>
    </row>
    <row r="113" spans="1:29" s="56" customFormat="1">
      <c r="A113" s="57">
        <v>111</v>
      </c>
      <c r="B113" s="56" t="s">
        <v>239</v>
      </c>
      <c r="C113" s="56" t="s">
        <v>240</v>
      </c>
      <c r="D113" s="53" t="s">
        <v>278</v>
      </c>
      <c r="E113" s="56">
        <v>378.38</v>
      </c>
      <c r="F113" s="56">
        <v>378.38</v>
      </c>
      <c r="I113" s="56">
        <v>378.38</v>
      </c>
      <c r="J113" s="56">
        <v>0</v>
      </c>
      <c r="N113" s="56">
        <v>0</v>
      </c>
      <c r="R113" s="56" t="s">
        <v>1859</v>
      </c>
      <c r="S113" s="56" t="s">
        <v>1860</v>
      </c>
      <c r="T113" s="56" t="s">
        <v>1861</v>
      </c>
      <c r="U113" s="56" t="s">
        <v>239</v>
      </c>
      <c r="V113" s="56" t="s">
        <v>240</v>
      </c>
      <c r="W113" s="56" t="s">
        <v>1767</v>
      </c>
      <c r="X113" s="56" t="s">
        <v>1768</v>
      </c>
      <c r="Y113" s="56">
        <v>21</v>
      </c>
      <c r="Z113" s="56" t="s">
        <v>1869</v>
      </c>
      <c r="AA113" s="56" t="s">
        <v>1866</v>
      </c>
      <c r="AB113" s="56">
        <v>11</v>
      </c>
      <c r="AC113" s="56" t="s">
        <v>278</v>
      </c>
    </row>
    <row r="114" spans="1:29" s="56" customFormat="1">
      <c r="A114" s="57">
        <v>112</v>
      </c>
      <c r="B114" s="56" t="s">
        <v>239</v>
      </c>
      <c r="C114" s="56" t="s">
        <v>240</v>
      </c>
      <c r="D114" s="53" t="s">
        <v>279</v>
      </c>
      <c r="E114" s="56">
        <v>566</v>
      </c>
      <c r="F114" s="56">
        <v>566</v>
      </c>
      <c r="I114" s="56">
        <v>566</v>
      </c>
      <c r="J114" s="56">
        <v>0</v>
      </c>
      <c r="N114" s="56">
        <v>0</v>
      </c>
      <c r="R114" s="56" t="s">
        <v>1859</v>
      </c>
      <c r="S114" s="56" t="s">
        <v>1860</v>
      </c>
      <c r="T114" s="56" t="s">
        <v>1861</v>
      </c>
      <c r="U114" s="56" t="s">
        <v>239</v>
      </c>
      <c r="V114" s="56" t="s">
        <v>240</v>
      </c>
      <c r="W114" s="56" t="s">
        <v>1767</v>
      </c>
      <c r="X114" s="56" t="s">
        <v>1768</v>
      </c>
      <c r="Y114" s="56">
        <v>22</v>
      </c>
      <c r="Z114" s="56" t="s">
        <v>1879</v>
      </c>
      <c r="AA114" s="56" t="s">
        <v>1864</v>
      </c>
      <c r="AB114" s="56">
        <v>9</v>
      </c>
      <c r="AC114" s="56" t="s">
        <v>279</v>
      </c>
    </row>
    <row r="115" spans="1:29" s="56" customFormat="1">
      <c r="A115" s="57">
        <v>113</v>
      </c>
      <c r="B115" s="56" t="s">
        <v>239</v>
      </c>
      <c r="C115" s="56" t="s">
        <v>240</v>
      </c>
      <c r="D115" s="53" t="s">
        <v>280</v>
      </c>
      <c r="E115" s="56">
        <v>1050</v>
      </c>
      <c r="F115" s="56">
        <v>1050</v>
      </c>
      <c r="I115" s="56">
        <v>1050</v>
      </c>
      <c r="J115" s="56">
        <v>0</v>
      </c>
      <c r="N115" s="56">
        <v>0</v>
      </c>
      <c r="R115" s="56" t="s">
        <v>1859</v>
      </c>
      <c r="S115" s="56" t="s">
        <v>1860</v>
      </c>
      <c r="T115" s="56" t="s">
        <v>1861</v>
      </c>
      <c r="U115" s="56" t="s">
        <v>239</v>
      </c>
      <c r="V115" s="56" t="s">
        <v>240</v>
      </c>
      <c r="W115" s="56" t="s">
        <v>1767</v>
      </c>
      <c r="X115" s="56" t="s">
        <v>1768</v>
      </c>
      <c r="Y115" s="56">
        <v>22</v>
      </c>
      <c r="Z115" s="56" t="s">
        <v>1879</v>
      </c>
      <c r="AA115" s="56" t="s">
        <v>1867</v>
      </c>
      <c r="AB115" s="56">
        <v>8</v>
      </c>
      <c r="AC115" s="56" t="s">
        <v>280</v>
      </c>
    </row>
    <row r="116" spans="1:29" s="56" customFormat="1">
      <c r="A116" s="57">
        <v>114</v>
      </c>
      <c r="B116" s="56" t="s">
        <v>239</v>
      </c>
      <c r="C116" s="56" t="s">
        <v>240</v>
      </c>
      <c r="D116" s="53" t="s">
        <v>281</v>
      </c>
      <c r="E116" s="56">
        <v>247</v>
      </c>
      <c r="F116" s="56">
        <v>247</v>
      </c>
      <c r="I116" s="56">
        <v>247</v>
      </c>
      <c r="J116" s="56">
        <v>0</v>
      </c>
      <c r="N116" s="56">
        <v>0</v>
      </c>
      <c r="R116" s="56" t="s">
        <v>1859</v>
      </c>
      <c r="S116" s="56" t="s">
        <v>1860</v>
      </c>
      <c r="T116" s="56" t="s">
        <v>1861</v>
      </c>
      <c r="U116" s="56" t="s">
        <v>239</v>
      </c>
      <c r="V116" s="56" t="s">
        <v>240</v>
      </c>
      <c r="W116" s="56" t="s">
        <v>1767</v>
      </c>
      <c r="X116" s="56" t="s">
        <v>1768</v>
      </c>
      <c r="Y116" s="56">
        <v>22</v>
      </c>
      <c r="Z116" s="56" t="s">
        <v>1879</v>
      </c>
      <c r="AA116" s="56" t="s">
        <v>1868</v>
      </c>
      <c r="AB116" s="56">
        <v>11</v>
      </c>
      <c r="AC116" s="56" t="s">
        <v>281</v>
      </c>
    </row>
    <row r="117" spans="1:29" s="56" customFormat="1">
      <c r="A117" s="57">
        <v>115</v>
      </c>
      <c r="B117" s="56" t="s">
        <v>239</v>
      </c>
      <c r="C117" s="56" t="s">
        <v>240</v>
      </c>
      <c r="D117" s="53" t="s">
        <v>282</v>
      </c>
      <c r="E117" s="56">
        <v>405</v>
      </c>
      <c r="F117" s="56">
        <v>405</v>
      </c>
      <c r="I117" s="56">
        <v>405</v>
      </c>
      <c r="J117" s="56">
        <v>0</v>
      </c>
      <c r="N117" s="56">
        <v>0</v>
      </c>
      <c r="R117" s="56" t="s">
        <v>1859</v>
      </c>
      <c r="S117" s="56" t="s">
        <v>1860</v>
      </c>
      <c r="T117" s="56" t="s">
        <v>1861</v>
      </c>
      <c r="U117" s="56" t="s">
        <v>239</v>
      </c>
      <c r="V117" s="56" t="s">
        <v>240</v>
      </c>
      <c r="W117" s="56" t="s">
        <v>1767</v>
      </c>
      <c r="X117" s="56" t="s">
        <v>1768</v>
      </c>
      <c r="Y117" s="56">
        <v>22</v>
      </c>
      <c r="Z117" s="56" t="s">
        <v>1879</v>
      </c>
      <c r="AA117" s="56" t="s">
        <v>1870</v>
      </c>
      <c r="AB117" s="56">
        <v>12</v>
      </c>
      <c r="AC117" s="56" t="s">
        <v>282</v>
      </c>
    </row>
    <row r="118" spans="1:29" s="56" customFormat="1">
      <c r="A118" s="57">
        <v>116</v>
      </c>
      <c r="B118" s="56" t="s">
        <v>239</v>
      </c>
      <c r="C118" s="56" t="s">
        <v>240</v>
      </c>
      <c r="D118" s="53" t="s">
        <v>283</v>
      </c>
      <c r="E118" s="56">
        <v>311</v>
      </c>
      <c r="F118" s="56">
        <v>311</v>
      </c>
      <c r="I118" s="56">
        <v>311</v>
      </c>
      <c r="J118" s="56">
        <v>0</v>
      </c>
      <c r="N118" s="56">
        <v>0</v>
      </c>
      <c r="R118" s="56" t="s">
        <v>1859</v>
      </c>
      <c r="S118" s="56" t="s">
        <v>1860</v>
      </c>
      <c r="T118" s="56" t="s">
        <v>1861</v>
      </c>
      <c r="U118" s="56" t="s">
        <v>239</v>
      </c>
      <c r="V118" s="56" t="s">
        <v>240</v>
      </c>
      <c r="W118" s="56" t="s">
        <v>1767</v>
      </c>
      <c r="X118" s="56" t="s">
        <v>1768</v>
      </c>
      <c r="Y118" s="56">
        <v>22</v>
      </c>
      <c r="Z118" s="56" t="s">
        <v>1879</v>
      </c>
      <c r="AA118" s="56" t="s">
        <v>1871</v>
      </c>
      <c r="AB118" s="56">
        <v>10</v>
      </c>
      <c r="AC118" s="56" t="s">
        <v>283</v>
      </c>
    </row>
    <row r="119" spans="1:29" s="56" customFormat="1">
      <c r="A119" s="57">
        <v>117</v>
      </c>
      <c r="B119" s="56" t="s">
        <v>239</v>
      </c>
      <c r="C119" s="56" t="s">
        <v>240</v>
      </c>
      <c r="D119" s="53" t="s">
        <v>284</v>
      </c>
      <c r="E119" s="56">
        <v>91</v>
      </c>
      <c r="F119" s="56">
        <v>91</v>
      </c>
      <c r="I119" s="56">
        <v>91</v>
      </c>
      <c r="J119" s="56">
        <v>0</v>
      </c>
      <c r="N119" s="56">
        <v>0</v>
      </c>
      <c r="R119" s="56" t="s">
        <v>1859</v>
      </c>
      <c r="S119" s="56" t="s">
        <v>1860</v>
      </c>
      <c r="T119" s="56" t="s">
        <v>1861</v>
      </c>
      <c r="U119" s="56" t="s">
        <v>239</v>
      </c>
      <c r="V119" s="56" t="s">
        <v>240</v>
      </c>
      <c r="W119" s="56" t="s">
        <v>1767</v>
      </c>
      <c r="X119" s="56" t="s">
        <v>1768</v>
      </c>
      <c r="Y119" s="56">
        <v>22</v>
      </c>
      <c r="Z119" s="56" t="s">
        <v>1879</v>
      </c>
      <c r="AA119" s="56" t="s">
        <v>1872</v>
      </c>
      <c r="AB119" s="56">
        <v>14</v>
      </c>
      <c r="AC119" s="56" t="s">
        <v>284</v>
      </c>
    </row>
    <row r="120" spans="1:29" s="56" customFormat="1">
      <c r="A120" s="57">
        <v>118</v>
      </c>
      <c r="B120" s="56" t="s">
        <v>239</v>
      </c>
      <c r="C120" s="56" t="s">
        <v>240</v>
      </c>
      <c r="D120" s="53" t="s">
        <v>285</v>
      </c>
      <c r="E120" s="56">
        <v>349</v>
      </c>
      <c r="F120" s="56">
        <v>349</v>
      </c>
      <c r="I120" s="56">
        <v>349</v>
      </c>
      <c r="J120" s="56">
        <v>0</v>
      </c>
      <c r="N120" s="56">
        <v>0</v>
      </c>
      <c r="R120" s="56" t="s">
        <v>1859</v>
      </c>
      <c r="S120" s="56" t="s">
        <v>1860</v>
      </c>
      <c r="T120" s="56" t="s">
        <v>1861</v>
      </c>
      <c r="U120" s="56" t="s">
        <v>239</v>
      </c>
      <c r="V120" s="56" t="s">
        <v>240</v>
      </c>
      <c r="W120" s="56" t="s">
        <v>1767</v>
      </c>
      <c r="X120" s="56" t="s">
        <v>1768</v>
      </c>
      <c r="Y120" s="56">
        <v>22</v>
      </c>
      <c r="Z120" s="56" t="s">
        <v>1879</v>
      </c>
      <c r="AA120" s="56" t="s">
        <v>1873</v>
      </c>
      <c r="AB120" s="56">
        <v>16</v>
      </c>
      <c r="AC120" s="56" t="s">
        <v>285</v>
      </c>
    </row>
    <row r="121" spans="1:29" s="56" customFormat="1">
      <c r="A121" s="57">
        <v>119</v>
      </c>
      <c r="B121" s="56" t="s">
        <v>239</v>
      </c>
      <c r="C121" s="56" t="s">
        <v>240</v>
      </c>
      <c r="D121" s="53" t="s">
        <v>286</v>
      </c>
      <c r="E121" s="56">
        <v>1677</v>
      </c>
      <c r="F121" s="56">
        <v>1677</v>
      </c>
      <c r="I121" s="56">
        <v>1677</v>
      </c>
      <c r="J121" s="56">
        <v>0</v>
      </c>
      <c r="N121" s="56">
        <v>0</v>
      </c>
      <c r="R121" s="56" t="s">
        <v>1859</v>
      </c>
      <c r="S121" s="56" t="s">
        <v>1860</v>
      </c>
      <c r="T121" s="56" t="s">
        <v>1861</v>
      </c>
      <c r="U121" s="56" t="s">
        <v>239</v>
      </c>
      <c r="V121" s="56" t="s">
        <v>240</v>
      </c>
      <c r="W121" s="56" t="s">
        <v>1767</v>
      </c>
      <c r="X121" s="56" t="s">
        <v>1768</v>
      </c>
      <c r="Y121" s="56">
        <v>22</v>
      </c>
      <c r="Z121" s="56" t="s">
        <v>1879</v>
      </c>
      <c r="AA121" s="56" t="s">
        <v>1874</v>
      </c>
      <c r="AB121" s="56">
        <v>15</v>
      </c>
      <c r="AC121" s="56" t="s">
        <v>286</v>
      </c>
    </row>
    <row r="122" spans="1:29" s="56" customFormat="1">
      <c r="A122" s="57">
        <v>120</v>
      </c>
      <c r="B122" s="56" t="s">
        <v>239</v>
      </c>
      <c r="C122" s="56" t="s">
        <v>240</v>
      </c>
      <c r="D122" s="53" t="s">
        <v>287</v>
      </c>
      <c r="E122" s="56">
        <v>137.19</v>
      </c>
      <c r="F122" s="56">
        <v>137.19</v>
      </c>
      <c r="I122" s="56">
        <v>137.19</v>
      </c>
      <c r="J122" s="56">
        <v>0</v>
      </c>
      <c r="N122" s="56">
        <v>0</v>
      </c>
      <c r="R122" s="56" t="s">
        <v>1859</v>
      </c>
      <c r="S122" s="56" t="s">
        <v>1860</v>
      </c>
      <c r="T122" s="56" t="s">
        <v>1861</v>
      </c>
      <c r="U122" s="56" t="s">
        <v>239</v>
      </c>
      <c r="V122" s="56" t="s">
        <v>240</v>
      </c>
      <c r="W122" s="56" t="s">
        <v>1767</v>
      </c>
      <c r="X122" s="56" t="s">
        <v>1768</v>
      </c>
      <c r="Y122" s="56">
        <v>22</v>
      </c>
      <c r="Z122" s="56" t="s">
        <v>1879</v>
      </c>
      <c r="AA122" s="56" t="s">
        <v>1875</v>
      </c>
      <c r="AB122" s="56">
        <v>13</v>
      </c>
      <c r="AC122" s="56" t="s">
        <v>287</v>
      </c>
    </row>
    <row r="123" spans="1:29" s="56" customFormat="1">
      <c r="A123" s="57">
        <v>121</v>
      </c>
      <c r="B123" s="56" t="s">
        <v>239</v>
      </c>
      <c r="C123" s="56" t="s">
        <v>240</v>
      </c>
      <c r="D123" s="53" t="s">
        <v>288</v>
      </c>
      <c r="E123" s="56">
        <v>239.17</v>
      </c>
      <c r="F123" s="56">
        <v>239.17</v>
      </c>
      <c r="I123" s="56">
        <v>239.17</v>
      </c>
      <c r="J123" s="56">
        <v>0</v>
      </c>
      <c r="N123" s="56">
        <v>0</v>
      </c>
      <c r="R123" s="56" t="s">
        <v>1859</v>
      </c>
      <c r="S123" s="56" t="s">
        <v>1860</v>
      </c>
      <c r="T123" s="56" t="s">
        <v>1861</v>
      </c>
      <c r="U123" s="56" t="s">
        <v>239</v>
      </c>
      <c r="V123" s="56" t="s">
        <v>240</v>
      </c>
      <c r="W123" s="56" t="s">
        <v>1767</v>
      </c>
      <c r="X123" s="56" t="s">
        <v>1768</v>
      </c>
      <c r="Y123" s="56">
        <v>22</v>
      </c>
      <c r="Z123" s="56" t="s">
        <v>1879</v>
      </c>
      <c r="AA123" s="56" t="s">
        <v>1876</v>
      </c>
      <c r="AB123" s="56">
        <v>7</v>
      </c>
      <c r="AC123" s="56" t="s">
        <v>288</v>
      </c>
    </row>
    <row r="124" spans="1:29" s="56" customFormat="1">
      <c r="A124" s="57">
        <v>122</v>
      </c>
      <c r="B124" s="56" t="s">
        <v>239</v>
      </c>
      <c r="C124" s="56" t="s">
        <v>240</v>
      </c>
      <c r="D124" s="53" t="s">
        <v>289</v>
      </c>
      <c r="E124" s="56">
        <v>183.73</v>
      </c>
      <c r="F124" s="56">
        <v>183.73</v>
      </c>
      <c r="I124" s="56">
        <v>183.73</v>
      </c>
      <c r="J124" s="56">
        <v>0</v>
      </c>
      <c r="N124" s="56">
        <v>0</v>
      </c>
      <c r="R124" s="56" t="s">
        <v>1859</v>
      </c>
      <c r="S124" s="56" t="s">
        <v>1860</v>
      </c>
      <c r="T124" s="56" t="s">
        <v>1861</v>
      </c>
      <c r="U124" s="56" t="s">
        <v>239</v>
      </c>
      <c r="V124" s="56" t="s">
        <v>240</v>
      </c>
      <c r="W124" s="56" t="s">
        <v>1767</v>
      </c>
      <c r="X124" s="56" t="s">
        <v>1768</v>
      </c>
      <c r="Y124" s="56">
        <v>20</v>
      </c>
      <c r="Z124" s="56" t="s">
        <v>299</v>
      </c>
      <c r="AA124" s="56" t="s">
        <v>1877</v>
      </c>
      <c r="AB124" s="56">
        <v>6</v>
      </c>
      <c r="AC124" s="56" t="s">
        <v>289</v>
      </c>
    </row>
    <row r="125" spans="1:29" s="56" customFormat="1">
      <c r="A125" s="57">
        <v>123</v>
      </c>
      <c r="B125" s="56" t="s">
        <v>239</v>
      </c>
      <c r="C125" s="56" t="s">
        <v>240</v>
      </c>
      <c r="D125" s="53" t="s">
        <v>290</v>
      </c>
      <c r="E125" s="56">
        <v>213.27</v>
      </c>
      <c r="F125" s="56">
        <v>213.27</v>
      </c>
      <c r="I125" s="56">
        <v>213.27</v>
      </c>
      <c r="J125" s="56">
        <v>0</v>
      </c>
      <c r="N125" s="56">
        <v>0</v>
      </c>
      <c r="R125" s="56" t="s">
        <v>1859</v>
      </c>
      <c r="S125" s="56" t="s">
        <v>1860</v>
      </c>
      <c r="T125" s="56" t="s">
        <v>1861</v>
      </c>
      <c r="U125" s="56" t="s">
        <v>239</v>
      </c>
      <c r="V125" s="56" t="s">
        <v>240</v>
      </c>
      <c r="W125" s="56" t="s">
        <v>1767</v>
      </c>
      <c r="X125" s="56" t="s">
        <v>1768</v>
      </c>
      <c r="Y125" s="56">
        <v>20</v>
      </c>
      <c r="Z125" s="56" t="s">
        <v>299</v>
      </c>
      <c r="AA125" s="56" t="s">
        <v>1862</v>
      </c>
      <c r="AB125" s="56">
        <v>5</v>
      </c>
      <c r="AC125" s="56" t="s">
        <v>290</v>
      </c>
    </row>
    <row r="126" spans="1:29" s="56" customFormat="1">
      <c r="A126" s="57">
        <v>124</v>
      </c>
      <c r="B126" s="56" t="s">
        <v>239</v>
      </c>
      <c r="C126" s="56" t="s">
        <v>240</v>
      </c>
      <c r="D126" s="53" t="s">
        <v>291</v>
      </c>
      <c r="E126" s="56">
        <v>61.92</v>
      </c>
      <c r="F126" s="56">
        <v>61.92</v>
      </c>
      <c r="I126" s="56">
        <v>61.92</v>
      </c>
      <c r="J126" s="56">
        <v>0</v>
      </c>
      <c r="N126" s="56">
        <v>0</v>
      </c>
      <c r="R126" s="56" t="s">
        <v>1859</v>
      </c>
      <c r="S126" s="56" t="s">
        <v>1860</v>
      </c>
      <c r="T126" s="56" t="s">
        <v>1861</v>
      </c>
      <c r="U126" s="56" t="s">
        <v>239</v>
      </c>
      <c r="V126" s="56" t="s">
        <v>240</v>
      </c>
      <c r="W126" s="56" t="s">
        <v>1767</v>
      </c>
      <c r="X126" s="56" t="s">
        <v>1768</v>
      </c>
      <c r="Y126" s="56">
        <v>20</v>
      </c>
      <c r="Z126" s="56" t="s">
        <v>299</v>
      </c>
      <c r="AA126" s="56" t="s">
        <v>1863</v>
      </c>
      <c r="AB126" s="56">
        <v>12</v>
      </c>
      <c r="AC126" s="56" t="s">
        <v>291</v>
      </c>
    </row>
    <row r="127" spans="1:29" s="56" customFormat="1">
      <c r="A127" s="57">
        <v>125</v>
      </c>
      <c r="B127" s="56" t="s">
        <v>239</v>
      </c>
      <c r="C127" s="56" t="s">
        <v>240</v>
      </c>
      <c r="D127" s="53" t="s">
        <v>292</v>
      </c>
      <c r="E127" s="56">
        <v>167.13</v>
      </c>
      <c r="F127" s="56">
        <v>167.13</v>
      </c>
      <c r="I127" s="56">
        <v>167.13</v>
      </c>
      <c r="J127" s="56">
        <v>0</v>
      </c>
      <c r="N127" s="56">
        <v>0</v>
      </c>
      <c r="R127" s="56" t="s">
        <v>1859</v>
      </c>
      <c r="S127" s="56" t="s">
        <v>1860</v>
      </c>
      <c r="T127" s="56" t="s">
        <v>1861</v>
      </c>
      <c r="U127" s="56" t="s">
        <v>239</v>
      </c>
      <c r="V127" s="56" t="s">
        <v>240</v>
      </c>
      <c r="W127" s="56" t="s">
        <v>1767</v>
      </c>
      <c r="X127" s="56" t="s">
        <v>1768</v>
      </c>
      <c r="Y127" s="56">
        <v>20</v>
      </c>
      <c r="Z127" s="56" t="s">
        <v>299</v>
      </c>
      <c r="AA127" s="56" t="s">
        <v>1864</v>
      </c>
      <c r="AB127" s="56">
        <v>14</v>
      </c>
      <c r="AC127" s="56" t="s">
        <v>292</v>
      </c>
    </row>
    <row r="128" spans="1:29" s="56" customFormat="1">
      <c r="A128" s="57">
        <v>126</v>
      </c>
      <c r="B128" s="56" t="s">
        <v>239</v>
      </c>
      <c r="C128" s="56" t="s">
        <v>240</v>
      </c>
      <c r="D128" s="53" t="s">
        <v>293</v>
      </c>
      <c r="E128" s="56">
        <v>859.95</v>
      </c>
      <c r="F128" s="56">
        <v>859.95</v>
      </c>
      <c r="I128" s="56">
        <v>859.95</v>
      </c>
      <c r="J128" s="56">
        <v>0</v>
      </c>
      <c r="N128" s="56">
        <v>0</v>
      </c>
      <c r="R128" s="56" t="s">
        <v>1859</v>
      </c>
      <c r="S128" s="56" t="s">
        <v>1860</v>
      </c>
      <c r="T128" s="56" t="s">
        <v>1861</v>
      </c>
      <c r="U128" s="56" t="s">
        <v>239</v>
      </c>
      <c r="V128" s="56" t="s">
        <v>240</v>
      </c>
      <c r="W128" s="56" t="s">
        <v>1767</v>
      </c>
      <c r="X128" s="56" t="s">
        <v>1768</v>
      </c>
      <c r="Y128" s="56">
        <v>20</v>
      </c>
      <c r="Z128" s="56" t="s">
        <v>299</v>
      </c>
      <c r="AA128" s="56" t="s">
        <v>1865</v>
      </c>
      <c r="AB128" s="56">
        <v>16</v>
      </c>
      <c r="AC128" s="56" t="s">
        <v>293</v>
      </c>
    </row>
    <row r="129" spans="1:29" s="56" customFormat="1">
      <c r="A129" s="57">
        <v>127</v>
      </c>
      <c r="B129" s="56" t="s">
        <v>239</v>
      </c>
      <c r="C129" s="56" t="s">
        <v>240</v>
      </c>
      <c r="D129" s="53" t="s">
        <v>294</v>
      </c>
      <c r="E129" s="56">
        <v>822.72</v>
      </c>
      <c r="F129" s="56">
        <v>822.72</v>
      </c>
      <c r="I129" s="56">
        <v>822.72</v>
      </c>
      <c r="J129" s="56">
        <v>0</v>
      </c>
      <c r="N129" s="56">
        <v>0</v>
      </c>
      <c r="R129" s="56" t="s">
        <v>1859</v>
      </c>
      <c r="S129" s="56" t="s">
        <v>1860</v>
      </c>
      <c r="T129" s="56" t="s">
        <v>1861</v>
      </c>
      <c r="U129" s="56" t="s">
        <v>239</v>
      </c>
      <c r="V129" s="56" t="s">
        <v>240</v>
      </c>
      <c r="W129" s="56" t="s">
        <v>1767</v>
      </c>
      <c r="X129" s="56" t="s">
        <v>1768</v>
      </c>
      <c r="Y129" s="56">
        <v>20</v>
      </c>
      <c r="Z129" s="56" t="s">
        <v>299</v>
      </c>
      <c r="AA129" s="56" t="s">
        <v>1866</v>
      </c>
      <c r="AB129" s="56">
        <v>9</v>
      </c>
      <c r="AC129" s="56" t="s">
        <v>294</v>
      </c>
    </row>
    <row r="130" spans="1:29" s="56" customFormat="1">
      <c r="A130" s="57">
        <v>128</v>
      </c>
      <c r="B130" s="56" t="s">
        <v>239</v>
      </c>
      <c r="C130" s="56" t="s">
        <v>240</v>
      </c>
      <c r="D130" s="53" t="s">
        <v>295</v>
      </c>
      <c r="E130" s="56">
        <v>521.23</v>
      </c>
      <c r="F130" s="56">
        <v>521.23</v>
      </c>
      <c r="I130" s="56">
        <v>521.23</v>
      </c>
      <c r="J130" s="56">
        <v>0</v>
      </c>
      <c r="N130" s="56">
        <v>0</v>
      </c>
      <c r="R130" s="56" t="s">
        <v>1859</v>
      </c>
      <c r="S130" s="56" t="s">
        <v>1860</v>
      </c>
      <c r="T130" s="56" t="s">
        <v>1861</v>
      </c>
      <c r="U130" s="56" t="s">
        <v>239</v>
      </c>
      <c r="V130" s="56" t="s">
        <v>240</v>
      </c>
      <c r="W130" s="56" t="s">
        <v>1767</v>
      </c>
      <c r="X130" s="56" t="s">
        <v>1768</v>
      </c>
      <c r="Y130" s="56">
        <v>20</v>
      </c>
      <c r="Z130" s="56" t="s">
        <v>299</v>
      </c>
      <c r="AA130" s="56" t="s">
        <v>1864</v>
      </c>
      <c r="AB130" s="56">
        <v>8</v>
      </c>
      <c r="AC130" s="56" t="s">
        <v>295</v>
      </c>
    </row>
    <row r="131" spans="1:29" s="56" customFormat="1">
      <c r="A131" s="57">
        <v>129</v>
      </c>
      <c r="B131" s="56" t="s">
        <v>239</v>
      </c>
      <c r="C131" s="56" t="s">
        <v>240</v>
      </c>
      <c r="D131" s="53" t="s">
        <v>296</v>
      </c>
      <c r="E131" s="56">
        <v>951.41</v>
      </c>
      <c r="F131" s="56">
        <v>951.41</v>
      </c>
      <c r="I131" s="56">
        <v>951.41</v>
      </c>
      <c r="J131" s="56">
        <v>0</v>
      </c>
      <c r="N131" s="56">
        <v>0</v>
      </c>
      <c r="R131" s="56" t="s">
        <v>1859</v>
      </c>
      <c r="S131" s="56" t="s">
        <v>1860</v>
      </c>
      <c r="T131" s="56" t="s">
        <v>1861</v>
      </c>
      <c r="U131" s="56" t="s">
        <v>239</v>
      </c>
      <c r="V131" s="56" t="s">
        <v>240</v>
      </c>
      <c r="W131" s="56" t="s">
        <v>1767</v>
      </c>
      <c r="X131" s="56" t="s">
        <v>1768</v>
      </c>
      <c r="Y131" s="56">
        <v>20</v>
      </c>
      <c r="Z131" s="56" t="s">
        <v>299</v>
      </c>
      <c r="AA131" s="56" t="s">
        <v>1867</v>
      </c>
      <c r="AB131" s="56">
        <v>10</v>
      </c>
      <c r="AC131" s="56" t="s">
        <v>296</v>
      </c>
    </row>
    <row r="132" spans="1:29" s="56" customFormat="1">
      <c r="A132" s="57">
        <v>130</v>
      </c>
      <c r="B132" s="56" t="s">
        <v>239</v>
      </c>
      <c r="C132" s="56" t="s">
        <v>240</v>
      </c>
      <c r="D132" s="53" t="s">
        <v>297</v>
      </c>
      <c r="E132" s="56">
        <v>241.19</v>
      </c>
      <c r="F132" s="56">
        <v>241.19</v>
      </c>
      <c r="I132" s="56">
        <v>241.19</v>
      </c>
      <c r="J132" s="56">
        <v>0</v>
      </c>
      <c r="N132" s="56">
        <v>0</v>
      </c>
      <c r="R132" s="56" t="s">
        <v>1859</v>
      </c>
      <c r="S132" s="56" t="s">
        <v>1860</v>
      </c>
      <c r="T132" s="56" t="s">
        <v>1861</v>
      </c>
      <c r="U132" s="56" t="s">
        <v>239</v>
      </c>
      <c r="V132" s="56" t="s">
        <v>240</v>
      </c>
      <c r="W132" s="56" t="s">
        <v>1767</v>
      </c>
      <c r="X132" s="56" t="s">
        <v>1768</v>
      </c>
      <c r="Y132" s="56">
        <v>20</v>
      </c>
      <c r="Z132" s="56" t="s">
        <v>299</v>
      </c>
      <c r="AA132" s="56" t="s">
        <v>1868</v>
      </c>
      <c r="AB132" s="56">
        <v>1</v>
      </c>
      <c r="AC132" s="56" t="s">
        <v>297</v>
      </c>
    </row>
    <row r="133" spans="1:29" s="56" customFormat="1">
      <c r="A133" s="57">
        <v>131</v>
      </c>
      <c r="B133" s="56" t="s">
        <v>239</v>
      </c>
      <c r="C133" s="56" t="s">
        <v>240</v>
      </c>
      <c r="D133" s="53" t="s">
        <v>298</v>
      </c>
      <c r="E133" s="56">
        <v>309.58</v>
      </c>
      <c r="F133" s="56">
        <v>309.58</v>
      </c>
      <c r="I133" s="56">
        <v>309.58</v>
      </c>
      <c r="J133" s="56">
        <v>0</v>
      </c>
      <c r="N133" s="56">
        <v>0</v>
      </c>
      <c r="R133" s="56" t="s">
        <v>1859</v>
      </c>
      <c r="S133" s="56" t="s">
        <v>1860</v>
      </c>
      <c r="T133" s="56" t="s">
        <v>1861</v>
      </c>
      <c r="U133" s="56" t="s">
        <v>239</v>
      </c>
      <c r="V133" s="56" t="s">
        <v>240</v>
      </c>
      <c r="W133" s="56" t="s">
        <v>1767</v>
      </c>
      <c r="X133" s="56" t="s">
        <v>1768</v>
      </c>
      <c r="Y133" s="56">
        <v>20</v>
      </c>
      <c r="Z133" s="56" t="s">
        <v>299</v>
      </c>
      <c r="AA133" s="56" t="s">
        <v>1870</v>
      </c>
      <c r="AB133" s="56">
        <v>13</v>
      </c>
      <c r="AC133" s="56" t="s">
        <v>298</v>
      </c>
    </row>
    <row r="134" spans="1:29" s="56" customFormat="1">
      <c r="A134" s="57">
        <v>132</v>
      </c>
      <c r="B134" s="56" t="s">
        <v>239</v>
      </c>
      <c r="C134" s="56" t="s">
        <v>240</v>
      </c>
      <c r="D134" s="53" t="s">
        <v>299</v>
      </c>
      <c r="E134" s="56">
        <v>3910</v>
      </c>
      <c r="F134" s="56">
        <v>3910</v>
      </c>
      <c r="I134" s="56">
        <v>3910</v>
      </c>
      <c r="J134" s="56">
        <v>0</v>
      </c>
      <c r="N134" s="56">
        <v>0</v>
      </c>
      <c r="R134" s="56" t="s">
        <v>1859</v>
      </c>
      <c r="S134" s="56" t="s">
        <v>1860</v>
      </c>
      <c r="T134" s="56" t="s">
        <v>1861</v>
      </c>
      <c r="U134" s="56" t="s">
        <v>239</v>
      </c>
      <c r="V134" s="56" t="s">
        <v>240</v>
      </c>
      <c r="W134" s="56" t="s">
        <v>1767</v>
      </c>
      <c r="X134" s="56" t="s">
        <v>1768</v>
      </c>
      <c r="Y134" s="56">
        <v>20</v>
      </c>
      <c r="Z134" s="56" t="s">
        <v>299</v>
      </c>
      <c r="AA134" s="56" t="s">
        <v>1871</v>
      </c>
      <c r="AB134" s="56">
        <v>17</v>
      </c>
      <c r="AC134" s="56" t="s">
        <v>299</v>
      </c>
    </row>
    <row r="135" spans="1:29" s="56" customFormat="1">
      <c r="A135" s="57">
        <v>133</v>
      </c>
      <c r="B135" s="56" t="s">
        <v>239</v>
      </c>
      <c r="C135" s="56" t="s">
        <v>240</v>
      </c>
      <c r="D135" s="53" t="s">
        <v>300</v>
      </c>
      <c r="E135" s="56">
        <v>151.35</v>
      </c>
      <c r="F135" s="56">
        <v>151.35</v>
      </c>
      <c r="I135" s="56">
        <v>151.35</v>
      </c>
      <c r="J135" s="56">
        <v>0</v>
      </c>
      <c r="N135" s="56">
        <v>0</v>
      </c>
      <c r="R135" s="56" t="s">
        <v>1859</v>
      </c>
      <c r="S135" s="56" t="s">
        <v>1860</v>
      </c>
      <c r="T135" s="56" t="s">
        <v>1861</v>
      </c>
      <c r="U135" s="56" t="s">
        <v>239</v>
      </c>
      <c r="V135" s="56" t="s">
        <v>240</v>
      </c>
      <c r="W135" s="56" t="s">
        <v>1767</v>
      </c>
      <c r="X135" s="56" t="s">
        <v>1768</v>
      </c>
      <c r="Y135" s="56">
        <v>20</v>
      </c>
      <c r="Z135" s="56" t="s">
        <v>299</v>
      </c>
      <c r="AA135" s="56" t="s">
        <v>1872</v>
      </c>
      <c r="AB135" s="56">
        <v>11</v>
      </c>
      <c r="AC135" s="56" t="s">
        <v>300</v>
      </c>
    </row>
    <row r="136" spans="1:29" s="56" customFormat="1">
      <c r="A136" s="57">
        <v>134</v>
      </c>
      <c r="B136" s="56" t="s">
        <v>239</v>
      </c>
      <c r="C136" s="56" t="s">
        <v>240</v>
      </c>
      <c r="D136" s="53" t="s">
        <v>301</v>
      </c>
      <c r="E136" s="56">
        <v>121.81</v>
      </c>
      <c r="F136" s="56">
        <v>121.81</v>
      </c>
      <c r="I136" s="56">
        <v>121.81</v>
      </c>
      <c r="J136" s="56">
        <v>0</v>
      </c>
      <c r="N136" s="56">
        <v>0</v>
      </c>
      <c r="R136" s="56" t="s">
        <v>1859</v>
      </c>
      <c r="S136" s="56" t="s">
        <v>1860</v>
      </c>
      <c r="T136" s="56" t="s">
        <v>1861</v>
      </c>
      <c r="U136" s="56" t="s">
        <v>239</v>
      </c>
      <c r="V136" s="56" t="s">
        <v>240</v>
      </c>
      <c r="W136" s="56" t="s">
        <v>1767</v>
      </c>
      <c r="X136" s="56" t="s">
        <v>1768</v>
      </c>
      <c r="Y136" s="56">
        <v>20</v>
      </c>
      <c r="Z136" s="56" t="s">
        <v>299</v>
      </c>
      <c r="AA136" s="56" t="s">
        <v>1873</v>
      </c>
      <c r="AB136" s="56">
        <v>2</v>
      </c>
      <c r="AC136" s="56" t="s">
        <v>301</v>
      </c>
    </row>
    <row r="137" spans="1:29" s="56" customFormat="1">
      <c r="A137" s="57">
        <v>135</v>
      </c>
      <c r="B137" s="56" t="s">
        <v>239</v>
      </c>
      <c r="C137" s="56" t="s">
        <v>240</v>
      </c>
      <c r="D137" s="53" t="s">
        <v>302</v>
      </c>
      <c r="E137" s="56">
        <v>547.54</v>
      </c>
      <c r="F137" s="56">
        <v>547.54</v>
      </c>
      <c r="I137" s="56">
        <v>547.54</v>
      </c>
      <c r="J137" s="56">
        <v>0</v>
      </c>
      <c r="N137" s="56">
        <v>0</v>
      </c>
      <c r="R137" s="56" t="s">
        <v>1859</v>
      </c>
      <c r="S137" s="56" t="s">
        <v>1860</v>
      </c>
      <c r="T137" s="56" t="s">
        <v>1861</v>
      </c>
      <c r="U137" s="56" t="s">
        <v>239</v>
      </c>
      <c r="V137" s="56" t="s">
        <v>240</v>
      </c>
      <c r="W137" s="56" t="s">
        <v>1767</v>
      </c>
      <c r="X137" s="56" t="s">
        <v>1768</v>
      </c>
      <c r="Y137" s="56">
        <v>20</v>
      </c>
      <c r="Z137" s="56" t="s">
        <v>299</v>
      </c>
      <c r="AA137" s="56" t="s">
        <v>1874</v>
      </c>
      <c r="AB137" s="56">
        <v>4</v>
      </c>
      <c r="AC137" s="56" t="s">
        <v>302</v>
      </c>
    </row>
    <row r="138" spans="1:29" s="56" customFormat="1">
      <c r="A138" s="57">
        <v>136</v>
      </c>
      <c r="B138" s="56" t="s">
        <v>239</v>
      </c>
      <c r="C138" s="56" t="s">
        <v>240</v>
      </c>
      <c r="D138" s="53" t="s">
        <v>303</v>
      </c>
      <c r="E138" s="56">
        <v>282.47000000000003</v>
      </c>
      <c r="F138" s="56">
        <v>282.47000000000003</v>
      </c>
      <c r="I138" s="56">
        <v>282.47000000000003</v>
      </c>
      <c r="J138" s="56">
        <v>0</v>
      </c>
      <c r="N138" s="56">
        <v>0</v>
      </c>
      <c r="R138" s="56" t="s">
        <v>1859</v>
      </c>
      <c r="S138" s="56" t="s">
        <v>1860</v>
      </c>
      <c r="T138" s="56" t="s">
        <v>1861</v>
      </c>
      <c r="U138" s="56" t="s">
        <v>239</v>
      </c>
      <c r="V138" s="56" t="s">
        <v>240</v>
      </c>
      <c r="W138" s="56" t="s">
        <v>1767</v>
      </c>
      <c r="X138" s="56" t="s">
        <v>1768</v>
      </c>
      <c r="Y138" s="56">
        <v>20</v>
      </c>
      <c r="Z138" s="56" t="s">
        <v>299</v>
      </c>
      <c r="AA138" s="56" t="s">
        <v>1875</v>
      </c>
      <c r="AB138" s="56">
        <v>7</v>
      </c>
      <c r="AC138" s="56" t="s">
        <v>303</v>
      </c>
    </row>
    <row r="139" spans="1:29" s="56" customFormat="1">
      <c r="A139" s="57">
        <v>137</v>
      </c>
      <c r="B139" s="56" t="s">
        <v>239</v>
      </c>
      <c r="C139" s="56" t="s">
        <v>240</v>
      </c>
      <c r="D139" s="53" t="s">
        <v>304</v>
      </c>
      <c r="E139" s="56">
        <v>224.6</v>
      </c>
      <c r="F139" s="56">
        <v>224.6</v>
      </c>
      <c r="I139" s="56">
        <v>224.6</v>
      </c>
      <c r="J139" s="56">
        <v>0</v>
      </c>
      <c r="N139" s="56">
        <v>0</v>
      </c>
      <c r="R139" s="56" t="s">
        <v>1859</v>
      </c>
      <c r="S139" s="56" t="s">
        <v>1860</v>
      </c>
      <c r="T139" s="56" t="s">
        <v>1861</v>
      </c>
      <c r="U139" s="56" t="s">
        <v>239</v>
      </c>
      <c r="V139" s="56" t="s">
        <v>240</v>
      </c>
      <c r="W139" s="56" t="s">
        <v>1767</v>
      </c>
      <c r="X139" s="56" t="s">
        <v>1768</v>
      </c>
      <c r="Y139" s="56">
        <v>20</v>
      </c>
      <c r="Z139" s="56" t="s">
        <v>299</v>
      </c>
      <c r="AA139" s="56" t="s">
        <v>1876</v>
      </c>
      <c r="AB139" s="56">
        <v>15</v>
      </c>
      <c r="AC139" s="56" t="s">
        <v>304</v>
      </c>
    </row>
    <row r="140" spans="1:29" s="56" customFormat="1">
      <c r="A140" s="57">
        <v>138</v>
      </c>
      <c r="B140" s="56" t="s">
        <v>239</v>
      </c>
      <c r="C140" s="56" t="s">
        <v>240</v>
      </c>
      <c r="D140" s="53" t="s">
        <v>305</v>
      </c>
      <c r="E140" s="56">
        <v>121.41</v>
      </c>
      <c r="F140" s="56">
        <v>121.41</v>
      </c>
      <c r="I140" s="56">
        <v>121.41</v>
      </c>
      <c r="J140" s="56">
        <v>0</v>
      </c>
      <c r="N140" s="56">
        <v>0</v>
      </c>
      <c r="R140" s="56" t="s">
        <v>1859</v>
      </c>
      <c r="S140" s="56" t="s">
        <v>1860</v>
      </c>
      <c r="T140" s="56" t="s">
        <v>1861</v>
      </c>
      <c r="U140" s="56" t="s">
        <v>239</v>
      </c>
      <c r="V140" s="56" t="s">
        <v>240</v>
      </c>
      <c r="W140" s="56" t="s">
        <v>1767</v>
      </c>
      <c r="X140" s="56" t="s">
        <v>1768</v>
      </c>
      <c r="Y140" s="56">
        <v>20</v>
      </c>
      <c r="Z140" s="56" t="s">
        <v>299</v>
      </c>
      <c r="AA140" s="56" t="s">
        <v>1877</v>
      </c>
      <c r="AB140" s="56">
        <v>3</v>
      </c>
      <c r="AC140" s="56" t="s">
        <v>305</v>
      </c>
    </row>
    <row r="141" spans="1:29" s="56" customFormat="1">
      <c r="A141" s="57">
        <v>139</v>
      </c>
      <c r="B141" s="56" t="s">
        <v>239</v>
      </c>
      <c r="C141" s="56" t="s">
        <v>240</v>
      </c>
      <c r="D141" s="53" t="s">
        <v>306</v>
      </c>
      <c r="E141" s="56">
        <v>341.15</v>
      </c>
      <c r="F141" s="56">
        <v>341.15</v>
      </c>
      <c r="I141" s="56">
        <v>341.15</v>
      </c>
      <c r="J141" s="56">
        <v>0</v>
      </c>
      <c r="N141" s="56">
        <v>0</v>
      </c>
      <c r="R141" s="56" t="s">
        <v>1859</v>
      </c>
      <c r="S141" s="56" t="s">
        <v>1860</v>
      </c>
      <c r="T141" s="56" t="s">
        <v>1861</v>
      </c>
      <c r="U141" s="56" t="s">
        <v>239</v>
      </c>
      <c r="V141" s="56" t="s">
        <v>240</v>
      </c>
      <c r="W141" s="56" t="s">
        <v>1767</v>
      </c>
      <c r="X141" s="56" t="s">
        <v>1768</v>
      </c>
      <c r="Y141" s="56">
        <v>25</v>
      </c>
      <c r="Z141" s="56" t="s">
        <v>318</v>
      </c>
      <c r="AA141" s="56" t="s">
        <v>1878</v>
      </c>
      <c r="AB141" s="56">
        <v>16</v>
      </c>
      <c r="AC141" s="56" t="s">
        <v>306</v>
      </c>
    </row>
    <row r="142" spans="1:29" s="56" customFormat="1">
      <c r="A142" s="57">
        <v>140</v>
      </c>
      <c r="B142" s="56" t="s">
        <v>239</v>
      </c>
      <c r="C142" s="56" t="s">
        <v>240</v>
      </c>
      <c r="D142" s="53" t="s">
        <v>307</v>
      </c>
      <c r="E142" s="56">
        <v>280.85000000000002</v>
      </c>
      <c r="F142" s="56">
        <v>280.85000000000002</v>
      </c>
      <c r="I142" s="56">
        <v>280.85000000000002</v>
      </c>
      <c r="J142" s="56">
        <v>0</v>
      </c>
      <c r="N142" s="56">
        <v>0</v>
      </c>
      <c r="R142" s="56" t="s">
        <v>1859</v>
      </c>
      <c r="S142" s="56" t="s">
        <v>1860</v>
      </c>
      <c r="T142" s="56" t="s">
        <v>1861</v>
      </c>
      <c r="U142" s="56" t="s">
        <v>239</v>
      </c>
      <c r="V142" s="56" t="s">
        <v>240</v>
      </c>
      <c r="W142" s="56" t="s">
        <v>1767</v>
      </c>
      <c r="X142" s="56" t="s">
        <v>1768</v>
      </c>
      <c r="Y142" s="56">
        <v>25</v>
      </c>
      <c r="Z142" s="56" t="s">
        <v>318</v>
      </c>
      <c r="AA142" s="56" t="s">
        <v>1862</v>
      </c>
      <c r="AB142" s="56">
        <v>18</v>
      </c>
      <c r="AC142" s="56" t="s">
        <v>307</v>
      </c>
    </row>
    <row r="143" spans="1:29" s="56" customFormat="1">
      <c r="A143" s="57">
        <v>141</v>
      </c>
      <c r="B143" s="56" t="s">
        <v>239</v>
      </c>
      <c r="C143" s="56" t="s">
        <v>240</v>
      </c>
      <c r="D143" s="53" t="s">
        <v>308</v>
      </c>
      <c r="E143" s="56">
        <v>599.34</v>
      </c>
      <c r="F143" s="56">
        <v>599.34</v>
      </c>
      <c r="I143" s="56">
        <v>599.34</v>
      </c>
      <c r="J143" s="56">
        <v>0</v>
      </c>
      <c r="N143" s="56">
        <v>0</v>
      </c>
      <c r="R143" s="56" t="s">
        <v>1859</v>
      </c>
      <c r="S143" s="56" t="s">
        <v>1860</v>
      </c>
      <c r="T143" s="56" t="s">
        <v>1861</v>
      </c>
      <c r="U143" s="56" t="s">
        <v>239</v>
      </c>
      <c r="V143" s="56" t="s">
        <v>240</v>
      </c>
      <c r="W143" s="56" t="s">
        <v>1767</v>
      </c>
      <c r="X143" s="56" t="s">
        <v>1768</v>
      </c>
      <c r="Y143" s="56">
        <v>25</v>
      </c>
      <c r="Z143" s="56" t="s">
        <v>318</v>
      </c>
      <c r="AA143" s="56" t="s">
        <v>1863</v>
      </c>
      <c r="AB143" s="56">
        <v>17</v>
      </c>
      <c r="AC143" s="56" t="s">
        <v>308</v>
      </c>
    </row>
    <row r="144" spans="1:29" s="56" customFormat="1">
      <c r="A144" s="57">
        <v>142</v>
      </c>
      <c r="B144" s="56" t="s">
        <v>239</v>
      </c>
      <c r="C144" s="56" t="s">
        <v>240</v>
      </c>
      <c r="D144" s="53" t="s">
        <v>309</v>
      </c>
      <c r="E144" s="56">
        <v>235.53</v>
      </c>
      <c r="F144" s="56">
        <v>235.53</v>
      </c>
      <c r="I144" s="56">
        <v>235.53</v>
      </c>
      <c r="J144" s="56">
        <v>0</v>
      </c>
      <c r="N144" s="56">
        <v>0</v>
      </c>
      <c r="R144" s="56" t="s">
        <v>1859</v>
      </c>
      <c r="S144" s="56" t="s">
        <v>1860</v>
      </c>
      <c r="T144" s="56" t="s">
        <v>1861</v>
      </c>
      <c r="U144" s="56" t="s">
        <v>239</v>
      </c>
      <c r="V144" s="56" t="s">
        <v>240</v>
      </c>
      <c r="W144" s="56" t="s">
        <v>1767</v>
      </c>
      <c r="X144" s="56" t="s">
        <v>1768</v>
      </c>
      <c r="Y144" s="56">
        <v>25</v>
      </c>
      <c r="Z144" s="56" t="s">
        <v>318</v>
      </c>
      <c r="AA144" s="56" t="s">
        <v>1864</v>
      </c>
      <c r="AB144" s="56">
        <v>11</v>
      </c>
      <c r="AC144" s="56" t="s">
        <v>309</v>
      </c>
    </row>
    <row r="145" spans="1:29" s="56" customFormat="1">
      <c r="A145" s="57">
        <v>143</v>
      </c>
      <c r="B145" s="56" t="s">
        <v>239</v>
      </c>
      <c r="C145" s="56" t="s">
        <v>240</v>
      </c>
      <c r="D145" s="53" t="s">
        <v>310</v>
      </c>
      <c r="E145" s="56">
        <v>190.2</v>
      </c>
      <c r="F145" s="56">
        <v>190.2</v>
      </c>
      <c r="I145" s="56">
        <v>190.2</v>
      </c>
      <c r="J145" s="56">
        <v>0</v>
      </c>
      <c r="N145" s="56">
        <v>0</v>
      </c>
      <c r="R145" s="56" t="s">
        <v>1859</v>
      </c>
      <c r="S145" s="56" t="s">
        <v>1860</v>
      </c>
      <c r="T145" s="56" t="s">
        <v>1861</v>
      </c>
      <c r="U145" s="56" t="s">
        <v>239</v>
      </c>
      <c r="V145" s="56" t="s">
        <v>240</v>
      </c>
      <c r="W145" s="56" t="s">
        <v>1767</v>
      </c>
      <c r="X145" s="56" t="s">
        <v>1768</v>
      </c>
      <c r="Y145" s="56">
        <v>25</v>
      </c>
      <c r="Z145" s="56" t="s">
        <v>318</v>
      </c>
      <c r="AA145" s="56" t="s">
        <v>1865</v>
      </c>
      <c r="AB145" s="56">
        <v>15</v>
      </c>
      <c r="AC145" s="56" t="s">
        <v>310</v>
      </c>
    </row>
    <row r="146" spans="1:29" s="56" customFormat="1">
      <c r="A146" s="57">
        <v>144</v>
      </c>
      <c r="B146" s="56" t="s">
        <v>239</v>
      </c>
      <c r="C146" s="56" t="s">
        <v>240</v>
      </c>
      <c r="D146" s="53" t="s">
        <v>311</v>
      </c>
      <c r="E146" s="56">
        <v>663.28</v>
      </c>
      <c r="F146" s="56">
        <v>663.28</v>
      </c>
      <c r="I146" s="56">
        <v>663.28</v>
      </c>
      <c r="J146" s="56">
        <v>0</v>
      </c>
      <c r="N146" s="56">
        <v>0</v>
      </c>
      <c r="R146" s="56" t="s">
        <v>1859</v>
      </c>
      <c r="S146" s="56" t="s">
        <v>1860</v>
      </c>
      <c r="T146" s="56" t="s">
        <v>1861</v>
      </c>
      <c r="U146" s="56" t="s">
        <v>239</v>
      </c>
      <c r="V146" s="56" t="s">
        <v>240</v>
      </c>
      <c r="W146" s="56" t="s">
        <v>1767</v>
      </c>
      <c r="X146" s="56" t="s">
        <v>1768</v>
      </c>
      <c r="Y146" s="56">
        <v>25</v>
      </c>
      <c r="Z146" s="56" t="s">
        <v>318</v>
      </c>
      <c r="AA146" s="56" t="s">
        <v>1866</v>
      </c>
      <c r="AB146" s="56">
        <v>14</v>
      </c>
      <c r="AC146" s="56" t="s">
        <v>311</v>
      </c>
    </row>
    <row r="147" spans="1:29" s="56" customFormat="1">
      <c r="A147" s="57">
        <v>145</v>
      </c>
      <c r="B147" s="56" t="s">
        <v>239</v>
      </c>
      <c r="C147" s="56" t="s">
        <v>240</v>
      </c>
      <c r="D147" s="53" t="s">
        <v>312</v>
      </c>
      <c r="E147" s="56">
        <v>347.22</v>
      </c>
      <c r="F147" s="56">
        <v>347.22</v>
      </c>
      <c r="I147" s="56">
        <v>347.22</v>
      </c>
      <c r="J147" s="56">
        <v>0</v>
      </c>
      <c r="N147" s="56">
        <v>0</v>
      </c>
      <c r="R147" s="56" t="s">
        <v>1859</v>
      </c>
      <c r="S147" s="56" t="s">
        <v>1860</v>
      </c>
      <c r="T147" s="56" t="s">
        <v>1861</v>
      </c>
      <c r="U147" s="56" t="s">
        <v>239</v>
      </c>
      <c r="V147" s="56" t="s">
        <v>240</v>
      </c>
      <c r="W147" s="56" t="s">
        <v>1767</v>
      </c>
      <c r="X147" s="56" t="s">
        <v>1768</v>
      </c>
      <c r="Y147" s="56">
        <v>25</v>
      </c>
      <c r="Z147" s="56" t="s">
        <v>318</v>
      </c>
      <c r="AA147" s="56" t="s">
        <v>1862</v>
      </c>
      <c r="AB147" s="56">
        <v>13</v>
      </c>
      <c r="AC147" s="56" t="s">
        <v>312</v>
      </c>
    </row>
    <row r="148" spans="1:29" s="56" customFormat="1">
      <c r="A148" s="57">
        <v>146</v>
      </c>
      <c r="B148" s="56" t="s">
        <v>239</v>
      </c>
      <c r="C148" s="56" t="s">
        <v>240</v>
      </c>
      <c r="D148" s="53" t="s">
        <v>313</v>
      </c>
      <c r="E148" s="56">
        <v>194.65</v>
      </c>
      <c r="F148" s="56">
        <v>194.65</v>
      </c>
      <c r="I148" s="56">
        <v>194.65</v>
      </c>
      <c r="J148" s="56">
        <v>0</v>
      </c>
      <c r="N148" s="56">
        <v>0</v>
      </c>
      <c r="R148" s="56" t="s">
        <v>1859</v>
      </c>
      <c r="S148" s="56" t="s">
        <v>1860</v>
      </c>
      <c r="T148" s="56" t="s">
        <v>1861</v>
      </c>
      <c r="U148" s="56" t="s">
        <v>239</v>
      </c>
      <c r="V148" s="56" t="s">
        <v>240</v>
      </c>
      <c r="W148" s="56" t="s">
        <v>1767</v>
      </c>
      <c r="X148" s="56" t="s">
        <v>1768</v>
      </c>
      <c r="Y148" s="56">
        <v>25</v>
      </c>
      <c r="Z148" s="56" t="s">
        <v>318</v>
      </c>
      <c r="AA148" s="56" t="s">
        <v>1863</v>
      </c>
      <c r="AB148" s="56">
        <v>10</v>
      </c>
      <c r="AC148" s="56" t="s">
        <v>313</v>
      </c>
    </row>
    <row r="149" spans="1:29" s="56" customFormat="1">
      <c r="A149" s="57">
        <v>147</v>
      </c>
      <c r="B149" s="56" t="s">
        <v>239</v>
      </c>
      <c r="C149" s="56" t="s">
        <v>240</v>
      </c>
      <c r="D149" s="53" t="s">
        <v>314</v>
      </c>
      <c r="E149" s="56">
        <v>414.4</v>
      </c>
      <c r="F149" s="56">
        <v>414.4</v>
      </c>
      <c r="I149" s="56">
        <v>414.4</v>
      </c>
      <c r="J149" s="56">
        <v>0</v>
      </c>
      <c r="N149" s="56">
        <v>0</v>
      </c>
      <c r="R149" s="56" t="s">
        <v>1859</v>
      </c>
      <c r="S149" s="56" t="s">
        <v>1860</v>
      </c>
      <c r="T149" s="56" t="s">
        <v>1861</v>
      </c>
      <c r="U149" s="56" t="s">
        <v>239</v>
      </c>
      <c r="V149" s="56" t="s">
        <v>240</v>
      </c>
      <c r="W149" s="56" t="s">
        <v>1767</v>
      </c>
      <c r="X149" s="56" t="s">
        <v>1768</v>
      </c>
      <c r="Y149" s="56">
        <v>25</v>
      </c>
      <c r="Z149" s="56" t="s">
        <v>318</v>
      </c>
      <c r="AA149" s="56" t="s">
        <v>1864</v>
      </c>
      <c r="AB149" s="56">
        <v>9</v>
      </c>
      <c r="AC149" s="56" t="s">
        <v>314</v>
      </c>
    </row>
    <row r="150" spans="1:29" s="56" customFormat="1">
      <c r="A150" s="57">
        <v>148</v>
      </c>
      <c r="B150" s="56" t="s">
        <v>239</v>
      </c>
      <c r="C150" s="56" t="s">
        <v>240</v>
      </c>
      <c r="D150" s="53" t="s">
        <v>315</v>
      </c>
      <c r="E150" s="56">
        <v>1012.12</v>
      </c>
      <c r="F150" s="56">
        <v>1012.12</v>
      </c>
      <c r="I150" s="56">
        <v>1012.12</v>
      </c>
      <c r="J150" s="56">
        <v>0</v>
      </c>
      <c r="N150" s="56">
        <v>0</v>
      </c>
      <c r="R150" s="56" t="s">
        <v>1859</v>
      </c>
      <c r="S150" s="56" t="s">
        <v>1860</v>
      </c>
      <c r="T150" s="56" t="s">
        <v>1861</v>
      </c>
      <c r="U150" s="56" t="s">
        <v>239</v>
      </c>
      <c r="V150" s="56" t="s">
        <v>240</v>
      </c>
      <c r="W150" s="56" t="s">
        <v>1767</v>
      </c>
      <c r="X150" s="56" t="s">
        <v>1768</v>
      </c>
      <c r="Y150" s="56">
        <v>25</v>
      </c>
      <c r="Z150" s="56" t="s">
        <v>318</v>
      </c>
      <c r="AA150" s="56" t="s">
        <v>1865</v>
      </c>
      <c r="AB150" s="56">
        <v>7</v>
      </c>
      <c r="AC150" s="56" t="s">
        <v>315</v>
      </c>
    </row>
    <row r="151" spans="1:29" s="56" customFormat="1">
      <c r="A151" s="57">
        <v>149</v>
      </c>
      <c r="B151" s="56" t="s">
        <v>239</v>
      </c>
      <c r="C151" s="56" t="s">
        <v>240</v>
      </c>
      <c r="D151" s="53" t="s">
        <v>316</v>
      </c>
      <c r="E151" s="56">
        <v>1134.33</v>
      </c>
      <c r="F151" s="56">
        <v>1134.33</v>
      </c>
      <c r="I151" s="56">
        <v>1134.33</v>
      </c>
      <c r="J151" s="56">
        <v>0</v>
      </c>
      <c r="N151" s="56">
        <v>0</v>
      </c>
      <c r="R151" s="56" t="s">
        <v>1859</v>
      </c>
      <c r="S151" s="56" t="s">
        <v>1860</v>
      </c>
      <c r="T151" s="56" t="s">
        <v>1861</v>
      </c>
      <c r="U151" s="56" t="s">
        <v>239</v>
      </c>
      <c r="V151" s="56" t="s">
        <v>240</v>
      </c>
      <c r="W151" s="56" t="s">
        <v>1767</v>
      </c>
      <c r="X151" s="56" t="s">
        <v>1768</v>
      </c>
      <c r="Y151" s="56">
        <v>25</v>
      </c>
      <c r="Z151" s="56" t="s">
        <v>318</v>
      </c>
      <c r="AA151" s="56" t="s">
        <v>1866</v>
      </c>
      <c r="AB151" s="56">
        <v>4</v>
      </c>
      <c r="AC151" s="56" t="s">
        <v>316</v>
      </c>
    </row>
    <row r="152" spans="1:29" s="56" customFormat="1">
      <c r="A152" s="57">
        <v>150</v>
      </c>
      <c r="B152" s="56" t="s">
        <v>239</v>
      </c>
      <c r="C152" s="56" t="s">
        <v>240</v>
      </c>
      <c r="D152" s="53" t="s">
        <v>317</v>
      </c>
      <c r="E152" s="56">
        <v>442.72</v>
      </c>
      <c r="F152" s="56">
        <v>442.72</v>
      </c>
      <c r="I152" s="56">
        <v>442.72</v>
      </c>
      <c r="J152" s="56">
        <v>0</v>
      </c>
      <c r="N152" s="56">
        <v>0</v>
      </c>
      <c r="R152" s="56" t="s">
        <v>1859</v>
      </c>
      <c r="S152" s="56" t="s">
        <v>1860</v>
      </c>
      <c r="T152" s="56" t="s">
        <v>1861</v>
      </c>
      <c r="U152" s="56" t="s">
        <v>239</v>
      </c>
      <c r="V152" s="56" t="s">
        <v>240</v>
      </c>
      <c r="W152" s="56" t="s">
        <v>1767</v>
      </c>
      <c r="X152" s="56" t="s">
        <v>1768</v>
      </c>
      <c r="Y152" s="56">
        <v>25</v>
      </c>
      <c r="Z152" s="56" t="s">
        <v>318</v>
      </c>
      <c r="AA152" s="56" t="s">
        <v>1864</v>
      </c>
      <c r="AB152" s="56">
        <v>19</v>
      </c>
      <c r="AC152" s="56" t="s">
        <v>317</v>
      </c>
    </row>
    <row r="153" spans="1:29" s="56" customFormat="1">
      <c r="A153" s="57">
        <v>151</v>
      </c>
      <c r="B153" s="56" t="s">
        <v>239</v>
      </c>
      <c r="C153" s="56" t="s">
        <v>240</v>
      </c>
      <c r="D153" s="53" t="s">
        <v>318</v>
      </c>
      <c r="E153" s="56">
        <v>1263</v>
      </c>
      <c r="F153" s="56">
        <v>1263</v>
      </c>
      <c r="I153" s="56">
        <v>1263</v>
      </c>
      <c r="J153" s="56">
        <v>0</v>
      </c>
      <c r="N153" s="56">
        <v>0</v>
      </c>
      <c r="R153" s="56" t="s">
        <v>1859</v>
      </c>
      <c r="S153" s="56" t="s">
        <v>1860</v>
      </c>
      <c r="T153" s="56" t="s">
        <v>1861</v>
      </c>
      <c r="U153" s="56" t="s">
        <v>239</v>
      </c>
      <c r="V153" s="56" t="s">
        <v>240</v>
      </c>
      <c r="W153" s="56" t="s">
        <v>1767</v>
      </c>
      <c r="X153" s="56" t="s">
        <v>1768</v>
      </c>
      <c r="Y153" s="56">
        <v>25</v>
      </c>
      <c r="Z153" s="56" t="s">
        <v>318</v>
      </c>
      <c r="AA153" s="56" t="s">
        <v>1867</v>
      </c>
      <c r="AB153" s="56">
        <v>5</v>
      </c>
      <c r="AC153" s="56" t="s">
        <v>318</v>
      </c>
    </row>
    <row r="154" spans="1:29" s="56" customFormat="1">
      <c r="A154" s="57">
        <v>152</v>
      </c>
      <c r="B154" s="56" t="s">
        <v>239</v>
      </c>
      <c r="C154" s="56" t="s">
        <v>240</v>
      </c>
      <c r="D154" s="53" t="s">
        <v>319</v>
      </c>
      <c r="E154" s="56">
        <v>1966.77</v>
      </c>
      <c r="F154" s="56">
        <v>1966.77</v>
      </c>
      <c r="I154" s="56">
        <v>1966.77</v>
      </c>
      <c r="J154" s="56">
        <v>0</v>
      </c>
      <c r="N154" s="56">
        <v>0</v>
      </c>
      <c r="R154" s="56" t="s">
        <v>1859</v>
      </c>
      <c r="S154" s="56" t="s">
        <v>1860</v>
      </c>
      <c r="T154" s="56" t="s">
        <v>1861</v>
      </c>
      <c r="U154" s="56" t="s">
        <v>239</v>
      </c>
      <c r="V154" s="56" t="s">
        <v>240</v>
      </c>
      <c r="W154" s="56" t="s">
        <v>1767</v>
      </c>
      <c r="X154" s="56" t="s">
        <v>1768</v>
      </c>
      <c r="Y154" s="56">
        <v>25</v>
      </c>
      <c r="Z154" s="56" t="s">
        <v>318</v>
      </c>
      <c r="AA154" s="56" t="s">
        <v>1868</v>
      </c>
      <c r="AB154" s="56">
        <v>3</v>
      </c>
      <c r="AC154" s="56" t="s">
        <v>319</v>
      </c>
    </row>
    <row r="155" spans="1:29" s="56" customFormat="1">
      <c r="A155" s="57">
        <v>153</v>
      </c>
      <c r="B155" s="56" t="s">
        <v>239</v>
      </c>
      <c r="C155" s="56" t="s">
        <v>240</v>
      </c>
      <c r="D155" s="53" t="s">
        <v>320</v>
      </c>
      <c r="E155" s="56">
        <v>165.92</v>
      </c>
      <c r="F155" s="56">
        <v>165.92</v>
      </c>
      <c r="I155" s="56">
        <v>165.92</v>
      </c>
      <c r="J155" s="56">
        <v>0</v>
      </c>
      <c r="N155" s="56">
        <v>0</v>
      </c>
      <c r="R155" s="56" t="s">
        <v>1859</v>
      </c>
      <c r="S155" s="56" t="s">
        <v>1860</v>
      </c>
      <c r="T155" s="56" t="s">
        <v>1861</v>
      </c>
      <c r="U155" s="56" t="s">
        <v>239</v>
      </c>
      <c r="V155" s="56" t="s">
        <v>240</v>
      </c>
      <c r="W155" s="56" t="s">
        <v>1767</v>
      </c>
      <c r="X155" s="56" t="s">
        <v>1768</v>
      </c>
      <c r="Y155" s="56">
        <v>25</v>
      </c>
      <c r="Z155" s="56" t="s">
        <v>318</v>
      </c>
      <c r="AA155" s="56" t="s">
        <v>1870</v>
      </c>
      <c r="AB155" s="56">
        <v>8</v>
      </c>
      <c r="AC155" s="56" t="s">
        <v>320</v>
      </c>
    </row>
    <row r="156" spans="1:29" s="56" customFormat="1">
      <c r="A156" s="57">
        <v>154</v>
      </c>
      <c r="B156" s="56" t="s">
        <v>239</v>
      </c>
      <c r="C156" s="56" t="s">
        <v>240</v>
      </c>
      <c r="D156" s="53" t="s">
        <v>226</v>
      </c>
      <c r="E156" s="56">
        <v>430.58</v>
      </c>
      <c r="F156" s="56">
        <v>430.58</v>
      </c>
      <c r="I156" s="56">
        <v>430.58</v>
      </c>
      <c r="J156" s="56">
        <v>0</v>
      </c>
      <c r="N156" s="56">
        <v>0</v>
      </c>
      <c r="R156" s="56" t="s">
        <v>1859</v>
      </c>
      <c r="S156" s="56" t="s">
        <v>1860</v>
      </c>
      <c r="T156" s="56" t="s">
        <v>1861</v>
      </c>
      <c r="U156" s="56" t="s">
        <v>239</v>
      </c>
      <c r="V156" s="56" t="s">
        <v>240</v>
      </c>
      <c r="W156" s="56" t="s">
        <v>1767</v>
      </c>
      <c r="X156" s="56" t="s">
        <v>1768</v>
      </c>
      <c r="Y156" s="56">
        <v>25</v>
      </c>
      <c r="Z156" s="56" t="s">
        <v>318</v>
      </c>
      <c r="AA156" s="56" t="s">
        <v>1871</v>
      </c>
      <c r="AB156" s="56">
        <v>6</v>
      </c>
      <c r="AC156" s="56" t="s">
        <v>226</v>
      </c>
    </row>
    <row r="157" spans="1:29" s="56" customFormat="1">
      <c r="A157" s="57">
        <v>155</v>
      </c>
      <c r="B157" s="56" t="s">
        <v>239</v>
      </c>
      <c r="C157" s="56" t="s">
        <v>240</v>
      </c>
      <c r="D157" s="53" t="s">
        <v>321</v>
      </c>
      <c r="E157" s="56">
        <v>79.72</v>
      </c>
      <c r="F157" s="56">
        <v>0</v>
      </c>
      <c r="J157" s="56">
        <v>71.748000000000005</v>
      </c>
      <c r="L157" s="56">
        <v>7.9720000000000004</v>
      </c>
      <c r="M157" s="56">
        <v>79.72</v>
      </c>
      <c r="N157" s="56">
        <v>0</v>
      </c>
      <c r="R157" s="56" t="s">
        <v>1859</v>
      </c>
      <c r="S157" s="56" t="s">
        <v>1860</v>
      </c>
      <c r="T157" s="56" t="s">
        <v>1861</v>
      </c>
      <c r="U157" s="56" t="s">
        <v>239</v>
      </c>
      <c r="V157" s="56" t="s">
        <v>240</v>
      </c>
      <c r="W157" s="56" t="s">
        <v>1767</v>
      </c>
      <c r="X157" s="56" t="s">
        <v>1768</v>
      </c>
      <c r="Y157" s="56">
        <v>3</v>
      </c>
      <c r="Z157" s="56" t="s">
        <v>1751</v>
      </c>
      <c r="AA157" s="56" t="s">
        <v>1872</v>
      </c>
      <c r="AB157" s="56">
        <v>75</v>
      </c>
      <c r="AC157" s="56" t="s">
        <v>321</v>
      </c>
    </row>
    <row r="158" spans="1:29" s="56" customFormat="1">
      <c r="A158" s="57">
        <v>156</v>
      </c>
      <c r="B158" s="56" t="s">
        <v>239</v>
      </c>
      <c r="C158" s="56" t="s">
        <v>240</v>
      </c>
      <c r="D158" s="53" t="s">
        <v>323</v>
      </c>
      <c r="E158" s="56">
        <v>131.93</v>
      </c>
      <c r="F158" s="56">
        <v>0</v>
      </c>
      <c r="J158" s="56">
        <v>118.73700000000001</v>
      </c>
      <c r="L158" s="56">
        <v>13.193000000000001</v>
      </c>
      <c r="M158" s="56">
        <v>131.93</v>
      </c>
      <c r="N158" s="56">
        <v>0</v>
      </c>
      <c r="R158" s="56" t="s">
        <v>1859</v>
      </c>
      <c r="S158" s="56" t="s">
        <v>1860</v>
      </c>
      <c r="T158" s="56" t="s">
        <v>1861</v>
      </c>
      <c r="U158" s="56" t="s">
        <v>239</v>
      </c>
      <c r="V158" s="56" t="s">
        <v>240</v>
      </c>
      <c r="W158" s="56" t="s">
        <v>1767</v>
      </c>
      <c r="X158" s="56" t="s">
        <v>1768</v>
      </c>
      <c r="Y158" s="56">
        <v>3</v>
      </c>
      <c r="Z158" s="56" t="s">
        <v>1751</v>
      </c>
      <c r="AA158" s="56" t="s">
        <v>1873</v>
      </c>
      <c r="AB158" s="56" t="s">
        <v>322</v>
      </c>
      <c r="AC158" s="56" t="s">
        <v>323</v>
      </c>
    </row>
    <row r="159" spans="1:29" s="56" customFormat="1">
      <c r="A159" s="57">
        <v>157</v>
      </c>
      <c r="B159" s="56" t="s">
        <v>239</v>
      </c>
      <c r="C159" s="56" t="s">
        <v>240</v>
      </c>
      <c r="D159" s="53" t="s">
        <v>325</v>
      </c>
      <c r="E159" s="56">
        <v>59.08</v>
      </c>
      <c r="F159" s="56">
        <v>0</v>
      </c>
      <c r="J159" s="56">
        <v>53.171999999999997</v>
      </c>
      <c r="L159" s="56">
        <v>5.9080000000000004</v>
      </c>
      <c r="M159" s="56">
        <v>59.08</v>
      </c>
      <c r="N159" s="56">
        <v>0</v>
      </c>
      <c r="R159" s="56" t="s">
        <v>1859</v>
      </c>
      <c r="S159" s="56" t="s">
        <v>1860</v>
      </c>
      <c r="T159" s="56" t="s">
        <v>1861</v>
      </c>
      <c r="U159" s="56" t="s">
        <v>239</v>
      </c>
      <c r="V159" s="56" t="s">
        <v>240</v>
      </c>
      <c r="W159" s="56" t="s">
        <v>1767</v>
      </c>
      <c r="X159" s="56" t="s">
        <v>1768</v>
      </c>
      <c r="Y159" s="56">
        <v>3</v>
      </c>
      <c r="Z159" s="56" t="s">
        <v>1751</v>
      </c>
      <c r="AA159" s="56" t="s">
        <v>1874</v>
      </c>
      <c r="AB159" s="56" t="s">
        <v>324</v>
      </c>
      <c r="AC159" s="56" t="s">
        <v>325</v>
      </c>
    </row>
    <row r="160" spans="1:29" s="56" customFormat="1">
      <c r="A160" s="57">
        <v>158</v>
      </c>
      <c r="B160" s="56" t="s">
        <v>239</v>
      </c>
      <c r="C160" s="56" t="s">
        <v>240</v>
      </c>
      <c r="D160" s="53" t="s">
        <v>327</v>
      </c>
      <c r="E160" s="56">
        <v>106.03</v>
      </c>
      <c r="F160" s="56">
        <v>0</v>
      </c>
      <c r="J160" s="56">
        <v>95.426999999999992</v>
      </c>
      <c r="L160" s="56">
        <v>10.603000000000002</v>
      </c>
      <c r="M160" s="56">
        <v>106.03</v>
      </c>
      <c r="N160" s="56">
        <v>0</v>
      </c>
      <c r="R160" s="56" t="s">
        <v>1859</v>
      </c>
      <c r="S160" s="56" t="s">
        <v>1860</v>
      </c>
      <c r="T160" s="56" t="s">
        <v>1861</v>
      </c>
      <c r="U160" s="56" t="s">
        <v>239</v>
      </c>
      <c r="V160" s="56" t="s">
        <v>240</v>
      </c>
      <c r="W160" s="56" t="s">
        <v>1767</v>
      </c>
      <c r="X160" s="56" t="s">
        <v>1768</v>
      </c>
      <c r="Y160" s="56">
        <v>3</v>
      </c>
      <c r="Z160" s="56" t="s">
        <v>1751</v>
      </c>
      <c r="AA160" s="56" t="s">
        <v>1875</v>
      </c>
      <c r="AB160" s="56" t="s">
        <v>326</v>
      </c>
      <c r="AC160" s="56" t="s">
        <v>327</v>
      </c>
    </row>
    <row r="161" spans="1:29" s="56" customFormat="1">
      <c r="A161" s="57">
        <v>159</v>
      </c>
      <c r="B161" s="56" t="s">
        <v>239</v>
      </c>
      <c r="C161" s="56" t="s">
        <v>240</v>
      </c>
      <c r="D161" s="53" t="s">
        <v>329</v>
      </c>
      <c r="E161" s="56">
        <v>403.88</v>
      </c>
      <c r="F161" s="56">
        <v>0</v>
      </c>
      <c r="J161" s="56">
        <v>363.49199999999996</v>
      </c>
      <c r="L161" s="56">
        <v>40.388000000000005</v>
      </c>
      <c r="M161" s="56">
        <v>403.88</v>
      </c>
      <c r="N161" s="56">
        <v>0</v>
      </c>
      <c r="R161" s="56" t="s">
        <v>1859</v>
      </c>
      <c r="S161" s="56" t="s">
        <v>1860</v>
      </c>
      <c r="T161" s="56" t="s">
        <v>1861</v>
      </c>
      <c r="U161" s="56" t="s">
        <v>239</v>
      </c>
      <c r="V161" s="56" t="s">
        <v>240</v>
      </c>
      <c r="W161" s="56" t="s">
        <v>1767</v>
      </c>
      <c r="X161" s="56" t="s">
        <v>1768</v>
      </c>
      <c r="Y161" s="56">
        <v>3</v>
      </c>
      <c r="Z161" s="56" t="s">
        <v>1751</v>
      </c>
      <c r="AA161" s="56" t="s">
        <v>1876</v>
      </c>
      <c r="AB161" s="56" t="s">
        <v>328</v>
      </c>
      <c r="AC161" s="56" t="s">
        <v>329</v>
      </c>
    </row>
    <row r="162" spans="1:29" s="56" customFormat="1">
      <c r="A162" s="57">
        <v>160</v>
      </c>
      <c r="B162" s="56" t="s">
        <v>239</v>
      </c>
      <c r="C162" s="56" t="s">
        <v>240</v>
      </c>
      <c r="D162" s="53" t="s">
        <v>330</v>
      </c>
      <c r="E162" s="56">
        <v>307.56</v>
      </c>
      <c r="F162" s="56">
        <v>0</v>
      </c>
      <c r="J162" s="56">
        <v>276.80399999999997</v>
      </c>
      <c r="L162" s="56">
        <v>30.756</v>
      </c>
      <c r="M162" s="56">
        <v>307.56</v>
      </c>
      <c r="N162" s="56">
        <v>0</v>
      </c>
      <c r="R162" s="56" t="s">
        <v>1859</v>
      </c>
      <c r="S162" s="56" t="s">
        <v>1860</v>
      </c>
      <c r="T162" s="56" t="s">
        <v>1861</v>
      </c>
      <c r="U162" s="56" t="s">
        <v>239</v>
      </c>
      <c r="V162" s="56" t="s">
        <v>240</v>
      </c>
      <c r="W162" s="56" t="s">
        <v>1767</v>
      </c>
      <c r="X162" s="56" t="s">
        <v>1768</v>
      </c>
      <c r="Y162" s="56">
        <v>3</v>
      </c>
      <c r="Z162" s="56" t="s">
        <v>1751</v>
      </c>
      <c r="AA162" s="56" t="s">
        <v>1877</v>
      </c>
      <c r="AB162" s="56">
        <v>91</v>
      </c>
      <c r="AC162" s="56" t="s">
        <v>330</v>
      </c>
    </row>
    <row r="163" spans="1:29" s="56" customFormat="1">
      <c r="A163" s="57">
        <v>161</v>
      </c>
      <c r="B163" s="56" t="s">
        <v>239</v>
      </c>
      <c r="C163" s="56" t="s">
        <v>240</v>
      </c>
      <c r="D163" s="53" t="s">
        <v>331</v>
      </c>
      <c r="E163" s="56">
        <v>76.89</v>
      </c>
      <c r="F163" s="56">
        <v>0</v>
      </c>
      <c r="J163" s="56">
        <v>69.200999999999993</v>
      </c>
      <c r="L163" s="56">
        <v>7.6890000000000001</v>
      </c>
      <c r="M163" s="56">
        <v>76.89</v>
      </c>
      <c r="N163" s="56">
        <v>0</v>
      </c>
      <c r="R163" s="56" t="s">
        <v>1859</v>
      </c>
      <c r="S163" s="56" t="s">
        <v>1860</v>
      </c>
      <c r="T163" s="56" t="s">
        <v>1861</v>
      </c>
      <c r="U163" s="56" t="s">
        <v>239</v>
      </c>
      <c r="V163" s="56" t="s">
        <v>240</v>
      </c>
      <c r="W163" s="56" t="s">
        <v>1767</v>
      </c>
      <c r="X163" s="56" t="s">
        <v>1768</v>
      </c>
      <c r="Y163" s="56">
        <v>3</v>
      </c>
      <c r="Z163" s="56" t="s">
        <v>1751</v>
      </c>
      <c r="AA163" s="56" t="s">
        <v>1862</v>
      </c>
      <c r="AB163" s="56">
        <v>92</v>
      </c>
      <c r="AC163" s="56" t="s">
        <v>331</v>
      </c>
    </row>
    <row r="164" spans="1:29" s="56" customFormat="1">
      <c r="A164" s="57">
        <v>162</v>
      </c>
      <c r="B164" s="56" t="s">
        <v>239</v>
      </c>
      <c r="C164" s="56" t="s">
        <v>240</v>
      </c>
      <c r="D164" s="53" t="s">
        <v>332</v>
      </c>
      <c r="E164" s="56">
        <v>294.61</v>
      </c>
      <c r="F164" s="56">
        <v>0</v>
      </c>
      <c r="J164" s="56">
        <v>265.149</v>
      </c>
      <c r="L164" s="56">
        <v>29.461000000000002</v>
      </c>
      <c r="M164" s="56">
        <v>294.61</v>
      </c>
      <c r="N164" s="56">
        <v>0</v>
      </c>
      <c r="R164" s="56" t="s">
        <v>1859</v>
      </c>
      <c r="S164" s="56" t="s">
        <v>1860</v>
      </c>
      <c r="T164" s="56" t="s">
        <v>1861</v>
      </c>
      <c r="U164" s="56" t="s">
        <v>239</v>
      </c>
      <c r="V164" s="56" t="s">
        <v>240</v>
      </c>
      <c r="W164" s="56" t="s">
        <v>1767</v>
      </c>
      <c r="X164" s="56" t="s">
        <v>1768</v>
      </c>
      <c r="Y164" s="56">
        <v>3</v>
      </c>
      <c r="Z164" s="56" t="s">
        <v>1751</v>
      </c>
      <c r="AA164" s="56" t="s">
        <v>1863</v>
      </c>
      <c r="AB164" s="56">
        <v>93</v>
      </c>
      <c r="AC164" s="56" t="s">
        <v>332</v>
      </c>
    </row>
    <row r="165" spans="1:29" s="56" customFormat="1">
      <c r="A165" s="57">
        <v>163</v>
      </c>
      <c r="B165" s="56" t="s">
        <v>239</v>
      </c>
      <c r="C165" s="56" t="s">
        <v>240</v>
      </c>
      <c r="D165" s="53" t="s">
        <v>14</v>
      </c>
      <c r="E165" s="56">
        <v>1515</v>
      </c>
      <c r="F165" s="56">
        <v>0</v>
      </c>
      <c r="J165" s="56">
        <v>757.5</v>
      </c>
      <c r="L165" s="56">
        <v>757.5</v>
      </c>
      <c r="M165" s="56">
        <v>1515</v>
      </c>
      <c r="N165" s="56">
        <v>0</v>
      </c>
      <c r="R165" s="56" t="s">
        <v>1859</v>
      </c>
      <c r="S165" s="56" t="s">
        <v>1860</v>
      </c>
      <c r="T165" s="56" t="s">
        <v>1861</v>
      </c>
      <c r="U165" s="56" t="s">
        <v>239</v>
      </c>
      <c r="V165" s="56" t="s">
        <v>240</v>
      </c>
      <c r="Y165" s="56">
        <v>3</v>
      </c>
      <c r="Z165" s="56" t="s">
        <v>1751</v>
      </c>
      <c r="AB165" s="56">
        <v>0</v>
      </c>
      <c r="AC165" s="56" t="s">
        <v>14</v>
      </c>
    </row>
    <row r="166" spans="1:29" s="56" customFormat="1">
      <c r="A166" s="57">
        <v>164</v>
      </c>
      <c r="B166" s="56" t="s">
        <v>239</v>
      </c>
      <c r="C166" s="56" t="s">
        <v>240</v>
      </c>
      <c r="D166" s="53" t="s">
        <v>333</v>
      </c>
      <c r="E166" s="56">
        <v>832.03</v>
      </c>
      <c r="F166" s="56">
        <v>0</v>
      </c>
      <c r="J166" s="56">
        <v>748.827</v>
      </c>
      <c r="L166" s="56">
        <v>83.203000000000003</v>
      </c>
      <c r="M166" s="56">
        <v>832.03</v>
      </c>
      <c r="N166" s="56">
        <v>0</v>
      </c>
      <c r="R166" s="56" t="s">
        <v>1859</v>
      </c>
      <c r="S166" s="56" t="s">
        <v>1860</v>
      </c>
      <c r="T166" s="56" t="s">
        <v>1861</v>
      </c>
      <c r="U166" s="56" t="s">
        <v>239</v>
      </c>
      <c r="V166" s="56" t="s">
        <v>240</v>
      </c>
      <c r="W166" s="56" t="s">
        <v>1767</v>
      </c>
      <c r="X166" s="56" t="s">
        <v>1768</v>
      </c>
      <c r="Y166" s="56">
        <v>12</v>
      </c>
      <c r="Z166" s="56" t="s">
        <v>696</v>
      </c>
      <c r="AA166" s="56" t="s">
        <v>1865</v>
      </c>
      <c r="AB166" s="56">
        <v>1</v>
      </c>
      <c r="AC166" s="56" t="s">
        <v>333</v>
      </c>
    </row>
    <row r="167" spans="1:29" s="56" customFormat="1">
      <c r="A167" s="57">
        <v>165</v>
      </c>
      <c r="B167" s="56" t="s">
        <v>239</v>
      </c>
      <c r="C167" s="56" t="s">
        <v>240</v>
      </c>
      <c r="D167" s="53" t="s">
        <v>334</v>
      </c>
      <c r="E167" s="56">
        <v>125.45</v>
      </c>
      <c r="F167" s="56">
        <v>0</v>
      </c>
      <c r="J167" s="56">
        <v>112.905</v>
      </c>
      <c r="L167" s="56">
        <v>12.545</v>
      </c>
      <c r="M167" s="56">
        <v>125.45</v>
      </c>
      <c r="N167" s="56">
        <v>0</v>
      </c>
      <c r="R167" s="56" t="s">
        <v>1859</v>
      </c>
      <c r="S167" s="56" t="s">
        <v>1860</v>
      </c>
      <c r="T167" s="56" t="s">
        <v>1861</v>
      </c>
      <c r="U167" s="56" t="s">
        <v>239</v>
      </c>
      <c r="V167" s="56" t="s">
        <v>240</v>
      </c>
      <c r="W167" s="56" t="s">
        <v>1767</v>
      </c>
      <c r="X167" s="56" t="s">
        <v>1768</v>
      </c>
      <c r="Y167" s="56">
        <v>12</v>
      </c>
      <c r="Z167" s="56" t="s">
        <v>696</v>
      </c>
      <c r="AA167" s="56" t="s">
        <v>1866</v>
      </c>
      <c r="AB167" s="56">
        <v>2</v>
      </c>
      <c r="AC167" s="56" t="s">
        <v>334</v>
      </c>
    </row>
    <row r="168" spans="1:29" s="56" customFormat="1">
      <c r="A168" s="57">
        <v>166</v>
      </c>
      <c r="B168" s="56" t="s">
        <v>239</v>
      </c>
      <c r="C168" s="56" t="s">
        <v>240</v>
      </c>
      <c r="D168" s="53" t="s">
        <v>335</v>
      </c>
      <c r="E168" s="56">
        <v>412.78</v>
      </c>
      <c r="F168" s="56">
        <v>0</v>
      </c>
      <c r="J168" s="56">
        <v>371.50199999999995</v>
      </c>
      <c r="L168" s="56">
        <v>41.277999999999999</v>
      </c>
      <c r="M168" s="56">
        <v>412.78</v>
      </c>
      <c r="N168" s="56">
        <v>0</v>
      </c>
      <c r="R168" s="56" t="s">
        <v>1859</v>
      </c>
      <c r="S168" s="56" t="s">
        <v>1860</v>
      </c>
      <c r="T168" s="56" t="s">
        <v>1861</v>
      </c>
      <c r="U168" s="56" t="s">
        <v>239</v>
      </c>
      <c r="V168" s="56" t="s">
        <v>240</v>
      </c>
      <c r="W168" s="56" t="s">
        <v>1767</v>
      </c>
      <c r="X168" s="56" t="s">
        <v>1768</v>
      </c>
      <c r="Y168" s="56">
        <v>12</v>
      </c>
      <c r="Z168" s="56" t="s">
        <v>696</v>
      </c>
      <c r="AA168" s="56" t="s">
        <v>1864</v>
      </c>
      <c r="AB168" s="56">
        <v>3</v>
      </c>
      <c r="AC168" s="56" t="s">
        <v>335</v>
      </c>
    </row>
    <row r="169" spans="1:29" s="56" customFormat="1">
      <c r="A169" s="57">
        <v>167</v>
      </c>
      <c r="B169" s="56" t="s">
        <v>239</v>
      </c>
      <c r="C169" s="56" t="s">
        <v>240</v>
      </c>
      <c r="D169" s="53" t="s">
        <v>336</v>
      </c>
      <c r="E169" s="56">
        <v>552.39</v>
      </c>
      <c r="F169" s="56">
        <v>0</v>
      </c>
      <c r="J169" s="56">
        <v>497.15099999999995</v>
      </c>
      <c r="L169" s="56">
        <v>55.239000000000004</v>
      </c>
      <c r="M169" s="56">
        <v>552.39</v>
      </c>
      <c r="N169" s="56">
        <v>0</v>
      </c>
      <c r="R169" s="56" t="s">
        <v>1859</v>
      </c>
      <c r="S169" s="56" t="s">
        <v>1860</v>
      </c>
      <c r="T169" s="56" t="s">
        <v>1861</v>
      </c>
      <c r="U169" s="56" t="s">
        <v>239</v>
      </c>
      <c r="V169" s="56" t="s">
        <v>240</v>
      </c>
      <c r="W169" s="56" t="s">
        <v>1767</v>
      </c>
      <c r="X169" s="56" t="s">
        <v>1768</v>
      </c>
      <c r="Y169" s="56">
        <v>12</v>
      </c>
      <c r="Z169" s="56" t="s">
        <v>696</v>
      </c>
      <c r="AA169" s="56" t="s">
        <v>1867</v>
      </c>
      <c r="AB169" s="56">
        <v>4</v>
      </c>
      <c r="AC169" s="56" t="s">
        <v>336</v>
      </c>
    </row>
    <row r="170" spans="1:29" s="56" customFormat="1">
      <c r="A170" s="57">
        <v>168</v>
      </c>
      <c r="B170" s="56" t="s">
        <v>239</v>
      </c>
      <c r="C170" s="56" t="s">
        <v>240</v>
      </c>
      <c r="D170" s="53" t="s">
        <v>337</v>
      </c>
      <c r="E170" s="56">
        <v>172.8</v>
      </c>
      <c r="F170" s="56">
        <v>0</v>
      </c>
      <c r="J170" s="56">
        <v>155.52000000000001</v>
      </c>
      <c r="L170" s="56">
        <v>17.28</v>
      </c>
      <c r="M170" s="56">
        <v>172.8</v>
      </c>
      <c r="N170" s="56">
        <v>0</v>
      </c>
      <c r="R170" s="56" t="s">
        <v>1859</v>
      </c>
      <c r="S170" s="56" t="s">
        <v>1860</v>
      </c>
      <c r="T170" s="56" t="s">
        <v>1861</v>
      </c>
      <c r="U170" s="56" t="s">
        <v>239</v>
      </c>
      <c r="V170" s="56" t="s">
        <v>240</v>
      </c>
      <c r="W170" s="56" t="s">
        <v>1767</v>
      </c>
      <c r="X170" s="56" t="s">
        <v>1768</v>
      </c>
      <c r="Y170" s="56">
        <v>12</v>
      </c>
      <c r="Z170" s="56" t="s">
        <v>696</v>
      </c>
      <c r="AA170" s="56" t="s">
        <v>1868</v>
      </c>
      <c r="AB170" s="56">
        <v>5</v>
      </c>
      <c r="AC170" s="56" t="s">
        <v>337</v>
      </c>
    </row>
    <row r="171" spans="1:29" s="56" customFormat="1">
      <c r="A171" s="57">
        <v>169</v>
      </c>
      <c r="B171" s="56" t="s">
        <v>239</v>
      </c>
      <c r="C171" s="56" t="s">
        <v>240</v>
      </c>
      <c r="D171" s="53" t="s">
        <v>14</v>
      </c>
      <c r="E171" s="56">
        <v>14354.2</v>
      </c>
      <c r="F171" s="56">
        <v>0</v>
      </c>
      <c r="J171" s="56">
        <v>7176.9</v>
      </c>
      <c r="K171" s="56">
        <v>7177.1</v>
      </c>
      <c r="L171" s="56">
        <v>7177.1</v>
      </c>
      <c r="M171" s="56">
        <v>14354</v>
      </c>
      <c r="N171" s="56">
        <v>0</v>
      </c>
      <c r="R171" s="56" t="s">
        <v>1859</v>
      </c>
      <c r="S171" s="56" t="s">
        <v>1860</v>
      </c>
      <c r="T171" s="56" t="s">
        <v>1861</v>
      </c>
      <c r="U171" s="56" t="s">
        <v>239</v>
      </c>
      <c r="V171" s="56" t="s">
        <v>240</v>
      </c>
      <c r="Y171" s="56">
        <v>12</v>
      </c>
      <c r="Z171" s="56" t="s">
        <v>696</v>
      </c>
      <c r="AC171" s="56" t="s">
        <v>14</v>
      </c>
    </row>
    <row r="172" spans="1:29" s="56" customFormat="1">
      <c r="A172" s="57">
        <v>170</v>
      </c>
      <c r="B172" s="56" t="s">
        <v>239</v>
      </c>
      <c r="C172" s="56" t="s">
        <v>240</v>
      </c>
      <c r="D172" s="53" t="s">
        <v>338</v>
      </c>
      <c r="E172" s="56">
        <v>541.47</v>
      </c>
      <c r="F172" s="56">
        <v>0</v>
      </c>
      <c r="J172" s="56">
        <v>541</v>
      </c>
      <c r="M172" s="56">
        <v>541</v>
      </c>
      <c r="N172" s="56">
        <v>0</v>
      </c>
      <c r="R172" s="56" t="s">
        <v>1859</v>
      </c>
      <c r="S172" s="56" t="s">
        <v>1860</v>
      </c>
      <c r="T172" s="56" t="s">
        <v>1861</v>
      </c>
      <c r="U172" s="56" t="s">
        <v>239</v>
      </c>
      <c r="V172" s="56" t="s">
        <v>240</v>
      </c>
      <c r="W172" s="56" t="s">
        <v>1767</v>
      </c>
      <c r="X172" s="56" t="s">
        <v>1768</v>
      </c>
      <c r="Y172" s="56">
        <v>17</v>
      </c>
      <c r="Z172" s="56" t="s">
        <v>385</v>
      </c>
      <c r="AA172" s="56" t="s">
        <v>1871</v>
      </c>
      <c r="AB172" s="56" t="s">
        <v>174</v>
      </c>
      <c r="AC172" s="56" t="s">
        <v>338</v>
      </c>
    </row>
    <row r="173" spans="1:29" s="56" customFormat="1">
      <c r="A173" s="57">
        <v>171</v>
      </c>
      <c r="B173" s="56" t="s">
        <v>239</v>
      </c>
      <c r="C173" s="56" t="s">
        <v>240</v>
      </c>
      <c r="D173" s="53" t="s">
        <v>339</v>
      </c>
      <c r="E173" s="56">
        <v>669.35</v>
      </c>
      <c r="F173" s="56">
        <v>0</v>
      </c>
      <c r="J173" s="56">
        <v>535.48</v>
      </c>
      <c r="L173" s="56">
        <v>133.87</v>
      </c>
      <c r="M173" s="56">
        <v>669.35</v>
      </c>
      <c r="N173" s="56">
        <v>0</v>
      </c>
      <c r="R173" s="56" t="s">
        <v>1859</v>
      </c>
      <c r="S173" s="56" t="s">
        <v>1860</v>
      </c>
      <c r="T173" s="56" t="s">
        <v>1861</v>
      </c>
      <c r="U173" s="56" t="s">
        <v>239</v>
      </c>
      <c r="V173" s="56" t="s">
        <v>240</v>
      </c>
      <c r="W173" s="56" t="s">
        <v>1767</v>
      </c>
      <c r="X173" s="56" t="s">
        <v>1768</v>
      </c>
      <c r="Y173" s="56">
        <v>17</v>
      </c>
      <c r="Z173" s="56" t="s">
        <v>385</v>
      </c>
      <c r="AA173" s="56" t="s">
        <v>1872</v>
      </c>
      <c r="AB173" s="56" t="s">
        <v>138</v>
      </c>
      <c r="AC173" s="56" t="s">
        <v>339</v>
      </c>
    </row>
    <row r="174" spans="1:29" s="56" customFormat="1">
      <c r="A174" s="57">
        <v>172</v>
      </c>
      <c r="B174" s="56" t="s">
        <v>239</v>
      </c>
      <c r="C174" s="56" t="s">
        <v>240</v>
      </c>
      <c r="D174" s="53" t="s">
        <v>340</v>
      </c>
      <c r="E174" s="56">
        <v>1244</v>
      </c>
      <c r="F174" s="56">
        <v>1119.5999999999999</v>
      </c>
      <c r="G174" s="56">
        <v>124.4</v>
      </c>
      <c r="I174" s="56">
        <v>1244</v>
      </c>
      <c r="J174" s="56">
        <v>0</v>
      </c>
      <c r="N174" s="56">
        <v>0</v>
      </c>
      <c r="R174" s="56" t="s">
        <v>1859</v>
      </c>
      <c r="S174" s="56" t="s">
        <v>1860</v>
      </c>
      <c r="T174" s="56" t="s">
        <v>1861</v>
      </c>
      <c r="U174" s="56" t="s">
        <v>239</v>
      </c>
      <c r="V174" s="56" t="s">
        <v>240</v>
      </c>
      <c r="W174" s="56" t="s">
        <v>1767</v>
      </c>
      <c r="X174" s="56" t="s">
        <v>1768</v>
      </c>
      <c r="Y174" s="56">
        <v>18</v>
      </c>
      <c r="Z174" s="56" t="s">
        <v>505</v>
      </c>
      <c r="AA174" s="56" t="s">
        <v>1873</v>
      </c>
      <c r="AB174" s="56" t="s">
        <v>130</v>
      </c>
      <c r="AC174" s="56" t="s">
        <v>340</v>
      </c>
    </row>
    <row r="175" spans="1:29" s="56" customFormat="1">
      <c r="A175" s="57">
        <v>173</v>
      </c>
      <c r="B175" s="56" t="s">
        <v>239</v>
      </c>
      <c r="C175" s="56" t="s">
        <v>240</v>
      </c>
      <c r="D175" s="53" t="s">
        <v>341</v>
      </c>
      <c r="E175" s="56">
        <v>1260.19</v>
      </c>
      <c r="F175" s="56">
        <v>1260.19</v>
      </c>
      <c r="I175" s="56">
        <v>1260.19</v>
      </c>
      <c r="J175" s="56">
        <v>0</v>
      </c>
      <c r="N175" s="56">
        <v>0</v>
      </c>
      <c r="R175" s="56" t="s">
        <v>1859</v>
      </c>
      <c r="S175" s="56" t="s">
        <v>1860</v>
      </c>
      <c r="T175" s="56" t="s">
        <v>1861</v>
      </c>
      <c r="U175" s="56" t="s">
        <v>239</v>
      </c>
      <c r="V175" s="56" t="s">
        <v>240</v>
      </c>
      <c r="W175" s="56" t="s">
        <v>1767</v>
      </c>
      <c r="X175" s="56" t="s">
        <v>1768</v>
      </c>
      <c r="Y175" s="56">
        <v>18</v>
      </c>
      <c r="Z175" s="56" t="s">
        <v>505</v>
      </c>
      <c r="AA175" s="56" t="s">
        <v>1874</v>
      </c>
      <c r="AB175" s="56" t="s">
        <v>136</v>
      </c>
      <c r="AC175" s="56" t="s">
        <v>341</v>
      </c>
    </row>
    <row r="176" spans="1:29" s="56" customFormat="1">
      <c r="A176" s="57">
        <v>174</v>
      </c>
      <c r="B176" s="56" t="s">
        <v>239</v>
      </c>
      <c r="C176" s="56" t="s">
        <v>240</v>
      </c>
      <c r="D176" s="53" t="s">
        <v>342</v>
      </c>
      <c r="E176" s="56">
        <v>725.19</v>
      </c>
      <c r="F176" s="56">
        <v>725.19</v>
      </c>
      <c r="I176" s="56">
        <v>725.19</v>
      </c>
      <c r="J176" s="56">
        <v>0</v>
      </c>
      <c r="N176" s="56">
        <v>0</v>
      </c>
      <c r="R176" s="56" t="s">
        <v>1859</v>
      </c>
      <c r="S176" s="56" t="s">
        <v>1860</v>
      </c>
      <c r="T176" s="56" t="s">
        <v>1861</v>
      </c>
      <c r="U176" s="56" t="s">
        <v>239</v>
      </c>
      <c r="V176" s="56" t="s">
        <v>240</v>
      </c>
      <c r="W176" s="56" t="s">
        <v>1767</v>
      </c>
      <c r="X176" s="56" t="s">
        <v>1768</v>
      </c>
      <c r="Y176" s="56">
        <v>18</v>
      </c>
      <c r="Z176" s="56" t="s">
        <v>505</v>
      </c>
      <c r="AA176" s="56" t="s">
        <v>1875</v>
      </c>
      <c r="AB176" s="56" t="s">
        <v>134</v>
      </c>
      <c r="AC176" s="56" t="s">
        <v>342</v>
      </c>
    </row>
    <row r="177" spans="1:29" s="56" customFormat="1">
      <c r="A177" s="57">
        <v>175</v>
      </c>
      <c r="B177" s="56" t="s">
        <v>239</v>
      </c>
      <c r="C177" s="56" t="s">
        <v>240</v>
      </c>
      <c r="D177" s="53" t="s">
        <v>343</v>
      </c>
      <c r="E177" s="56">
        <v>808.16</v>
      </c>
      <c r="F177" s="56">
        <v>0</v>
      </c>
      <c r="J177" s="56">
        <v>808.16</v>
      </c>
      <c r="M177" s="56">
        <v>808.16</v>
      </c>
      <c r="N177" s="56">
        <v>0</v>
      </c>
      <c r="R177" s="56" t="s">
        <v>1859</v>
      </c>
      <c r="S177" s="56" t="s">
        <v>1860</v>
      </c>
      <c r="T177" s="56" t="s">
        <v>1861</v>
      </c>
      <c r="U177" s="56" t="s">
        <v>239</v>
      </c>
      <c r="V177" s="56" t="s">
        <v>240</v>
      </c>
      <c r="W177" s="56" t="s">
        <v>1767</v>
      </c>
      <c r="X177" s="56" t="s">
        <v>1768</v>
      </c>
      <c r="Y177" s="56">
        <v>18</v>
      </c>
      <c r="Z177" s="56" t="s">
        <v>505</v>
      </c>
      <c r="AA177" s="56" t="s">
        <v>1876</v>
      </c>
      <c r="AB177" s="56" t="s">
        <v>132</v>
      </c>
      <c r="AC177" s="56" t="s">
        <v>343</v>
      </c>
    </row>
    <row r="178" spans="1:29" s="56" customFormat="1">
      <c r="A178" s="57">
        <v>176</v>
      </c>
      <c r="B178" s="56" t="s">
        <v>239</v>
      </c>
      <c r="C178" s="56" t="s">
        <v>240</v>
      </c>
      <c r="D178" s="53" t="s">
        <v>344</v>
      </c>
      <c r="E178" s="56">
        <v>1184.92</v>
      </c>
      <c r="F178" s="56">
        <v>0</v>
      </c>
      <c r="J178" s="56">
        <v>1066.4280000000001</v>
      </c>
      <c r="L178" s="56">
        <v>118.49200000000002</v>
      </c>
      <c r="M178" s="56">
        <v>1184.92</v>
      </c>
      <c r="N178" s="56">
        <v>0</v>
      </c>
      <c r="R178" s="56" t="s">
        <v>1859</v>
      </c>
      <c r="S178" s="56" t="s">
        <v>1860</v>
      </c>
      <c r="T178" s="56" t="s">
        <v>1861</v>
      </c>
      <c r="U178" s="56" t="s">
        <v>239</v>
      </c>
      <c r="V178" s="56" t="s">
        <v>240</v>
      </c>
      <c r="W178" s="56" t="s">
        <v>1767</v>
      </c>
      <c r="X178" s="56" t="s">
        <v>1768</v>
      </c>
      <c r="Y178" s="56">
        <v>18</v>
      </c>
      <c r="Z178" s="56" t="s">
        <v>505</v>
      </c>
      <c r="AA178" s="56" t="s">
        <v>1877</v>
      </c>
      <c r="AB178" s="56" t="s">
        <v>168</v>
      </c>
      <c r="AC178" s="56" t="s">
        <v>344</v>
      </c>
    </row>
    <row r="179" spans="1:29" s="56" customFormat="1">
      <c r="A179" s="57">
        <v>177</v>
      </c>
      <c r="B179" s="56" t="s">
        <v>239</v>
      </c>
      <c r="C179" s="56" t="s">
        <v>240</v>
      </c>
      <c r="D179" s="53" t="s">
        <v>345</v>
      </c>
      <c r="E179" s="56">
        <v>2008.85</v>
      </c>
      <c r="F179" s="56">
        <v>1807.9649999999999</v>
      </c>
      <c r="G179" s="56">
        <v>200.88499999999999</v>
      </c>
      <c r="I179" s="56">
        <v>2008.85</v>
      </c>
      <c r="J179" s="56">
        <v>0</v>
      </c>
      <c r="N179" s="56">
        <v>0</v>
      </c>
      <c r="R179" s="56" t="s">
        <v>1859</v>
      </c>
      <c r="S179" s="56" t="s">
        <v>1860</v>
      </c>
      <c r="T179" s="56" t="s">
        <v>1861</v>
      </c>
      <c r="U179" s="56" t="s">
        <v>239</v>
      </c>
      <c r="V179" s="56" t="s">
        <v>240</v>
      </c>
      <c r="W179" s="56" t="s">
        <v>1767</v>
      </c>
      <c r="X179" s="56" t="s">
        <v>1768</v>
      </c>
      <c r="Y179" s="56">
        <v>18</v>
      </c>
      <c r="Z179" s="56" t="s">
        <v>505</v>
      </c>
      <c r="AA179" s="56" t="s">
        <v>1878</v>
      </c>
      <c r="AB179" s="56" t="s">
        <v>142</v>
      </c>
      <c r="AC179" s="56" t="s">
        <v>345</v>
      </c>
    </row>
    <row r="180" spans="1:29" s="56" customFormat="1">
      <c r="A180" s="57">
        <v>178</v>
      </c>
      <c r="B180" s="56" t="s">
        <v>239</v>
      </c>
      <c r="C180" s="56" t="s">
        <v>240</v>
      </c>
      <c r="D180" s="53" t="s">
        <v>346</v>
      </c>
      <c r="E180" s="56">
        <v>1172.3699999999999</v>
      </c>
      <c r="F180" s="56">
        <v>1055.1329999999998</v>
      </c>
      <c r="G180" s="56">
        <v>117.23699999999999</v>
      </c>
      <c r="I180" s="56">
        <v>1172.3699999999999</v>
      </c>
      <c r="J180" s="56">
        <v>0</v>
      </c>
      <c r="N180" s="56">
        <v>0</v>
      </c>
      <c r="R180" s="56" t="s">
        <v>1859</v>
      </c>
      <c r="S180" s="56" t="s">
        <v>1860</v>
      </c>
      <c r="T180" s="56" t="s">
        <v>1861</v>
      </c>
      <c r="U180" s="56" t="s">
        <v>239</v>
      </c>
      <c r="V180" s="56" t="s">
        <v>240</v>
      </c>
      <c r="W180" s="56" t="s">
        <v>1767</v>
      </c>
      <c r="X180" s="56" t="s">
        <v>1768</v>
      </c>
      <c r="Y180" s="56">
        <v>18</v>
      </c>
      <c r="Z180" s="56" t="s">
        <v>505</v>
      </c>
      <c r="AA180" s="56" t="s">
        <v>1862</v>
      </c>
      <c r="AB180" s="56" t="s">
        <v>140</v>
      </c>
      <c r="AC180" s="56" t="s">
        <v>346</v>
      </c>
    </row>
    <row r="181" spans="1:29" s="56" customFormat="1">
      <c r="A181" s="57">
        <v>179</v>
      </c>
      <c r="B181" s="56" t="s">
        <v>239</v>
      </c>
      <c r="C181" s="56" t="s">
        <v>240</v>
      </c>
      <c r="D181" s="53" t="s">
        <v>347</v>
      </c>
      <c r="E181" s="56">
        <v>383.24</v>
      </c>
      <c r="F181" s="56">
        <v>0</v>
      </c>
      <c r="J181" s="56">
        <v>344.916</v>
      </c>
      <c r="L181" s="56">
        <v>38.324000000000005</v>
      </c>
      <c r="M181" s="56">
        <v>383.24</v>
      </c>
      <c r="N181" s="56">
        <v>0</v>
      </c>
      <c r="R181" s="56" t="s">
        <v>1859</v>
      </c>
      <c r="S181" s="56" t="s">
        <v>1860</v>
      </c>
      <c r="T181" s="56" t="s">
        <v>1861</v>
      </c>
      <c r="U181" s="56" t="s">
        <v>239</v>
      </c>
      <c r="V181" s="56" t="s">
        <v>240</v>
      </c>
      <c r="W181" s="56" t="s">
        <v>1767</v>
      </c>
      <c r="X181" s="56" t="s">
        <v>1768</v>
      </c>
      <c r="Y181" s="56">
        <v>18</v>
      </c>
      <c r="Z181" s="56" t="s">
        <v>505</v>
      </c>
      <c r="AA181" s="56" t="s">
        <v>1863</v>
      </c>
      <c r="AB181" s="56" t="s">
        <v>174</v>
      </c>
      <c r="AC181" s="56" t="s">
        <v>347</v>
      </c>
    </row>
    <row r="182" spans="1:29" s="56" customFormat="1">
      <c r="A182" s="57">
        <v>180</v>
      </c>
      <c r="B182" s="56" t="s">
        <v>239</v>
      </c>
      <c r="C182" s="56" t="s">
        <v>240</v>
      </c>
      <c r="D182" s="53" t="s">
        <v>348</v>
      </c>
      <c r="E182" s="56">
        <v>1061.08</v>
      </c>
      <c r="F182" s="56">
        <v>1061.08</v>
      </c>
      <c r="I182" s="56">
        <v>1061.08</v>
      </c>
      <c r="J182" s="56">
        <v>0</v>
      </c>
      <c r="N182" s="56">
        <v>0</v>
      </c>
      <c r="R182" s="56" t="s">
        <v>1859</v>
      </c>
      <c r="S182" s="56" t="s">
        <v>1860</v>
      </c>
      <c r="T182" s="56" t="s">
        <v>1861</v>
      </c>
      <c r="U182" s="56" t="s">
        <v>239</v>
      </c>
      <c r="V182" s="56" t="s">
        <v>240</v>
      </c>
      <c r="W182" s="56" t="s">
        <v>1767</v>
      </c>
      <c r="X182" s="56" t="s">
        <v>1768</v>
      </c>
      <c r="Y182" s="56">
        <v>18</v>
      </c>
      <c r="Z182" s="56" t="s">
        <v>505</v>
      </c>
      <c r="AA182" s="56" t="s">
        <v>1864</v>
      </c>
      <c r="AB182" s="56" t="s">
        <v>138</v>
      </c>
      <c r="AC182" s="56" t="s">
        <v>348</v>
      </c>
    </row>
    <row r="183" spans="1:29" s="56" customFormat="1">
      <c r="A183" s="57">
        <v>181</v>
      </c>
      <c r="B183" s="56" t="s">
        <v>239</v>
      </c>
      <c r="C183" s="56" t="s">
        <v>240</v>
      </c>
      <c r="D183" s="53" t="s">
        <v>349</v>
      </c>
      <c r="E183" s="56">
        <v>383.64</v>
      </c>
      <c r="F183" s="56">
        <v>0</v>
      </c>
      <c r="J183" s="56">
        <v>383.64</v>
      </c>
      <c r="M183" s="56">
        <v>383.64</v>
      </c>
      <c r="N183" s="56">
        <v>0</v>
      </c>
      <c r="R183" s="56" t="s">
        <v>1859</v>
      </c>
      <c r="S183" s="56" t="s">
        <v>1860</v>
      </c>
      <c r="T183" s="56" t="s">
        <v>1861</v>
      </c>
      <c r="U183" s="56" t="s">
        <v>239</v>
      </c>
      <c r="V183" s="56" t="s">
        <v>240</v>
      </c>
      <c r="W183" s="56" t="s">
        <v>1767</v>
      </c>
      <c r="X183" s="56" t="s">
        <v>1768</v>
      </c>
      <c r="Y183" s="56">
        <v>18</v>
      </c>
      <c r="Z183" s="56" t="s">
        <v>505</v>
      </c>
      <c r="AA183" s="56" t="s">
        <v>1865</v>
      </c>
      <c r="AB183" s="56" t="s">
        <v>144</v>
      </c>
      <c r="AC183" s="56" t="s">
        <v>349</v>
      </c>
    </row>
    <row r="184" spans="1:29" s="56" customFormat="1">
      <c r="A184" s="57">
        <v>182</v>
      </c>
      <c r="B184" s="56" t="s">
        <v>239</v>
      </c>
      <c r="C184" s="56" t="s">
        <v>240</v>
      </c>
      <c r="D184" s="53" t="s">
        <v>350</v>
      </c>
      <c r="E184" s="56">
        <v>551.17999999999995</v>
      </c>
      <c r="F184" s="56">
        <v>551.17999999999995</v>
      </c>
      <c r="I184" s="56">
        <v>551.17999999999995</v>
      </c>
      <c r="J184" s="56">
        <v>0</v>
      </c>
      <c r="N184" s="56">
        <v>0</v>
      </c>
      <c r="R184" s="56" t="s">
        <v>1859</v>
      </c>
      <c r="S184" s="56" t="s">
        <v>1860</v>
      </c>
      <c r="T184" s="56" t="s">
        <v>1861</v>
      </c>
      <c r="U184" s="56" t="s">
        <v>239</v>
      </c>
      <c r="V184" s="56" t="s">
        <v>240</v>
      </c>
      <c r="W184" s="56" t="s">
        <v>1767</v>
      </c>
      <c r="X184" s="56" t="s">
        <v>1768</v>
      </c>
      <c r="Y184" s="56">
        <v>18</v>
      </c>
      <c r="Z184" s="56" t="s">
        <v>505</v>
      </c>
      <c r="AA184" s="56" t="s">
        <v>1866</v>
      </c>
      <c r="AB184" s="56" t="s">
        <v>146</v>
      </c>
      <c r="AC184" s="56" t="s">
        <v>350</v>
      </c>
    </row>
    <row r="185" spans="1:29" s="56" customFormat="1">
      <c r="A185" s="57">
        <v>183</v>
      </c>
      <c r="B185" s="56" t="s">
        <v>239</v>
      </c>
      <c r="C185" s="56" t="s">
        <v>240</v>
      </c>
      <c r="D185" s="53" t="s">
        <v>351</v>
      </c>
      <c r="E185" s="56">
        <v>286.92</v>
      </c>
      <c r="F185" s="56">
        <v>0</v>
      </c>
      <c r="J185" s="56">
        <v>286.92</v>
      </c>
      <c r="M185" s="56">
        <v>286.92</v>
      </c>
      <c r="N185" s="56">
        <v>0</v>
      </c>
      <c r="R185" s="56" t="s">
        <v>1859</v>
      </c>
      <c r="S185" s="56" t="s">
        <v>1860</v>
      </c>
      <c r="T185" s="56" t="s">
        <v>1861</v>
      </c>
      <c r="U185" s="56" t="s">
        <v>239</v>
      </c>
      <c r="V185" s="56" t="s">
        <v>240</v>
      </c>
      <c r="W185" s="56" t="s">
        <v>1767</v>
      </c>
      <c r="X185" s="56" t="s">
        <v>1768</v>
      </c>
      <c r="Y185" s="56">
        <v>18</v>
      </c>
      <c r="Z185" s="56" t="s">
        <v>505</v>
      </c>
      <c r="AA185" s="56" t="s">
        <v>1862</v>
      </c>
      <c r="AB185" s="56" t="s">
        <v>148</v>
      </c>
      <c r="AC185" s="56" t="s">
        <v>351</v>
      </c>
    </row>
    <row r="186" spans="1:29" s="56" customFormat="1">
      <c r="A186" s="57">
        <v>184</v>
      </c>
      <c r="B186" s="56" t="s">
        <v>239</v>
      </c>
      <c r="C186" s="56" t="s">
        <v>240</v>
      </c>
      <c r="D186" s="53" t="s">
        <v>352</v>
      </c>
      <c r="E186" s="56">
        <v>678.66</v>
      </c>
      <c r="F186" s="56">
        <v>0</v>
      </c>
      <c r="J186" s="56">
        <v>678.66</v>
      </c>
      <c r="M186" s="56">
        <v>678.66</v>
      </c>
      <c r="N186" s="56">
        <v>0</v>
      </c>
      <c r="R186" s="56" t="s">
        <v>1859</v>
      </c>
      <c r="S186" s="56" t="s">
        <v>1860</v>
      </c>
      <c r="T186" s="56" t="s">
        <v>1861</v>
      </c>
      <c r="U186" s="56" t="s">
        <v>239</v>
      </c>
      <c r="V186" s="56" t="s">
        <v>240</v>
      </c>
      <c r="W186" s="56" t="s">
        <v>1767</v>
      </c>
      <c r="X186" s="56" t="s">
        <v>1768</v>
      </c>
      <c r="Y186" s="56">
        <v>18</v>
      </c>
      <c r="Z186" s="56" t="s">
        <v>505</v>
      </c>
      <c r="AA186" s="56" t="s">
        <v>1863</v>
      </c>
      <c r="AB186" s="56" t="s">
        <v>208</v>
      </c>
      <c r="AC186" s="56" t="s">
        <v>352</v>
      </c>
    </row>
    <row r="187" spans="1:29" s="56" customFormat="1">
      <c r="A187" s="57">
        <v>185</v>
      </c>
      <c r="B187" s="56" t="s">
        <v>239</v>
      </c>
      <c r="C187" s="56" t="s">
        <v>240</v>
      </c>
      <c r="D187" s="53" t="s">
        <v>353</v>
      </c>
      <c r="E187" s="56">
        <v>295.42</v>
      </c>
      <c r="F187" s="56">
        <v>295.42</v>
      </c>
      <c r="I187" s="56">
        <v>295.42</v>
      </c>
      <c r="J187" s="56">
        <v>0</v>
      </c>
      <c r="N187" s="56">
        <v>0</v>
      </c>
      <c r="R187" s="56" t="s">
        <v>1859</v>
      </c>
      <c r="S187" s="56" t="s">
        <v>1860</v>
      </c>
      <c r="T187" s="56" t="s">
        <v>1861</v>
      </c>
      <c r="U187" s="56" t="s">
        <v>239</v>
      </c>
      <c r="V187" s="56" t="s">
        <v>240</v>
      </c>
      <c r="W187" s="56" t="s">
        <v>1767</v>
      </c>
      <c r="X187" s="56" t="s">
        <v>1768</v>
      </c>
      <c r="Y187" s="56">
        <v>18</v>
      </c>
      <c r="Z187" s="56" t="s">
        <v>505</v>
      </c>
      <c r="AA187" s="56" t="s">
        <v>1864</v>
      </c>
      <c r="AB187" s="56" t="s">
        <v>158</v>
      </c>
      <c r="AC187" s="56" t="s">
        <v>353</v>
      </c>
    </row>
    <row r="188" spans="1:29" s="56" customFormat="1">
      <c r="A188" s="57">
        <v>186</v>
      </c>
      <c r="B188" s="56" t="s">
        <v>239</v>
      </c>
      <c r="C188" s="56" t="s">
        <v>240</v>
      </c>
      <c r="D188" s="53" t="s">
        <v>354</v>
      </c>
      <c r="E188" s="56">
        <v>1886.24</v>
      </c>
      <c r="F188" s="56">
        <v>1886.24</v>
      </c>
      <c r="I188" s="56">
        <v>1886.24</v>
      </c>
      <c r="J188" s="56">
        <v>0</v>
      </c>
      <c r="N188" s="56">
        <v>0</v>
      </c>
      <c r="R188" s="56" t="s">
        <v>1859</v>
      </c>
      <c r="S188" s="56" t="s">
        <v>1860</v>
      </c>
      <c r="T188" s="56" t="s">
        <v>1861</v>
      </c>
      <c r="U188" s="56" t="s">
        <v>239</v>
      </c>
      <c r="V188" s="56" t="s">
        <v>240</v>
      </c>
      <c r="W188" s="56" t="s">
        <v>1767</v>
      </c>
      <c r="X188" s="56" t="s">
        <v>1768</v>
      </c>
      <c r="Y188" s="56">
        <v>18</v>
      </c>
      <c r="Z188" s="56" t="s">
        <v>505</v>
      </c>
      <c r="AA188" s="56" t="s">
        <v>1865</v>
      </c>
      <c r="AB188" s="56" t="s">
        <v>150</v>
      </c>
      <c r="AC188" s="56" t="s">
        <v>354</v>
      </c>
    </row>
    <row r="189" spans="1:29" s="56" customFormat="1">
      <c r="A189" s="57">
        <v>187</v>
      </c>
      <c r="B189" s="56" t="s">
        <v>239</v>
      </c>
      <c r="C189" s="56" t="s">
        <v>240</v>
      </c>
      <c r="D189" s="53" t="s">
        <v>355</v>
      </c>
      <c r="E189" s="56">
        <v>1497.74</v>
      </c>
      <c r="F189" s="56">
        <v>1497.74</v>
      </c>
      <c r="I189" s="56">
        <v>1497.74</v>
      </c>
      <c r="J189" s="56">
        <v>0</v>
      </c>
      <c r="N189" s="56">
        <v>0</v>
      </c>
      <c r="R189" s="56" t="s">
        <v>1859</v>
      </c>
      <c r="S189" s="56" t="s">
        <v>1860</v>
      </c>
      <c r="T189" s="56" t="s">
        <v>1861</v>
      </c>
      <c r="U189" s="56" t="s">
        <v>239</v>
      </c>
      <c r="V189" s="56" t="s">
        <v>240</v>
      </c>
      <c r="W189" s="56" t="s">
        <v>1767</v>
      </c>
      <c r="X189" s="56" t="s">
        <v>1768</v>
      </c>
      <c r="Y189" s="56">
        <v>18</v>
      </c>
      <c r="Z189" s="56" t="s">
        <v>505</v>
      </c>
      <c r="AA189" s="56" t="s">
        <v>1866</v>
      </c>
      <c r="AB189" s="56" t="s">
        <v>152</v>
      </c>
      <c r="AC189" s="56" t="s">
        <v>355</v>
      </c>
    </row>
    <row r="190" spans="1:29" s="56" customFormat="1">
      <c r="A190" s="57">
        <v>188</v>
      </c>
      <c r="B190" s="56" t="s">
        <v>239</v>
      </c>
      <c r="C190" s="56" t="s">
        <v>240</v>
      </c>
      <c r="D190" s="53" t="s">
        <v>356</v>
      </c>
      <c r="E190" s="56">
        <v>514.76</v>
      </c>
      <c r="F190" s="56">
        <v>514.76</v>
      </c>
      <c r="I190" s="56">
        <v>514.76</v>
      </c>
      <c r="J190" s="56">
        <v>0</v>
      </c>
      <c r="N190" s="56">
        <v>0</v>
      </c>
      <c r="R190" s="56" t="s">
        <v>1859</v>
      </c>
      <c r="S190" s="56" t="s">
        <v>1860</v>
      </c>
      <c r="T190" s="56" t="s">
        <v>1861</v>
      </c>
      <c r="U190" s="56" t="s">
        <v>239</v>
      </c>
      <c r="V190" s="56" t="s">
        <v>240</v>
      </c>
      <c r="W190" s="56" t="s">
        <v>1767</v>
      </c>
      <c r="X190" s="56" t="s">
        <v>1768</v>
      </c>
      <c r="Y190" s="56">
        <v>18</v>
      </c>
      <c r="Z190" s="56" t="s">
        <v>505</v>
      </c>
      <c r="AA190" s="56" t="s">
        <v>1864</v>
      </c>
      <c r="AB190" s="56" t="s">
        <v>154</v>
      </c>
      <c r="AC190" s="56" t="s">
        <v>356</v>
      </c>
    </row>
    <row r="191" spans="1:29" s="56" customFormat="1">
      <c r="A191" s="57">
        <v>189</v>
      </c>
      <c r="B191" s="56" t="s">
        <v>239</v>
      </c>
      <c r="C191" s="56" t="s">
        <v>240</v>
      </c>
      <c r="D191" s="53" t="s">
        <v>357</v>
      </c>
      <c r="E191" s="56">
        <v>1081.72</v>
      </c>
      <c r="F191" s="56">
        <v>1081.72</v>
      </c>
      <c r="I191" s="56">
        <v>1081.72</v>
      </c>
      <c r="J191" s="56">
        <v>0</v>
      </c>
      <c r="N191" s="56">
        <v>0</v>
      </c>
      <c r="R191" s="56" t="s">
        <v>1859</v>
      </c>
      <c r="S191" s="56" t="s">
        <v>1860</v>
      </c>
      <c r="T191" s="56" t="s">
        <v>1861</v>
      </c>
      <c r="U191" s="56" t="s">
        <v>239</v>
      </c>
      <c r="V191" s="56" t="s">
        <v>240</v>
      </c>
      <c r="W191" s="56" t="s">
        <v>1767</v>
      </c>
      <c r="X191" s="56" t="s">
        <v>1768</v>
      </c>
      <c r="Y191" s="56">
        <v>18</v>
      </c>
      <c r="Z191" s="56" t="s">
        <v>505</v>
      </c>
      <c r="AA191" s="56" t="s">
        <v>1867</v>
      </c>
      <c r="AB191" s="56" t="s">
        <v>156</v>
      </c>
      <c r="AC191" s="56" t="s">
        <v>357</v>
      </c>
    </row>
    <row r="192" spans="1:29" s="56" customFormat="1">
      <c r="A192" s="57">
        <v>190</v>
      </c>
      <c r="B192" s="56" t="s">
        <v>239</v>
      </c>
      <c r="C192" s="56" t="s">
        <v>240</v>
      </c>
      <c r="D192" s="53" t="s">
        <v>358</v>
      </c>
      <c r="E192" s="56">
        <v>955.06</v>
      </c>
      <c r="F192" s="56">
        <v>955.06</v>
      </c>
      <c r="I192" s="56">
        <v>955.06</v>
      </c>
      <c r="J192" s="56">
        <v>0</v>
      </c>
      <c r="N192" s="56">
        <v>0</v>
      </c>
      <c r="R192" s="56" t="s">
        <v>1859</v>
      </c>
      <c r="S192" s="56" t="s">
        <v>1860</v>
      </c>
      <c r="T192" s="56" t="s">
        <v>1861</v>
      </c>
      <c r="U192" s="56" t="s">
        <v>239</v>
      </c>
      <c r="V192" s="56" t="s">
        <v>240</v>
      </c>
      <c r="W192" s="56" t="s">
        <v>1767</v>
      </c>
      <c r="X192" s="56" t="s">
        <v>1768</v>
      </c>
      <c r="Y192" s="56">
        <v>24</v>
      </c>
      <c r="Z192" s="56" t="s">
        <v>1880</v>
      </c>
      <c r="AA192" s="56" t="s">
        <v>1868</v>
      </c>
      <c r="AB192" s="56" t="s">
        <v>130</v>
      </c>
      <c r="AC192" s="56" t="s">
        <v>358</v>
      </c>
    </row>
    <row r="193" spans="1:29" s="56" customFormat="1">
      <c r="A193" s="57">
        <v>191</v>
      </c>
      <c r="B193" s="56" t="s">
        <v>239</v>
      </c>
      <c r="C193" s="56" t="s">
        <v>240</v>
      </c>
      <c r="D193" s="53" t="s">
        <v>359</v>
      </c>
      <c r="E193" s="56">
        <v>687.15</v>
      </c>
      <c r="F193" s="56">
        <v>687.15</v>
      </c>
      <c r="I193" s="56">
        <v>687.15</v>
      </c>
      <c r="J193" s="56">
        <v>0</v>
      </c>
      <c r="N193" s="56">
        <v>0</v>
      </c>
      <c r="R193" s="56" t="s">
        <v>1859</v>
      </c>
      <c r="S193" s="56" t="s">
        <v>1860</v>
      </c>
      <c r="T193" s="56" t="s">
        <v>1861</v>
      </c>
      <c r="U193" s="56" t="s">
        <v>239</v>
      </c>
      <c r="V193" s="56" t="s">
        <v>240</v>
      </c>
      <c r="W193" s="56" t="s">
        <v>1767</v>
      </c>
      <c r="X193" s="56" t="s">
        <v>1768</v>
      </c>
      <c r="Y193" s="56">
        <v>24</v>
      </c>
      <c r="Z193" s="56" t="s">
        <v>1880</v>
      </c>
      <c r="AA193" s="56" t="s">
        <v>1870</v>
      </c>
      <c r="AB193" s="56" t="s">
        <v>136</v>
      </c>
      <c r="AC193" s="56" t="s">
        <v>359</v>
      </c>
    </row>
    <row r="194" spans="1:29" s="56" customFormat="1">
      <c r="A194" s="57">
        <v>192</v>
      </c>
      <c r="B194" s="56" t="s">
        <v>239</v>
      </c>
      <c r="C194" s="56" t="s">
        <v>240</v>
      </c>
      <c r="D194" s="53" t="s">
        <v>360</v>
      </c>
      <c r="E194" s="56">
        <v>665.71</v>
      </c>
      <c r="F194" s="56">
        <v>665.71</v>
      </c>
      <c r="I194" s="56">
        <v>665.71</v>
      </c>
      <c r="J194" s="56">
        <v>0</v>
      </c>
      <c r="N194" s="56">
        <v>0</v>
      </c>
      <c r="R194" s="56" t="s">
        <v>1859</v>
      </c>
      <c r="S194" s="56" t="s">
        <v>1860</v>
      </c>
      <c r="T194" s="56" t="s">
        <v>1861</v>
      </c>
      <c r="U194" s="56" t="s">
        <v>239</v>
      </c>
      <c r="V194" s="56" t="s">
        <v>240</v>
      </c>
      <c r="W194" s="56" t="s">
        <v>1767</v>
      </c>
      <c r="X194" s="56" t="s">
        <v>1768</v>
      </c>
      <c r="Y194" s="56">
        <v>24</v>
      </c>
      <c r="Z194" s="56" t="s">
        <v>1880</v>
      </c>
      <c r="AA194" s="56" t="s">
        <v>1871</v>
      </c>
      <c r="AB194" s="56" t="s">
        <v>134</v>
      </c>
      <c r="AC194" s="56" t="s">
        <v>360</v>
      </c>
    </row>
    <row r="195" spans="1:29" s="56" customFormat="1">
      <c r="A195" s="57">
        <v>193</v>
      </c>
      <c r="B195" s="56" t="s">
        <v>239</v>
      </c>
      <c r="C195" s="56" t="s">
        <v>240</v>
      </c>
      <c r="D195" s="53" t="s">
        <v>361</v>
      </c>
      <c r="E195" s="56">
        <v>543.9</v>
      </c>
      <c r="F195" s="56">
        <v>543.9</v>
      </c>
      <c r="I195" s="56">
        <v>543.9</v>
      </c>
      <c r="J195" s="56">
        <v>0</v>
      </c>
      <c r="N195" s="56">
        <v>0</v>
      </c>
      <c r="R195" s="56" t="s">
        <v>1859</v>
      </c>
      <c r="S195" s="56" t="s">
        <v>1860</v>
      </c>
      <c r="T195" s="56" t="s">
        <v>1861</v>
      </c>
      <c r="U195" s="56" t="s">
        <v>239</v>
      </c>
      <c r="V195" s="56" t="s">
        <v>240</v>
      </c>
      <c r="W195" s="56" t="s">
        <v>1767</v>
      </c>
      <c r="X195" s="56" t="s">
        <v>1768</v>
      </c>
      <c r="Y195" s="56">
        <v>24</v>
      </c>
      <c r="Z195" s="56" t="s">
        <v>1880</v>
      </c>
      <c r="AA195" s="56" t="s">
        <v>1872</v>
      </c>
      <c r="AB195" s="56" t="s">
        <v>132</v>
      </c>
      <c r="AC195" s="56" t="s">
        <v>361</v>
      </c>
    </row>
    <row r="196" spans="1:29" s="56" customFormat="1">
      <c r="A196" s="57">
        <v>194</v>
      </c>
      <c r="B196" s="56" t="s">
        <v>239</v>
      </c>
      <c r="C196" s="56" t="s">
        <v>240</v>
      </c>
      <c r="D196" s="53" t="s">
        <v>362</v>
      </c>
      <c r="E196" s="56">
        <v>209.63</v>
      </c>
      <c r="F196" s="56">
        <v>209.63</v>
      </c>
      <c r="I196" s="56">
        <v>209.63</v>
      </c>
      <c r="J196" s="56">
        <v>0</v>
      </c>
      <c r="N196" s="56">
        <v>0</v>
      </c>
      <c r="R196" s="56" t="s">
        <v>1859</v>
      </c>
      <c r="S196" s="56" t="s">
        <v>1860</v>
      </c>
      <c r="T196" s="56" t="s">
        <v>1861</v>
      </c>
      <c r="U196" s="56" t="s">
        <v>239</v>
      </c>
      <c r="V196" s="56" t="s">
        <v>240</v>
      </c>
      <c r="W196" s="56" t="s">
        <v>1767</v>
      </c>
      <c r="X196" s="56" t="s">
        <v>1768</v>
      </c>
      <c r="Y196" s="56">
        <v>24</v>
      </c>
      <c r="Z196" s="56" t="s">
        <v>1880</v>
      </c>
      <c r="AA196" s="56" t="s">
        <v>1873</v>
      </c>
      <c r="AB196" s="56" t="s">
        <v>168</v>
      </c>
      <c r="AC196" s="56" t="s">
        <v>362</v>
      </c>
    </row>
    <row r="197" spans="1:29" s="56" customFormat="1">
      <c r="A197" s="57">
        <v>195</v>
      </c>
      <c r="B197" s="56" t="s">
        <v>239</v>
      </c>
      <c r="C197" s="56" t="s">
        <v>240</v>
      </c>
      <c r="D197" s="53" t="s">
        <v>363</v>
      </c>
      <c r="E197" s="56">
        <v>856.72</v>
      </c>
      <c r="F197" s="56">
        <v>856.72</v>
      </c>
      <c r="I197" s="56">
        <v>856.72</v>
      </c>
      <c r="J197" s="56">
        <v>0</v>
      </c>
      <c r="N197" s="56">
        <v>0</v>
      </c>
      <c r="R197" s="56" t="s">
        <v>1859</v>
      </c>
      <c r="S197" s="56" t="s">
        <v>1860</v>
      </c>
      <c r="T197" s="56" t="s">
        <v>1861</v>
      </c>
      <c r="U197" s="56" t="s">
        <v>239</v>
      </c>
      <c r="V197" s="56" t="s">
        <v>240</v>
      </c>
      <c r="W197" s="56" t="s">
        <v>1767</v>
      </c>
      <c r="X197" s="56" t="s">
        <v>1768</v>
      </c>
      <c r="Y197" s="56">
        <v>24</v>
      </c>
      <c r="Z197" s="56" t="s">
        <v>1880</v>
      </c>
      <c r="AA197" s="56" t="s">
        <v>1874</v>
      </c>
      <c r="AB197" s="56" t="s">
        <v>170</v>
      </c>
      <c r="AC197" s="56" t="s">
        <v>363</v>
      </c>
    </row>
    <row r="198" spans="1:29" s="56" customFormat="1">
      <c r="A198" s="57">
        <v>196</v>
      </c>
      <c r="B198" s="56" t="s">
        <v>239</v>
      </c>
      <c r="C198" s="56" t="s">
        <v>240</v>
      </c>
      <c r="D198" s="53" t="s">
        <v>364</v>
      </c>
      <c r="E198" s="56">
        <v>997</v>
      </c>
      <c r="F198" s="56">
        <v>997</v>
      </c>
      <c r="I198" s="56">
        <v>997</v>
      </c>
      <c r="J198" s="56">
        <v>0</v>
      </c>
      <c r="N198" s="56">
        <v>0</v>
      </c>
      <c r="R198" s="56" t="s">
        <v>1859</v>
      </c>
      <c r="S198" s="56" t="s">
        <v>1860</v>
      </c>
      <c r="T198" s="56" t="s">
        <v>1861</v>
      </c>
      <c r="U198" s="56" t="s">
        <v>239</v>
      </c>
      <c r="V198" s="56" t="s">
        <v>240</v>
      </c>
      <c r="W198" s="56" t="s">
        <v>1767</v>
      </c>
      <c r="X198" s="56" t="s">
        <v>1768</v>
      </c>
      <c r="Y198" s="56">
        <v>24</v>
      </c>
      <c r="Z198" s="56" t="s">
        <v>1880</v>
      </c>
      <c r="AA198" s="56" t="s">
        <v>1875</v>
      </c>
      <c r="AB198" s="56" t="s">
        <v>142</v>
      </c>
      <c r="AC198" s="56" t="s">
        <v>364</v>
      </c>
    </row>
    <row r="199" spans="1:29" s="56" customFormat="1">
      <c r="A199" s="57">
        <v>197</v>
      </c>
      <c r="B199" s="56" t="s">
        <v>239</v>
      </c>
      <c r="C199" s="56" t="s">
        <v>240</v>
      </c>
      <c r="D199" s="53" t="s">
        <v>365</v>
      </c>
      <c r="E199" s="56">
        <v>866.15</v>
      </c>
      <c r="F199" s="56">
        <v>866.15</v>
      </c>
      <c r="I199" s="56">
        <v>866.15</v>
      </c>
      <c r="J199" s="56">
        <v>0</v>
      </c>
      <c r="N199" s="56">
        <v>0</v>
      </c>
      <c r="R199" s="56" t="s">
        <v>1859</v>
      </c>
      <c r="S199" s="56" t="s">
        <v>1860</v>
      </c>
      <c r="T199" s="56" t="s">
        <v>1861</v>
      </c>
      <c r="U199" s="56" t="s">
        <v>239</v>
      </c>
      <c r="V199" s="56" t="s">
        <v>240</v>
      </c>
      <c r="W199" s="56" t="s">
        <v>1767</v>
      </c>
      <c r="X199" s="56" t="s">
        <v>1768</v>
      </c>
      <c r="Y199" s="56">
        <v>24</v>
      </c>
      <c r="Z199" s="56" t="s">
        <v>1880</v>
      </c>
      <c r="AA199" s="56" t="s">
        <v>1876</v>
      </c>
      <c r="AB199" s="56" t="s">
        <v>140</v>
      </c>
      <c r="AC199" s="56" t="s">
        <v>365</v>
      </c>
    </row>
    <row r="200" spans="1:29" s="56" customFormat="1">
      <c r="A200" s="57">
        <v>198</v>
      </c>
      <c r="B200" s="56" t="s">
        <v>239</v>
      </c>
      <c r="C200" s="56" t="s">
        <v>240</v>
      </c>
      <c r="D200" s="53" t="s">
        <v>366</v>
      </c>
      <c r="E200" s="56">
        <v>275.99</v>
      </c>
      <c r="F200" s="56">
        <v>275.99</v>
      </c>
      <c r="I200" s="56">
        <v>275.99</v>
      </c>
      <c r="J200" s="56">
        <v>0</v>
      </c>
      <c r="N200" s="56">
        <v>0</v>
      </c>
      <c r="R200" s="56" t="s">
        <v>1859</v>
      </c>
      <c r="S200" s="56" t="s">
        <v>1860</v>
      </c>
      <c r="T200" s="56" t="s">
        <v>1861</v>
      </c>
      <c r="U200" s="56" t="s">
        <v>239</v>
      </c>
      <c r="V200" s="56" t="s">
        <v>240</v>
      </c>
      <c r="W200" s="56" t="s">
        <v>1767</v>
      </c>
      <c r="X200" s="56" t="s">
        <v>1768</v>
      </c>
      <c r="Y200" s="56">
        <v>24</v>
      </c>
      <c r="Z200" s="56" t="s">
        <v>1880</v>
      </c>
      <c r="AA200" s="56" t="s">
        <v>1877</v>
      </c>
      <c r="AB200" s="56" t="s">
        <v>174</v>
      </c>
      <c r="AC200" s="56" t="s">
        <v>366</v>
      </c>
    </row>
    <row r="201" spans="1:29" s="56" customFormat="1">
      <c r="A201" s="57">
        <v>199</v>
      </c>
      <c r="B201" s="56" t="s">
        <v>239</v>
      </c>
      <c r="C201" s="56" t="s">
        <v>240</v>
      </c>
      <c r="D201" s="53" t="s">
        <v>367</v>
      </c>
      <c r="E201" s="56">
        <v>1701</v>
      </c>
      <c r="F201" s="56">
        <v>1701</v>
      </c>
      <c r="I201" s="56">
        <v>1701</v>
      </c>
      <c r="J201" s="56">
        <v>0</v>
      </c>
      <c r="N201" s="56">
        <v>0</v>
      </c>
      <c r="R201" s="56" t="s">
        <v>1859</v>
      </c>
      <c r="S201" s="56" t="s">
        <v>1860</v>
      </c>
      <c r="T201" s="56" t="s">
        <v>1861</v>
      </c>
      <c r="U201" s="56" t="s">
        <v>239</v>
      </c>
      <c r="V201" s="56" t="s">
        <v>240</v>
      </c>
      <c r="W201" s="56" t="s">
        <v>1767</v>
      </c>
      <c r="X201" s="56" t="s">
        <v>1768</v>
      </c>
      <c r="Y201" s="56">
        <v>24</v>
      </c>
      <c r="Z201" s="56" t="s">
        <v>1880</v>
      </c>
      <c r="AA201" s="56" t="s">
        <v>1862</v>
      </c>
      <c r="AB201" s="56" t="s">
        <v>138</v>
      </c>
      <c r="AC201" s="56" t="s">
        <v>367</v>
      </c>
    </row>
    <row r="202" spans="1:29" s="56" customFormat="1">
      <c r="A202" s="57">
        <v>200</v>
      </c>
      <c r="B202" s="56" t="s">
        <v>239</v>
      </c>
      <c r="C202" s="56" t="s">
        <v>240</v>
      </c>
      <c r="D202" s="53" t="s">
        <v>368</v>
      </c>
      <c r="E202" s="56">
        <v>191</v>
      </c>
      <c r="F202" s="56">
        <v>191</v>
      </c>
      <c r="I202" s="56">
        <v>191</v>
      </c>
      <c r="J202" s="56">
        <v>0</v>
      </c>
      <c r="N202" s="56">
        <v>0</v>
      </c>
      <c r="R202" s="56" t="s">
        <v>1859</v>
      </c>
      <c r="S202" s="56" t="s">
        <v>1860</v>
      </c>
      <c r="T202" s="56" t="s">
        <v>1861</v>
      </c>
      <c r="U202" s="56" t="s">
        <v>239</v>
      </c>
      <c r="V202" s="56" t="s">
        <v>240</v>
      </c>
      <c r="W202" s="56" t="s">
        <v>1767</v>
      </c>
      <c r="X202" s="56" t="s">
        <v>1768</v>
      </c>
      <c r="Y202" s="56">
        <v>24</v>
      </c>
      <c r="Z202" s="56" t="s">
        <v>1880</v>
      </c>
      <c r="AA202" s="56" t="s">
        <v>1863</v>
      </c>
      <c r="AB202" s="56" t="s">
        <v>144</v>
      </c>
      <c r="AC202" s="56" t="s">
        <v>368</v>
      </c>
    </row>
    <row r="203" spans="1:29" s="56" customFormat="1">
      <c r="A203" s="57">
        <v>201</v>
      </c>
      <c r="B203" s="56" t="s">
        <v>239</v>
      </c>
      <c r="C203" s="56" t="s">
        <v>240</v>
      </c>
      <c r="D203" s="53" t="s">
        <v>369</v>
      </c>
      <c r="E203" s="56">
        <v>159.04</v>
      </c>
      <c r="F203" s="56">
        <v>159.04</v>
      </c>
      <c r="I203" s="56">
        <v>159.04</v>
      </c>
      <c r="J203" s="56">
        <v>0</v>
      </c>
      <c r="N203" s="56">
        <v>0</v>
      </c>
      <c r="R203" s="56" t="s">
        <v>1859</v>
      </c>
      <c r="S203" s="56" t="s">
        <v>1860</v>
      </c>
      <c r="T203" s="56" t="s">
        <v>1861</v>
      </c>
      <c r="U203" s="56" t="s">
        <v>239</v>
      </c>
      <c r="V203" s="56" t="s">
        <v>240</v>
      </c>
      <c r="W203" s="56" t="s">
        <v>1767</v>
      </c>
      <c r="X203" s="56" t="s">
        <v>1768</v>
      </c>
      <c r="Y203" s="56">
        <v>24</v>
      </c>
      <c r="Z203" s="56" t="s">
        <v>1880</v>
      </c>
      <c r="AA203" s="56" t="s">
        <v>1864</v>
      </c>
      <c r="AB203" s="56" t="s">
        <v>146</v>
      </c>
      <c r="AC203" s="56" t="s">
        <v>369</v>
      </c>
    </row>
    <row r="204" spans="1:29" s="56" customFormat="1">
      <c r="A204" s="57">
        <v>202</v>
      </c>
      <c r="B204" s="56" t="s">
        <v>239</v>
      </c>
      <c r="C204" s="56" t="s">
        <v>240</v>
      </c>
      <c r="D204" s="53" t="s">
        <v>370</v>
      </c>
      <c r="E204" s="56">
        <v>263.85000000000002</v>
      </c>
      <c r="F204" s="56">
        <v>263.85000000000002</v>
      </c>
      <c r="I204" s="56">
        <v>263.85000000000002</v>
      </c>
      <c r="J204" s="56">
        <v>0</v>
      </c>
      <c r="N204" s="56">
        <v>0</v>
      </c>
      <c r="R204" s="56" t="s">
        <v>1859</v>
      </c>
      <c r="S204" s="56" t="s">
        <v>1860</v>
      </c>
      <c r="T204" s="56" t="s">
        <v>1861</v>
      </c>
      <c r="U204" s="56" t="s">
        <v>239</v>
      </c>
      <c r="V204" s="56" t="s">
        <v>240</v>
      </c>
      <c r="W204" s="56" t="s">
        <v>1767</v>
      </c>
      <c r="X204" s="56" t="s">
        <v>1768</v>
      </c>
      <c r="Y204" s="56">
        <v>24</v>
      </c>
      <c r="Z204" s="56" t="s">
        <v>1880</v>
      </c>
      <c r="AA204" s="56" t="s">
        <v>1865</v>
      </c>
      <c r="AB204" s="56" t="s">
        <v>148</v>
      </c>
      <c r="AC204" s="56" t="s">
        <v>370</v>
      </c>
    </row>
    <row r="205" spans="1:29" s="56" customFormat="1">
      <c r="A205" s="57">
        <v>203</v>
      </c>
      <c r="B205" s="56" t="s">
        <v>239</v>
      </c>
      <c r="C205" s="56" t="s">
        <v>240</v>
      </c>
      <c r="D205" s="53" t="s">
        <v>371</v>
      </c>
      <c r="E205" s="56">
        <v>200</v>
      </c>
      <c r="F205" s="56">
        <v>200</v>
      </c>
      <c r="I205" s="56">
        <v>200</v>
      </c>
      <c r="J205" s="56">
        <v>0</v>
      </c>
      <c r="N205" s="56">
        <v>0</v>
      </c>
      <c r="R205" s="56" t="s">
        <v>1859</v>
      </c>
      <c r="S205" s="56" t="s">
        <v>1860</v>
      </c>
      <c r="T205" s="56" t="s">
        <v>1861</v>
      </c>
      <c r="U205" s="56" t="s">
        <v>239</v>
      </c>
      <c r="V205" s="56" t="s">
        <v>240</v>
      </c>
      <c r="W205" s="56" t="s">
        <v>1767</v>
      </c>
      <c r="X205" s="56" t="s">
        <v>1768</v>
      </c>
      <c r="Y205" s="56">
        <v>24</v>
      </c>
      <c r="Z205" s="56" t="s">
        <v>1880</v>
      </c>
      <c r="AA205" s="56" t="s">
        <v>1866</v>
      </c>
      <c r="AB205" s="56" t="s">
        <v>208</v>
      </c>
      <c r="AC205" s="56" t="s">
        <v>371</v>
      </c>
    </row>
    <row r="206" spans="1:29" s="56" customFormat="1">
      <c r="A206" s="57">
        <v>204</v>
      </c>
      <c r="B206" s="56" t="s">
        <v>239</v>
      </c>
      <c r="C206" s="56" t="s">
        <v>240</v>
      </c>
      <c r="D206" s="53" t="s">
        <v>372</v>
      </c>
      <c r="E206" s="56">
        <v>300</v>
      </c>
      <c r="F206" s="56">
        <v>300</v>
      </c>
      <c r="I206" s="56">
        <v>300</v>
      </c>
      <c r="J206" s="56">
        <v>0</v>
      </c>
      <c r="N206" s="56">
        <v>0</v>
      </c>
      <c r="R206" s="56" t="s">
        <v>1859</v>
      </c>
      <c r="S206" s="56" t="s">
        <v>1860</v>
      </c>
      <c r="T206" s="56" t="s">
        <v>1861</v>
      </c>
      <c r="U206" s="56" t="s">
        <v>239</v>
      </c>
      <c r="V206" s="56" t="s">
        <v>240</v>
      </c>
      <c r="W206" s="56" t="s">
        <v>1767</v>
      </c>
      <c r="X206" s="56" t="s">
        <v>1768</v>
      </c>
      <c r="Y206" s="56">
        <v>24</v>
      </c>
      <c r="Z206" s="56" t="s">
        <v>1880</v>
      </c>
      <c r="AA206" s="56" t="s">
        <v>1864</v>
      </c>
      <c r="AB206" s="56" t="s">
        <v>158</v>
      </c>
      <c r="AC206" s="56" t="s">
        <v>372</v>
      </c>
    </row>
    <row r="207" spans="1:29" s="56" customFormat="1">
      <c r="A207" s="57">
        <v>205</v>
      </c>
      <c r="B207" s="56" t="s">
        <v>239</v>
      </c>
      <c r="C207" s="56" t="s">
        <v>240</v>
      </c>
      <c r="D207" s="53" t="s">
        <v>373</v>
      </c>
      <c r="E207" s="56">
        <v>149</v>
      </c>
      <c r="F207" s="56">
        <v>149</v>
      </c>
      <c r="I207" s="56">
        <v>149</v>
      </c>
      <c r="J207" s="56">
        <v>0</v>
      </c>
      <c r="N207" s="56">
        <v>0</v>
      </c>
      <c r="R207" s="56" t="s">
        <v>1859</v>
      </c>
      <c r="S207" s="56" t="s">
        <v>1860</v>
      </c>
      <c r="T207" s="56" t="s">
        <v>1861</v>
      </c>
      <c r="U207" s="56" t="s">
        <v>239</v>
      </c>
      <c r="V207" s="56" t="s">
        <v>240</v>
      </c>
      <c r="W207" s="56" t="s">
        <v>1767</v>
      </c>
      <c r="X207" s="56" t="s">
        <v>1768</v>
      </c>
      <c r="Y207" s="56">
        <v>24</v>
      </c>
      <c r="Z207" s="56" t="s">
        <v>1880</v>
      </c>
      <c r="AA207" s="56" t="s">
        <v>1867</v>
      </c>
      <c r="AB207" s="56" t="s">
        <v>150</v>
      </c>
      <c r="AC207" s="56" t="s">
        <v>373</v>
      </c>
    </row>
    <row r="208" spans="1:29" s="56" customFormat="1">
      <c r="A208" s="57">
        <v>206</v>
      </c>
      <c r="B208" s="56" t="s">
        <v>239</v>
      </c>
      <c r="C208" s="56" t="s">
        <v>240</v>
      </c>
      <c r="D208" s="53" t="s">
        <v>374</v>
      </c>
      <c r="E208" s="56">
        <v>2721.91</v>
      </c>
      <c r="F208" s="56">
        <v>2721.91</v>
      </c>
      <c r="I208" s="56">
        <v>2721.91</v>
      </c>
      <c r="J208" s="56">
        <v>0</v>
      </c>
      <c r="N208" s="56">
        <v>0</v>
      </c>
      <c r="R208" s="56" t="s">
        <v>1859</v>
      </c>
      <c r="S208" s="56" t="s">
        <v>1860</v>
      </c>
      <c r="T208" s="56" t="s">
        <v>1861</v>
      </c>
      <c r="U208" s="56" t="s">
        <v>239</v>
      </c>
      <c r="V208" s="56" t="s">
        <v>240</v>
      </c>
      <c r="W208" s="56" t="s">
        <v>1767</v>
      </c>
      <c r="X208" s="56" t="s">
        <v>1768</v>
      </c>
      <c r="Y208" s="56">
        <v>27</v>
      </c>
      <c r="Z208" s="56" t="s">
        <v>135</v>
      </c>
      <c r="AA208" s="56" t="s">
        <v>1868</v>
      </c>
      <c r="AB208" s="56" t="s">
        <v>168</v>
      </c>
      <c r="AC208" s="56" t="s">
        <v>374</v>
      </c>
    </row>
    <row r="209" spans="1:29" s="56" customFormat="1">
      <c r="A209" s="57">
        <v>207</v>
      </c>
      <c r="B209" s="56" t="s">
        <v>239</v>
      </c>
      <c r="C209" s="56" t="s">
        <v>240</v>
      </c>
      <c r="D209" s="53" t="s">
        <v>330</v>
      </c>
      <c r="E209" s="56">
        <v>1322.1</v>
      </c>
      <c r="F209" s="56">
        <v>1322.1</v>
      </c>
      <c r="I209" s="56">
        <v>1322.1</v>
      </c>
      <c r="J209" s="56">
        <v>0</v>
      </c>
      <c r="N209" s="56">
        <v>0</v>
      </c>
      <c r="R209" s="56" t="s">
        <v>1859</v>
      </c>
      <c r="S209" s="56" t="s">
        <v>1860</v>
      </c>
      <c r="T209" s="56" t="s">
        <v>1861</v>
      </c>
      <c r="U209" s="56" t="s">
        <v>239</v>
      </c>
      <c r="V209" s="56" t="s">
        <v>240</v>
      </c>
      <c r="W209" s="56" t="s">
        <v>1767</v>
      </c>
      <c r="X209" s="56" t="s">
        <v>1768</v>
      </c>
      <c r="Y209" s="56">
        <v>27</v>
      </c>
      <c r="Z209" s="56" t="s">
        <v>135</v>
      </c>
      <c r="AA209" s="56" t="s">
        <v>1870</v>
      </c>
      <c r="AB209" s="56" t="s">
        <v>170</v>
      </c>
      <c r="AC209" s="56" t="s">
        <v>330</v>
      </c>
    </row>
    <row r="210" spans="1:29" s="56" customFormat="1">
      <c r="A210" s="57">
        <v>208</v>
      </c>
      <c r="B210" s="56" t="s">
        <v>239</v>
      </c>
      <c r="C210" s="56" t="s">
        <v>240</v>
      </c>
      <c r="D210" s="53" t="s">
        <v>375</v>
      </c>
      <c r="E210" s="56">
        <v>1059.46</v>
      </c>
      <c r="F210" s="56">
        <v>1059.46</v>
      </c>
      <c r="I210" s="56">
        <v>1059.46</v>
      </c>
      <c r="J210" s="56">
        <v>0</v>
      </c>
      <c r="N210" s="56">
        <v>0</v>
      </c>
      <c r="R210" s="56" t="s">
        <v>1859</v>
      </c>
      <c r="S210" s="56" t="s">
        <v>1860</v>
      </c>
      <c r="T210" s="56" t="s">
        <v>1861</v>
      </c>
      <c r="U210" s="56" t="s">
        <v>239</v>
      </c>
      <c r="V210" s="56" t="s">
        <v>240</v>
      </c>
      <c r="W210" s="56" t="s">
        <v>1767</v>
      </c>
      <c r="X210" s="56" t="s">
        <v>1768</v>
      </c>
      <c r="Y210" s="56">
        <v>27</v>
      </c>
      <c r="Z210" s="56" t="s">
        <v>135</v>
      </c>
      <c r="AA210" s="56" t="s">
        <v>1871</v>
      </c>
      <c r="AB210" s="56" t="s">
        <v>142</v>
      </c>
      <c r="AC210" s="56" t="s">
        <v>375</v>
      </c>
    </row>
    <row r="211" spans="1:29" s="56" customFormat="1">
      <c r="A211" s="57">
        <v>209</v>
      </c>
      <c r="B211" s="56" t="s">
        <v>239</v>
      </c>
      <c r="C211" s="56" t="s">
        <v>240</v>
      </c>
      <c r="D211" s="53" t="s">
        <v>376</v>
      </c>
      <c r="E211" s="56">
        <v>1445.14</v>
      </c>
      <c r="F211" s="56">
        <v>1445.14</v>
      </c>
      <c r="I211" s="56">
        <v>1445.14</v>
      </c>
      <c r="J211" s="56">
        <v>0</v>
      </c>
      <c r="N211" s="56">
        <v>0</v>
      </c>
      <c r="R211" s="56" t="s">
        <v>1859</v>
      </c>
      <c r="S211" s="56" t="s">
        <v>1860</v>
      </c>
      <c r="T211" s="56" t="s">
        <v>1861</v>
      </c>
      <c r="U211" s="56" t="s">
        <v>239</v>
      </c>
      <c r="V211" s="56" t="s">
        <v>240</v>
      </c>
      <c r="W211" s="56" t="s">
        <v>1767</v>
      </c>
      <c r="X211" s="56" t="s">
        <v>1768</v>
      </c>
      <c r="Y211" s="56">
        <v>27</v>
      </c>
      <c r="Z211" s="56" t="s">
        <v>135</v>
      </c>
      <c r="AA211" s="56" t="s">
        <v>1872</v>
      </c>
      <c r="AB211" s="56" t="s">
        <v>140</v>
      </c>
      <c r="AC211" s="56" t="s">
        <v>376</v>
      </c>
    </row>
    <row r="212" spans="1:29" s="56" customFormat="1">
      <c r="A212" s="57">
        <v>210</v>
      </c>
      <c r="B212" s="56" t="s">
        <v>239</v>
      </c>
      <c r="C212" s="56" t="s">
        <v>240</v>
      </c>
      <c r="D212" s="53" t="s">
        <v>377</v>
      </c>
      <c r="E212" s="56">
        <v>313.23</v>
      </c>
      <c r="F212" s="56">
        <v>313.23</v>
      </c>
      <c r="I212" s="56">
        <v>313.23</v>
      </c>
      <c r="J212" s="56">
        <v>0</v>
      </c>
      <c r="N212" s="56">
        <v>0</v>
      </c>
      <c r="R212" s="56" t="s">
        <v>1859</v>
      </c>
      <c r="S212" s="56" t="s">
        <v>1860</v>
      </c>
      <c r="T212" s="56" t="s">
        <v>1861</v>
      </c>
      <c r="U212" s="56" t="s">
        <v>239</v>
      </c>
      <c r="V212" s="56" t="s">
        <v>240</v>
      </c>
      <c r="W212" s="56" t="s">
        <v>1767</v>
      </c>
      <c r="X212" s="56" t="s">
        <v>1768</v>
      </c>
      <c r="Y212" s="56">
        <v>27</v>
      </c>
      <c r="Z212" s="56" t="s">
        <v>135</v>
      </c>
      <c r="AA212" s="56" t="s">
        <v>1873</v>
      </c>
      <c r="AB212" s="56" t="s">
        <v>174</v>
      </c>
      <c r="AC212" s="56" t="s">
        <v>377</v>
      </c>
    </row>
    <row r="213" spans="1:29" s="56" customFormat="1">
      <c r="A213" s="57">
        <v>211</v>
      </c>
      <c r="B213" s="56" t="s">
        <v>239</v>
      </c>
      <c r="C213" s="56" t="s">
        <v>240</v>
      </c>
      <c r="D213" s="53" t="s">
        <v>378</v>
      </c>
      <c r="E213" s="56">
        <v>1014.14</v>
      </c>
      <c r="F213" s="56">
        <v>1014.14</v>
      </c>
      <c r="I213" s="56">
        <v>1014.14</v>
      </c>
      <c r="J213" s="56">
        <v>0</v>
      </c>
      <c r="N213" s="56">
        <v>0</v>
      </c>
      <c r="R213" s="56" t="s">
        <v>1859</v>
      </c>
      <c r="S213" s="56" t="s">
        <v>1860</v>
      </c>
      <c r="T213" s="56" t="s">
        <v>1861</v>
      </c>
      <c r="U213" s="56" t="s">
        <v>239</v>
      </c>
      <c r="V213" s="56" t="s">
        <v>240</v>
      </c>
      <c r="W213" s="56" t="s">
        <v>1767</v>
      </c>
      <c r="X213" s="56" t="s">
        <v>1768</v>
      </c>
      <c r="Y213" s="56">
        <v>27</v>
      </c>
      <c r="Z213" s="56" t="s">
        <v>135</v>
      </c>
      <c r="AA213" s="56" t="s">
        <v>1874</v>
      </c>
      <c r="AB213" s="56" t="s">
        <v>138</v>
      </c>
      <c r="AC213" s="56" t="s">
        <v>378</v>
      </c>
    </row>
    <row r="214" spans="1:29" s="56" customFormat="1">
      <c r="A214" s="57">
        <v>212</v>
      </c>
      <c r="B214" s="56" t="s">
        <v>239</v>
      </c>
      <c r="C214" s="56" t="s">
        <v>240</v>
      </c>
      <c r="D214" s="53" t="s">
        <v>379</v>
      </c>
      <c r="E214" s="56">
        <v>1150.1099999999999</v>
      </c>
      <c r="F214" s="56">
        <v>1150.1099999999999</v>
      </c>
      <c r="I214" s="56">
        <v>1150.1099999999999</v>
      </c>
      <c r="J214" s="56">
        <v>0</v>
      </c>
      <c r="N214" s="56">
        <v>0</v>
      </c>
      <c r="R214" s="56" t="s">
        <v>1859</v>
      </c>
      <c r="S214" s="56" t="s">
        <v>1860</v>
      </c>
      <c r="T214" s="56" t="s">
        <v>1861</v>
      </c>
      <c r="U214" s="56" t="s">
        <v>239</v>
      </c>
      <c r="V214" s="56" t="s">
        <v>240</v>
      </c>
      <c r="W214" s="56" t="s">
        <v>1767</v>
      </c>
      <c r="X214" s="56" t="s">
        <v>1768</v>
      </c>
      <c r="Y214" s="56">
        <v>27</v>
      </c>
      <c r="Z214" s="56" t="s">
        <v>135</v>
      </c>
      <c r="AA214" s="56" t="s">
        <v>1875</v>
      </c>
      <c r="AB214" s="56" t="s">
        <v>144</v>
      </c>
      <c r="AC214" s="56" t="s">
        <v>379</v>
      </c>
    </row>
    <row r="215" spans="1:29" s="56" customFormat="1">
      <c r="A215" s="57">
        <v>213</v>
      </c>
      <c r="B215" s="56" t="s">
        <v>239</v>
      </c>
      <c r="C215" s="56" t="s">
        <v>240</v>
      </c>
      <c r="D215" s="53" t="s">
        <v>380</v>
      </c>
      <c r="E215" s="56">
        <v>853.88</v>
      </c>
      <c r="F215" s="56">
        <v>853.88</v>
      </c>
      <c r="I215" s="56">
        <v>853.88</v>
      </c>
      <c r="J215" s="56">
        <v>0</v>
      </c>
      <c r="N215" s="56">
        <v>0</v>
      </c>
      <c r="R215" s="56" t="s">
        <v>1859</v>
      </c>
      <c r="S215" s="56" t="s">
        <v>1860</v>
      </c>
      <c r="T215" s="56" t="s">
        <v>1861</v>
      </c>
      <c r="U215" s="56" t="s">
        <v>239</v>
      </c>
      <c r="V215" s="56" t="s">
        <v>240</v>
      </c>
      <c r="W215" s="56" t="s">
        <v>1767</v>
      </c>
      <c r="X215" s="56" t="s">
        <v>1768</v>
      </c>
      <c r="Y215" s="56">
        <v>27</v>
      </c>
      <c r="Z215" s="56" t="s">
        <v>135</v>
      </c>
      <c r="AA215" s="56" t="s">
        <v>1876</v>
      </c>
      <c r="AB215" s="56" t="s">
        <v>146</v>
      </c>
      <c r="AC215" s="56" t="s">
        <v>380</v>
      </c>
    </row>
    <row r="216" spans="1:29" s="56" customFormat="1">
      <c r="A216" s="57">
        <v>214</v>
      </c>
      <c r="B216" s="56" t="s">
        <v>239</v>
      </c>
      <c r="C216" s="56" t="s">
        <v>240</v>
      </c>
      <c r="D216" s="53" t="s">
        <v>381</v>
      </c>
      <c r="E216" s="56">
        <v>1586</v>
      </c>
      <c r="F216" s="56">
        <v>1586</v>
      </c>
      <c r="I216" s="56">
        <v>1586</v>
      </c>
      <c r="J216" s="56">
        <v>0</v>
      </c>
      <c r="N216" s="56">
        <v>0</v>
      </c>
      <c r="R216" s="56" t="s">
        <v>1859</v>
      </c>
      <c r="S216" s="56" t="s">
        <v>1860</v>
      </c>
      <c r="T216" s="56" t="s">
        <v>1861</v>
      </c>
      <c r="U216" s="56" t="s">
        <v>239</v>
      </c>
      <c r="V216" s="56" t="s">
        <v>240</v>
      </c>
      <c r="W216" s="56" t="s">
        <v>1767</v>
      </c>
      <c r="X216" s="56" t="s">
        <v>1768</v>
      </c>
      <c r="Y216" s="56">
        <v>35</v>
      </c>
      <c r="Z216" s="56" t="s">
        <v>755</v>
      </c>
      <c r="AA216" s="56" t="s">
        <v>1877</v>
      </c>
      <c r="AB216" s="56">
        <v>5</v>
      </c>
      <c r="AC216" s="56" t="s">
        <v>381</v>
      </c>
    </row>
    <row r="217" spans="1:29" s="56" customFormat="1">
      <c r="A217" s="57">
        <v>215</v>
      </c>
      <c r="B217" s="56" t="s">
        <v>382</v>
      </c>
      <c r="C217" s="56" t="s">
        <v>383</v>
      </c>
      <c r="D217" s="53" t="s">
        <v>384</v>
      </c>
      <c r="E217" s="56">
        <v>1487.62</v>
      </c>
      <c r="F217" s="56">
        <v>0</v>
      </c>
      <c r="G217" s="56">
        <v>0</v>
      </c>
      <c r="H217" s="56">
        <v>0</v>
      </c>
      <c r="J217" s="56">
        <v>1487.62</v>
      </c>
      <c r="K217" s="56">
        <v>0</v>
      </c>
      <c r="L217" s="56">
        <v>0</v>
      </c>
      <c r="M217" s="56">
        <v>1487.62</v>
      </c>
      <c r="N217" s="56">
        <v>0</v>
      </c>
      <c r="R217" s="56" t="s">
        <v>1764</v>
      </c>
      <c r="S217" s="56" t="s">
        <v>1881</v>
      </c>
      <c r="T217" s="56" t="s">
        <v>1882</v>
      </c>
      <c r="U217" s="56" t="s">
        <v>382</v>
      </c>
      <c r="V217" s="56" t="s">
        <v>383</v>
      </c>
      <c r="W217" s="56" t="s">
        <v>1767</v>
      </c>
      <c r="X217" s="56" t="s">
        <v>1768</v>
      </c>
      <c r="Y217" s="56">
        <v>17</v>
      </c>
      <c r="Z217" s="56" t="s">
        <v>385</v>
      </c>
      <c r="AA217" s="56" t="s">
        <v>1883</v>
      </c>
      <c r="AB217" s="56" t="s">
        <v>130</v>
      </c>
      <c r="AC217" s="56" t="s">
        <v>384</v>
      </c>
    </row>
    <row r="218" spans="1:29" s="56" customFormat="1">
      <c r="A218" s="57">
        <v>216</v>
      </c>
      <c r="B218" s="56" t="s">
        <v>382</v>
      </c>
      <c r="C218" s="56" t="s">
        <v>383</v>
      </c>
      <c r="D218" s="53" t="s">
        <v>385</v>
      </c>
      <c r="E218" s="56">
        <v>1337.48</v>
      </c>
      <c r="F218" s="56">
        <v>0</v>
      </c>
      <c r="G218" s="56">
        <v>0</v>
      </c>
      <c r="H218" s="56">
        <v>0</v>
      </c>
      <c r="J218" s="56">
        <v>1337.48</v>
      </c>
      <c r="K218" s="56">
        <v>0</v>
      </c>
      <c r="L218" s="56">
        <v>0</v>
      </c>
      <c r="M218" s="56">
        <v>1337.48</v>
      </c>
      <c r="N218" s="56">
        <v>0</v>
      </c>
      <c r="R218" s="56" t="s">
        <v>1764</v>
      </c>
      <c r="S218" s="56" t="s">
        <v>1881</v>
      </c>
      <c r="T218" s="56" t="s">
        <v>1882</v>
      </c>
      <c r="U218" s="56" t="s">
        <v>382</v>
      </c>
      <c r="V218" s="56" t="s">
        <v>383</v>
      </c>
      <c r="W218" s="56" t="s">
        <v>1767</v>
      </c>
      <c r="X218" s="56" t="s">
        <v>1768</v>
      </c>
      <c r="Y218" s="56">
        <v>17</v>
      </c>
      <c r="Z218" s="56" t="s">
        <v>385</v>
      </c>
      <c r="AA218" s="56" t="s">
        <v>1884</v>
      </c>
      <c r="AB218" s="56" t="s">
        <v>134</v>
      </c>
      <c r="AC218" s="56" t="s">
        <v>385</v>
      </c>
    </row>
    <row r="219" spans="1:29" s="56" customFormat="1">
      <c r="A219" s="57">
        <v>217</v>
      </c>
      <c r="B219" s="56" t="s">
        <v>382</v>
      </c>
      <c r="C219" s="56" t="s">
        <v>383</v>
      </c>
      <c r="D219" s="53" t="s">
        <v>386</v>
      </c>
      <c r="E219" s="56">
        <v>1145.3399999999999</v>
      </c>
      <c r="F219" s="56">
        <v>0</v>
      </c>
      <c r="J219" s="56">
        <v>1030.8059999999998</v>
      </c>
      <c r="K219" s="56">
        <v>0</v>
      </c>
      <c r="L219" s="56">
        <v>114.53400000000002</v>
      </c>
      <c r="M219" s="56">
        <v>1145.3399999999999</v>
      </c>
      <c r="N219" s="56">
        <v>0</v>
      </c>
      <c r="R219" s="56" t="s">
        <v>1764</v>
      </c>
      <c r="S219" s="56" t="s">
        <v>1881</v>
      </c>
      <c r="T219" s="56" t="s">
        <v>1882</v>
      </c>
      <c r="U219" s="56" t="s">
        <v>382</v>
      </c>
      <c r="V219" s="56" t="s">
        <v>383</v>
      </c>
      <c r="W219" s="56" t="s">
        <v>1767</v>
      </c>
      <c r="X219" s="56" t="s">
        <v>1768</v>
      </c>
      <c r="Y219" s="56">
        <v>17</v>
      </c>
      <c r="Z219" s="56" t="s">
        <v>385</v>
      </c>
      <c r="AA219" s="56" t="s">
        <v>1885</v>
      </c>
      <c r="AB219" s="56" t="s">
        <v>146</v>
      </c>
      <c r="AC219" s="56" t="s">
        <v>386</v>
      </c>
    </row>
    <row r="220" spans="1:29" s="56" customFormat="1">
      <c r="A220" s="57">
        <v>218</v>
      </c>
      <c r="B220" s="56" t="s">
        <v>382</v>
      </c>
      <c r="C220" s="56" t="s">
        <v>383</v>
      </c>
      <c r="D220" s="53" t="s">
        <v>387</v>
      </c>
      <c r="E220" s="56">
        <v>938.06</v>
      </c>
      <c r="F220" s="56">
        <v>0</v>
      </c>
      <c r="J220" s="56">
        <v>844.25399999999991</v>
      </c>
      <c r="K220" s="56">
        <v>0</v>
      </c>
      <c r="L220" s="56">
        <v>93.805999999999997</v>
      </c>
      <c r="M220" s="56">
        <v>938.06</v>
      </c>
      <c r="N220" s="56">
        <v>0</v>
      </c>
      <c r="R220" s="56" t="s">
        <v>1764</v>
      </c>
      <c r="S220" s="56" t="s">
        <v>1881</v>
      </c>
      <c r="T220" s="56" t="s">
        <v>1882</v>
      </c>
      <c r="U220" s="56" t="s">
        <v>382</v>
      </c>
      <c r="V220" s="56" t="s">
        <v>383</v>
      </c>
      <c r="W220" s="56" t="s">
        <v>1767</v>
      </c>
      <c r="X220" s="56" t="s">
        <v>1768</v>
      </c>
      <c r="Y220" s="56">
        <v>17</v>
      </c>
      <c r="Z220" s="56" t="s">
        <v>385</v>
      </c>
      <c r="AA220" s="56" t="s">
        <v>1886</v>
      </c>
      <c r="AB220" s="56" t="s">
        <v>148</v>
      </c>
      <c r="AC220" s="56" t="s">
        <v>387</v>
      </c>
    </row>
    <row r="221" spans="1:29" s="56" customFormat="1">
      <c r="A221" s="57">
        <v>219</v>
      </c>
      <c r="B221" s="56" t="s">
        <v>382</v>
      </c>
      <c r="C221" s="56" t="s">
        <v>383</v>
      </c>
      <c r="D221" s="53" t="s">
        <v>389</v>
      </c>
      <c r="E221" s="56">
        <v>1872.48</v>
      </c>
      <c r="F221" s="56">
        <v>0</v>
      </c>
      <c r="G221" s="56">
        <v>0</v>
      </c>
      <c r="H221" s="56">
        <v>0</v>
      </c>
      <c r="J221" s="56">
        <v>1872.48</v>
      </c>
      <c r="K221" s="56">
        <v>0</v>
      </c>
      <c r="L221" s="56">
        <v>0</v>
      </c>
      <c r="M221" s="56">
        <v>1872.48</v>
      </c>
      <c r="N221" s="56">
        <v>0</v>
      </c>
      <c r="R221" s="56" t="s">
        <v>1764</v>
      </c>
      <c r="S221" s="56" t="s">
        <v>1881</v>
      </c>
      <c r="T221" s="56" t="s">
        <v>1882</v>
      </c>
      <c r="U221" s="56" t="s">
        <v>382</v>
      </c>
      <c r="V221" s="56" t="s">
        <v>383</v>
      </c>
      <c r="W221" s="56" t="s">
        <v>1767</v>
      </c>
      <c r="X221" s="56" t="s">
        <v>1768</v>
      </c>
      <c r="Y221" s="56">
        <v>14</v>
      </c>
      <c r="Z221" s="56" t="s">
        <v>1887</v>
      </c>
      <c r="AA221" s="56" t="s">
        <v>1888</v>
      </c>
      <c r="AB221" s="56" t="s">
        <v>388</v>
      </c>
      <c r="AC221" s="56" t="s">
        <v>389</v>
      </c>
    </row>
    <row r="222" spans="1:29" s="56" customFormat="1">
      <c r="A222" s="57">
        <v>220</v>
      </c>
      <c r="B222" s="56" t="s">
        <v>382</v>
      </c>
      <c r="C222" s="56" t="s">
        <v>383</v>
      </c>
      <c r="D222" s="53" t="s">
        <v>391</v>
      </c>
      <c r="E222" s="56">
        <v>362.6</v>
      </c>
      <c r="F222" s="56">
        <v>0</v>
      </c>
      <c r="G222" s="56">
        <v>0</v>
      </c>
      <c r="H222" s="56">
        <v>0</v>
      </c>
      <c r="J222" s="56">
        <v>362.6</v>
      </c>
      <c r="K222" s="56">
        <v>0</v>
      </c>
      <c r="L222" s="56">
        <v>0</v>
      </c>
      <c r="M222" s="56">
        <v>362.6</v>
      </c>
      <c r="N222" s="56">
        <v>0</v>
      </c>
      <c r="R222" s="56" t="s">
        <v>1764</v>
      </c>
      <c r="S222" s="56" t="s">
        <v>1881</v>
      </c>
      <c r="T222" s="56" t="s">
        <v>1882</v>
      </c>
      <c r="U222" s="56" t="s">
        <v>382</v>
      </c>
      <c r="V222" s="56" t="s">
        <v>383</v>
      </c>
      <c r="W222" s="56" t="s">
        <v>1767</v>
      </c>
      <c r="X222" s="56" t="s">
        <v>1768</v>
      </c>
      <c r="Y222" s="56">
        <v>14</v>
      </c>
      <c r="Z222" s="56" t="s">
        <v>1887</v>
      </c>
      <c r="AA222" s="56" t="s">
        <v>1889</v>
      </c>
      <c r="AB222" s="56" t="s">
        <v>390</v>
      </c>
      <c r="AC222" s="56" t="s">
        <v>391</v>
      </c>
    </row>
    <row r="223" spans="1:29" s="56" customFormat="1">
      <c r="A223" s="57">
        <v>221</v>
      </c>
      <c r="B223" s="56" t="s">
        <v>382</v>
      </c>
      <c r="C223" s="56" t="s">
        <v>383</v>
      </c>
      <c r="D223" s="53" t="s">
        <v>393</v>
      </c>
      <c r="E223" s="56">
        <v>141.22999999999999</v>
      </c>
      <c r="F223" s="56">
        <v>0</v>
      </c>
      <c r="G223" s="56">
        <v>0</v>
      </c>
      <c r="H223" s="56">
        <v>0</v>
      </c>
      <c r="J223" s="56">
        <v>141.22999999999999</v>
      </c>
      <c r="K223" s="56">
        <v>0</v>
      </c>
      <c r="L223" s="56">
        <v>0</v>
      </c>
      <c r="M223" s="56">
        <v>141.22999999999999</v>
      </c>
      <c r="N223" s="56">
        <v>0</v>
      </c>
      <c r="R223" s="56" t="s">
        <v>1764</v>
      </c>
      <c r="S223" s="56" t="s">
        <v>1881</v>
      </c>
      <c r="T223" s="56" t="s">
        <v>1882</v>
      </c>
      <c r="U223" s="56" t="s">
        <v>382</v>
      </c>
      <c r="V223" s="56" t="s">
        <v>383</v>
      </c>
      <c r="W223" s="56" t="s">
        <v>1767</v>
      </c>
      <c r="X223" s="56" t="s">
        <v>1768</v>
      </c>
      <c r="Y223" s="56">
        <v>14</v>
      </c>
      <c r="Z223" s="56" t="s">
        <v>1887</v>
      </c>
      <c r="AA223" s="56" t="s">
        <v>1890</v>
      </c>
      <c r="AB223" s="56" t="s">
        <v>392</v>
      </c>
      <c r="AC223" s="56" t="s">
        <v>393</v>
      </c>
    </row>
    <row r="224" spans="1:29" s="56" customFormat="1">
      <c r="A224" s="57">
        <v>222</v>
      </c>
      <c r="B224" s="56" t="s">
        <v>382</v>
      </c>
      <c r="C224" s="56" t="s">
        <v>383</v>
      </c>
      <c r="D224" s="53" t="s">
        <v>395</v>
      </c>
      <c r="E224" s="56">
        <v>515.57000000000005</v>
      </c>
      <c r="F224" s="56">
        <v>0</v>
      </c>
      <c r="G224" s="56">
        <v>0</v>
      </c>
      <c r="H224" s="56">
        <v>0</v>
      </c>
      <c r="J224" s="56">
        <v>515.57000000000005</v>
      </c>
      <c r="K224" s="56">
        <v>0</v>
      </c>
      <c r="L224" s="56">
        <v>0</v>
      </c>
      <c r="M224" s="56">
        <v>515.57000000000005</v>
      </c>
      <c r="N224" s="56">
        <v>0</v>
      </c>
      <c r="R224" s="56" t="s">
        <v>1764</v>
      </c>
      <c r="S224" s="56" t="s">
        <v>1881</v>
      </c>
      <c r="T224" s="56" t="s">
        <v>1882</v>
      </c>
      <c r="U224" s="56" t="s">
        <v>382</v>
      </c>
      <c r="V224" s="56" t="s">
        <v>383</v>
      </c>
      <c r="W224" s="56" t="s">
        <v>1767</v>
      </c>
      <c r="X224" s="56" t="s">
        <v>1768</v>
      </c>
      <c r="Y224" s="56">
        <v>14</v>
      </c>
      <c r="Z224" s="56" t="s">
        <v>1887</v>
      </c>
      <c r="AA224" s="56" t="s">
        <v>1891</v>
      </c>
      <c r="AB224" s="56" t="s">
        <v>394</v>
      </c>
      <c r="AC224" s="56" t="s">
        <v>395</v>
      </c>
    </row>
    <row r="225" spans="1:29" s="56" customFormat="1">
      <c r="A225" s="57">
        <v>223</v>
      </c>
      <c r="B225" s="56" t="s">
        <v>382</v>
      </c>
      <c r="C225" s="56" t="s">
        <v>383</v>
      </c>
      <c r="D225" s="53" t="s">
        <v>397</v>
      </c>
      <c r="E225" s="56">
        <v>847</v>
      </c>
      <c r="F225" s="56">
        <v>0</v>
      </c>
      <c r="G225" s="56">
        <v>0</v>
      </c>
      <c r="H225" s="56">
        <v>0</v>
      </c>
      <c r="J225" s="56">
        <v>847</v>
      </c>
      <c r="K225" s="56">
        <v>0</v>
      </c>
      <c r="L225" s="56">
        <v>0</v>
      </c>
      <c r="M225" s="56">
        <v>847</v>
      </c>
      <c r="N225" s="56">
        <v>0</v>
      </c>
      <c r="R225" s="56" t="s">
        <v>1764</v>
      </c>
      <c r="S225" s="56" t="s">
        <v>1881</v>
      </c>
      <c r="T225" s="56" t="s">
        <v>1882</v>
      </c>
      <c r="U225" s="56" t="s">
        <v>382</v>
      </c>
      <c r="V225" s="56" t="s">
        <v>383</v>
      </c>
      <c r="W225" s="56" t="s">
        <v>1767</v>
      </c>
      <c r="X225" s="56" t="s">
        <v>1768</v>
      </c>
      <c r="Y225" s="56">
        <v>14</v>
      </c>
      <c r="Z225" s="56" t="s">
        <v>1887</v>
      </c>
      <c r="AA225" s="56" t="s">
        <v>1892</v>
      </c>
      <c r="AB225" s="56" t="s">
        <v>396</v>
      </c>
      <c r="AC225" s="56" t="s">
        <v>397</v>
      </c>
    </row>
    <row r="226" spans="1:29" s="56" customFormat="1">
      <c r="A226" s="57">
        <v>224</v>
      </c>
      <c r="B226" s="56" t="s">
        <v>382</v>
      </c>
      <c r="C226" s="56" t="s">
        <v>383</v>
      </c>
      <c r="D226" s="53" t="s">
        <v>399</v>
      </c>
      <c r="E226" s="56">
        <v>1391.31</v>
      </c>
      <c r="F226" s="56">
        <v>0</v>
      </c>
      <c r="G226" s="56">
        <v>0</v>
      </c>
      <c r="H226" s="56">
        <v>0</v>
      </c>
      <c r="J226" s="56">
        <v>1391.31</v>
      </c>
      <c r="K226" s="56">
        <v>0</v>
      </c>
      <c r="L226" s="56">
        <v>0</v>
      </c>
      <c r="M226" s="56">
        <v>1391.31</v>
      </c>
      <c r="N226" s="56">
        <v>0</v>
      </c>
      <c r="R226" s="56" t="s">
        <v>1764</v>
      </c>
      <c r="S226" s="56" t="s">
        <v>1881</v>
      </c>
      <c r="T226" s="56" t="s">
        <v>1882</v>
      </c>
      <c r="U226" s="56" t="s">
        <v>382</v>
      </c>
      <c r="V226" s="56" t="s">
        <v>383</v>
      </c>
      <c r="W226" s="56" t="s">
        <v>1767</v>
      </c>
      <c r="X226" s="56" t="s">
        <v>1768</v>
      </c>
      <c r="Y226" s="56">
        <v>14</v>
      </c>
      <c r="Z226" s="56" t="s">
        <v>1887</v>
      </c>
      <c r="AA226" s="56" t="s">
        <v>1893</v>
      </c>
      <c r="AB226" s="56" t="s">
        <v>398</v>
      </c>
      <c r="AC226" s="56" t="s">
        <v>399</v>
      </c>
    </row>
    <row r="227" spans="1:29" s="56" customFormat="1">
      <c r="A227" s="57">
        <v>225</v>
      </c>
      <c r="B227" s="56" t="s">
        <v>382</v>
      </c>
      <c r="C227" s="56" t="s">
        <v>383</v>
      </c>
      <c r="D227" s="53" t="s">
        <v>401</v>
      </c>
      <c r="E227" s="56">
        <v>233.91</v>
      </c>
      <c r="F227" s="56">
        <v>0</v>
      </c>
      <c r="G227" s="56">
        <v>0</v>
      </c>
      <c r="H227" s="56">
        <v>0</v>
      </c>
      <c r="J227" s="56">
        <v>233.91</v>
      </c>
      <c r="K227" s="56">
        <v>0</v>
      </c>
      <c r="L227" s="56">
        <v>0</v>
      </c>
      <c r="M227" s="56">
        <v>233.91</v>
      </c>
      <c r="N227" s="56">
        <v>0</v>
      </c>
      <c r="R227" s="56" t="s">
        <v>1764</v>
      </c>
      <c r="S227" s="56" t="s">
        <v>1881</v>
      </c>
      <c r="T227" s="56" t="s">
        <v>1882</v>
      </c>
      <c r="U227" s="56" t="s">
        <v>382</v>
      </c>
      <c r="V227" s="56" t="s">
        <v>383</v>
      </c>
      <c r="W227" s="56" t="s">
        <v>1767</v>
      </c>
      <c r="X227" s="56" t="s">
        <v>1768</v>
      </c>
      <c r="Y227" s="56">
        <v>14</v>
      </c>
      <c r="Z227" s="56" t="s">
        <v>1887</v>
      </c>
      <c r="AA227" s="56" t="s">
        <v>1894</v>
      </c>
      <c r="AB227" s="56" t="s">
        <v>400</v>
      </c>
      <c r="AC227" s="56" t="s">
        <v>401</v>
      </c>
    </row>
    <row r="228" spans="1:29" s="56" customFormat="1">
      <c r="A228" s="57">
        <v>226</v>
      </c>
      <c r="B228" s="56" t="s">
        <v>382</v>
      </c>
      <c r="C228" s="56" t="s">
        <v>383</v>
      </c>
      <c r="D228" s="53" t="s">
        <v>403</v>
      </c>
      <c r="E228" s="56">
        <v>709.82</v>
      </c>
      <c r="F228" s="56">
        <v>0</v>
      </c>
      <c r="G228" s="56">
        <v>0</v>
      </c>
      <c r="H228" s="56">
        <v>0</v>
      </c>
      <c r="J228" s="56">
        <v>709.82</v>
      </c>
      <c r="K228" s="56">
        <v>0</v>
      </c>
      <c r="L228" s="56">
        <v>0</v>
      </c>
      <c r="M228" s="56">
        <v>709.82</v>
      </c>
      <c r="N228" s="56">
        <v>0</v>
      </c>
      <c r="R228" s="56" t="s">
        <v>1764</v>
      </c>
      <c r="S228" s="56" t="s">
        <v>1881</v>
      </c>
      <c r="T228" s="56" t="s">
        <v>1882</v>
      </c>
      <c r="U228" s="56" t="s">
        <v>382</v>
      </c>
      <c r="V228" s="56" t="s">
        <v>383</v>
      </c>
      <c r="W228" s="56" t="s">
        <v>1767</v>
      </c>
      <c r="X228" s="56" t="s">
        <v>1768</v>
      </c>
      <c r="Y228" s="56">
        <v>14</v>
      </c>
      <c r="Z228" s="56" t="s">
        <v>1887</v>
      </c>
      <c r="AA228" s="56" t="s">
        <v>1895</v>
      </c>
      <c r="AB228" s="56" t="s">
        <v>402</v>
      </c>
      <c r="AC228" s="56" t="s">
        <v>403</v>
      </c>
    </row>
    <row r="229" spans="1:29" s="56" customFormat="1">
      <c r="A229" s="57">
        <v>227</v>
      </c>
      <c r="B229" s="56" t="s">
        <v>382</v>
      </c>
      <c r="C229" s="56" t="s">
        <v>383</v>
      </c>
      <c r="D229" s="53" t="s">
        <v>405</v>
      </c>
      <c r="E229" s="56">
        <v>751.09</v>
      </c>
      <c r="F229" s="56">
        <v>0</v>
      </c>
      <c r="G229" s="56">
        <v>0</v>
      </c>
      <c r="H229" s="56">
        <v>0</v>
      </c>
      <c r="J229" s="56">
        <v>751.09</v>
      </c>
      <c r="K229" s="56">
        <v>0</v>
      </c>
      <c r="L229" s="56">
        <v>0</v>
      </c>
      <c r="M229" s="56">
        <v>751.09</v>
      </c>
      <c r="N229" s="56">
        <v>0</v>
      </c>
      <c r="R229" s="56" t="s">
        <v>1764</v>
      </c>
      <c r="S229" s="56" t="s">
        <v>1881</v>
      </c>
      <c r="T229" s="56" t="s">
        <v>1882</v>
      </c>
      <c r="U229" s="56" t="s">
        <v>382</v>
      </c>
      <c r="V229" s="56" t="s">
        <v>383</v>
      </c>
      <c r="W229" s="56" t="s">
        <v>1767</v>
      </c>
      <c r="X229" s="56" t="s">
        <v>1768</v>
      </c>
      <c r="Y229" s="56">
        <v>14</v>
      </c>
      <c r="Z229" s="56" t="s">
        <v>1887</v>
      </c>
      <c r="AA229" s="56" t="s">
        <v>1896</v>
      </c>
      <c r="AB229" s="56" t="s">
        <v>404</v>
      </c>
      <c r="AC229" s="56" t="s">
        <v>405</v>
      </c>
    </row>
    <row r="230" spans="1:29" s="56" customFormat="1">
      <c r="A230" s="57">
        <v>228</v>
      </c>
      <c r="B230" s="56" t="s">
        <v>382</v>
      </c>
      <c r="C230" s="56" t="s">
        <v>383</v>
      </c>
      <c r="D230" s="53" t="s">
        <v>14</v>
      </c>
      <c r="E230" s="56">
        <v>2503.1999999999998</v>
      </c>
      <c r="F230" s="56">
        <v>0</v>
      </c>
      <c r="G230" s="56">
        <v>0</v>
      </c>
      <c r="H230" s="56">
        <v>0</v>
      </c>
      <c r="J230" s="56">
        <v>500.63999999999987</v>
      </c>
      <c r="K230" s="56">
        <v>1326.6959999999999</v>
      </c>
      <c r="L230" s="56">
        <v>2002.56</v>
      </c>
      <c r="M230" s="56">
        <v>2503.1999999999998</v>
      </c>
      <c r="N230" s="56">
        <v>0</v>
      </c>
      <c r="R230" s="56" t="s">
        <v>1764</v>
      </c>
      <c r="S230" s="56" t="s">
        <v>1881</v>
      </c>
      <c r="T230" s="56" t="s">
        <v>1882</v>
      </c>
      <c r="U230" s="56" t="s">
        <v>382</v>
      </c>
      <c r="V230" s="56" t="s">
        <v>383</v>
      </c>
      <c r="Y230" s="56">
        <v>14</v>
      </c>
      <c r="Z230" s="56" t="s">
        <v>1887</v>
      </c>
      <c r="AC230" s="56" t="s">
        <v>14</v>
      </c>
    </row>
    <row r="231" spans="1:29" s="56" customFormat="1">
      <c r="A231" s="57">
        <v>229</v>
      </c>
      <c r="B231" s="56" t="s">
        <v>382</v>
      </c>
      <c r="C231" s="56" t="s">
        <v>383</v>
      </c>
      <c r="D231" s="53" t="s">
        <v>406</v>
      </c>
      <c r="E231" s="56">
        <v>757.97</v>
      </c>
      <c r="F231" s="56">
        <v>757.97</v>
      </c>
      <c r="I231" s="56">
        <v>757.97</v>
      </c>
      <c r="J231" s="56">
        <v>0</v>
      </c>
      <c r="N231" s="56">
        <v>0</v>
      </c>
      <c r="R231" s="56" t="s">
        <v>1764</v>
      </c>
      <c r="S231" s="56" t="s">
        <v>1881</v>
      </c>
      <c r="T231" s="56" t="s">
        <v>1882</v>
      </c>
      <c r="U231" s="56" t="s">
        <v>382</v>
      </c>
      <c r="V231" s="56" t="s">
        <v>383</v>
      </c>
      <c r="W231" s="56" t="s">
        <v>1767</v>
      </c>
      <c r="X231" s="56" t="s">
        <v>1768</v>
      </c>
      <c r="Y231" s="56">
        <v>16</v>
      </c>
      <c r="Z231" s="56" t="s">
        <v>412</v>
      </c>
      <c r="AA231" s="56" t="s">
        <v>1897</v>
      </c>
      <c r="AB231" s="56" t="s">
        <v>130</v>
      </c>
      <c r="AC231" s="56" t="s">
        <v>406</v>
      </c>
    </row>
    <row r="232" spans="1:29" s="56" customFormat="1">
      <c r="A232" s="57">
        <v>230</v>
      </c>
      <c r="B232" s="56" t="s">
        <v>382</v>
      </c>
      <c r="C232" s="56" t="s">
        <v>383</v>
      </c>
      <c r="D232" s="53" t="s">
        <v>407</v>
      </c>
      <c r="E232" s="56">
        <v>785.9</v>
      </c>
      <c r="F232" s="56">
        <v>707.31</v>
      </c>
      <c r="G232" s="56">
        <v>78.59</v>
      </c>
      <c r="I232" s="56">
        <v>785.9</v>
      </c>
      <c r="J232" s="56">
        <v>0</v>
      </c>
      <c r="N232" s="56">
        <v>0</v>
      </c>
      <c r="R232" s="56" t="s">
        <v>1764</v>
      </c>
      <c r="S232" s="56" t="s">
        <v>1881</v>
      </c>
      <c r="T232" s="56" t="s">
        <v>1882</v>
      </c>
      <c r="U232" s="56" t="s">
        <v>382</v>
      </c>
      <c r="V232" s="56" t="s">
        <v>383</v>
      </c>
      <c r="W232" s="56" t="s">
        <v>1767</v>
      </c>
      <c r="X232" s="56" t="s">
        <v>1768</v>
      </c>
      <c r="Y232" s="56">
        <v>16</v>
      </c>
      <c r="Z232" s="56" t="s">
        <v>412</v>
      </c>
      <c r="AA232" s="56" t="s">
        <v>1898</v>
      </c>
      <c r="AB232" s="56" t="s">
        <v>136</v>
      </c>
      <c r="AC232" s="56" t="s">
        <v>407</v>
      </c>
    </row>
    <row r="233" spans="1:29" s="56" customFormat="1">
      <c r="A233" s="57">
        <v>231</v>
      </c>
      <c r="B233" s="56" t="s">
        <v>382</v>
      </c>
      <c r="C233" s="56" t="s">
        <v>383</v>
      </c>
      <c r="D233" s="53" t="s">
        <v>408</v>
      </c>
      <c r="E233" s="56">
        <v>778.61</v>
      </c>
      <c r="F233" s="56">
        <v>700.74900000000002</v>
      </c>
      <c r="G233" s="56">
        <v>77.861000000000004</v>
      </c>
      <c r="I233" s="56">
        <v>778.61</v>
      </c>
      <c r="J233" s="56">
        <v>0</v>
      </c>
      <c r="N233" s="56">
        <v>0</v>
      </c>
      <c r="R233" s="56" t="s">
        <v>1764</v>
      </c>
      <c r="S233" s="56" t="s">
        <v>1881</v>
      </c>
      <c r="T233" s="56" t="s">
        <v>1882</v>
      </c>
      <c r="U233" s="56" t="s">
        <v>382</v>
      </c>
      <c r="V233" s="56" t="s">
        <v>383</v>
      </c>
      <c r="W233" s="56" t="s">
        <v>1767</v>
      </c>
      <c r="X233" s="56" t="s">
        <v>1768</v>
      </c>
      <c r="Y233" s="56">
        <v>16</v>
      </c>
      <c r="Z233" s="56" t="s">
        <v>412</v>
      </c>
      <c r="AA233" s="56" t="s">
        <v>1899</v>
      </c>
      <c r="AB233" s="56" t="s">
        <v>134</v>
      </c>
      <c r="AC233" s="56" t="s">
        <v>408</v>
      </c>
    </row>
    <row r="234" spans="1:29" s="56" customFormat="1">
      <c r="A234" s="57">
        <v>232</v>
      </c>
      <c r="B234" s="56" t="s">
        <v>382</v>
      </c>
      <c r="C234" s="56" t="s">
        <v>383</v>
      </c>
      <c r="D234" s="53" t="s">
        <v>409</v>
      </c>
      <c r="E234" s="56">
        <v>416.83</v>
      </c>
      <c r="F234" s="56">
        <v>0</v>
      </c>
      <c r="J234" s="56">
        <v>416.83</v>
      </c>
      <c r="M234" s="56">
        <v>416.83</v>
      </c>
      <c r="N234" s="56">
        <v>0</v>
      </c>
      <c r="R234" s="56" t="s">
        <v>1764</v>
      </c>
      <c r="S234" s="56" t="s">
        <v>1881</v>
      </c>
      <c r="T234" s="56" t="s">
        <v>1882</v>
      </c>
      <c r="U234" s="56" t="s">
        <v>382</v>
      </c>
      <c r="V234" s="56" t="s">
        <v>383</v>
      </c>
      <c r="W234" s="56" t="s">
        <v>1767</v>
      </c>
      <c r="X234" s="56" t="s">
        <v>1768</v>
      </c>
      <c r="Y234" s="56">
        <v>16</v>
      </c>
      <c r="Z234" s="56" t="s">
        <v>412</v>
      </c>
      <c r="AA234" s="56" t="s">
        <v>1900</v>
      </c>
      <c r="AB234" s="56" t="s">
        <v>168</v>
      </c>
      <c r="AC234" s="56" t="s">
        <v>409</v>
      </c>
    </row>
    <row r="235" spans="1:29" s="56" customFormat="1">
      <c r="A235" s="57">
        <v>233</v>
      </c>
      <c r="B235" s="56" t="s">
        <v>382</v>
      </c>
      <c r="C235" s="56" t="s">
        <v>383</v>
      </c>
      <c r="D235" s="53" t="s">
        <v>410</v>
      </c>
      <c r="E235" s="56">
        <v>964.36</v>
      </c>
      <c r="F235" s="56">
        <v>867.92399999999998</v>
      </c>
      <c r="G235" s="56">
        <v>96.436000000000007</v>
      </c>
      <c r="H235" s="56">
        <v>96</v>
      </c>
      <c r="I235" s="56">
        <v>964.36</v>
      </c>
      <c r="J235" s="56">
        <v>0</v>
      </c>
      <c r="N235" s="56">
        <v>0</v>
      </c>
      <c r="R235" s="56" t="s">
        <v>1764</v>
      </c>
      <c r="S235" s="56" t="s">
        <v>1881</v>
      </c>
      <c r="T235" s="56" t="s">
        <v>1882</v>
      </c>
      <c r="U235" s="56" t="s">
        <v>382</v>
      </c>
      <c r="V235" s="56" t="s">
        <v>383</v>
      </c>
      <c r="W235" s="56" t="s">
        <v>1767</v>
      </c>
      <c r="X235" s="56" t="s">
        <v>1768</v>
      </c>
      <c r="Y235" s="56">
        <v>16</v>
      </c>
      <c r="Z235" s="56" t="s">
        <v>412</v>
      </c>
      <c r="AA235" s="56" t="s">
        <v>1901</v>
      </c>
      <c r="AB235" s="56" t="s">
        <v>132</v>
      </c>
      <c r="AC235" s="56" t="s">
        <v>410</v>
      </c>
    </row>
    <row r="236" spans="1:29" s="56" customFormat="1">
      <c r="A236" s="57">
        <v>234</v>
      </c>
      <c r="B236" s="56" t="s">
        <v>382</v>
      </c>
      <c r="C236" s="56" t="s">
        <v>383</v>
      </c>
      <c r="D236" s="53" t="s">
        <v>411</v>
      </c>
      <c r="E236" s="56">
        <v>1214.05</v>
      </c>
      <c r="F236" s="56">
        <v>1214</v>
      </c>
      <c r="I236" s="56">
        <v>1214</v>
      </c>
      <c r="J236" s="56">
        <v>0</v>
      </c>
      <c r="N236" s="56">
        <v>0</v>
      </c>
      <c r="R236" s="56" t="s">
        <v>1764</v>
      </c>
      <c r="S236" s="56" t="s">
        <v>1881</v>
      </c>
      <c r="T236" s="56" t="s">
        <v>1882</v>
      </c>
      <c r="U236" s="56" t="s">
        <v>382</v>
      </c>
      <c r="V236" s="56" t="s">
        <v>383</v>
      </c>
      <c r="W236" s="56" t="s">
        <v>1767</v>
      </c>
      <c r="X236" s="56" t="s">
        <v>1768</v>
      </c>
      <c r="Y236" s="56">
        <v>16</v>
      </c>
      <c r="Z236" s="56" t="s">
        <v>412</v>
      </c>
      <c r="AA236" s="56" t="s">
        <v>1902</v>
      </c>
      <c r="AB236" s="56" t="s">
        <v>158</v>
      </c>
      <c r="AC236" s="56" t="s">
        <v>411</v>
      </c>
    </row>
    <row r="237" spans="1:29" s="56" customFormat="1">
      <c r="A237" s="57">
        <v>235</v>
      </c>
      <c r="B237" s="56" t="s">
        <v>382</v>
      </c>
      <c r="C237" s="56" t="s">
        <v>383</v>
      </c>
      <c r="D237" s="53" t="s">
        <v>226</v>
      </c>
      <c r="E237" s="56">
        <v>1012.93</v>
      </c>
      <c r="F237" s="56">
        <v>1012.93</v>
      </c>
      <c r="I237" s="56">
        <v>1012.93</v>
      </c>
      <c r="J237" s="56">
        <v>0</v>
      </c>
      <c r="N237" s="56">
        <v>0</v>
      </c>
      <c r="R237" s="56" t="s">
        <v>1764</v>
      </c>
      <c r="S237" s="56" t="s">
        <v>1881</v>
      </c>
      <c r="T237" s="56" t="s">
        <v>1882</v>
      </c>
      <c r="U237" s="56" t="s">
        <v>382</v>
      </c>
      <c r="V237" s="56" t="s">
        <v>383</v>
      </c>
      <c r="W237" s="56" t="s">
        <v>1767</v>
      </c>
      <c r="X237" s="56" t="s">
        <v>1768</v>
      </c>
      <c r="Y237" s="56">
        <v>16</v>
      </c>
      <c r="Z237" s="56" t="s">
        <v>412</v>
      </c>
      <c r="AA237" s="56" t="s">
        <v>1903</v>
      </c>
      <c r="AB237" s="56" t="s">
        <v>208</v>
      </c>
      <c r="AC237" s="56" t="s">
        <v>226</v>
      </c>
    </row>
    <row r="238" spans="1:29" s="56" customFormat="1">
      <c r="A238" s="57">
        <v>236</v>
      </c>
      <c r="B238" s="56" t="s">
        <v>382</v>
      </c>
      <c r="C238" s="56" t="s">
        <v>383</v>
      </c>
      <c r="D238" s="53" t="s">
        <v>412</v>
      </c>
      <c r="E238" s="56">
        <v>649.91999999999996</v>
      </c>
      <c r="F238" s="56">
        <v>0</v>
      </c>
      <c r="J238" s="56">
        <v>584.928</v>
      </c>
      <c r="K238" s="56">
        <v>64.992000000000004</v>
      </c>
      <c r="L238" s="56">
        <v>64.992000000000004</v>
      </c>
      <c r="M238" s="56">
        <v>649.91999999999996</v>
      </c>
      <c r="N238" s="56">
        <v>0</v>
      </c>
      <c r="R238" s="56" t="s">
        <v>1764</v>
      </c>
      <c r="S238" s="56" t="s">
        <v>1881</v>
      </c>
      <c r="T238" s="56" t="s">
        <v>1882</v>
      </c>
      <c r="U238" s="56" t="s">
        <v>382</v>
      </c>
      <c r="V238" s="56" t="s">
        <v>383</v>
      </c>
      <c r="W238" s="56" t="s">
        <v>1767</v>
      </c>
      <c r="X238" s="56" t="s">
        <v>1768</v>
      </c>
      <c r="Y238" s="56">
        <v>16</v>
      </c>
      <c r="Z238" s="56" t="s">
        <v>412</v>
      </c>
      <c r="AA238" s="56" t="s">
        <v>1904</v>
      </c>
      <c r="AB238" s="56" t="s">
        <v>170</v>
      </c>
      <c r="AC238" s="56" t="s">
        <v>412</v>
      </c>
    </row>
    <row r="239" spans="1:29" s="56" customFormat="1">
      <c r="A239" s="57">
        <v>237</v>
      </c>
      <c r="B239" s="56" t="s">
        <v>382</v>
      </c>
      <c r="C239" s="56" t="s">
        <v>383</v>
      </c>
      <c r="D239" s="53" t="s">
        <v>413</v>
      </c>
      <c r="E239" s="56">
        <v>865.22</v>
      </c>
      <c r="F239" s="56">
        <v>692.17600000000004</v>
      </c>
      <c r="G239" s="56">
        <v>173.04400000000001</v>
      </c>
      <c r="I239" s="56">
        <v>865.22</v>
      </c>
      <c r="J239" s="56">
        <v>0</v>
      </c>
      <c r="N239" s="56">
        <v>0</v>
      </c>
      <c r="R239" s="56" t="s">
        <v>1764</v>
      </c>
      <c r="S239" s="56" t="s">
        <v>1881</v>
      </c>
      <c r="T239" s="56" t="s">
        <v>1882</v>
      </c>
      <c r="U239" s="56" t="s">
        <v>382</v>
      </c>
      <c r="V239" s="56" t="s">
        <v>383</v>
      </c>
      <c r="W239" s="56" t="s">
        <v>1767</v>
      </c>
      <c r="X239" s="56" t="s">
        <v>1768</v>
      </c>
      <c r="Y239" s="56">
        <v>15</v>
      </c>
      <c r="Z239" s="56" t="s">
        <v>1783</v>
      </c>
      <c r="AA239" s="56" t="s">
        <v>1905</v>
      </c>
      <c r="AB239" s="56" t="s">
        <v>130</v>
      </c>
      <c r="AC239" s="56" t="s">
        <v>413</v>
      </c>
    </row>
    <row r="240" spans="1:29" s="56" customFormat="1">
      <c r="A240" s="57">
        <v>238</v>
      </c>
      <c r="B240" s="56" t="s">
        <v>382</v>
      </c>
      <c r="C240" s="56" t="s">
        <v>383</v>
      </c>
      <c r="D240" s="53" t="s">
        <v>414</v>
      </c>
      <c r="E240" s="56">
        <v>510.31</v>
      </c>
      <c r="F240" s="56">
        <v>510.31</v>
      </c>
      <c r="I240" s="56">
        <v>510.31</v>
      </c>
      <c r="J240" s="56">
        <v>0</v>
      </c>
      <c r="N240" s="56">
        <v>0</v>
      </c>
      <c r="R240" s="56" t="s">
        <v>1764</v>
      </c>
      <c r="S240" s="56" t="s">
        <v>1881</v>
      </c>
      <c r="T240" s="56" t="s">
        <v>1882</v>
      </c>
      <c r="U240" s="56" t="s">
        <v>382</v>
      </c>
      <c r="V240" s="56" t="s">
        <v>383</v>
      </c>
      <c r="W240" s="56" t="s">
        <v>1767</v>
      </c>
      <c r="X240" s="56" t="s">
        <v>1768</v>
      </c>
      <c r="Y240" s="56">
        <v>15</v>
      </c>
      <c r="Z240" s="56" t="s">
        <v>1783</v>
      </c>
      <c r="AA240" s="56" t="s">
        <v>1906</v>
      </c>
      <c r="AB240" s="56" t="s">
        <v>136</v>
      </c>
      <c r="AC240" s="56" t="s">
        <v>414</v>
      </c>
    </row>
    <row r="241" spans="1:29" s="56" customFormat="1">
      <c r="A241" s="57">
        <v>239</v>
      </c>
      <c r="B241" s="56" t="s">
        <v>382</v>
      </c>
      <c r="C241" s="56" t="s">
        <v>383</v>
      </c>
      <c r="D241" s="53" t="s">
        <v>415</v>
      </c>
      <c r="E241" s="56">
        <v>1838.48</v>
      </c>
      <c r="F241" s="56">
        <v>1838.48</v>
      </c>
      <c r="I241" s="56">
        <v>1838.48</v>
      </c>
      <c r="J241" s="56">
        <v>0</v>
      </c>
      <c r="N241" s="56">
        <v>0</v>
      </c>
      <c r="R241" s="56" t="s">
        <v>1764</v>
      </c>
      <c r="S241" s="56" t="s">
        <v>1881</v>
      </c>
      <c r="T241" s="56" t="s">
        <v>1882</v>
      </c>
      <c r="U241" s="56" t="s">
        <v>382</v>
      </c>
      <c r="V241" s="56" t="s">
        <v>383</v>
      </c>
      <c r="W241" s="56" t="s">
        <v>1767</v>
      </c>
      <c r="X241" s="56" t="s">
        <v>1768</v>
      </c>
      <c r="Y241" s="56">
        <v>15</v>
      </c>
      <c r="Z241" s="56" t="s">
        <v>1783</v>
      </c>
      <c r="AA241" s="56" t="s">
        <v>1907</v>
      </c>
      <c r="AB241" s="56" t="s">
        <v>134</v>
      </c>
      <c r="AC241" s="56" t="s">
        <v>415</v>
      </c>
    </row>
    <row r="242" spans="1:29" s="56" customFormat="1">
      <c r="A242" s="57">
        <v>240</v>
      </c>
      <c r="B242" s="56" t="s">
        <v>382</v>
      </c>
      <c r="C242" s="56" t="s">
        <v>383</v>
      </c>
      <c r="D242" s="53" t="s">
        <v>416</v>
      </c>
      <c r="E242" s="56">
        <v>1169.1300000000001</v>
      </c>
      <c r="F242" s="56">
        <v>935.30400000000009</v>
      </c>
      <c r="G242" s="56">
        <v>233.82600000000002</v>
      </c>
      <c r="I242" s="56">
        <v>1169.1300000000001</v>
      </c>
      <c r="J242" s="56">
        <v>0</v>
      </c>
      <c r="N242" s="56">
        <v>0</v>
      </c>
      <c r="R242" s="56" t="s">
        <v>1764</v>
      </c>
      <c r="S242" s="56" t="s">
        <v>1881</v>
      </c>
      <c r="T242" s="56" t="s">
        <v>1882</v>
      </c>
      <c r="U242" s="56" t="s">
        <v>382</v>
      </c>
      <c r="V242" s="56" t="s">
        <v>383</v>
      </c>
      <c r="W242" s="56" t="s">
        <v>1767</v>
      </c>
      <c r="X242" s="56" t="s">
        <v>1768</v>
      </c>
      <c r="Y242" s="56">
        <v>15</v>
      </c>
      <c r="Z242" s="56" t="s">
        <v>1783</v>
      </c>
      <c r="AA242" s="56" t="s">
        <v>1908</v>
      </c>
      <c r="AB242" s="56" t="s">
        <v>132</v>
      </c>
      <c r="AC242" s="56" t="s">
        <v>416</v>
      </c>
    </row>
    <row r="243" spans="1:29" s="56" customFormat="1">
      <c r="A243" s="57">
        <v>241</v>
      </c>
      <c r="B243" s="56" t="s">
        <v>382</v>
      </c>
      <c r="C243" s="56" t="s">
        <v>383</v>
      </c>
      <c r="D243" s="53" t="s">
        <v>417</v>
      </c>
      <c r="E243" s="56">
        <v>867.24</v>
      </c>
      <c r="F243" s="56">
        <v>780</v>
      </c>
      <c r="G243" s="56">
        <v>87</v>
      </c>
      <c r="I243" s="56">
        <v>867</v>
      </c>
      <c r="J243" s="56">
        <v>0</v>
      </c>
      <c r="N243" s="56">
        <v>0</v>
      </c>
      <c r="R243" s="56" t="s">
        <v>1764</v>
      </c>
      <c r="S243" s="56" t="s">
        <v>1881</v>
      </c>
      <c r="T243" s="56" t="s">
        <v>1882</v>
      </c>
      <c r="U243" s="56" t="s">
        <v>382</v>
      </c>
      <c r="V243" s="56" t="s">
        <v>383</v>
      </c>
      <c r="W243" s="56" t="s">
        <v>1767</v>
      </c>
      <c r="X243" s="56" t="s">
        <v>1768</v>
      </c>
      <c r="Y243" s="56">
        <v>15</v>
      </c>
      <c r="Z243" s="56" t="s">
        <v>1783</v>
      </c>
      <c r="AA243" s="56" t="s">
        <v>1909</v>
      </c>
      <c r="AB243" s="56" t="s">
        <v>168</v>
      </c>
      <c r="AC243" s="56" t="s">
        <v>417</v>
      </c>
    </row>
    <row r="244" spans="1:29" s="56" customFormat="1">
      <c r="A244" s="57">
        <v>242</v>
      </c>
      <c r="B244" s="56" t="s">
        <v>382</v>
      </c>
      <c r="C244" s="56" t="s">
        <v>383</v>
      </c>
      <c r="D244" s="53" t="s">
        <v>418</v>
      </c>
      <c r="E244" s="56">
        <v>489.67</v>
      </c>
      <c r="F244" s="56">
        <v>489.67</v>
      </c>
      <c r="I244" s="56">
        <v>489.67</v>
      </c>
      <c r="J244" s="56">
        <v>0</v>
      </c>
      <c r="N244" s="56">
        <v>0</v>
      </c>
      <c r="R244" s="56" t="s">
        <v>1764</v>
      </c>
      <c r="S244" s="56" t="s">
        <v>1881</v>
      </c>
      <c r="T244" s="56" t="s">
        <v>1882</v>
      </c>
      <c r="U244" s="56" t="s">
        <v>382</v>
      </c>
      <c r="V244" s="56" t="s">
        <v>383</v>
      </c>
      <c r="W244" s="56" t="s">
        <v>1767</v>
      </c>
      <c r="X244" s="56" t="s">
        <v>1768</v>
      </c>
      <c r="Y244" s="56">
        <v>15</v>
      </c>
      <c r="Z244" s="56" t="s">
        <v>1783</v>
      </c>
      <c r="AA244" s="56" t="s">
        <v>1910</v>
      </c>
      <c r="AB244" s="56" t="s">
        <v>170</v>
      </c>
      <c r="AC244" s="56" t="s">
        <v>418</v>
      </c>
    </row>
    <row r="245" spans="1:29" s="56" customFormat="1">
      <c r="A245" s="57">
        <v>243</v>
      </c>
      <c r="B245" s="56" t="s">
        <v>382</v>
      </c>
      <c r="C245" s="56" t="s">
        <v>383</v>
      </c>
      <c r="D245" s="53" t="s">
        <v>419</v>
      </c>
      <c r="E245" s="56">
        <v>797.63</v>
      </c>
      <c r="F245" s="56">
        <v>797.63</v>
      </c>
      <c r="I245" s="56">
        <v>797.63</v>
      </c>
      <c r="J245" s="56">
        <v>0</v>
      </c>
      <c r="N245" s="56">
        <v>0</v>
      </c>
      <c r="R245" s="56" t="s">
        <v>1764</v>
      </c>
      <c r="S245" s="56" t="s">
        <v>1881</v>
      </c>
      <c r="T245" s="56" t="s">
        <v>1882</v>
      </c>
      <c r="U245" s="56" t="s">
        <v>382</v>
      </c>
      <c r="V245" s="56" t="s">
        <v>383</v>
      </c>
      <c r="W245" s="56" t="s">
        <v>1767</v>
      </c>
      <c r="X245" s="56" t="s">
        <v>1768</v>
      </c>
      <c r="Y245" s="56">
        <v>15</v>
      </c>
      <c r="Z245" s="56" t="s">
        <v>1783</v>
      </c>
      <c r="AA245" s="56" t="s">
        <v>1911</v>
      </c>
      <c r="AB245" s="56" t="s">
        <v>142</v>
      </c>
      <c r="AC245" s="56" t="s">
        <v>419</v>
      </c>
    </row>
    <row r="246" spans="1:29" s="56" customFormat="1">
      <c r="A246" s="57">
        <v>244</v>
      </c>
      <c r="B246" s="56" t="s">
        <v>382</v>
      </c>
      <c r="C246" s="56" t="s">
        <v>383</v>
      </c>
      <c r="D246" s="53" t="s">
        <v>420</v>
      </c>
      <c r="E246" s="56">
        <v>1976.88</v>
      </c>
      <c r="F246" s="56">
        <v>1779.192</v>
      </c>
      <c r="G246" s="56">
        <v>197.68800000000002</v>
      </c>
      <c r="I246" s="56">
        <v>1976.88</v>
      </c>
      <c r="J246" s="56">
        <v>0</v>
      </c>
      <c r="N246" s="56">
        <v>0</v>
      </c>
      <c r="R246" s="56" t="s">
        <v>1764</v>
      </c>
      <c r="S246" s="56" t="s">
        <v>1881</v>
      </c>
      <c r="T246" s="56" t="s">
        <v>1882</v>
      </c>
      <c r="U246" s="56" t="s">
        <v>382</v>
      </c>
      <c r="V246" s="56" t="s">
        <v>383</v>
      </c>
      <c r="W246" s="56" t="s">
        <v>1767</v>
      </c>
      <c r="X246" s="56" t="s">
        <v>1768</v>
      </c>
      <c r="Y246" s="56">
        <v>15</v>
      </c>
      <c r="Z246" s="56" t="s">
        <v>1783</v>
      </c>
      <c r="AA246" s="56" t="s">
        <v>1912</v>
      </c>
      <c r="AB246" s="56" t="s">
        <v>140</v>
      </c>
      <c r="AC246" s="56" t="s">
        <v>420</v>
      </c>
    </row>
    <row r="247" spans="1:29" s="56" customFormat="1">
      <c r="A247" s="57">
        <v>245</v>
      </c>
      <c r="B247" s="56" t="s">
        <v>382</v>
      </c>
      <c r="C247" s="56" t="s">
        <v>383</v>
      </c>
      <c r="D247" s="53" t="s">
        <v>421</v>
      </c>
      <c r="E247" s="56">
        <v>2595.2399999999998</v>
      </c>
      <c r="F247" s="56">
        <v>2595</v>
      </c>
      <c r="I247" s="56">
        <v>2595</v>
      </c>
      <c r="J247" s="56">
        <v>0</v>
      </c>
      <c r="N247" s="56">
        <v>0</v>
      </c>
      <c r="R247" s="56" t="s">
        <v>1764</v>
      </c>
      <c r="S247" s="56" t="s">
        <v>1881</v>
      </c>
      <c r="T247" s="56" t="s">
        <v>1882</v>
      </c>
      <c r="U247" s="56" t="s">
        <v>382</v>
      </c>
      <c r="V247" s="56" t="s">
        <v>383</v>
      </c>
      <c r="W247" s="56" t="s">
        <v>1767</v>
      </c>
      <c r="X247" s="56" t="s">
        <v>1768</v>
      </c>
      <c r="Y247" s="56">
        <v>15</v>
      </c>
      <c r="Z247" s="56" t="s">
        <v>1783</v>
      </c>
      <c r="AA247" s="56" t="s">
        <v>1913</v>
      </c>
      <c r="AB247" s="56" t="s">
        <v>174</v>
      </c>
      <c r="AC247" s="56" t="s">
        <v>421</v>
      </c>
    </row>
    <row r="248" spans="1:29" s="56" customFormat="1">
      <c r="A248" s="57">
        <v>246</v>
      </c>
      <c r="B248" s="56" t="s">
        <v>382</v>
      </c>
      <c r="C248" s="56" t="s">
        <v>383</v>
      </c>
      <c r="D248" s="53" t="s">
        <v>422</v>
      </c>
      <c r="E248" s="56">
        <v>780.64</v>
      </c>
      <c r="F248" s="56">
        <v>780.64</v>
      </c>
      <c r="I248" s="56">
        <v>780.64</v>
      </c>
      <c r="J248" s="56">
        <v>0</v>
      </c>
      <c r="N248" s="56">
        <v>0</v>
      </c>
      <c r="R248" s="56" t="s">
        <v>1764</v>
      </c>
      <c r="S248" s="56" t="s">
        <v>1881</v>
      </c>
      <c r="T248" s="56" t="s">
        <v>1882</v>
      </c>
      <c r="U248" s="56" t="s">
        <v>382</v>
      </c>
      <c r="V248" s="56" t="s">
        <v>383</v>
      </c>
      <c r="W248" s="56" t="s">
        <v>1767</v>
      </c>
      <c r="X248" s="56" t="s">
        <v>1768</v>
      </c>
      <c r="Y248" s="56">
        <v>15</v>
      </c>
      <c r="Z248" s="56" t="s">
        <v>1783</v>
      </c>
      <c r="AA248" s="56" t="s">
        <v>1914</v>
      </c>
      <c r="AB248" s="56" t="s">
        <v>138</v>
      </c>
      <c r="AC248" s="56" t="s">
        <v>422</v>
      </c>
    </row>
    <row r="249" spans="1:29" s="56" customFormat="1">
      <c r="A249" s="57">
        <v>247</v>
      </c>
      <c r="B249" s="56" t="s">
        <v>382</v>
      </c>
      <c r="C249" s="56" t="s">
        <v>383</v>
      </c>
      <c r="D249" s="53" t="s">
        <v>423</v>
      </c>
      <c r="E249" s="56">
        <v>983.79</v>
      </c>
      <c r="F249" s="56">
        <v>983.79</v>
      </c>
      <c r="I249" s="56">
        <v>983.79</v>
      </c>
      <c r="J249" s="56">
        <v>0</v>
      </c>
      <c r="N249" s="56">
        <v>0</v>
      </c>
      <c r="R249" s="56" t="s">
        <v>1764</v>
      </c>
      <c r="S249" s="56" t="s">
        <v>1881</v>
      </c>
      <c r="T249" s="56" t="s">
        <v>1882</v>
      </c>
      <c r="U249" s="56" t="s">
        <v>382</v>
      </c>
      <c r="V249" s="56" t="s">
        <v>383</v>
      </c>
      <c r="W249" s="56" t="s">
        <v>1767</v>
      </c>
      <c r="X249" s="56" t="s">
        <v>1768</v>
      </c>
      <c r="Y249" s="56">
        <v>15</v>
      </c>
      <c r="Z249" s="56" t="s">
        <v>1783</v>
      </c>
      <c r="AA249" s="56" t="s">
        <v>1915</v>
      </c>
      <c r="AB249" s="56" t="s">
        <v>144</v>
      </c>
      <c r="AC249" s="56" t="s">
        <v>423</v>
      </c>
    </row>
    <row r="250" spans="1:29" s="56" customFormat="1">
      <c r="A250" s="57">
        <v>248</v>
      </c>
      <c r="B250" s="56" t="s">
        <v>382</v>
      </c>
      <c r="C250" s="56" t="s">
        <v>383</v>
      </c>
      <c r="D250" s="53" t="s">
        <v>424</v>
      </c>
      <c r="E250" s="56">
        <v>779.42</v>
      </c>
      <c r="F250" s="56">
        <v>779.42</v>
      </c>
      <c r="I250" s="56">
        <v>779.42</v>
      </c>
      <c r="J250" s="56">
        <v>0</v>
      </c>
      <c r="N250" s="56">
        <v>0</v>
      </c>
      <c r="R250" s="56" t="s">
        <v>1764</v>
      </c>
      <c r="S250" s="56" t="s">
        <v>1881</v>
      </c>
      <c r="T250" s="56" t="s">
        <v>1882</v>
      </c>
      <c r="U250" s="56" t="s">
        <v>382</v>
      </c>
      <c r="V250" s="56" t="s">
        <v>383</v>
      </c>
      <c r="W250" s="56" t="s">
        <v>1767</v>
      </c>
      <c r="X250" s="56" t="s">
        <v>1768</v>
      </c>
      <c r="Y250" s="56">
        <v>15</v>
      </c>
      <c r="Z250" s="56" t="s">
        <v>1783</v>
      </c>
      <c r="AA250" s="56" t="s">
        <v>1916</v>
      </c>
      <c r="AB250" s="56" t="s">
        <v>146</v>
      </c>
      <c r="AC250" s="56" t="s">
        <v>424</v>
      </c>
    </row>
    <row r="251" spans="1:29" s="56" customFormat="1">
      <c r="A251" s="57">
        <v>249</v>
      </c>
      <c r="B251" s="56" t="s">
        <v>382</v>
      </c>
      <c r="C251" s="56" t="s">
        <v>383</v>
      </c>
      <c r="D251" s="53" t="s">
        <v>425</v>
      </c>
      <c r="E251" s="56">
        <v>124.24</v>
      </c>
      <c r="F251" s="56">
        <v>124.24</v>
      </c>
      <c r="I251" s="56">
        <v>124.24</v>
      </c>
      <c r="J251" s="56">
        <v>0</v>
      </c>
      <c r="N251" s="56">
        <v>0</v>
      </c>
      <c r="R251" s="56" t="s">
        <v>1764</v>
      </c>
      <c r="S251" s="56" t="s">
        <v>1881</v>
      </c>
      <c r="T251" s="56" t="s">
        <v>1882</v>
      </c>
      <c r="U251" s="56" t="s">
        <v>382</v>
      </c>
      <c r="V251" s="56" t="s">
        <v>383</v>
      </c>
      <c r="W251" s="56" t="s">
        <v>1767</v>
      </c>
      <c r="X251" s="56" t="s">
        <v>1768</v>
      </c>
      <c r="Y251" s="56">
        <v>15</v>
      </c>
      <c r="Z251" s="56" t="s">
        <v>1783</v>
      </c>
      <c r="AA251" s="56" t="s">
        <v>1917</v>
      </c>
      <c r="AB251" s="56" t="s">
        <v>148</v>
      </c>
      <c r="AC251" s="56" t="s">
        <v>425</v>
      </c>
    </row>
    <row r="252" spans="1:29" s="56" customFormat="1">
      <c r="A252" s="57">
        <v>250</v>
      </c>
      <c r="B252" s="56" t="s">
        <v>382</v>
      </c>
      <c r="C252" s="56" t="s">
        <v>383</v>
      </c>
      <c r="D252" s="53" t="s">
        <v>426</v>
      </c>
      <c r="E252" s="56">
        <v>147.31</v>
      </c>
      <c r="F252" s="56">
        <v>147.31</v>
      </c>
      <c r="I252" s="56">
        <v>147.31</v>
      </c>
      <c r="J252" s="56">
        <v>0</v>
      </c>
      <c r="N252" s="56">
        <v>0</v>
      </c>
      <c r="R252" s="56" t="s">
        <v>1764</v>
      </c>
      <c r="S252" s="56" t="s">
        <v>1881</v>
      </c>
      <c r="T252" s="56" t="s">
        <v>1882</v>
      </c>
      <c r="U252" s="56" t="s">
        <v>382</v>
      </c>
      <c r="V252" s="56" t="s">
        <v>383</v>
      </c>
      <c r="W252" s="56" t="s">
        <v>1767</v>
      </c>
      <c r="X252" s="56" t="s">
        <v>1768</v>
      </c>
      <c r="Y252" s="56">
        <v>15</v>
      </c>
      <c r="Z252" s="56" t="s">
        <v>1783</v>
      </c>
      <c r="AA252" s="56" t="s">
        <v>1918</v>
      </c>
      <c r="AB252" s="56" t="s">
        <v>208</v>
      </c>
      <c r="AC252" s="56" t="s">
        <v>426</v>
      </c>
    </row>
    <row r="253" spans="1:29" s="56" customFormat="1">
      <c r="A253" s="57">
        <v>251</v>
      </c>
      <c r="B253" s="56" t="s">
        <v>382</v>
      </c>
      <c r="C253" s="56" t="s">
        <v>383</v>
      </c>
      <c r="D253" s="53" t="s">
        <v>428</v>
      </c>
      <c r="E253" s="56">
        <v>144.88</v>
      </c>
      <c r="F253" s="56">
        <v>0</v>
      </c>
      <c r="J253" s="56">
        <v>144.88</v>
      </c>
      <c r="M253" s="56">
        <v>144.88</v>
      </c>
      <c r="N253" s="56">
        <v>0</v>
      </c>
      <c r="R253" s="56" t="s">
        <v>1764</v>
      </c>
      <c r="S253" s="56" t="s">
        <v>1881</v>
      </c>
      <c r="T253" s="56" t="s">
        <v>1882</v>
      </c>
      <c r="U253" s="56" t="s">
        <v>382</v>
      </c>
      <c r="V253" s="56" t="s">
        <v>383</v>
      </c>
      <c r="W253" s="56" t="s">
        <v>1767</v>
      </c>
      <c r="X253" s="56" t="s">
        <v>1768</v>
      </c>
      <c r="Y253" s="56">
        <v>13</v>
      </c>
      <c r="Z253" s="56" t="s">
        <v>1919</v>
      </c>
      <c r="AA253" s="56" t="s">
        <v>1920</v>
      </c>
      <c r="AB253" s="56" t="s">
        <v>427</v>
      </c>
      <c r="AC253" s="56" t="s">
        <v>428</v>
      </c>
    </row>
    <row r="254" spans="1:29" s="56" customFormat="1">
      <c r="A254" s="57">
        <v>252</v>
      </c>
      <c r="B254" s="56" t="s">
        <v>382</v>
      </c>
      <c r="C254" s="56" t="s">
        <v>383</v>
      </c>
      <c r="D254" s="53" t="s">
        <v>430</v>
      </c>
      <c r="E254" s="56">
        <v>97.93</v>
      </c>
      <c r="F254" s="56">
        <v>0</v>
      </c>
      <c r="J254" s="56">
        <v>97.93</v>
      </c>
      <c r="M254" s="56">
        <v>97.93</v>
      </c>
      <c r="N254" s="56">
        <v>0</v>
      </c>
      <c r="R254" s="56" t="s">
        <v>1764</v>
      </c>
      <c r="S254" s="56" t="s">
        <v>1881</v>
      </c>
      <c r="T254" s="56" t="s">
        <v>1882</v>
      </c>
      <c r="U254" s="56" t="s">
        <v>382</v>
      </c>
      <c r="V254" s="56" t="s">
        <v>383</v>
      </c>
      <c r="W254" s="56" t="s">
        <v>1767</v>
      </c>
      <c r="X254" s="56" t="s">
        <v>1768</v>
      </c>
      <c r="Y254" s="56">
        <v>13</v>
      </c>
      <c r="Z254" s="56" t="s">
        <v>1919</v>
      </c>
      <c r="AA254" s="56" t="s">
        <v>1921</v>
      </c>
      <c r="AB254" s="56" t="s">
        <v>429</v>
      </c>
      <c r="AC254" s="56" t="s">
        <v>430</v>
      </c>
    </row>
    <row r="255" spans="1:29" s="56" customFormat="1">
      <c r="A255" s="57">
        <v>253</v>
      </c>
      <c r="B255" s="56" t="s">
        <v>382</v>
      </c>
      <c r="C255" s="56" t="s">
        <v>383</v>
      </c>
      <c r="D255" s="53" t="s">
        <v>141</v>
      </c>
      <c r="E255" s="56">
        <v>89.03</v>
      </c>
      <c r="F255" s="56">
        <v>0</v>
      </c>
      <c r="J255" s="56">
        <v>89.03</v>
      </c>
      <c r="M255" s="56">
        <v>89.03</v>
      </c>
      <c r="N255" s="56">
        <v>0</v>
      </c>
      <c r="R255" s="56" t="s">
        <v>1764</v>
      </c>
      <c r="S255" s="56" t="s">
        <v>1881</v>
      </c>
      <c r="T255" s="56" t="s">
        <v>1882</v>
      </c>
      <c r="U255" s="56" t="s">
        <v>382</v>
      </c>
      <c r="V255" s="56" t="s">
        <v>383</v>
      </c>
      <c r="W255" s="56" t="s">
        <v>1767</v>
      </c>
      <c r="X255" s="56" t="s">
        <v>1768</v>
      </c>
      <c r="Y255" s="56">
        <v>13</v>
      </c>
      <c r="Z255" s="56" t="s">
        <v>1919</v>
      </c>
      <c r="AA255" s="56" t="s">
        <v>1922</v>
      </c>
      <c r="AB255" s="56" t="s">
        <v>431</v>
      </c>
      <c r="AC255" s="56" t="s">
        <v>141</v>
      </c>
    </row>
    <row r="256" spans="1:29" s="56" customFormat="1">
      <c r="A256" s="57">
        <v>254</v>
      </c>
      <c r="B256" s="56" t="s">
        <v>382</v>
      </c>
      <c r="C256" s="56" t="s">
        <v>383</v>
      </c>
      <c r="D256" s="53" t="s">
        <v>433</v>
      </c>
      <c r="E256" s="56">
        <v>86.02</v>
      </c>
      <c r="F256" s="56">
        <v>0</v>
      </c>
      <c r="J256" s="56">
        <v>86.02</v>
      </c>
      <c r="M256" s="56">
        <v>86.02</v>
      </c>
      <c r="N256" s="56">
        <v>0</v>
      </c>
      <c r="R256" s="56" t="s">
        <v>1764</v>
      </c>
      <c r="S256" s="56" t="s">
        <v>1881</v>
      </c>
      <c r="T256" s="56" t="s">
        <v>1882</v>
      </c>
      <c r="U256" s="56" t="s">
        <v>382</v>
      </c>
      <c r="V256" s="56" t="s">
        <v>383</v>
      </c>
      <c r="W256" s="56" t="s">
        <v>1767</v>
      </c>
      <c r="X256" s="56" t="s">
        <v>1768</v>
      </c>
      <c r="Y256" s="56">
        <v>13</v>
      </c>
      <c r="Z256" s="56" t="s">
        <v>1919</v>
      </c>
      <c r="AA256" s="56" t="s">
        <v>1923</v>
      </c>
      <c r="AB256" s="56" t="s">
        <v>432</v>
      </c>
      <c r="AC256" s="56" t="s">
        <v>433</v>
      </c>
    </row>
    <row r="257" spans="1:29" s="56" customFormat="1">
      <c r="A257" s="57">
        <v>255</v>
      </c>
      <c r="B257" s="56" t="s">
        <v>382</v>
      </c>
      <c r="C257" s="56" t="s">
        <v>383</v>
      </c>
      <c r="D257" s="53" t="s">
        <v>435</v>
      </c>
      <c r="E257" s="56">
        <v>141.63999999999999</v>
      </c>
      <c r="F257" s="56">
        <v>0</v>
      </c>
      <c r="J257" s="56">
        <v>141.63999999999999</v>
      </c>
      <c r="M257" s="56">
        <v>141.63999999999999</v>
      </c>
      <c r="N257" s="56">
        <v>0</v>
      </c>
      <c r="R257" s="56" t="s">
        <v>1764</v>
      </c>
      <c r="S257" s="56" t="s">
        <v>1881</v>
      </c>
      <c r="T257" s="56" t="s">
        <v>1882</v>
      </c>
      <c r="U257" s="56" t="s">
        <v>382</v>
      </c>
      <c r="V257" s="56" t="s">
        <v>383</v>
      </c>
      <c r="W257" s="56" t="s">
        <v>1767</v>
      </c>
      <c r="X257" s="56" t="s">
        <v>1768</v>
      </c>
      <c r="Y257" s="56">
        <v>13</v>
      </c>
      <c r="Z257" s="56" t="s">
        <v>1919</v>
      </c>
      <c r="AA257" s="56" t="s">
        <v>1924</v>
      </c>
      <c r="AB257" s="56" t="s">
        <v>434</v>
      </c>
      <c r="AC257" s="56" t="s">
        <v>435</v>
      </c>
    </row>
    <row r="258" spans="1:29" s="56" customFormat="1">
      <c r="A258" s="57">
        <v>256</v>
      </c>
      <c r="B258" s="56" t="s">
        <v>382</v>
      </c>
      <c r="C258" s="56" t="s">
        <v>383</v>
      </c>
      <c r="D258" s="53" t="s">
        <v>437</v>
      </c>
      <c r="E258" s="56">
        <v>63.94</v>
      </c>
      <c r="F258" s="56">
        <v>0</v>
      </c>
      <c r="J258" s="56">
        <v>63.94</v>
      </c>
      <c r="M258" s="56">
        <v>63.94</v>
      </c>
      <c r="N258" s="56">
        <v>0</v>
      </c>
      <c r="R258" s="56" t="s">
        <v>1764</v>
      </c>
      <c r="S258" s="56" t="s">
        <v>1881</v>
      </c>
      <c r="T258" s="56" t="s">
        <v>1882</v>
      </c>
      <c r="U258" s="56" t="s">
        <v>382</v>
      </c>
      <c r="V258" s="56" t="s">
        <v>383</v>
      </c>
      <c r="W258" s="56" t="s">
        <v>1767</v>
      </c>
      <c r="X258" s="56" t="s">
        <v>1768</v>
      </c>
      <c r="Y258" s="56">
        <v>13</v>
      </c>
      <c r="Z258" s="56" t="s">
        <v>1919</v>
      </c>
      <c r="AA258" s="56" t="s">
        <v>1925</v>
      </c>
      <c r="AB258" s="56" t="s">
        <v>436</v>
      </c>
      <c r="AC258" s="56" t="s">
        <v>437</v>
      </c>
    </row>
    <row r="259" spans="1:29" s="56" customFormat="1">
      <c r="A259" s="57">
        <v>257</v>
      </c>
      <c r="B259" s="56" t="s">
        <v>382</v>
      </c>
      <c r="C259" s="56" t="s">
        <v>383</v>
      </c>
      <c r="D259" s="53" t="s">
        <v>439</v>
      </c>
      <c r="E259" s="56">
        <v>278.42</v>
      </c>
      <c r="F259" s="56">
        <v>0</v>
      </c>
      <c r="J259" s="56">
        <v>278.42</v>
      </c>
      <c r="M259" s="56">
        <v>278.42</v>
      </c>
      <c r="N259" s="56">
        <v>0</v>
      </c>
      <c r="R259" s="56" t="s">
        <v>1764</v>
      </c>
      <c r="S259" s="56" t="s">
        <v>1881</v>
      </c>
      <c r="T259" s="56" t="s">
        <v>1882</v>
      </c>
      <c r="U259" s="56" t="s">
        <v>382</v>
      </c>
      <c r="V259" s="56" t="s">
        <v>383</v>
      </c>
      <c r="W259" s="56" t="s">
        <v>1767</v>
      </c>
      <c r="X259" s="56" t="s">
        <v>1768</v>
      </c>
      <c r="Y259" s="56">
        <v>13</v>
      </c>
      <c r="Z259" s="56" t="s">
        <v>1919</v>
      </c>
      <c r="AA259" s="56" t="s">
        <v>1926</v>
      </c>
      <c r="AB259" s="56" t="s">
        <v>438</v>
      </c>
      <c r="AC259" s="56" t="s">
        <v>439</v>
      </c>
    </row>
    <row r="260" spans="1:29" s="56" customFormat="1">
      <c r="A260" s="57">
        <v>258</v>
      </c>
      <c r="B260" s="56" t="s">
        <v>382</v>
      </c>
      <c r="C260" s="56" t="s">
        <v>383</v>
      </c>
      <c r="D260" s="53" t="s">
        <v>441</v>
      </c>
      <c r="E260" s="56">
        <v>42.49</v>
      </c>
      <c r="F260" s="56">
        <v>0</v>
      </c>
      <c r="J260" s="56">
        <v>42.49</v>
      </c>
      <c r="M260" s="56">
        <v>42.49</v>
      </c>
      <c r="N260" s="56">
        <v>0</v>
      </c>
      <c r="R260" s="56" t="s">
        <v>1764</v>
      </c>
      <c r="S260" s="56" t="s">
        <v>1881</v>
      </c>
      <c r="T260" s="56" t="s">
        <v>1882</v>
      </c>
      <c r="U260" s="56" t="s">
        <v>382</v>
      </c>
      <c r="V260" s="56" t="s">
        <v>383</v>
      </c>
      <c r="W260" s="56" t="s">
        <v>1767</v>
      </c>
      <c r="X260" s="56" t="s">
        <v>1768</v>
      </c>
      <c r="Y260" s="56">
        <v>13</v>
      </c>
      <c r="Z260" s="56" t="s">
        <v>1919</v>
      </c>
      <c r="AA260" s="56" t="s">
        <v>1927</v>
      </c>
      <c r="AB260" s="56" t="s">
        <v>440</v>
      </c>
      <c r="AC260" s="56" t="s">
        <v>441</v>
      </c>
    </row>
    <row r="261" spans="1:29" s="56" customFormat="1">
      <c r="A261" s="57">
        <v>259</v>
      </c>
      <c r="B261" s="56" t="s">
        <v>382</v>
      </c>
      <c r="C261" s="56" t="s">
        <v>383</v>
      </c>
      <c r="D261" s="53" t="s">
        <v>14</v>
      </c>
      <c r="E261" s="56">
        <v>5240.8</v>
      </c>
      <c r="F261" s="56">
        <v>0</v>
      </c>
      <c r="J261" s="56">
        <v>1048.1599999999999</v>
      </c>
      <c r="K261" s="56">
        <v>3411.7608</v>
      </c>
      <c r="L261" s="56">
        <v>4192.6400000000003</v>
      </c>
      <c r="M261" s="56">
        <v>5240.8</v>
      </c>
      <c r="N261" s="56">
        <v>0</v>
      </c>
      <c r="R261" s="56" t="s">
        <v>1764</v>
      </c>
      <c r="S261" s="56" t="s">
        <v>1881</v>
      </c>
      <c r="T261" s="56" t="s">
        <v>1882</v>
      </c>
      <c r="U261" s="56" t="s">
        <v>382</v>
      </c>
      <c r="V261" s="56" t="s">
        <v>383</v>
      </c>
      <c r="Y261" s="56">
        <v>13</v>
      </c>
      <c r="Z261" s="56" t="s">
        <v>1919</v>
      </c>
      <c r="AC261" s="56" t="s">
        <v>14</v>
      </c>
    </row>
    <row r="262" spans="1:29" s="56" customFormat="1">
      <c r="A262" s="57">
        <v>260</v>
      </c>
      <c r="B262" s="56" t="s">
        <v>442</v>
      </c>
      <c r="C262" s="56" t="s">
        <v>443</v>
      </c>
      <c r="D262" s="53" t="s">
        <v>445</v>
      </c>
      <c r="E262" s="56">
        <v>178.06</v>
      </c>
      <c r="F262" s="56">
        <v>0</v>
      </c>
      <c r="J262" s="56">
        <v>178.06</v>
      </c>
      <c r="K262" s="56">
        <v>108.61660000000001</v>
      </c>
      <c r="M262" s="56">
        <v>178.06</v>
      </c>
      <c r="N262" s="56">
        <v>0</v>
      </c>
      <c r="R262" s="56" t="s">
        <v>1928</v>
      </c>
      <c r="S262" s="56" t="s">
        <v>1929</v>
      </c>
      <c r="T262" s="56" t="s">
        <v>1929</v>
      </c>
      <c r="U262" s="56" t="s">
        <v>442</v>
      </c>
      <c r="V262" s="56" t="s">
        <v>443</v>
      </c>
      <c r="W262" s="56" t="s">
        <v>1767</v>
      </c>
      <c r="X262" s="56" t="s">
        <v>1768</v>
      </c>
      <c r="Y262" s="56">
        <v>4</v>
      </c>
      <c r="Z262" s="56" t="s">
        <v>1930</v>
      </c>
      <c r="AA262" s="56" t="s">
        <v>1931</v>
      </c>
      <c r="AB262" s="56" t="s">
        <v>444</v>
      </c>
      <c r="AC262" s="56" t="s">
        <v>445</v>
      </c>
    </row>
    <row r="263" spans="1:29" s="56" customFormat="1">
      <c r="A263" s="57">
        <v>261</v>
      </c>
      <c r="B263" s="56" t="s">
        <v>442</v>
      </c>
      <c r="C263" s="56" t="s">
        <v>443</v>
      </c>
      <c r="D263" s="53" t="s">
        <v>447</v>
      </c>
      <c r="E263" s="56">
        <v>121</v>
      </c>
      <c r="F263" s="56">
        <v>0</v>
      </c>
      <c r="J263" s="56">
        <v>121</v>
      </c>
      <c r="K263" s="56">
        <v>73.81</v>
      </c>
      <c r="M263" s="56">
        <v>121</v>
      </c>
      <c r="N263" s="56">
        <v>0</v>
      </c>
      <c r="R263" s="56" t="s">
        <v>1928</v>
      </c>
      <c r="S263" s="56" t="s">
        <v>1929</v>
      </c>
      <c r="T263" s="56" t="s">
        <v>1929</v>
      </c>
      <c r="U263" s="56" t="s">
        <v>442</v>
      </c>
      <c r="V263" s="56" t="s">
        <v>443</v>
      </c>
      <c r="W263" s="56" t="s">
        <v>1767</v>
      </c>
      <c r="X263" s="56" t="s">
        <v>1768</v>
      </c>
      <c r="Y263" s="56">
        <v>4</v>
      </c>
      <c r="Z263" s="56" t="s">
        <v>1930</v>
      </c>
      <c r="AA263" s="56" t="s">
        <v>1932</v>
      </c>
      <c r="AB263" s="56" t="s">
        <v>446</v>
      </c>
      <c r="AC263" s="56" t="s">
        <v>447</v>
      </c>
    </row>
    <row r="264" spans="1:29" s="56" customFormat="1">
      <c r="A264" s="57">
        <v>262</v>
      </c>
      <c r="B264" s="56" t="s">
        <v>442</v>
      </c>
      <c r="C264" s="56" t="s">
        <v>443</v>
      </c>
      <c r="D264" s="53" t="s">
        <v>195</v>
      </c>
      <c r="E264" s="56">
        <v>29.34</v>
      </c>
      <c r="F264" s="56">
        <v>0</v>
      </c>
      <c r="J264" s="56">
        <v>29.34</v>
      </c>
      <c r="K264" s="56">
        <v>17.897400000000001</v>
      </c>
      <c r="M264" s="56">
        <v>29.34</v>
      </c>
      <c r="N264" s="56">
        <v>0</v>
      </c>
      <c r="R264" s="56" t="s">
        <v>1928</v>
      </c>
      <c r="S264" s="56" t="s">
        <v>1929</v>
      </c>
      <c r="T264" s="56" t="s">
        <v>1929</v>
      </c>
      <c r="U264" s="56" t="s">
        <v>442</v>
      </c>
      <c r="V264" s="56" t="s">
        <v>443</v>
      </c>
      <c r="W264" s="56" t="s">
        <v>1767</v>
      </c>
      <c r="X264" s="56" t="s">
        <v>1768</v>
      </c>
      <c r="Y264" s="56">
        <v>4</v>
      </c>
      <c r="Z264" s="56" t="s">
        <v>1930</v>
      </c>
      <c r="AA264" s="56" t="s">
        <v>1933</v>
      </c>
      <c r="AB264" s="56" t="s">
        <v>448</v>
      </c>
      <c r="AC264" s="56" t="s">
        <v>195</v>
      </c>
    </row>
    <row r="265" spans="1:29" s="56" customFormat="1">
      <c r="A265" s="57">
        <v>263</v>
      </c>
      <c r="B265" s="56" t="s">
        <v>442</v>
      </c>
      <c r="C265" s="56" t="s">
        <v>443</v>
      </c>
      <c r="D265" s="53" t="s">
        <v>450</v>
      </c>
      <c r="E265" s="56">
        <v>67.989999999999995</v>
      </c>
      <c r="F265" s="56">
        <v>0</v>
      </c>
      <c r="J265" s="56">
        <v>67.989999999999995</v>
      </c>
      <c r="K265" s="56">
        <v>41.473899999999993</v>
      </c>
      <c r="M265" s="56">
        <v>67.989999999999995</v>
      </c>
      <c r="N265" s="56">
        <v>0</v>
      </c>
      <c r="R265" s="56" t="s">
        <v>1928</v>
      </c>
      <c r="S265" s="56" t="s">
        <v>1929</v>
      </c>
      <c r="T265" s="56" t="s">
        <v>1929</v>
      </c>
      <c r="U265" s="56" t="s">
        <v>442</v>
      </c>
      <c r="V265" s="56" t="s">
        <v>443</v>
      </c>
      <c r="W265" s="56" t="s">
        <v>1767</v>
      </c>
      <c r="X265" s="56" t="s">
        <v>1768</v>
      </c>
      <c r="Y265" s="56">
        <v>4</v>
      </c>
      <c r="Z265" s="56" t="s">
        <v>1930</v>
      </c>
      <c r="AA265" s="56" t="s">
        <v>1934</v>
      </c>
      <c r="AB265" s="56" t="s">
        <v>449</v>
      </c>
      <c r="AC265" s="56" t="s">
        <v>450</v>
      </c>
    </row>
    <row r="266" spans="1:29" s="56" customFormat="1">
      <c r="A266" s="57">
        <v>264</v>
      </c>
      <c r="B266" s="56" t="s">
        <v>442</v>
      </c>
      <c r="C266" s="56" t="s">
        <v>443</v>
      </c>
      <c r="D266" s="53" t="s">
        <v>14</v>
      </c>
      <c r="E266" s="56">
        <v>1931.05</v>
      </c>
      <c r="F266" s="56">
        <v>0</v>
      </c>
      <c r="J266" s="56">
        <v>386.21000000000004</v>
      </c>
      <c r="K266" s="56">
        <v>1177.9404999999999</v>
      </c>
      <c r="L266" s="56">
        <v>1544.84</v>
      </c>
      <c r="M266" s="56">
        <v>1931.05</v>
      </c>
      <c r="N266" s="56">
        <v>0</v>
      </c>
      <c r="R266" s="56" t="s">
        <v>1928</v>
      </c>
      <c r="S266" s="56" t="s">
        <v>1929</v>
      </c>
      <c r="T266" s="56" t="s">
        <v>1929</v>
      </c>
      <c r="U266" s="56" t="s">
        <v>442</v>
      </c>
      <c r="V266" s="56" t="s">
        <v>443</v>
      </c>
      <c r="Y266" s="56">
        <v>4</v>
      </c>
      <c r="Z266" s="56" t="s">
        <v>1930</v>
      </c>
      <c r="AB266" s="56">
        <v>0</v>
      </c>
      <c r="AC266" s="56" t="s">
        <v>14</v>
      </c>
    </row>
    <row r="267" spans="1:29" s="56" customFormat="1">
      <c r="A267" s="57">
        <v>265</v>
      </c>
      <c r="B267" s="56" t="s">
        <v>442</v>
      </c>
      <c r="C267" s="56" t="s">
        <v>443</v>
      </c>
      <c r="D267" s="53" t="s">
        <v>451</v>
      </c>
      <c r="E267" s="56">
        <v>74.87</v>
      </c>
      <c r="F267" s="56">
        <v>0</v>
      </c>
      <c r="J267" s="56">
        <v>67.38300000000001</v>
      </c>
      <c r="K267" s="56">
        <v>1.6022179999999999</v>
      </c>
      <c r="L267" s="56">
        <v>7.487000000000001</v>
      </c>
      <c r="M267" s="56">
        <v>74.87</v>
      </c>
      <c r="N267" s="56">
        <v>0</v>
      </c>
      <c r="R267" s="56" t="s">
        <v>1928</v>
      </c>
      <c r="S267" s="56" t="s">
        <v>1929</v>
      </c>
      <c r="T267" s="56" t="s">
        <v>1929</v>
      </c>
      <c r="U267" s="56" t="s">
        <v>442</v>
      </c>
      <c r="V267" s="56" t="s">
        <v>443</v>
      </c>
      <c r="W267" s="56" t="s">
        <v>1767</v>
      </c>
      <c r="X267" s="56" t="s">
        <v>1768</v>
      </c>
      <c r="Y267" s="56">
        <v>60</v>
      </c>
      <c r="Z267" s="56" t="s">
        <v>1935</v>
      </c>
      <c r="AA267" s="56" t="s">
        <v>1936</v>
      </c>
      <c r="AB267" s="56" t="s">
        <v>130</v>
      </c>
      <c r="AC267" s="56" t="s">
        <v>451</v>
      </c>
    </row>
    <row r="268" spans="1:29" s="56" customFormat="1">
      <c r="A268" s="57">
        <v>266</v>
      </c>
      <c r="B268" s="56" t="s">
        <v>442</v>
      </c>
      <c r="C268" s="56" t="s">
        <v>443</v>
      </c>
      <c r="D268" s="53" t="s">
        <v>453</v>
      </c>
      <c r="E268" s="56">
        <v>844.17</v>
      </c>
      <c r="F268" s="56">
        <v>0</v>
      </c>
      <c r="J268" s="56">
        <v>759.75299999999993</v>
      </c>
      <c r="K268" s="56">
        <v>18.065237999999997</v>
      </c>
      <c r="L268" s="56">
        <v>84.417000000000002</v>
      </c>
      <c r="M268" s="56">
        <v>844.17</v>
      </c>
      <c r="N268" s="56">
        <v>0</v>
      </c>
      <c r="R268" s="56" t="s">
        <v>1928</v>
      </c>
      <c r="S268" s="56" t="s">
        <v>1929</v>
      </c>
      <c r="T268" s="56" t="s">
        <v>1929</v>
      </c>
      <c r="U268" s="56" t="s">
        <v>442</v>
      </c>
      <c r="V268" s="56" t="s">
        <v>443</v>
      </c>
      <c r="W268" s="56" t="s">
        <v>1767</v>
      </c>
      <c r="X268" s="56" t="s">
        <v>1768</v>
      </c>
      <c r="Y268" s="56">
        <v>60</v>
      </c>
      <c r="Z268" s="56" t="s">
        <v>1935</v>
      </c>
      <c r="AA268" s="56" t="s">
        <v>1937</v>
      </c>
      <c r="AB268" s="56" t="s">
        <v>452</v>
      </c>
      <c r="AC268" s="56" t="s">
        <v>453</v>
      </c>
    </row>
    <row r="269" spans="1:29" s="56" customFormat="1">
      <c r="A269" s="57">
        <v>267</v>
      </c>
      <c r="B269" s="56" t="s">
        <v>442</v>
      </c>
      <c r="C269" s="56" t="s">
        <v>443</v>
      </c>
      <c r="D269" s="53" t="s">
        <v>454</v>
      </c>
      <c r="E269" s="56">
        <v>94.05</v>
      </c>
      <c r="F269" s="56">
        <v>0</v>
      </c>
      <c r="J269" s="56">
        <v>84.644999999999996</v>
      </c>
      <c r="K269" s="56">
        <v>2.01267</v>
      </c>
      <c r="L269" s="56">
        <v>9.4049999999999994</v>
      </c>
      <c r="M269" s="56">
        <v>94.05</v>
      </c>
      <c r="N269" s="56">
        <v>0</v>
      </c>
      <c r="R269" s="56" t="s">
        <v>1928</v>
      </c>
      <c r="S269" s="56" t="s">
        <v>1929</v>
      </c>
      <c r="T269" s="56" t="s">
        <v>1929</v>
      </c>
      <c r="U269" s="56" t="s">
        <v>442</v>
      </c>
      <c r="V269" s="56" t="s">
        <v>443</v>
      </c>
      <c r="W269" s="56" t="s">
        <v>1767</v>
      </c>
      <c r="X269" s="56" t="s">
        <v>1768</v>
      </c>
      <c r="Y269" s="56">
        <v>60</v>
      </c>
      <c r="Z269" s="56" t="s">
        <v>1935</v>
      </c>
      <c r="AA269" s="56" t="s">
        <v>1938</v>
      </c>
      <c r="AB269" s="56" t="s">
        <v>134</v>
      </c>
      <c r="AC269" s="56" t="s">
        <v>454</v>
      </c>
    </row>
    <row r="270" spans="1:29" s="56" customFormat="1">
      <c r="A270" s="57">
        <v>268</v>
      </c>
      <c r="B270" s="56" t="s">
        <v>442</v>
      </c>
      <c r="C270" s="56" t="s">
        <v>443</v>
      </c>
      <c r="D270" s="53" t="s">
        <v>455</v>
      </c>
      <c r="E270" s="56">
        <v>820.3</v>
      </c>
      <c r="F270" s="56">
        <v>0</v>
      </c>
      <c r="J270" s="56">
        <v>738.27</v>
      </c>
      <c r="K270" s="56">
        <v>17.554419999999997</v>
      </c>
      <c r="L270" s="56">
        <v>82.03</v>
      </c>
      <c r="M270" s="56">
        <v>820.3</v>
      </c>
      <c r="N270" s="56">
        <v>0</v>
      </c>
      <c r="R270" s="56" t="s">
        <v>1928</v>
      </c>
      <c r="S270" s="56" t="s">
        <v>1929</v>
      </c>
      <c r="T270" s="56" t="s">
        <v>1929</v>
      </c>
      <c r="U270" s="56" t="s">
        <v>442</v>
      </c>
      <c r="V270" s="56" t="s">
        <v>443</v>
      </c>
      <c r="W270" s="56" t="s">
        <v>1767</v>
      </c>
      <c r="X270" s="56" t="s">
        <v>1768</v>
      </c>
      <c r="Y270" s="56">
        <v>60</v>
      </c>
      <c r="Z270" s="56" t="s">
        <v>1935</v>
      </c>
      <c r="AA270" s="56" t="s">
        <v>1939</v>
      </c>
      <c r="AB270" s="56" t="s">
        <v>168</v>
      </c>
      <c r="AC270" s="56" t="s">
        <v>455</v>
      </c>
    </row>
    <row r="271" spans="1:29" s="56" customFormat="1">
      <c r="A271" s="57">
        <v>269</v>
      </c>
      <c r="B271" s="56" t="s">
        <v>442</v>
      </c>
      <c r="C271" s="56" t="s">
        <v>443</v>
      </c>
      <c r="D271" s="53" t="s">
        <v>456</v>
      </c>
      <c r="E271" s="56">
        <v>50.18</v>
      </c>
      <c r="F271" s="56">
        <v>0</v>
      </c>
      <c r="J271" s="56">
        <v>45.161999999999999</v>
      </c>
      <c r="K271" s="56">
        <v>1.073852</v>
      </c>
      <c r="L271" s="56">
        <v>5.0180000000000007</v>
      </c>
      <c r="M271" s="56">
        <v>50.18</v>
      </c>
      <c r="N271" s="56">
        <v>0</v>
      </c>
      <c r="R271" s="56" t="s">
        <v>1928</v>
      </c>
      <c r="S271" s="56" t="s">
        <v>1929</v>
      </c>
      <c r="T271" s="56" t="s">
        <v>1929</v>
      </c>
      <c r="U271" s="56" t="s">
        <v>442</v>
      </c>
      <c r="V271" s="56" t="s">
        <v>443</v>
      </c>
      <c r="W271" s="56" t="s">
        <v>1767</v>
      </c>
      <c r="X271" s="56" t="s">
        <v>1768</v>
      </c>
      <c r="Y271" s="56">
        <v>60</v>
      </c>
      <c r="Z271" s="56" t="s">
        <v>1935</v>
      </c>
      <c r="AA271" s="56" t="s">
        <v>1940</v>
      </c>
      <c r="AB271" s="56" t="s">
        <v>132</v>
      </c>
      <c r="AC271" s="56" t="s">
        <v>456</v>
      </c>
    </row>
    <row r="272" spans="1:29" s="56" customFormat="1">
      <c r="A272" s="57">
        <v>270</v>
      </c>
      <c r="B272" s="56" t="s">
        <v>442</v>
      </c>
      <c r="C272" s="56" t="s">
        <v>443</v>
      </c>
      <c r="D272" s="53" t="s">
        <v>457</v>
      </c>
      <c r="E272" s="56">
        <v>190.61</v>
      </c>
      <c r="F272" s="56">
        <v>0</v>
      </c>
      <c r="J272" s="56">
        <v>171.54900000000001</v>
      </c>
      <c r="K272" s="56">
        <v>4.0790540000000002</v>
      </c>
      <c r="L272" s="56">
        <v>19.061000000000003</v>
      </c>
      <c r="M272" s="56">
        <v>190.61</v>
      </c>
      <c r="N272" s="56">
        <v>0</v>
      </c>
      <c r="R272" s="56" t="s">
        <v>1928</v>
      </c>
      <c r="S272" s="56" t="s">
        <v>1929</v>
      </c>
      <c r="T272" s="56" t="s">
        <v>1929</v>
      </c>
      <c r="U272" s="56" t="s">
        <v>442</v>
      </c>
      <c r="V272" s="56" t="s">
        <v>443</v>
      </c>
      <c r="W272" s="56" t="s">
        <v>1767</v>
      </c>
      <c r="X272" s="56" t="s">
        <v>1768</v>
      </c>
      <c r="Y272" s="56">
        <v>60</v>
      </c>
      <c r="Z272" s="56" t="s">
        <v>1935</v>
      </c>
      <c r="AA272" s="56" t="s">
        <v>1941</v>
      </c>
      <c r="AB272" s="56" t="s">
        <v>448</v>
      </c>
      <c r="AC272" s="56" t="s">
        <v>457</v>
      </c>
    </row>
    <row r="273" spans="1:29" s="56" customFormat="1">
      <c r="A273" s="57">
        <v>271</v>
      </c>
      <c r="B273" s="56" t="s">
        <v>442</v>
      </c>
      <c r="C273" s="56" t="s">
        <v>443</v>
      </c>
      <c r="D273" s="53" t="s">
        <v>458</v>
      </c>
      <c r="E273" s="56">
        <v>84.98</v>
      </c>
      <c r="F273" s="56">
        <v>0</v>
      </c>
      <c r="J273" s="56">
        <v>76.481999999999999</v>
      </c>
      <c r="K273" s="56">
        <v>1.8185720000000001</v>
      </c>
      <c r="L273" s="56">
        <v>8.4980000000000011</v>
      </c>
      <c r="M273" s="56">
        <v>84.98</v>
      </c>
      <c r="N273" s="56">
        <v>0</v>
      </c>
      <c r="R273" s="56" t="s">
        <v>1928</v>
      </c>
      <c r="S273" s="56" t="s">
        <v>1929</v>
      </c>
      <c r="T273" s="56" t="s">
        <v>1929</v>
      </c>
      <c r="U273" s="56" t="s">
        <v>442</v>
      </c>
      <c r="V273" s="56" t="s">
        <v>443</v>
      </c>
      <c r="W273" s="56" t="s">
        <v>1767</v>
      </c>
      <c r="X273" s="56" t="s">
        <v>1768</v>
      </c>
      <c r="Y273" s="56">
        <v>60</v>
      </c>
      <c r="Z273" s="56" t="s">
        <v>1935</v>
      </c>
      <c r="AA273" s="56" t="s">
        <v>1942</v>
      </c>
      <c r="AB273" s="56" t="s">
        <v>449</v>
      </c>
      <c r="AC273" s="56" t="s">
        <v>458</v>
      </c>
    </row>
    <row r="274" spans="1:29" s="56" customFormat="1">
      <c r="A274" s="57">
        <v>272</v>
      </c>
      <c r="B274" s="56" t="s">
        <v>442</v>
      </c>
      <c r="C274" s="56" t="s">
        <v>443</v>
      </c>
      <c r="D274" s="53" t="s">
        <v>459</v>
      </c>
      <c r="E274" s="56">
        <v>821.11</v>
      </c>
      <c r="F274" s="56">
        <v>0</v>
      </c>
      <c r="J274" s="56">
        <v>738.99900000000002</v>
      </c>
      <c r="K274" s="56">
        <v>17.571753999999999</v>
      </c>
      <c r="L274" s="56">
        <v>82.111000000000004</v>
      </c>
      <c r="M274" s="56">
        <v>821.11</v>
      </c>
      <c r="N274" s="56">
        <v>0</v>
      </c>
      <c r="R274" s="56" t="s">
        <v>1928</v>
      </c>
      <c r="S274" s="56" t="s">
        <v>1929</v>
      </c>
      <c r="T274" s="56" t="s">
        <v>1929</v>
      </c>
      <c r="U274" s="56" t="s">
        <v>442</v>
      </c>
      <c r="V274" s="56" t="s">
        <v>443</v>
      </c>
      <c r="W274" s="56" t="s">
        <v>1767</v>
      </c>
      <c r="X274" s="56" t="s">
        <v>1768</v>
      </c>
      <c r="Y274" s="56">
        <v>60</v>
      </c>
      <c r="Z274" s="56" t="s">
        <v>1935</v>
      </c>
      <c r="AA274" s="56" t="s">
        <v>1943</v>
      </c>
      <c r="AB274" s="56" t="s">
        <v>446</v>
      </c>
      <c r="AC274" s="56" t="s">
        <v>459</v>
      </c>
    </row>
    <row r="275" spans="1:29" s="56" customFormat="1">
      <c r="A275" s="57">
        <v>273</v>
      </c>
      <c r="B275" s="56" t="s">
        <v>442</v>
      </c>
      <c r="C275" s="56" t="s">
        <v>443</v>
      </c>
      <c r="D275" s="53" t="s">
        <v>460</v>
      </c>
      <c r="E275" s="56">
        <v>432.61</v>
      </c>
      <c r="F275" s="56">
        <v>0</v>
      </c>
      <c r="J275" s="56">
        <v>389.34899999999999</v>
      </c>
      <c r="K275" s="56">
        <v>9.257854</v>
      </c>
      <c r="L275" s="56">
        <v>43.261000000000003</v>
      </c>
      <c r="M275" s="56">
        <v>432.61</v>
      </c>
      <c r="N275" s="56">
        <v>0</v>
      </c>
      <c r="R275" s="56" t="s">
        <v>1928</v>
      </c>
      <c r="S275" s="56" t="s">
        <v>1929</v>
      </c>
      <c r="T275" s="56" t="s">
        <v>1929</v>
      </c>
      <c r="U275" s="56" t="s">
        <v>442</v>
      </c>
      <c r="V275" s="56" t="s">
        <v>443</v>
      </c>
      <c r="W275" s="56" t="s">
        <v>1767</v>
      </c>
      <c r="X275" s="56" t="s">
        <v>1768</v>
      </c>
      <c r="Y275" s="56">
        <v>60</v>
      </c>
      <c r="Z275" s="56" t="s">
        <v>1935</v>
      </c>
      <c r="AA275" s="56" t="s">
        <v>1944</v>
      </c>
      <c r="AB275" s="56" t="s">
        <v>390</v>
      </c>
      <c r="AC275" s="56" t="s">
        <v>460</v>
      </c>
    </row>
    <row r="276" spans="1:29" s="56" customFormat="1">
      <c r="A276" s="57">
        <v>274</v>
      </c>
      <c r="B276" s="56" t="s">
        <v>442</v>
      </c>
      <c r="C276" s="56" t="s">
        <v>443</v>
      </c>
      <c r="D276" s="53" t="s">
        <v>461</v>
      </c>
      <c r="E276" s="56">
        <v>214.89</v>
      </c>
      <c r="F276" s="56">
        <v>0</v>
      </c>
      <c r="J276" s="56">
        <v>193.40099999999998</v>
      </c>
      <c r="K276" s="56">
        <v>4.5986459999999996</v>
      </c>
      <c r="L276" s="56">
        <v>21.489000000000001</v>
      </c>
      <c r="M276" s="56">
        <v>214.89</v>
      </c>
      <c r="N276" s="56">
        <v>0</v>
      </c>
      <c r="R276" s="56" t="s">
        <v>1928</v>
      </c>
      <c r="S276" s="56" t="s">
        <v>1929</v>
      </c>
      <c r="T276" s="56" t="s">
        <v>1929</v>
      </c>
      <c r="U276" s="56" t="s">
        <v>442</v>
      </c>
      <c r="V276" s="56" t="s">
        <v>443</v>
      </c>
      <c r="W276" s="56" t="s">
        <v>1767</v>
      </c>
      <c r="X276" s="56" t="s">
        <v>1768</v>
      </c>
      <c r="Y276" s="56">
        <v>60</v>
      </c>
      <c r="Z276" s="56" t="s">
        <v>1935</v>
      </c>
      <c r="AA276" s="56" t="s">
        <v>1945</v>
      </c>
      <c r="AB276" s="56" t="s">
        <v>396</v>
      </c>
      <c r="AC276" s="56" t="s">
        <v>461</v>
      </c>
    </row>
    <row r="277" spans="1:29" s="56" customFormat="1">
      <c r="A277" s="57">
        <v>275</v>
      </c>
      <c r="B277" s="56" t="s">
        <v>442</v>
      </c>
      <c r="C277" s="56" t="s">
        <v>443</v>
      </c>
      <c r="D277" s="53" t="s">
        <v>463</v>
      </c>
      <c r="E277" s="56">
        <v>509.5</v>
      </c>
      <c r="F277" s="56">
        <v>0</v>
      </c>
      <c r="J277" s="56">
        <v>458.55</v>
      </c>
      <c r="K277" s="56">
        <v>10.9033</v>
      </c>
      <c r="L277" s="56">
        <v>50.95</v>
      </c>
      <c r="M277" s="56">
        <v>509.5</v>
      </c>
      <c r="N277" s="56">
        <v>0</v>
      </c>
      <c r="R277" s="56" t="s">
        <v>1928</v>
      </c>
      <c r="S277" s="56" t="s">
        <v>1929</v>
      </c>
      <c r="T277" s="56" t="s">
        <v>1929</v>
      </c>
      <c r="U277" s="56" t="s">
        <v>442</v>
      </c>
      <c r="V277" s="56" t="s">
        <v>443</v>
      </c>
      <c r="W277" s="56" t="s">
        <v>1767</v>
      </c>
      <c r="X277" s="56" t="s">
        <v>1768</v>
      </c>
      <c r="Y277" s="56">
        <v>60</v>
      </c>
      <c r="Z277" s="56" t="s">
        <v>1935</v>
      </c>
      <c r="AA277" s="56" t="s">
        <v>1946</v>
      </c>
      <c r="AB277" s="56" t="s">
        <v>462</v>
      </c>
      <c r="AC277" s="56" t="s">
        <v>463</v>
      </c>
    </row>
    <row r="278" spans="1:29" s="56" customFormat="1">
      <c r="A278" s="57">
        <v>276</v>
      </c>
      <c r="B278" s="56" t="s">
        <v>442</v>
      </c>
      <c r="C278" s="56" t="s">
        <v>443</v>
      </c>
      <c r="D278" s="53" t="s">
        <v>464</v>
      </c>
      <c r="E278" s="56">
        <v>419.66</v>
      </c>
      <c r="F278" s="56">
        <v>0</v>
      </c>
      <c r="J278" s="56">
        <v>377.69400000000002</v>
      </c>
      <c r="K278" s="56">
        <v>8.9807240000000004</v>
      </c>
      <c r="L278" s="56">
        <v>41.966000000000008</v>
      </c>
      <c r="M278" s="56">
        <v>419.66</v>
      </c>
      <c r="N278" s="56">
        <v>0</v>
      </c>
      <c r="R278" s="56" t="s">
        <v>1928</v>
      </c>
      <c r="S278" s="56" t="s">
        <v>1929</v>
      </c>
      <c r="T278" s="56" t="s">
        <v>1929</v>
      </c>
      <c r="U278" s="56" t="s">
        <v>442</v>
      </c>
      <c r="V278" s="56" t="s">
        <v>443</v>
      </c>
      <c r="W278" s="56" t="s">
        <v>1767</v>
      </c>
      <c r="X278" s="56" t="s">
        <v>1768</v>
      </c>
      <c r="Y278" s="56">
        <v>60</v>
      </c>
      <c r="Z278" s="56" t="s">
        <v>1935</v>
      </c>
      <c r="AA278" s="56" t="s">
        <v>1947</v>
      </c>
      <c r="AB278" s="56" t="s">
        <v>404</v>
      </c>
      <c r="AC278" s="56" t="s">
        <v>464</v>
      </c>
    </row>
    <row r="279" spans="1:29" s="56" customFormat="1">
      <c r="A279" s="57">
        <v>277</v>
      </c>
      <c r="B279" s="56" t="s">
        <v>442</v>
      </c>
      <c r="C279" s="56" t="s">
        <v>443</v>
      </c>
      <c r="D279" s="53" t="s">
        <v>465</v>
      </c>
      <c r="E279" s="56">
        <v>744.22</v>
      </c>
      <c r="F279" s="56">
        <v>0</v>
      </c>
      <c r="J279" s="56">
        <v>669.798</v>
      </c>
      <c r="K279" s="56">
        <v>15.926308000000001</v>
      </c>
      <c r="L279" s="56">
        <v>74.422000000000011</v>
      </c>
      <c r="M279" s="56">
        <v>744.22</v>
      </c>
      <c r="N279" s="56">
        <v>0</v>
      </c>
      <c r="R279" s="56" t="s">
        <v>1928</v>
      </c>
      <c r="S279" s="56" t="s">
        <v>1929</v>
      </c>
      <c r="T279" s="56" t="s">
        <v>1929</v>
      </c>
      <c r="U279" s="56" t="s">
        <v>442</v>
      </c>
      <c r="V279" s="56" t="s">
        <v>443</v>
      </c>
      <c r="W279" s="56" t="s">
        <v>1767</v>
      </c>
      <c r="X279" s="56" t="s">
        <v>1768</v>
      </c>
      <c r="Y279" s="56">
        <v>60</v>
      </c>
      <c r="Z279" s="56" t="s">
        <v>1935</v>
      </c>
      <c r="AA279" s="56" t="s">
        <v>1948</v>
      </c>
      <c r="AB279" s="56" t="s">
        <v>388</v>
      </c>
      <c r="AC279" s="56" t="s">
        <v>465</v>
      </c>
    </row>
    <row r="280" spans="1:29" s="56" customFormat="1">
      <c r="A280" s="57">
        <v>278</v>
      </c>
      <c r="B280" s="56" t="s">
        <v>442</v>
      </c>
      <c r="C280" s="56" t="s">
        <v>443</v>
      </c>
      <c r="D280" s="53" t="s">
        <v>466</v>
      </c>
      <c r="E280" s="56">
        <v>462.55</v>
      </c>
      <c r="F280" s="56">
        <v>0</v>
      </c>
      <c r="J280" s="56">
        <v>416.29500000000002</v>
      </c>
      <c r="K280" s="56">
        <v>9.8985699999999994</v>
      </c>
      <c r="L280" s="56">
        <v>46.255000000000003</v>
      </c>
      <c r="M280" s="56">
        <v>462.55</v>
      </c>
      <c r="N280" s="56">
        <v>0</v>
      </c>
      <c r="R280" s="56" t="s">
        <v>1928</v>
      </c>
      <c r="S280" s="56" t="s">
        <v>1929</v>
      </c>
      <c r="T280" s="56" t="s">
        <v>1929</v>
      </c>
      <c r="U280" s="56" t="s">
        <v>442</v>
      </c>
      <c r="V280" s="56" t="s">
        <v>443</v>
      </c>
      <c r="W280" s="56" t="s">
        <v>1767</v>
      </c>
      <c r="X280" s="56" t="s">
        <v>1768</v>
      </c>
      <c r="Y280" s="56">
        <v>60</v>
      </c>
      <c r="Z280" s="56" t="s">
        <v>1935</v>
      </c>
      <c r="AA280" s="56" t="s">
        <v>1949</v>
      </c>
      <c r="AB280" s="56" t="s">
        <v>392</v>
      </c>
      <c r="AC280" s="56" t="s">
        <v>466</v>
      </c>
    </row>
    <row r="281" spans="1:29" s="56" customFormat="1">
      <c r="A281" s="57">
        <v>279</v>
      </c>
      <c r="B281" s="56" t="s">
        <v>442</v>
      </c>
      <c r="C281" s="56" t="s">
        <v>443</v>
      </c>
      <c r="D281" s="53" t="s">
        <v>467</v>
      </c>
      <c r="E281" s="56">
        <v>57.47</v>
      </c>
      <c r="F281" s="56">
        <v>0</v>
      </c>
      <c r="J281" s="56">
        <v>51.722999999999999</v>
      </c>
      <c r="K281" s="56">
        <v>1.2298579999999999</v>
      </c>
      <c r="L281" s="56">
        <v>5.7469999999999999</v>
      </c>
      <c r="M281" s="56">
        <v>57.47</v>
      </c>
      <c r="N281" s="56">
        <v>0</v>
      </c>
      <c r="R281" s="56" t="s">
        <v>1928</v>
      </c>
      <c r="S281" s="56" t="s">
        <v>1929</v>
      </c>
      <c r="T281" s="56" t="s">
        <v>1929</v>
      </c>
      <c r="U281" s="56" t="s">
        <v>442</v>
      </c>
      <c r="V281" s="56" t="s">
        <v>443</v>
      </c>
      <c r="W281" s="56" t="s">
        <v>1767</v>
      </c>
      <c r="X281" s="56" t="s">
        <v>1768</v>
      </c>
      <c r="Y281" s="56">
        <v>60</v>
      </c>
      <c r="Z281" s="56" t="s">
        <v>1935</v>
      </c>
      <c r="AA281" s="56" t="s">
        <v>1950</v>
      </c>
      <c r="AB281" s="56" t="s">
        <v>136</v>
      </c>
      <c r="AC281" s="56" t="s">
        <v>467</v>
      </c>
    </row>
    <row r="282" spans="1:29" s="56" customFormat="1">
      <c r="A282" s="57">
        <v>280</v>
      </c>
      <c r="B282" s="56" t="s">
        <v>442</v>
      </c>
      <c r="C282" s="56" t="s">
        <v>443</v>
      </c>
      <c r="D282" s="53" t="s">
        <v>469</v>
      </c>
      <c r="E282" s="56">
        <v>40.06</v>
      </c>
      <c r="F282" s="56">
        <v>0</v>
      </c>
      <c r="J282" s="56">
        <v>36.054000000000002</v>
      </c>
      <c r="K282" s="56">
        <v>0.85728400000000005</v>
      </c>
      <c r="L282" s="56">
        <v>4.0060000000000002</v>
      </c>
      <c r="M282" s="56">
        <v>40.06</v>
      </c>
      <c r="N282" s="56">
        <v>0</v>
      </c>
      <c r="R282" s="56" t="s">
        <v>1928</v>
      </c>
      <c r="S282" s="56" t="s">
        <v>1929</v>
      </c>
      <c r="T282" s="56" t="s">
        <v>1929</v>
      </c>
      <c r="U282" s="56" t="s">
        <v>442</v>
      </c>
      <c r="V282" s="56" t="s">
        <v>443</v>
      </c>
      <c r="W282" s="56" t="s">
        <v>1767</v>
      </c>
      <c r="X282" s="56" t="s">
        <v>1768</v>
      </c>
      <c r="Y282" s="56">
        <v>60</v>
      </c>
      <c r="Z282" s="56" t="s">
        <v>1935</v>
      </c>
      <c r="AA282" s="56" t="s">
        <v>1951</v>
      </c>
      <c r="AB282" s="56" t="s">
        <v>468</v>
      </c>
      <c r="AC282" s="56" t="s">
        <v>469</v>
      </c>
    </row>
    <row r="283" spans="1:29" s="56" customFormat="1">
      <c r="A283" s="57">
        <v>281</v>
      </c>
      <c r="B283" s="56" t="s">
        <v>442</v>
      </c>
      <c r="C283" s="56" t="s">
        <v>443</v>
      </c>
      <c r="D283" s="53" t="s">
        <v>471</v>
      </c>
      <c r="E283" s="56">
        <v>1555.2</v>
      </c>
      <c r="F283" s="56">
        <v>0</v>
      </c>
      <c r="J283" s="56">
        <v>1399.68</v>
      </c>
      <c r="K283" s="56">
        <v>33.281280000000002</v>
      </c>
      <c r="L283" s="56">
        <v>155.52000000000001</v>
      </c>
      <c r="M283" s="56">
        <v>1555.2</v>
      </c>
      <c r="N283" s="56">
        <v>0</v>
      </c>
      <c r="R283" s="56" t="s">
        <v>1928</v>
      </c>
      <c r="S283" s="56" t="s">
        <v>1929</v>
      </c>
      <c r="T283" s="56" t="s">
        <v>1929</v>
      </c>
      <c r="U283" s="56" t="s">
        <v>442</v>
      </c>
      <c r="V283" s="56" t="s">
        <v>443</v>
      </c>
      <c r="W283" s="56" t="s">
        <v>1767</v>
      </c>
      <c r="X283" s="56" t="s">
        <v>1768</v>
      </c>
      <c r="Y283" s="56">
        <v>60</v>
      </c>
      <c r="Z283" s="56" t="s">
        <v>1935</v>
      </c>
      <c r="AA283" s="56" t="s">
        <v>1952</v>
      </c>
      <c r="AB283" s="56" t="s">
        <v>470</v>
      </c>
      <c r="AC283" s="56" t="s">
        <v>471</v>
      </c>
    </row>
    <row r="284" spans="1:29" s="56" customFormat="1">
      <c r="A284" s="57">
        <v>282</v>
      </c>
      <c r="B284" s="56" t="s">
        <v>442</v>
      </c>
      <c r="C284" s="56" t="s">
        <v>443</v>
      </c>
      <c r="D284" s="53" t="s">
        <v>473</v>
      </c>
      <c r="E284" s="56">
        <v>114.93</v>
      </c>
      <c r="F284" s="56">
        <v>0</v>
      </c>
      <c r="J284" s="56">
        <v>103.43700000000001</v>
      </c>
      <c r="K284" s="56">
        <v>2.4595020000000001</v>
      </c>
      <c r="L284" s="56">
        <v>11.493000000000002</v>
      </c>
      <c r="M284" s="56">
        <v>114.93</v>
      </c>
      <c r="N284" s="56">
        <v>0</v>
      </c>
      <c r="R284" s="56" t="s">
        <v>1928</v>
      </c>
      <c r="S284" s="56" t="s">
        <v>1929</v>
      </c>
      <c r="T284" s="56" t="s">
        <v>1929</v>
      </c>
      <c r="U284" s="56" t="s">
        <v>442</v>
      </c>
      <c r="V284" s="56" t="s">
        <v>443</v>
      </c>
      <c r="W284" s="56" t="s">
        <v>1767</v>
      </c>
      <c r="X284" s="56" t="s">
        <v>1768</v>
      </c>
      <c r="Y284" s="56">
        <v>60</v>
      </c>
      <c r="Z284" s="56" t="s">
        <v>1935</v>
      </c>
      <c r="AA284" s="56" t="s">
        <v>1953</v>
      </c>
      <c r="AB284" s="56" t="s">
        <v>472</v>
      </c>
      <c r="AC284" s="56" t="s">
        <v>473</v>
      </c>
    </row>
    <row r="285" spans="1:29" s="56" customFormat="1">
      <c r="A285" s="57">
        <v>283</v>
      </c>
      <c r="B285" s="56" t="s">
        <v>442</v>
      </c>
      <c r="C285" s="56" t="s">
        <v>443</v>
      </c>
      <c r="D285" s="53" t="s">
        <v>474</v>
      </c>
      <c r="E285" s="56">
        <v>160.66</v>
      </c>
      <c r="F285" s="56">
        <v>0</v>
      </c>
      <c r="J285" s="56">
        <v>144.59399999999999</v>
      </c>
      <c r="K285" s="56">
        <v>3.4381239999999997</v>
      </c>
      <c r="L285" s="56">
        <v>16.065999999999999</v>
      </c>
      <c r="M285" s="56">
        <v>160.66</v>
      </c>
      <c r="N285" s="56">
        <v>0</v>
      </c>
      <c r="R285" s="56" t="s">
        <v>1928</v>
      </c>
      <c r="S285" s="56" t="s">
        <v>1929</v>
      </c>
      <c r="T285" s="56" t="s">
        <v>1929</v>
      </c>
      <c r="U285" s="56" t="s">
        <v>442</v>
      </c>
      <c r="V285" s="56" t="s">
        <v>443</v>
      </c>
      <c r="W285" s="56" t="s">
        <v>1767</v>
      </c>
      <c r="X285" s="56" t="s">
        <v>1768</v>
      </c>
      <c r="Y285" s="56">
        <v>60</v>
      </c>
      <c r="Z285" s="56" t="s">
        <v>1935</v>
      </c>
      <c r="AA285" s="56" t="s">
        <v>1954</v>
      </c>
      <c r="AB285" s="56" t="s">
        <v>394</v>
      </c>
      <c r="AC285" s="56" t="s">
        <v>474</v>
      </c>
    </row>
    <row r="286" spans="1:29" s="56" customFormat="1">
      <c r="A286" s="57">
        <v>284</v>
      </c>
      <c r="B286" s="56" t="s">
        <v>442</v>
      </c>
      <c r="C286" s="56" t="s">
        <v>443</v>
      </c>
      <c r="D286" s="53" t="s">
        <v>475</v>
      </c>
      <c r="E286" s="56">
        <v>1062.7</v>
      </c>
      <c r="F286" s="56">
        <v>0</v>
      </c>
      <c r="J286" s="56">
        <v>956.43000000000006</v>
      </c>
      <c r="K286" s="56">
        <v>22.741779999999999</v>
      </c>
      <c r="L286" s="56">
        <v>106.27</v>
      </c>
      <c r="M286" s="56">
        <v>1062.7</v>
      </c>
      <c r="N286" s="56">
        <v>0</v>
      </c>
      <c r="R286" s="56" t="s">
        <v>1928</v>
      </c>
      <c r="S286" s="56" t="s">
        <v>1929</v>
      </c>
      <c r="T286" s="56" t="s">
        <v>1929</v>
      </c>
      <c r="U286" s="56" t="s">
        <v>442</v>
      </c>
      <c r="V286" s="56" t="s">
        <v>443</v>
      </c>
      <c r="W286" s="56" t="s">
        <v>1767</v>
      </c>
      <c r="X286" s="56" t="s">
        <v>1768</v>
      </c>
      <c r="Y286" s="56">
        <v>60</v>
      </c>
      <c r="Z286" s="56" t="s">
        <v>1935</v>
      </c>
      <c r="AA286" s="56" t="s">
        <v>1955</v>
      </c>
      <c r="AB286" s="56" t="s">
        <v>398</v>
      </c>
      <c r="AC286" s="56" t="s">
        <v>475</v>
      </c>
    </row>
    <row r="287" spans="1:29" s="56" customFormat="1">
      <c r="A287" s="57">
        <v>285</v>
      </c>
      <c r="B287" s="56" t="s">
        <v>442</v>
      </c>
      <c r="C287" s="56" t="s">
        <v>443</v>
      </c>
      <c r="D287" s="53" t="s">
        <v>476</v>
      </c>
      <c r="E287" s="56">
        <v>336.7</v>
      </c>
      <c r="F287" s="56">
        <v>0</v>
      </c>
      <c r="J287" s="56">
        <v>303.02999999999997</v>
      </c>
      <c r="K287" s="56">
        <v>7.205379999999999</v>
      </c>
      <c r="L287" s="56">
        <v>33.67</v>
      </c>
      <c r="M287" s="56">
        <v>336.7</v>
      </c>
      <c r="N287" s="56">
        <v>0</v>
      </c>
      <c r="R287" s="56" t="s">
        <v>1928</v>
      </c>
      <c r="S287" s="56" t="s">
        <v>1929</v>
      </c>
      <c r="T287" s="56" t="s">
        <v>1929</v>
      </c>
      <c r="U287" s="56" t="s">
        <v>442</v>
      </c>
      <c r="V287" s="56" t="s">
        <v>443</v>
      </c>
      <c r="W287" s="56" t="s">
        <v>1767</v>
      </c>
      <c r="X287" s="56" t="s">
        <v>1768</v>
      </c>
      <c r="Y287" s="56">
        <v>60</v>
      </c>
      <c r="Z287" s="56" t="s">
        <v>1935</v>
      </c>
      <c r="AA287" s="56" t="s">
        <v>1956</v>
      </c>
      <c r="AB287" s="56" t="s">
        <v>400</v>
      </c>
      <c r="AC287" s="56" t="s">
        <v>476</v>
      </c>
    </row>
    <row r="288" spans="1:29" s="56" customFormat="1">
      <c r="A288" s="57">
        <v>286</v>
      </c>
      <c r="B288" s="56" t="s">
        <v>442</v>
      </c>
      <c r="C288" s="56" t="s">
        <v>443</v>
      </c>
      <c r="D288" s="53" t="s">
        <v>477</v>
      </c>
      <c r="E288" s="56">
        <v>70.010000000000005</v>
      </c>
      <c r="F288" s="56">
        <v>0</v>
      </c>
      <c r="H288" s="56">
        <v>0</v>
      </c>
      <c r="J288" s="56">
        <v>35.005000000000003</v>
      </c>
      <c r="K288" s="56">
        <v>2.9404200000000005</v>
      </c>
      <c r="L288" s="56">
        <v>35.005000000000003</v>
      </c>
      <c r="M288" s="56">
        <v>70.010000000000005</v>
      </c>
      <c r="N288" s="56">
        <v>0</v>
      </c>
      <c r="R288" s="56" t="s">
        <v>1928</v>
      </c>
      <c r="S288" s="56" t="s">
        <v>1929</v>
      </c>
      <c r="T288" s="56" t="s">
        <v>1929</v>
      </c>
      <c r="U288" s="56" t="s">
        <v>442</v>
      </c>
      <c r="V288" s="56" t="s">
        <v>443</v>
      </c>
      <c r="W288" s="56" t="s">
        <v>1767</v>
      </c>
      <c r="X288" s="56" t="s">
        <v>1768</v>
      </c>
      <c r="Y288" s="56">
        <v>9</v>
      </c>
      <c r="Z288" s="56" t="s">
        <v>500</v>
      </c>
      <c r="AA288" s="56" t="s">
        <v>1957</v>
      </c>
      <c r="AB288" s="56" t="s">
        <v>136</v>
      </c>
      <c r="AC288" s="56" t="s">
        <v>477</v>
      </c>
    </row>
    <row r="289" spans="1:29" s="56" customFormat="1">
      <c r="A289" s="57">
        <v>287</v>
      </c>
      <c r="B289" s="56" t="s">
        <v>442</v>
      </c>
      <c r="C289" s="56" t="s">
        <v>443</v>
      </c>
      <c r="D289" s="53" t="s">
        <v>478</v>
      </c>
      <c r="E289" s="56">
        <v>97.93</v>
      </c>
      <c r="F289" s="56">
        <v>0</v>
      </c>
      <c r="J289" s="56">
        <v>48.965000000000003</v>
      </c>
      <c r="K289" s="56">
        <v>4.1130600000000008</v>
      </c>
      <c r="L289" s="56">
        <v>48.965000000000003</v>
      </c>
      <c r="M289" s="56">
        <v>97.93</v>
      </c>
      <c r="N289" s="56">
        <v>0</v>
      </c>
      <c r="R289" s="56" t="s">
        <v>1928</v>
      </c>
      <c r="S289" s="56" t="s">
        <v>1929</v>
      </c>
      <c r="T289" s="56" t="s">
        <v>1929</v>
      </c>
      <c r="U289" s="56" t="s">
        <v>442</v>
      </c>
      <c r="V289" s="56" t="s">
        <v>443</v>
      </c>
      <c r="W289" s="56" t="s">
        <v>1767</v>
      </c>
      <c r="X289" s="56" t="s">
        <v>1768</v>
      </c>
      <c r="Y289" s="56">
        <v>9</v>
      </c>
      <c r="Z289" s="56" t="s">
        <v>500</v>
      </c>
      <c r="AA289" s="56" t="s">
        <v>1958</v>
      </c>
      <c r="AB289" s="56" t="s">
        <v>134</v>
      </c>
      <c r="AC289" s="56" t="s">
        <v>478</v>
      </c>
    </row>
    <row r="290" spans="1:29" s="56" customFormat="1">
      <c r="A290" s="57">
        <v>288</v>
      </c>
      <c r="B290" s="56" t="s">
        <v>442</v>
      </c>
      <c r="C290" s="56" t="s">
        <v>443</v>
      </c>
      <c r="D290" s="53" t="s">
        <v>479</v>
      </c>
      <c r="E290" s="56">
        <v>227.84</v>
      </c>
      <c r="F290" s="56">
        <v>0</v>
      </c>
      <c r="G290" s="56">
        <v>0</v>
      </c>
      <c r="H290" s="56">
        <v>0</v>
      </c>
      <c r="J290" s="56">
        <v>113.92</v>
      </c>
      <c r="K290" s="56">
        <v>9.5692800000000009</v>
      </c>
      <c r="L290" s="56">
        <v>113.92</v>
      </c>
      <c r="M290" s="56">
        <v>227.84</v>
      </c>
      <c r="N290" s="56">
        <v>0</v>
      </c>
      <c r="R290" s="56" t="s">
        <v>1928</v>
      </c>
      <c r="S290" s="56" t="s">
        <v>1929</v>
      </c>
      <c r="T290" s="56" t="s">
        <v>1929</v>
      </c>
      <c r="U290" s="56" t="s">
        <v>442</v>
      </c>
      <c r="V290" s="56" t="s">
        <v>443</v>
      </c>
      <c r="W290" s="56" t="s">
        <v>1767</v>
      </c>
      <c r="X290" s="56" t="s">
        <v>1768</v>
      </c>
      <c r="Y290" s="56">
        <v>9</v>
      </c>
      <c r="Z290" s="56" t="s">
        <v>500</v>
      </c>
      <c r="AA290" s="56" t="s">
        <v>1959</v>
      </c>
      <c r="AB290" s="56" t="s">
        <v>168</v>
      </c>
      <c r="AC290" s="56" t="s">
        <v>479</v>
      </c>
    </row>
    <row r="291" spans="1:29" s="56" customFormat="1">
      <c r="A291" s="57">
        <v>289</v>
      </c>
      <c r="B291" s="56" t="s">
        <v>442</v>
      </c>
      <c r="C291" s="56" t="s">
        <v>443</v>
      </c>
      <c r="D291" s="53" t="s">
        <v>480</v>
      </c>
      <c r="E291" s="56">
        <v>70.42</v>
      </c>
      <c r="F291" s="56">
        <v>0</v>
      </c>
      <c r="J291" s="56">
        <v>35.21</v>
      </c>
      <c r="K291" s="56">
        <v>2.95764</v>
      </c>
      <c r="L291" s="56">
        <v>35.21</v>
      </c>
      <c r="M291" s="56">
        <v>70.42</v>
      </c>
      <c r="N291" s="56">
        <v>0</v>
      </c>
      <c r="R291" s="56" t="s">
        <v>1928</v>
      </c>
      <c r="S291" s="56" t="s">
        <v>1929</v>
      </c>
      <c r="T291" s="56" t="s">
        <v>1929</v>
      </c>
      <c r="U291" s="56" t="s">
        <v>442</v>
      </c>
      <c r="V291" s="56" t="s">
        <v>443</v>
      </c>
      <c r="W291" s="56" t="s">
        <v>1767</v>
      </c>
      <c r="X291" s="56" t="s">
        <v>1768</v>
      </c>
      <c r="Y291" s="56">
        <v>9</v>
      </c>
      <c r="Z291" s="56" t="s">
        <v>500</v>
      </c>
      <c r="AA291" s="56" t="s">
        <v>1960</v>
      </c>
      <c r="AB291" s="56" t="s">
        <v>170</v>
      </c>
      <c r="AC291" s="56" t="s">
        <v>480</v>
      </c>
    </row>
    <row r="292" spans="1:29" s="56" customFormat="1">
      <c r="A292" s="57">
        <v>290</v>
      </c>
      <c r="B292" s="56" t="s">
        <v>442</v>
      </c>
      <c r="C292" s="56" t="s">
        <v>443</v>
      </c>
      <c r="D292" s="53" t="s">
        <v>481</v>
      </c>
      <c r="E292" s="56">
        <v>573.44000000000005</v>
      </c>
      <c r="F292" s="56">
        <v>0</v>
      </c>
      <c r="J292" s="56">
        <v>286.72000000000003</v>
      </c>
      <c r="K292" s="56">
        <v>24.084480000000003</v>
      </c>
      <c r="L292" s="56">
        <v>286.72000000000003</v>
      </c>
      <c r="M292" s="56">
        <v>573.44000000000005</v>
      </c>
      <c r="N292" s="56">
        <v>0</v>
      </c>
      <c r="R292" s="56" t="s">
        <v>1928</v>
      </c>
      <c r="S292" s="56" t="s">
        <v>1929</v>
      </c>
      <c r="T292" s="56" t="s">
        <v>1929</v>
      </c>
      <c r="U292" s="56" t="s">
        <v>442</v>
      </c>
      <c r="V292" s="56" t="s">
        <v>443</v>
      </c>
      <c r="W292" s="56" t="s">
        <v>1767</v>
      </c>
      <c r="X292" s="56" t="s">
        <v>1768</v>
      </c>
      <c r="Y292" s="56">
        <v>9</v>
      </c>
      <c r="Z292" s="56" t="s">
        <v>500</v>
      </c>
      <c r="AA292" s="56" t="s">
        <v>1961</v>
      </c>
      <c r="AB292" s="56" t="s">
        <v>142</v>
      </c>
      <c r="AC292" s="56" t="s">
        <v>481</v>
      </c>
    </row>
    <row r="293" spans="1:29" s="56" customFormat="1">
      <c r="A293" s="57">
        <v>291</v>
      </c>
      <c r="B293" s="56" t="s">
        <v>442</v>
      </c>
      <c r="C293" s="56" t="s">
        <v>443</v>
      </c>
      <c r="D293" s="53" t="s">
        <v>482</v>
      </c>
      <c r="E293" s="56">
        <v>70.010000000000005</v>
      </c>
      <c r="F293" s="56">
        <v>0</v>
      </c>
      <c r="J293" s="56">
        <v>35.005000000000003</v>
      </c>
      <c r="K293" s="56">
        <v>2.9404200000000005</v>
      </c>
      <c r="L293" s="56">
        <v>35.005000000000003</v>
      </c>
      <c r="M293" s="56">
        <v>70.010000000000005</v>
      </c>
      <c r="N293" s="56">
        <v>0</v>
      </c>
      <c r="R293" s="56" t="s">
        <v>1928</v>
      </c>
      <c r="S293" s="56" t="s">
        <v>1929</v>
      </c>
      <c r="T293" s="56" t="s">
        <v>1929</v>
      </c>
      <c r="U293" s="56" t="s">
        <v>442</v>
      </c>
      <c r="V293" s="56" t="s">
        <v>443</v>
      </c>
      <c r="W293" s="56" t="s">
        <v>1767</v>
      </c>
      <c r="X293" s="56" t="s">
        <v>1768</v>
      </c>
      <c r="Y293" s="56">
        <v>9</v>
      </c>
      <c r="Z293" s="56" t="s">
        <v>500</v>
      </c>
      <c r="AA293" s="56" t="s">
        <v>1962</v>
      </c>
      <c r="AB293" s="56" t="s">
        <v>140</v>
      </c>
      <c r="AC293" s="56" t="s">
        <v>482</v>
      </c>
    </row>
    <row r="294" spans="1:29" s="56" customFormat="1">
      <c r="A294" s="57">
        <v>292</v>
      </c>
      <c r="B294" s="56" t="s">
        <v>442</v>
      </c>
      <c r="C294" s="56" t="s">
        <v>443</v>
      </c>
      <c r="D294" s="53" t="s">
        <v>483</v>
      </c>
      <c r="E294" s="56">
        <v>326.18</v>
      </c>
      <c r="F294" s="56">
        <v>0</v>
      </c>
      <c r="G294" s="56">
        <v>0</v>
      </c>
      <c r="H294" s="56">
        <v>0</v>
      </c>
      <c r="J294" s="56">
        <v>228.32600000000002</v>
      </c>
      <c r="K294" s="56">
        <v>13.699560000000002</v>
      </c>
      <c r="L294" s="56">
        <v>97.853999999999999</v>
      </c>
      <c r="M294" s="56">
        <v>326.18</v>
      </c>
      <c r="N294" s="56">
        <v>0</v>
      </c>
      <c r="R294" s="56" t="s">
        <v>1928</v>
      </c>
      <c r="S294" s="56" t="s">
        <v>1929</v>
      </c>
      <c r="T294" s="56" t="s">
        <v>1929</v>
      </c>
      <c r="U294" s="56" t="s">
        <v>442</v>
      </c>
      <c r="V294" s="56" t="s">
        <v>443</v>
      </c>
      <c r="W294" s="56" t="s">
        <v>1767</v>
      </c>
      <c r="X294" s="56" t="s">
        <v>1768</v>
      </c>
      <c r="Y294" s="56">
        <v>9</v>
      </c>
      <c r="Z294" s="56" t="s">
        <v>500</v>
      </c>
      <c r="AA294" s="56" t="s">
        <v>1963</v>
      </c>
      <c r="AB294" s="56" t="s">
        <v>174</v>
      </c>
      <c r="AC294" s="56" t="s">
        <v>483</v>
      </c>
    </row>
    <row r="295" spans="1:29" s="56" customFormat="1">
      <c r="A295" s="57">
        <v>293</v>
      </c>
      <c r="B295" s="56" t="s">
        <v>442</v>
      </c>
      <c r="C295" s="56" t="s">
        <v>443</v>
      </c>
      <c r="D295" s="53" t="s">
        <v>484</v>
      </c>
      <c r="E295" s="56">
        <v>212.05</v>
      </c>
      <c r="F295" s="56">
        <v>0</v>
      </c>
      <c r="G295" s="56">
        <v>0</v>
      </c>
      <c r="H295" s="56">
        <v>0</v>
      </c>
      <c r="J295" s="56">
        <v>148.435</v>
      </c>
      <c r="K295" s="56">
        <v>8.9061000000000003</v>
      </c>
      <c r="L295" s="56">
        <v>63.615000000000002</v>
      </c>
      <c r="M295" s="56">
        <v>212.05</v>
      </c>
      <c r="N295" s="56">
        <v>0</v>
      </c>
      <c r="R295" s="56" t="s">
        <v>1928</v>
      </c>
      <c r="S295" s="56" t="s">
        <v>1929</v>
      </c>
      <c r="T295" s="56" t="s">
        <v>1929</v>
      </c>
      <c r="U295" s="56" t="s">
        <v>442</v>
      </c>
      <c r="V295" s="56" t="s">
        <v>443</v>
      </c>
      <c r="W295" s="56" t="s">
        <v>1767</v>
      </c>
      <c r="X295" s="56" t="s">
        <v>1768</v>
      </c>
      <c r="Y295" s="56">
        <v>9</v>
      </c>
      <c r="Z295" s="56" t="s">
        <v>500</v>
      </c>
      <c r="AA295" s="56" t="s">
        <v>1964</v>
      </c>
      <c r="AB295" s="56" t="s">
        <v>138</v>
      </c>
      <c r="AC295" s="56" t="s">
        <v>484</v>
      </c>
    </row>
    <row r="296" spans="1:29" s="56" customFormat="1">
      <c r="A296" s="57">
        <v>294</v>
      </c>
      <c r="B296" s="56" t="s">
        <v>442</v>
      </c>
      <c r="C296" s="56" t="s">
        <v>443</v>
      </c>
      <c r="D296" s="53" t="s">
        <v>485</v>
      </c>
      <c r="E296" s="56">
        <v>330.63</v>
      </c>
      <c r="F296" s="56">
        <v>0</v>
      </c>
      <c r="G296" s="56">
        <v>0</v>
      </c>
      <c r="H296" s="56">
        <v>0</v>
      </c>
      <c r="J296" s="56">
        <v>231.441</v>
      </c>
      <c r="K296" s="56">
        <v>13.886460000000001</v>
      </c>
      <c r="L296" s="56">
        <v>99.188999999999993</v>
      </c>
      <c r="M296" s="56">
        <v>330.63</v>
      </c>
      <c r="N296" s="56">
        <v>0</v>
      </c>
      <c r="R296" s="56" t="s">
        <v>1928</v>
      </c>
      <c r="S296" s="56" t="s">
        <v>1929</v>
      </c>
      <c r="T296" s="56" t="s">
        <v>1929</v>
      </c>
      <c r="U296" s="56" t="s">
        <v>442</v>
      </c>
      <c r="V296" s="56" t="s">
        <v>443</v>
      </c>
      <c r="W296" s="56" t="s">
        <v>1767</v>
      </c>
      <c r="X296" s="56" t="s">
        <v>1768</v>
      </c>
      <c r="Y296" s="56">
        <v>9</v>
      </c>
      <c r="Z296" s="56" t="s">
        <v>500</v>
      </c>
      <c r="AA296" s="56" t="s">
        <v>1965</v>
      </c>
      <c r="AB296" s="56" t="s">
        <v>146</v>
      </c>
      <c r="AC296" s="56" t="s">
        <v>485</v>
      </c>
    </row>
    <row r="297" spans="1:29" s="56" customFormat="1">
      <c r="A297" s="57">
        <v>295</v>
      </c>
      <c r="B297" s="56" t="s">
        <v>442</v>
      </c>
      <c r="C297" s="56" t="s">
        <v>443</v>
      </c>
      <c r="D297" s="53" t="s">
        <v>486</v>
      </c>
      <c r="E297" s="56">
        <v>226.62</v>
      </c>
      <c r="F297" s="56">
        <v>0</v>
      </c>
      <c r="G297" s="56">
        <v>0</v>
      </c>
      <c r="H297" s="56">
        <v>0</v>
      </c>
      <c r="J297" s="56">
        <v>158.63400000000001</v>
      </c>
      <c r="K297" s="56">
        <v>9.5180400000000009</v>
      </c>
      <c r="L297" s="56">
        <v>67.986000000000004</v>
      </c>
      <c r="M297" s="56">
        <v>226.62</v>
      </c>
      <c r="N297" s="56">
        <v>0</v>
      </c>
      <c r="R297" s="56" t="s">
        <v>1928</v>
      </c>
      <c r="S297" s="56" t="s">
        <v>1929</v>
      </c>
      <c r="T297" s="56" t="s">
        <v>1929</v>
      </c>
      <c r="U297" s="56" t="s">
        <v>442</v>
      </c>
      <c r="V297" s="56" t="s">
        <v>443</v>
      </c>
      <c r="W297" s="56" t="s">
        <v>1767</v>
      </c>
      <c r="X297" s="56" t="s">
        <v>1768</v>
      </c>
      <c r="Y297" s="56">
        <v>9</v>
      </c>
      <c r="Z297" s="56" t="s">
        <v>500</v>
      </c>
      <c r="AA297" s="56" t="s">
        <v>1966</v>
      </c>
      <c r="AB297" s="56" t="s">
        <v>148</v>
      </c>
      <c r="AC297" s="56" t="s">
        <v>486</v>
      </c>
    </row>
    <row r="298" spans="1:29" s="56" customFormat="1">
      <c r="A298" s="57">
        <v>296</v>
      </c>
      <c r="B298" s="56" t="s">
        <v>442</v>
      </c>
      <c r="C298" s="56" t="s">
        <v>443</v>
      </c>
      <c r="D298" s="53" t="s">
        <v>487</v>
      </c>
      <c r="E298" s="56">
        <v>1581.1</v>
      </c>
      <c r="F298" s="56">
        <v>0</v>
      </c>
      <c r="J298" s="56">
        <v>1422.9899999999998</v>
      </c>
      <c r="K298" s="56">
        <v>66.406199999999998</v>
      </c>
      <c r="L298" s="56">
        <v>158.11000000000001</v>
      </c>
      <c r="M298" s="56">
        <v>1581.1</v>
      </c>
      <c r="N298" s="56">
        <v>0</v>
      </c>
      <c r="R298" s="56" t="s">
        <v>1928</v>
      </c>
      <c r="S298" s="56" t="s">
        <v>1929</v>
      </c>
      <c r="T298" s="56" t="s">
        <v>1929</v>
      </c>
      <c r="U298" s="56" t="s">
        <v>442</v>
      </c>
      <c r="V298" s="56" t="s">
        <v>443</v>
      </c>
      <c r="W298" s="56" t="s">
        <v>1767</v>
      </c>
      <c r="X298" s="56" t="s">
        <v>1768</v>
      </c>
      <c r="Y298" s="56">
        <v>60</v>
      </c>
      <c r="Z298" s="56" t="s">
        <v>1935</v>
      </c>
      <c r="AA298" s="56" t="s">
        <v>1967</v>
      </c>
      <c r="AB298" s="56">
        <v>15</v>
      </c>
      <c r="AC298" s="56" t="s">
        <v>487</v>
      </c>
    </row>
    <row r="299" spans="1:29" s="56" customFormat="1">
      <c r="A299" s="57">
        <v>297</v>
      </c>
      <c r="B299" s="56" t="s">
        <v>442</v>
      </c>
      <c r="C299" s="56" t="s">
        <v>443</v>
      </c>
      <c r="D299" s="53" t="s">
        <v>488</v>
      </c>
      <c r="E299" s="56">
        <v>774.57</v>
      </c>
      <c r="F299" s="56">
        <v>0</v>
      </c>
      <c r="J299" s="56">
        <v>619.65600000000006</v>
      </c>
      <c r="K299" s="56">
        <v>32.531940000000006</v>
      </c>
      <c r="L299" s="56">
        <v>154.91400000000002</v>
      </c>
      <c r="M299" s="56">
        <v>774.57</v>
      </c>
      <c r="N299" s="56">
        <v>0</v>
      </c>
      <c r="R299" s="56" t="s">
        <v>1928</v>
      </c>
      <c r="S299" s="56" t="s">
        <v>1929</v>
      </c>
      <c r="T299" s="56" t="s">
        <v>1929</v>
      </c>
      <c r="U299" s="56" t="s">
        <v>442</v>
      </c>
      <c r="V299" s="56" t="s">
        <v>443</v>
      </c>
      <c r="W299" s="56" t="s">
        <v>1767</v>
      </c>
      <c r="X299" s="56" t="s">
        <v>1768</v>
      </c>
      <c r="Y299" s="56">
        <v>60</v>
      </c>
      <c r="Z299" s="56" t="s">
        <v>1935</v>
      </c>
      <c r="AA299" s="56" t="s">
        <v>1968</v>
      </c>
      <c r="AB299" s="56">
        <v>16</v>
      </c>
      <c r="AC299" s="56" t="s">
        <v>488</v>
      </c>
    </row>
    <row r="300" spans="1:29" s="56" customFormat="1">
      <c r="A300" s="57">
        <v>298</v>
      </c>
      <c r="B300" s="56" t="s">
        <v>442</v>
      </c>
      <c r="C300" s="56" t="s">
        <v>443</v>
      </c>
      <c r="D300" s="53" t="s">
        <v>489</v>
      </c>
      <c r="E300" s="56">
        <v>218.13</v>
      </c>
      <c r="F300" s="56">
        <v>0</v>
      </c>
      <c r="J300" s="56">
        <v>174.50399999999999</v>
      </c>
      <c r="K300" s="56">
        <v>9.1614599999999999</v>
      </c>
      <c r="L300" s="56">
        <v>43.626000000000005</v>
      </c>
      <c r="M300" s="56">
        <v>218.13</v>
      </c>
      <c r="N300" s="56">
        <v>0</v>
      </c>
      <c r="R300" s="56" t="s">
        <v>1928</v>
      </c>
      <c r="S300" s="56" t="s">
        <v>1929</v>
      </c>
      <c r="T300" s="56" t="s">
        <v>1929</v>
      </c>
      <c r="U300" s="56" t="s">
        <v>442</v>
      </c>
      <c r="V300" s="56" t="s">
        <v>443</v>
      </c>
      <c r="W300" s="56" t="s">
        <v>1767</v>
      </c>
      <c r="X300" s="56" t="s">
        <v>1768</v>
      </c>
      <c r="Y300" s="56">
        <v>60</v>
      </c>
      <c r="Z300" s="56" t="s">
        <v>1935</v>
      </c>
      <c r="AA300" s="56" t="s">
        <v>1969</v>
      </c>
      <c r="AB300" s="56">
        <v>17</v>
      </c>
      <c r="AC300" s="56" t="s">
        <v>489</v>
      </c>
    </row>
    <row r="301" spans="1:29" s="56" customFormat="1">
      <c r="A301" s="57">
        <v>299</v>
      </c>
      <c r="B301" s="56" t="s">
        <v>442</v>
      </c>
      <c r="C301" s="56" t="s">
        <v>443</v>
      </c>
      <c r="D301" s="53" t="s">
        <v>490</v>
      </c>
      <c r="E301" s="56">
        <v>567.37</v>
      </c>
      <c r="F301" s="56">
        <v>0</v>
      </c>
      <c r="J301" s="56">
        <v>453.89600000000002</v>
      </c>
      <c r="K301" s="56">
        <v>23.829540000000001</v>
      </c>
      <c r="L301" s="56">
        <v>113.474</v>
      </c>
      <c r="M301" s="56">
        <v>567.37</v>
      </c>
      <c r="N301" s="56">
        <v>0</v>
      </c>
      <c r="R301" s="56" t="s">
        <v>1928</v>
      </c>
      <c r="S301" s="56" t="s">
        <v>1929</v>
      </c>
      <c r="T301" s="56" t="s">
        <v>1929</v>
      </c>
      <c r="U301" s="56" t="s">
        <v>442</v>
      </c>
      <c r="V301" s="56" t="s">
        <v>443</v>
      </c>
      <c r="W301" s="56" t="s">
        <v>1767</v>
      </c>
      <c r="X301" s="56" t="s">
        <v>1768</v>
      </c>
      <c r="Y301" s="56">
        <v>60</v>
      </c>
      <c r="Z301" s="56" t="s">
        <v>1935</v>
      </c>
      <c r="AA301" s="56" t="s">
        <v>1970</v>
      </c>
      <c r="AB301" s="56">
        <v>20</v>
      </c>
      <c r="AC301" s="56" t="s">
        <v>490</v>
      </c>
    </row>
    <row r="302" spans="1:29" s="56" customFormat="1">
      <c r="A302" s="57">
        <v>300</v>
      </c>
      <c r="B302" s="56" t="s">
        <v>442</v>
      </c>
      <c r="C302" s="56" t="s">
        <v>443</v>
      </c>
      <c r="D302" s="53" t="s">
        <v>491</v>
      </c>
      <c r="E302" s="56">
        <v>292.58999999999997</v>
      </c>
      <c r="F302" s="56">
        <v>0</v>
      </c>
      <c r="J302" s="56">
        <v>234.07199999999997</v>
      </c>
      <c r="K302" s="56">
        <v>12.288779999999999</v>
      </c>
      <c r="L302" s="56">
        <v>58.518000000000001</v>
      </c>
      <c r="M302" s="56">
        <v>292.58999999999997</v>
      </c>
      <c r="N302" s="56">
        <v>0</v>
      </c>
      <c r="R302" s="56" t="s">
        <v>1928</v>
      </c>
      <c r="S302" s="56" t="s">
        <v>1929</v>
      </c>
      <c r="T302" s="56" t="s">
        <v>1929</v>
      </c>
      <c r="U302" s="56" t="s">
        <v>442</v>
      </c>
      <c r="V302" s="56" t="s">
        <v>443</v>
      </c>
      <c r="W302" s="56" t="s">
        <v>1767</v>
      </c>
      <c r="X302" s="56" t="s">
        <v>1768</v>
      </c>
      <c r="Y302" s="56">
        <v>60</v>
      </c>
      <c r="Z302" s="56" t="s">
        <v>1935</v>
      </c>
      <c r="AA302" s="56" t="s">
        <v>1971</v>
      </c>
      <c r="AB302" s="56">
        <v>21</v>
      </c>
      <c r="AC302" s="56" t="s">
        <v>491</v>
      </c>
    </row>
    <row r="303" spans="1:29" s="56" customFormat="1">
      <c r="A303" s="57">
        <v>301</v>
      </c>
      <c r="B303" s="56" t="s">
        <v>442</v>
      </c>
      <c r="C303" s="56" t="s">
        <v>443</v>
      </c>
      <c r="D303" s="53" t="s">
        <v>492</v>
      </c>
      <c r="E303" s="56">
        <v>235.53</v>
      </c>
      <c r="F303" s="56">
        <v>0</v>
      </c>
      <c r="J303" s="56">
        <v>211.977</v>
      </c>
      <c r="K303" s="56">
        <v>9.8922600000000003</v>
      </c>
      <c r="L303" s="56">
        <v>23.553000000000001</v>
      </c>
      <c r="M303" s="56">
        <v>235.53</v>
      </c>
      <c r="N303" s="56">
        <v>0</v>
      </c>
      <c r="R303" s="56" t="s">
        <v>1928</v>
      </c>
      <c r="S303" s="56" t="s">
        <v>1929</v>
      </c>
      <c r="T303" s="56" t="s">
        <v>1929</v>
      </c>
      <c r="U303" s="56" t="s">
        <v>442</v>
      </c>
      <c r="V303" s="56" t="s">
        <v>443</v>
      </c>
      <c r="W303" s="56" t="s">
        <v>1767</v>
      </c>
      <c r="X303" s="56" t="s">
        <v>1768</v>
      </c>
      <c r="Y303" s="56">
        <v>60</v>
      </c>
      <c r="Z303" s="56" t="s">
        <v>1935</v>
      </c>
      <c r="AA303" s="56" t="s">
        <v>1972</v>
      </c>
      <c r="AB303" s="56">
        <v>22</v>
      </c>
      <c r="AC303" s="56" t="s">
        <v>492</v>
      </c>
    </row>
    <row r="304" spans="1:29" s="56" customFormat="1">
      <c r="A304" s="57">
        <v>302</v>
      </c>
      <c r="B304" s="56" t="s">
        <v>442</v>
      </c>
      <c r="C304" s="56" t="s">
        <v>443</v>
      </c>
      <c r="D304" s="53" t="s">
        <v>493</v>
      </c>
      <c r="E304" s="56">
        <v>339.13</v>
      </c>
      <c r="F304" s="56">
        <v>0</v>
      </c>
      <c r="J304" s="56">
        <v>305.21699999999998</v>
      </c>
      <c r="K304" s="56">
        <v>14.243460000000001</v>
      </c>
      <c r="L304" s="56">
        <v>33.913000000000004</v>
      </c>
      <c r="M304" s="56">
        <v>339.13</v>
      </c>
      <c r="N304" s="56">
        <v>0</v>
      </c>
      <c r="R304" s="56" t="s">
        <v>1928</v>
      </c>
      <c r="S304" s="56" t="s">
        <v>1929</v>
      </c>
      <c r="T304" s="56" t="s">
        <v>1929</v>
      </c>
      <c r="U304" s="56" t="s">
        <v>442</v>
      </c>
      <c r="V304" s="56" t="s">
        <v>443</v>
      </c>
      <c r="W304" s="56" t="s">
        <v>1767</v>
      </c>
      <c r="X304" s="56" t="s">
        <v>1768</v>
      </c>
      <c r="Y304" s="56">
        <v>60</v>
      </c>
      <c r="Z304" s="56" t="s">
        <v>1935</v>
      </c>
      <c r="AA304" s="56" t="s">
        <v>1973</v>
      </c>
      <c r="AB304" s="56">
        <v>49</v>
      </c>
      <c r="AC304" s="56" t="s">
        <v>493</v>
      </c>
    </row>
    <row r="305" spans="1:29" s="56" customFormat="1">
      <c r="A305" s="57">
        <v>303</v>
      </c>
      <c r="B305" s="56" t="s">
        <v>442</v>
      </c>
      <c r="C305" s="56" t="s">
        <v>443</v>
      </c>
      <c r="D305" s="53" t="s">
        <v>494</v>
      </c>
      <c r="E305" s="56">
        <v>892.73</v>
      </c>
      <c r="F305" s="56">
        <v>0</v>
      </c>
      <c r="J305" s="56">
        <v>892.73</v>
      </c>
      <c r="K305" s="56">
        <v>37.494660000000003</v>
      </c>
      <c r="L305" s="56">
        <v>0</v>
      </c>
      <c r="M305" s="56">
        <v>892.73</v>
      </c>
      <c r="N305" s="56">
        <v>0</v>
      </c>
      <c r="R305" s="56" t="s">
        <v>1928</v>
      </c>
      <c r="S305" s="56" t="s">
        <v>1929</v>
      </c>
      <c r="T305" s="56" t="s">
        <v>1929</v>
      </c>
      <c r="U305" s="56" t="s">
        <v>442</v>
      </c>
      <c r="V305" s="56" t="s">
        <v>443</v>
      </c>
      <c r="W305" s="56" t="s">
        <v>1767</v>
      </c>
      <c r="X305" s="56" t="s">
        <v>1768</v>
      </c>
      <c r="Y305" s="56">
        <v>60</v>
      </c>
      <c r="Z305" s="56" t="s">
        <v>1935</v>
      </c>
      <c r="AA305" s="56" t="s">
        <v>1974</v>
      </c>
      <c r="AB305" s="56">
        <v>50</v>
      </c>
      <c r="AC305" s="56" t="s">
        <v>494</v>
      </c>
    </row>
    <row r="306" spans="1:29" s="56" customFormat="1">
      <c r="A306" s="57">
        <v>304</v>
      </c>
      <c r="B306" s="56" t="s">
        <v>442</v>
      </c>
      <c r="C306" s="56" t="s">
        <v>443</v>
      </c>
      <c r="D306" s="53" t="s">
        <v>496</v>
      </c>
      <c r="E306" s="56">
        <v>531.35</v>
      </c>
      <c r="F306" s="56">
        <v>0</v>
      </c>
      <c r="J306" s="56">
        <v>425.08000000000004</v>
      </c>
      <c r="K306" s="56">
        <v>22.316700000000001</v>
      </c>
      <c r="L306" s="56">
        <v>106.27</v>
      </c>
      <c r="M306" s="56">
        <v>531.35</v>
      </c>
      <c r="N306" s="56">
        <v>0</v>
      </c>
      <c r="R306" s="56" t="s">
        <v>1928</v>
      </c>
      <c r="S306" s="56" t="s">
        <v>1929</v>
      </c>
      <c r="T306" s="56" t="s">
        <v>1929</v>
      </c>
      <c r="U306" s="56" t="s">
        <v>442</v>
      </c>
      <c r="V306" s="56" t="s">
        <v>443</v>
      </c>
      <c r="W306" s="56" t="s">
        <v>1767</v>
      </c>
      <c r="X306" s="56" t="s">
        <v>1768</v>
      </c>
      <c r="Y306" s="56">
        <v>9</v>
      </c>
      <c r="Z306" s="56" t="s">
        <v>500</v>
      </c>
      <c r="AA306" s="56" t="s">
        <v>1975</v>
      </c>
      <c r="AB306" s="56" t="s">
        <v>495</v>
      </c>
      <c r="AC306" s="56" t="s">
        <v>496</v>
      </c>
    </row>
    <row r="307" spans="1:29" s="56" customFormat="1">
      <c r="A307" s="57">
        <v>305</v>
      </c>
      <c r="B307" s="56" t="s">
        <v>442</v>
      </c>
      <c r="C307" s="56" t="s">
        <v>443</v>
      </c>
      <c r="D307" s="53" t="s">
        <v>373</v>
      </c>
      <c r="E307" s="56">
        <v>186.56</v>
      </c>
      <c r="F307" s="56">
        <v>0</v>
      </c>
      <c r="J307" s="56">
        <v>130.59200000000001</v>
      </c>
      <c r="K307" s="56">
        <v>7.8355200000000007</v>
      </c>
      <c r="L307" s="56">
        <v>55.967999999999996</v>
      </c>
      <c r="M307" s="56">
        <v>186.56</v>
      </c>
      <c r="N307" s="56">
        <v>0</v>
      </c>
      <c r="R307" s="56" t="s">
        <v>1928</v>
      </c>
      <c r="S307" s="56" t="s">
        <v>1929</v>
      </c>
      <c r="T307" s="56" t="s">
        <v>1929</v>
      </c>
      <c r="U307" s="56" t="s">
        <v>442</v>
      </c>
      <c r="V307" s="56" t="s">
        <v>443</v>
      </c>
      <c r="W307" s="56" t="s">
        <v>1767</v>
      </c>
      <c r="X307" s="56" t="s">
        <v>1768</v>
      </c>
      <c r="Y307" s="56">
        <v>9</v>
      </c>
      <c r="Z307" s="56" t="s">
        <v>500</v>
      </c>
      <c r="AA307" s="56" t="s">
        <v>1976</v>
      </c>
      <c r="AB307" s="56" t="s">
        <v>468</v>
      </c>
      <c r="AC307" s="56" t="s">
        <v>373</v>
      </c>
    </row>
    <row r="308" spans="1:29" s="56" customFormat="1">
      <c r="A308" s="57">
        <v>306</v>
      </c>
      <c r="B308" s="56" t="s">
        <v>442</v>
      </c>
      <c r="C308" s="56" t="s">
        <v>443</v>
      </c>
      <c r="D308" s="53" t="s">
        <v>497</v>
      </c>
      <c r="E308" s="56">
        <v>118.98</v>
      </c>
      <c r="F308" s="56">
        <v>0</v>
      </c>
      <c r="J308" s="56">
        <v>83.286000000000001</v>
      </c>
      <c r="K308" s="56">
        <v>4.99716</v>
      </c>
      <c r="L308" s="56">
        <v>35.694000000000003</v>
      </c>
      <c r="M308" s="56">
        <v>118.98</v>
      </c>
      <c r="N308" s="56">
        <v>0</v>
      </c>
      <c r="R308" s="56" t="s">
        <v>1928</v>
      </c>
      <c r="S308" s="56" t="s">
        <v>1929</v>
      </c>
      <c r="T308" s="56" t="s">
        <v>1929</v>
      </c>
      <c r="U308" s="56" t="s">
        <v>442</v>
      </c>
      <c r="V308" s="56" t="s">
        <v>443</v>
      </c>
      <c r="W308" s="56" t="s">
        <v>1767</v>
      </c>
      <c r="X308" s="56" t="s">
        <v>1768</v>
      </c>
      <c r="Y308" s="56">
        <v>9</v>
      </c>
      <c r="Z308" s="56" t="s">
        <v>500</v>
      </c>
      <c r="AA308" s="56" t="s">
        <v>1977</v>
      </c>
      <c r="AB308" s="56" t="s">
        <v>449</v>
      </c>
      <c r="AC308" s="56" t="s">
        <v>497</v>
      </c>
    </row>
    <row r="309" spans="1:29" s="56" customFormat="1">
      <c r="A309" s="57">
        <v>307</v>
      </c>
      <c r="B309" s="56" t="s">
        <v>442</v>
      </c>
      <c r="C309" s="56" t="s">
        <v>443</v>
      </c>
      <c r="D309" s="53" t="s">
        <v>498</v>
      </c>
      <c r="E309" s="56">
        <v>236.74</v>
      </c>
      <c r="F309" s="56">
        <v>0</v>
      </c>
      <c r="J309" s="56">
        <v>165.71800000000002</v>
      </c>
      <c r="K309" s="56">
        <v>9.9430800000000001</v>
      </c>
      <c r="L309" s="56">
        <v>71.022000000000006</v>
      </c>
      <c r="M309" s="56">
        <v>236.74</v>
      </c>
      <c r="N309" s="56">
        <v>0</v>
      </c>
      <c r="R309" s="56" t="s">
        <v>1928</v>
      </c>
      <c r="S309" s="56" t="s">
        <v>1929</v>
      </c>
      <c r="T309" s="56" t="s">
        <v>1929</v>
      </c>
      <c r="U309" s="56" t="s">
        <v>442</v>
      </c>
      <c r="V309" s="56" t="s">
        <v>443</v>
      </c>
      <c r="W309" s="56" t="s">
        <v>1767</v>
      </c>
      <c r="X309" s="56" t="s">
        <v>1768</v>
      </c>
      <c r="Y309" s="56">
        <v>9</v>
      </c>
      <c r="Z309" s="56" t="s">
        <v>500</v>
      </c>
      <c r="AA309" s="56" t="s">
        <v>1978</v>
      </c>
      <c r="AB309" s="56" t="s">
        <v>448</v>
      </c>
      <c r="AC309" s="56" t="s">
        <v>498</v>
      </c>
    </row>
    <row r="310" spans="1:29" s="56" customFormat="1">
      <c r="A310" s="57">
        <v>308</v>
      </c>
      <c r="B310" s="56" t="s">
        <v>442</v>
      </c>
      <c r="C310" s="56" t="s">
        <v>443</v>
      </c>
      <c r="D310" s="53" t="s">
        <v>499</v>
      </c>
      <c r="E310" s="56">
        <v>309.18</v>
      </c>
      <c r="F310" s="56">
        <v>0</v>
      </c>
      <c r="G310" s="56">
        <v>0</v>
      </c>
      <c r="H310" s="56">
        <v>0</v>
      </c>
      <c r="J310" s="56">
        <v>309.18</v>
      </c>
      <c r="K310" s="56">
        <v>12.985560000000001</v>
      </c>
      <c r="L310" s="56">
        <v>0</v>
      </c>
      <c r="M310" s="56">
        <v>309.18</v>
      </c>
      <c r="N310" s="56">
        <v>0</v>
      </c>
      <c r="R310" s="56" t="s">
        <v>1928</v>
      </c>
      <c r="S310" s="56" t="s">
        <v>1929</v>
      </c>
      <c r="T310" s="56" t="s">
        <v>1929</v>
      </c>
      <c r="U310" s="56" t="s">
        <v>442</v>
      </c>
      <c r="V310" s="56" t="s">
        <v>443</v>
      </c>
      <c r="W310" s="56" t="s">
        <v>1767</v>
      </c>
      <c r="X310" s="56" t="s">
        <v>1768</v>
      </c>
      <c r="Y310" s="56">
        <v>9</v>
      </c>
      <c r="Z310" s="56" t="s">
        <v>500</v>
      </c>
      <c r="AA310" s="56" t="s">
        <v>1979</v>
      </c>
      <c r="AB310" s="56" t="s">
        <v>446</v>
      </c>
      <c r="AC310" s="56" t="s">
        <v>499</v>
      </c>
    </row>
    <row r="311" spans="1:29" s="56" customFormat="1">
      <c r="A311" s="57">
        <v>309</v>
      </c>
      <c r="B311" s="56" t="s">
        <v>442</v>
      </c>
      <c r="C311" s="56" t="s">
        <v>443</v>
      </c>
      <c r="D311" s="53" t="s">
        <v>500</v>
      </c>
      <c r="E311" s="56">
        <v>818.27</v>
      </c>
      <c r="F311" s="56">
        <v>0</v>
      </c>
      <c r="G311" s="56">
        <v>0</v>
      </c>
      <c r="H311" s="56">
        <v>0</v>
      </c>
      <c r="J311" s="56">
        <v>818.27</v>
      </c>
      <c r="K311" s="56">
        <v>34.367339999999999</v>
      </c>
      <c r="L311" s="56">
        <v>0</v>
      </c>
      <c r="M311" s="56">
        <v>818.27</v>
      </c>
      <c r="N311" s="56">
        <v>0</v>
      </c>
      <c r="R311" s="56" t="s">
        <v>1928</v>
      </c>
      <c r="S311" s="56" t="s">
        <v>1929</v>
      </c>
      <c r="T311" s="56" t="s">
        <v>1929</v>
      </c>
      <c r="U311" s="56" t="s">
        <v>442</v>
      </c>
      <c r="V311" s="56" t="s">
        <v>443</v>
      </c>
      <c r="W311" s="56" t="s">
        <v>1767</v>
      </c>
      <c r="X311" s="56" t="s">
        <v>1768</v>
      </c>
      <c r="Y311" s="56">
        <v>9</v>
      </c>
      <c r="Z311" s="56" t="s">
        <v>500</v>
      </c>
      <c r="AA311" s="56" t="s">
        <v>1980</v>
      </c>
      <c r="AB311" s="56" t="s">
        <v>444</v>
      </c>
      <c r="AC311" s="56" t="s">
        <v>500</v>
      </c>
    </row>
    <row r="312" spans="1:29" s="56" customFormat="1">
      <c r="A312" s="57">
        <v>310</v>
      </c>
      <c r="B312" s="56" t="s">
        <v>442</v>
      </c>
      <c r="C312" s="56" t="s">
        <v>443</v>
      </c>
      <c r="D312" s="53" t="s">
        <v>502</v>
      </c>
      <c r="E312" s="56">
        <v>1770.09</v>
      </c>
      <c r="F312" s="56">
        <v>0</v>
      </c>
      <c r="J312" s="56">
        <v>1593.0809999999999</v>
      </c>
      <c r="K312" s="56">
        <v>74.343779999999995</v>
      </c>
      <c r="L312" s="56">
        <v>177.00900000000001</v>
      </c>
      <c r="M312" s="56">
        <v>1770.09</v>
      </c>
      <c r="N312" s="56">
        <v>0</v>
      </c>
      <c r="R312" s="56" t="s">
        <v>1928</v>
      </c>
      <c r="S312" s="56" t="s">
        <v>1929</v>
      </c>
      <c r="T312" s="56" t="s">
        <v>1929</v>
      </c>
      <c r="U312" s="56" t="s">
        <v>442</v>
      </c>
      <c r="V312" s="56" t="s">
        <v>443</v>
      </c>
      <c r="W312" s="56" t="s">
        <v>1767</v>
      </c>
      <c r="X312" s="56" t="s">
        <v>1768</v>
      </c>
      <c r="Y312" s="56">
        <v>9</v>
      </c>
      <c r="Z312" s="56" t="s">
        <v>500</v>
      </c>
      <c r="AA312" s="56" t="s">
        <v>1981</v>
      </c>
      <c r="AB312" s="56" t="s">
        <v>501</v>
      </c>
      <c r="AC312" s="56" t="s">
        <v>502</v>
      </c>
    </row>
    <row r="313" spans="1:29" s="56" customFormat="1">
      <c r="A313" s="57">
        <v>311</v>
      </c>
      <c r="B313" s="56" t="s">
        <v>442</v>
      </c>
      <c r="C313" s="56" t="s">
        <v>443</v>
      </c>
      <c r="D313" s="53" t="s">
        <v>504</v>
      </c>
      <c r="E313" s="56">
        <v>324.14999999999998</v>
      </c>
      <c r="F313" s="56">
        <v>0</v>
      </c>
      <c r="J313" s="56">
        <v>291.73499999999996</v>
      </c>
      <c r="K313" s="56">
        <v>13.6143</v>
      </c>
      <c r="L313" s="56">
        <v>32.414999999999999</v>
      </c>
      <c r="M313" s="56">
        <v>324.14999999999998</v>
      </c>
      <c r="N313" s="56">
        <v>0</v>
      </c>
      <c r="R313" s="56" t="s">
        <v>1928</v>
      </c>
      <c r="S313" s="56" t="s">
        <v>1929</v>
      </c>
      <c r="T313" s="56" t="s">
        <v>1929</v>
      </c>
      <c r="U313" s="56" t="s">
        <v>442</v>
      </c>
      <c r="V313" s="56" t="s">
        <v>443</v>
      </c>
      <c r="W313" s="56" t="s">
        <v>1767</v>
      </c>
      <c r="X313" s="56" t="s">
        <v>1768</v>
      </c>
      <c r="Y313" s="56">
        <v>9</v>
      </c>
      <c r="Z313" s="56" t="s">
        <v>500</v>
      </c>
      <c r="AA313" s="56" t="s">
        <v>1982</v>
      </c>
      <c r="AB313" s="56" t="s">
        <v>503</v>
      </c>
      <c r="AC313" s="56" t="s">
        <v>504</v>
      </c>
    </row>
    <row r="314" spans="1:29" s="56" customFormat="1">
      <c r="A314" s="57">
        <v>312</v>
      </c>
      <c r="B314" s="56" t="s">
        <v>442</v>
      </c>
      <c r="C314" s="56" t="s">
        <v>443</v>
      </c>
      <c r="D314" s="53" t="s">
        <v>505</v>
      </c>
      <c r="E314" s="56">
        <v>538.64</v>
      </c>
      <c r="F314" s="56">
        <v>0</v>
      </c>
      <c r="J314" s="56">
        <v>538.64</v>
      </c>
      <c r="K314" s="56">
        <v>22.622880000000002</v>
      </c>
      <c r="L314" s="56">
        <v>0</v>
      </c>
      <c r="M314" s="56">
        <v>538.64</v>
      </c>
      <c r="N314" s="56">
        <v>0</v>
      </c>
      <c r="R314" s="56" t="s">
        <v>1928</v>
      </c>
      <c r="S314" s="56" t="s">
        <v>1929</v>
      </c>
      <c r="T314" s="56" t="s">
        <v>1929</v>
      </c>
      <c r="U314" s="56" t="s">
        <v>442</v>
      </c>
      <c r="V314" s="56" t="s">
        <v>443</v>
      </c>
      <c r="W314" s="56" t="s">
        <v>1767</v>
      </c>
      <c r="X314" s="56" t="s">
        <v>1768</v>
      </c>
      <c r="Y314" s="56">
        <v>9</v>
      </c>
      <c r="Z314" s="56" t="s">
        <v>500</v>
      </c>
      <c r="AA314" s="56" t="s">
        <v>1983</v>
      </c>
      <c r="AB314" s="56" t="s">
        <v>452</v>
      </c>
      <c r="AC314" s="56" t="s">
        <v>505</v>
      </c>
    </row>
    <row r="315" spans="1:29" s="56" customFormat="1">
      <c r="A315" s="57">
        <v>313</v>
      </c>
      <c r="B315" s="56" t="s">
        <v>442</v>
      </c>
      <c r="C315" s="56" t="s">
        <v>443</v>
      </c>
      <c r="D315" s="53" t="s">
        <v>506</v>
      </c>
      <c r="E315" s="56">
        <v>42.9</v>
      </c>
      <c r="F315" s="56">
        <v>0</v>
      </c>
      <c r="J315" s="56">
        <v>34.32</v>
      </c>
      <c r="K315" s="56">
        <v>1.8018000000000001</v>
      </c>
      <c r="L315" s="56">
        <v>8.58</v>
      </c>
      <c r="M315" s="56">
        <v>42.9</v>
      </c>
      <c r="N315" s="56">
        <v>0</v>
      </c>
      <c r="R315" s="56" t="s">
        <v>1928</v>
      </c>
      <c r="S315" s="56" t="s">
        <v>1929</v>
      </c>
      <c r="T315" s="56" t="s">
        <v>1929</v>
      </c>
      <c r="U315" s="56" t="s">
        <v>442</v>
      </c>
      <c r="V315" s="56" t="s">
        <v>443</v>
      </c>
      <c r="W315" s="56" t="s">
        <v>1767</v>
      </c>
      <c r="X315" s="56" t="s">
        <v>1768</v>
      </c>
      <c r="Y315" s="56">
        <v>9</v>
      </c>
      <c r="Z315" s="56" t="s">
        <v>500</v>
      </c>
      <c r="AA315" s="56" t="s">
        <v>1984</v>
      </c>
      <c r="AB315" s="56" t="s">
        <v>130</v>
      </c>
      <c r="AC315" s="56" t="s">
        <v>506</v>
      </c>
    </row>
    <row r="316" spans="1:29" s="56" customFormat="1">
      <c r="A316" s="57">
        <v>314</v>
      </c>
      <c r="B316" s="56" t="s">
        <v>442</v>
      </c>
      <c r="C316" s="56" t="s">
        <v>443</v>
      </c>
      <c r="D316" s="53" t="s">
        <v>507</v>
      </c>
      <c r="E316" s="56">
        <v>61.92</v>
      </c>
      <c r="F316" s="56">
        <v>0</v>
      </c>
      <c r="J316" s="56">
        <v>30.96</v>
      </c>
      <c r="K316" s="56">
        <v>2.6006400000000003</v>
      </c>
      <c r="L316" s="56">
        <v>30.96</v>
      </c>
      <c r="M316" s="56">
        <v>61.92</v>
      </c>
      <c r="N316" s="56">
        <v>0</v>
      </c>
      <c r="R316" s="56" t="s">
        <v>1928</v>
      </c>
      <c r="S316" s="56" t="s">
        <v>1929</v>
      </c>
      <c r="T316" s="56" t="s">
        <v>1929</v>
      </c>
      <c r="U316" s="56" t="s">
        <v>442</v>
      </c>
      <c r="V316" s="56" t="s">
        <v>443</v>
      </c>
      <c r="W316" s="56" t="s">
        <v>1767</v>
      </c>
      <c r="X316" s="56" t="s">
        <v>1768</v>
      </c>
      <c r="Y316" s="56">
        <v>9</v>
      </c>
      <c r="Z316" s="56" t="s">
        <v>500</v>
      </c>
      <c r="AA316" s="56" t="s">
        <v>1985</v>
      </c>
      <c r="AB316" s="56" t="s">
        <v>132</v>
      </c>
      <c r="AC316" s="56" t="s">
        <v>507</v>
      </c>
    </row>
    <row r="317" spans="1:29" s="56" customFormat="1">
      <c r="A317" s="57">
        <v>315</v>
      </c>
      <c r="B317" s="56" t="s">
        <v>442</v>
      </c>
      <c r="C317" s="56" t="s">
        <v>443</v>
      </c>
      <c r="D317" s="53" t="s">
        <v>508</v>
      </c>
      <c r="E317" s="56">
        <v>81.34</v>
      </c>
      <c r="F317" s="56">
        <v>0</v>
      </c>
      <c r="J317" s="56">
        <v>40.67</v>
      </c>
      <c r="K317" s="56">
        <v>3.4162800000000004</v>
      </c>
      <c r="L317" s="56">
        <v>40.67</v>
      </c>
      <c r="M317" s="56">
        <v>81.34</v>
      </c>
      <c r="N317" s="56">
        <v>0</v>
      </c>
      <c r="R317" s="56" t="s">
        <v>1928</v>
      </c>
      <c r="S317" s="56" t="s">
        <v>1929</v>
      </c>
      <c r="T317" s="56" t="s">
        <v>1929</v>
      </c>
      <c r="U317" s="56" t="s">
        <v>442</v>
      </c>
      <c r="V317" s="56" t="s">
        <v>443</v>
      </c>
      <c r="W317" s="56" t="s">
        <v>1767</v>
      </c>
      <c r="X317" s="56" t="s">
        <v>1768</v>
      </c>
      <c r="Y317" s="56">
        <v>60</v>
      </c>
      <c r="Z317" s="56" t="s">
        <v>1935</v>
      </c>
      <c r="AA317" s="56" t="s">
        <v>1986</v>
      </c>
      <c r="AB317" s="56">
        <v>11</v>
      </c>
      <c r="AC317" s="56" t="s">
        <v>508</v>
      </c>
    </row>
    <row r="318" spans="1:29" s="56" customFormat="1">
      <c r="A318" s="57">
        <v>316</v>
      </c>
      <c r="B318" s="56" t="s">
        <v>442</v>
      </c>
      <c r="C318" s="56" t="s">
        <v>443</v>
      </c>
      <c r="D318" s="53" t="s">
        <v>509</v>
      </c>
      <c r="E318" s="56">
        <v>383.24</v>
      </c>
      <c r="F318" s="56">
        <v>0</v>
      </c>
      <c r="J318" s="56">
        <v>306.59199999999998</v>
      </c>
      <c r="K318" s="56">
        <v>16.096080000000001</v>
      </c>
      <c r="L318" s="56">
        <v>76.64800000000001</v>
      </c>
      <c r="M318" s="56">
        <v>383.24</v>
      </c>
      <c r="N318" s="56">
        <v>0</v>
      </c>
      <c r="R318" s="56" t="s">
        <v>1928</v>
      </c>
      <c r="S318" s="56" t="s">
        <v>1929</v>
      </c>
      <c r="T318" s="56" t="s">
        <v>1929</v>
      </c>
      <c r="U318" s="56" t="s">
        <v>442</v>
      </c>
      <c r="V318" s="56" t="s">
        <v>443</v>
      </c>
      <c r="W318" s="56" t="s">
        <v>1767</v>
      </c>
      <c r="X318" s="56" t="s">
        <v>1768</v>
      </c>
      <c r="Y318" s="56">
        <v>60</v>
      </c>
      <c r="Z318" s="56" t="s">
        <v>1935</v>
      </c>
      <c r="AA318" s="56" t="s">
        <v>1987</v>
      </c>
      <c r="AB318" s="56">
        <v>48</v>
      </c>
      <c r="AC318" s="56" t="s">
        <v>509</v>
      </c>
    </row>
    <row r="319" spans="1:29" s="56" customFormat="1">
      <c r="A319" s="57">
        <v>317</v>
      </c>
      <c r="B319" s="56" t="s">
        <v>442</v>
      </c>
      <c r="C319" s="56" t="s">
        <v>443</v>
      </c>
      <c r="D319" s="53" t="s">
        <v>510</v>
      </c>
      <c r="E319" s="56">
        <v>229.05</v>
      </c>
      <c r="F319" s="56">
        <v>0</v>
      </c>
      <c r="J319" s="56">
        <v>183.24</v>
      </c>
      <c r="K319" s="56">
        <v>9.6201000000000008</v>
      </c>
      <c r="L319" s="56">
        <v>45.81</v>
      </c>
      <c r="M319" s="56">
        <v>229.05</v>
      </c>
      <c r="N319" s="56">
        <v>0</v>
      </c>
      <c r="R319" s="56" t="s">
        <v>1928</v>
      </c>
      <c r="S319" s="56" t="s">
        <v>1929</v>
      </c>
      <c r="T319" s="56" t="s">
        <v>1929</v>
      </c>
      <c r="U319" s="56" t="s">
        <v>442</v>
      </c>
      <c r="V319" s="56" t="s">
        <v>443</v>
      </c>
      <c r="W319" s="56" t="s">
        <v>1767</v>
      </c>
      <c r="X319" s="56" t="s">
        <v>1768</v>
      </c>
      <c r="Y319" s="56">
        <v>60</v>
      </c>
      <c r="Z319" s="56" t="s">
        <v>1935</v>
      </c>
      <c r="AA319" s="56" t="s">
        <v>1988</v>
      </c>
      <c r="AB319" s="56">
        <v>18</v>
      </c>
      <c r="AC319" s="56" t="s">
        <v>510</v>
      </c>
    </row>
    <row r="320" spans="1:29" s="56" customFormat="1">
      <c r="A320" s="57">
        <v>318</v>
      </c>
      <c r="B320" s="56" t="s">
        <v>442</v>
      </c>
      <c r="C320" s="56" t="s">
        <v>443</v>
      </c>
      <c r="D320" s="53" t="s">
        <v>511</v>
      </c>
      <c r="E320" s="56">
        <v>617.54999999999995</v>
      </c>
      <c r="F320" s="56">
        <v>0</v>
      </c>
      <c r="J320" s="56">
        <v>494.03999999999996</v>
      </c>
      <c r="K320" s="56">
        <v>25.937100000000001</v>
      </c>
      <c r="L320" s="56">
        <v>123.51</v>
      </c>
      <c r="M320" s="56">
        <v>617.54999999999995</v>
      </c>
      <c r="N320" s="56">
        <v>0</v>
      </c>
      <c r="R320" s="56" t="s">
        <v>1928</v>
      </c>
      <c r="S320" s="56" t="s">
        <v>1929</v>
      </c>
      <c r="T320" s="56" t="s">
        <v>1929</v>
      </c>
      <c r="U320" s="56" t="s">
        <v>442</v>
      </c>
      <c r="V320" s="56" t="s">
        <v>443</v>
      </c>
      <c r="W320" s="56" t="s">
        <v>1767</v>
      </c>
      <c r="X320" s="56" t="s">
        <v>1768</v>
      </c>
      <c r="Y320" s="56">
        <v>60</v>
      </c>
      <c r="Z320" s="56" t="s">
        <v>1935</v>
      </c>
      <c r="AA320" s="56" t="s">
        <v>1989</v>
      </c>
      <c r="AB320" s="56">
        <v>19</v>
      </c>
      <c r="AC320" s="56" t="s">
        <v>511</v>
      </c>
    </row>
    <row r="321" spans="1:29" s="56" customFormat="1">
      <c r="A321" s="57">
        <v>319</v>
      </c>
      <c r="B321" s="56" t="s">
        <v>442</v>
      </c>
      <c r="C321" s="56" t="s">
        <v>443</v>
      </c>
      <c r="D321" s="53" t="s">
        <v>513</v>
      </c>
      <c r="E321" s="56">
        <v>632.12</v>
      </c>
      <c r="F321" s="56">
        <v>0</v>
      </c>
      <c r="J321" s="56">
        <v>379.27199999999999</v>
      </c>
      <c r="K321" s="56">
        <v>26.549040000000002</v>
      </c>
      <c r="L321" s="56">
        <v>252.84800000000001</v>
      </c>
      <c r="M321" s="56">
        <v>632.12</v>
      </c>
      <c r="N321" s="56">
        <v>0</v>
      </c>
      <c r="R321" s="56" t="s">
        <v>1928</v>
      </c>
      <c r="S321" s="56" t="s">
        <v>1929</v>
      </c>
      <c r="T321" s="56" t="s">
        <v>1929</v>
      </c>
      <c r="U321" s="56" t="s">
        <v>442</v>
      </c>
      <c r="V321" s="56" t="s">
        <v>443</v>
      </c>
      <c r="W321" s="56" t="s">
        <v>1767</v>
      </c>
      <c r="X321" s="56" t="s">
        <v>1768</v>
      </c>
      <c r="Y321" s="56">
        <v>9</v>
      </c>
      <c r="Z321" s="56" t="s">
        <v>500</v>
      </c>
      <c r="AA321" s="56" t="s">
        <v>1990</v>
      </c>
      <c r="AB321" s="56" t="s">
        <v>512</v>
      </c>
      <c r="AC321" s="56" t="s">
        <v>513</v>
      </c>
    </row>
    <row r="322" spans="1:29" s="56" customFormat="1">
      <c r="A322" s="57">
        <v>320</v>
      </c>
      <c r="B322" s="56" t="s">
        <v>442</v>
      </c>
      <c r="C322" s="56" t="s">
        <v>443</v>
      </c>
      <c r="D322" s="53" t="s">
        <v>514</v>
      </c>
      <c r="E322" s="56">
        <v>336.7</v>
      </c>
      <c r="F322" s="56">
        <v>0</v>
      </c>
      <c r="J322" s="56">
        <v>168.35</v>
      </c>
      <c r="K322" s="56">
        <v>14.141400000000001</v>
      </c>
      <c r="L322" s="56">
        <v>168.35</v>
      </c>
      <c r="M322" s="56">
        <v>336.7</v>
      </c>
      <c r="N322" s="56">
        <v>0</v>
      </c>
      <c r="R322" s="56" t="s">
        <v>1928</v>
      </c>
      <c r="S322" s="56" t="s">
        <v>1929</v>
      </c>
      <c r="T322" s="56" t="s">
        <v>1929</v>
      </c>
      <c r="U322" s="56" t="s">
        <v>442</v>
      </c>
      <c r="V322" s="56" t="s">
        <v>443</v>
      </c>
      <c r="W322" s="56" t="s">
        <v>1767</v>
      </c>
      <c r="X322" s="56" t="s">
        <v>1768</v>
      </c>
      <c r="Y322" s="56">
        <v>9</v>
      </c>
      <c r="Z322" s="56" t="s">
        <v>500</v>
      </c>
      <c r="AA322" s="56" t="s">
        <v>1991</v>
      </c>
      <c r="AB322" s="56" t="s">
        <v>470</v>
      </c>
      <c r="AC322" s="56" t="s">
        <v>514</v>
      </c>
    </row>
    <row r="323" spans="1:29" s="56" customFormat="1">
      <c r="A323" s="57">
        <v>321</v>
      </c>
      <c r="B323" s="56" t="s">
        <v>442</v>
      </c>
      <c r="C323" s="56" t="s">
        <v>443</v>
      </c>
      <c r="D323" s="53" t="s">
        <v>515</v>
      </c>
      <c r="E323" s="56">
        <v>135.97</v>
      </c>
      <c r="F323" s="56">
        <v>0</v>
      </c>
      <c r="J323" s="56">
        <v>95.179000000000002</v>
      </c>
      <c r="K323" s="56">
        <v>5.7107400000000004</v>
      </c>
      <c r="L323" s="56">
        <v>40.790999999999997</v>
      </c>
      <c r="M323" s="56">
        <v>135.97</v>
      </c>
      <c r="N323" s="56">
        <v>0</v>
      </c>
      <c r="R323" s="56" t="s">
        <v>1928</v>
      </c>
      <c r="S323" s="56" t="s">
        <v>1929</v>
      </c>
      <c r="T323" s="56" t="s">
        <v>1929</v>
      </c>
      <c r="U323" s="56" t="s">
        <v>442</v>
      </c>
      <c r="V323" s="56" t="s">
        <v>443</v>
      </c>
      <c r="W323" s="56" t="s">
        <v>1767</v>
      </c>
      <c r="X323" s="56" t="s">
        <v>1768</v>
      </c>
      <c r="Y323" s="56">
        <v>9</v>
      </c>
      <c r="Z323" s="56" t="s">
        <v>500</v>
      </c>
      <c r="AA323" s="56" t="s">
        <v>1992</v>
      </c>
      <c r="AB323" s="56" t="s">
        <v>472</v>
      </c>
      <c r="AC323" s="56" t="s">
        <v>515</v>
      </c>
    </row>
    <row r="324" spans="1:29" s="56" customFormat="1">
      <c r="A324" s="57">
        <v>322</v>
      </c>
      <c r="B324" s="56" t="s">
        <v>442</v>
      </c>
      <c r="C324" s="56" t="s">
        <v>443</v>
      </c>
      <c r="D324" s="53" t="s">
        <v>516</v>
      </c>
      <c r="E324" s="56">
        <v>155.4</v>
      </c>
      <c r="F324" s="56">
        <v>0</v>
      </c>
      <c r="J324" s="56">
        <v>108.78</v>
      </c>
      <c r="K324" s="56">
        <v>6.5268000000000006</v>
      </c>
      <c r="L324" s="56">
        <v>46.62</v>
      </c>
      <c r="M324" s="56">
        <v>155.4</v>
      </c>
      <c r="N324" s="56">
        <v>0</v>
      </c>
      <c r="R324" s="56" t="s">
        <v>1928</v>
      </c>
      <c r="S324" s="56" t="s">
        <v>1929</v>
      </c>
      <c r="T324" s="56" t="s">
        <v>1929</v>
      </c>
      <c r="U324" s="56" t="s">
        <v>442</v>
      </c>
      <c r="V324" s="56" t="s">
        <v>443</v>
      </c>
      <c r="W324" s="56" t="s">
        <v>1767</v>
      </c>
      <c r="X324" s="56" t="s">
        <v>1768</v>
      </c>
      <c r="Y324" s="56">
        <v>9</v>
      </c>
      <c r="Z324" s="56" t="s">
        <v>500</v>
      </c>
      <c r="AA324" s="56" t="s">
        <v>1993</v>
      </c>
      <c r="AB324" s="56" t="s">
        <v>390</v>
      </c>
      <c r="AC324" s="56" t="s">
        <v>516</v>
      </c>
    </row>
    <row r="325" spans="1:29" s="56" customFormat="1">
      <c r="A325" s="57">
        <v>323</v>
      </c>
      <c r="B325" s="56" t="s">
        <v>442</v>
      </c>
      <c r="C325" s="56" t="s">
        <v>443</v>
      </c>
      <c r="D325" s="53" t="s">
        <v>517</v>
      </c>
      <c r="E325" s="56">
        <v>532.36</v>
      </c>
      <c r="F325" s="56">
        <v>0</v>
      </c>
      <c r="G325" s="56">
        <v>0</v>
      </c>
      <c r="H325" s="56">
        <v>0</v>
      </c>
      <c r="J325" s="56">
        <v>319.416</v>
      </c>
      <c r="K325" s="56">
        <v>22.359120000000001</v>
      </c>
      <c r="L325" s="56">
        <v>212.94400000000002</v>
      </c>
      <c r="M325" s="56">
        <v>532.36</v>
      </c>
      <c r="N325" s="56">
        <v>0</v>
      </c>
      <c r="R325" s="56" t="s">
        <v>1928</v>
      </c>
      <c r="S325" s="56" t="s">
        <v>1929</v>
      </c>
      <c r="T325" s="56" t="s">
        <v>1929</v>
      </c>
      <c r="U325" s="56" t="s">
        <v>442</v>
      </c>
      <c r="V325" s="56" t="s">
        <v>443</v>
      </c>
      <c r="W325" s="56" t="s">
        <v>1767</v>
      </c>
      <c r="X325" s="56" t="s">
        <v>1768</v>
      </c>
      <c r="Y325" s="56">
        <v>9</v>
      </c>
      <c r="Z325" s="56" t="s">
        <v>500</v>
      </c>
      <c r="AA325" s="56" t="s">
        <v>1994</v>
      </c>
      <c r="AB325" s="56" t="s">
        <v>392</v>
      </c>
      <c r="AC325" s="56" t="s">
        <v>517</v>
      </c>
    </row>
    <row r="326" spans="1:29" s="56" customFormat="1">
      <c r="A326" s="57">
        <v>324</v>
      </c>
      <c r="B326" s="56" t="s">
        <v>442</v>
      </c>
      <c r="C326" s="56" t="s">
        <v>443</v>
      </c>
      <c r="D326" s="53" t="s">
        <v>518</v>
      </c>
      <c r="E326" s="56">
        <v>1234.29</v>
      </c>
      <c r="F326" s="56">
        <v>0</v>
      </c>
      <c r="J326" s="56">
        <v>1110.8609999999999</v>
      </c>
      <c r="K326" s="56">
        <v>51.840180000000004</v>
      </c>
      <c r="L326" s="56">
        <v>123.429</v>
      </c>
      <c r="M326" s="56">
        <v>1234.29</v>
      </c>
      <c r="N326" s="56">
        <v>0</v>
      </c>
      <c r="R326" s="56" t="s">
        <v>1928</v>
      </c>
      <c r="S326" s="56" t="s">
        <v>1929</v>
      </c>
      <c r="T326" s="56" t="s">
        <v>1929</v>
      </c>
      <c r="U326" s="56" t="s">
        <v>442</v>
      </c>
      <c r="V326" s="56" t="s">
        <v>443</v>
      </c>
      <c r="W326" s="56" t="s">
        <v>1767</v>
      </c>
      <c r="X326" s="56" t="s">
        <v>1768</v>
      </c>
      <c r="Y326" s="56">
        <v>9</v>
      </c>
      <c r="Z326" s="56" t="s">
        <v>500</v>
      </c>
      <c r="AA326" s="56" t="s">
        <v>1995</v>
      </c>
      <c r="AB326" s="56" t="s">
        <v>394</v>
      </c>
      <c r="AC326" s="56" t="s">
        <v>518</v>
      </c>
    </row>
    <row r="327" spans="1:29" s="56" customFormat="1">
      <c r="A327" s="57">
        <v>325</v>
      </c>
      <c r="B327" s="56" t="s">
        <v>442</v>
      </c>
      <c r="C327" s="56" t="s">
        <v>443</v>
      </c>
      <c r="D327" s="53" t="s">
        <v>519</v>
      </c>
      <c r="E327" s="56">
        <v>894.76</v>
      </c>
      <c r="F327" s="56">
        <v>0</v>
      </c>
      <c r="G327" s="56">
        <v>0</v>
      </c>
      <c r="J327" s="56">
        <v>805.28399999999999</v>
      </c>
      <c r="K327" s="56">
        <v>37.579920000000001</v>
      </c>
      <c r="L327" s="56">
        <v>89.475999999999999</v>
      </c>
      <c r="M327" s="56">
        <v>894.76</v>
      </c>
      <c r="N327" s="56">
        <v>0</v>
      </c>
      <c r="R327" s="56" t="s">
        <v>1928</v>
      </c>
      <c r="S327" s="56" t="s">
        <v>1929</v>
      </c>
      <c r="T327" s="56" t="s">
        <v>1929</v>
      </c>
      <c r="U327" s="56" t="s">
        <v>442</v>
      </c>
      <c r="V327" s="56" t="s">
        <v>443</v>
      </c>
      <c r="W327" s="56" t="s">
        <v>1767</v>
      </c>
      <c r="X327" s="56" t="s">
        <v>1768</v>
      </c>
      <c r="Y327" s="56">
        <v>9</v>
      </c>
      <c r="Z327" s="56" t="s">
        <v>500</v>
      </c>
      <c r="AA327" s="56" t="s">
        <v>1996</v>
      </c>
      <c r="AB327" s="56" t="s">
        <v>404</v>
      </c>
      <c r="AC327" s="56" t="s">
        <v>519</v>
      </c>
    </row>
    <row r="328" spans="1:29" s="56" customFormat="1">
      <c r="A328" s="57">
        <v>326</v>
      </c>
      <c r="B328" s="56" t="s">
        <v>442</v>
      </c>
      <c r="C328" s="56" t="s">
        <v>443</v>
      </c>
      <c r="D328" s="53" t="s">
        <v>14</v>
      </c>
      <c r="E328" s="56">
        <v>4284.1099999999997</v>
      </c>
      <c r="F328" s="56">
        <v>0</v>
      </c>
      <c r="J328" s="56">
        <v>2142.0549999999998</v>
      </c>
      <c r="K328" s="56">
        <v>179.93261999999999</v>
      </c>
      <c r="L328" s="56">
        <v>2142.0549999999998</v>
      </c>
      <c r="M328" s="56">
        <v>4284.1099999999997</v>
      </c>
      <c r="N328" s="56">
        <v>0</v>
      </c>
      <c r="R328" s="56" t="s">
        <v>1928</v>
      </c>
      <c r="S328" s="56" t="s">
        <v>1929</v>
      </c>
      <c r="T328" s="56" t="s">
        <v>1929</v>
      </c>
      <c r="U328" s="56" t="s">
        <v>442</v>
      </c>
      <c r="V328" s="56" t="s">
        <v>443</v>
      </c>
      <c r="Y328" s="56">
        <v>9</v>
      </c>
      <c r="Z328" s="56" t="s">
        <v>500</v>
      </c>
      <c r="AC328" s="56" t="s">
        <v>14</v>
      </c>
    </row>
    <row r="329" spans="1:29" s="56" customFormat="1">
      <c r="A329" s="57">
        <v>327</v>
      </c>
      <c r="B329" s="56" t="s">
        <v>442</v>
      </c>
      <c r="C329" s="56" t="s">
        <v>443</v>
      </c>
      <c r="D329" s="53" t="s">
        <v>520</v>
      </c>
      <c r="E329" s="56">
        <v>1728</v>
      </c>
      <c r="F329" s="56">
        <v>1728</v>
      </c>
      <c r="I329" s="56">
        <v>1728</v>
      </c>
      <c r="J329" s="56">
        <v>0</v>
      </c>
      <c r="N329" s="56">
        <v>0</v>
      </c>
      <c r="R329" s="56" t="s">
        <v>1928</v>
      </c>
      <c r="S329" s="56" t="s">
        <v>1929</v>
      </c>
      <c r="T329" s="56" t="s">
        <v>1929</v>
      </c>
      <c r="U329" s="56" t="s">
        <v>442</v>
      </c>
      <c r="V329" s="56" t="s">
        <v>443</v>
      </c>
      <c r="W329" s="56" t="s">
        <v>1767</v>
      </c>
      <c r="X329" s="56" t="s">
        <v>1768</v>
      </c>
      <c r="Y329" s="56">
        <v>7</v>
      </c>
      <c r="Z329" s="56" t="s">
        <v>523</v>
      </c>
      <c r="AA329" s="56" t="s">
        <v>1997</v>
      </c>
      <c r="AB329" s="56" t="s">
        <v>130</v>
      </c>
      <c r="AC329" s="56" t="s">
        <v>520</v>
      </c>
    </row>
    <row r="330" spans="1:29" s="56" customFormat="1">
      <c r="A330" s="57">
        <v>328</v>
      </c>
      <c r="B330" s="56" t="s">
        <v>442</v>
      </c>
      <c r="C330" s="56" t="s">
        <v>443</v>
      </c>
      <c r="D330" s="53" t="s">
        <v>521</v>
      </c>
      <c r="E330" s="56">
        <v>327</v>
      </c>
      <c r="F330" s="56">
        <v>327</v>
      </c>
      <c r="I330" s="56">
        <v>327</v>
      </c>
      <c r="J330" s="56">
        <v>0</v>
      </c>
      <c r="N330" s="56">
        <v>0</v>
      </c>
      <c r="R330" s="56" t="s">
        <v>1928</v>
      </c>
      <c r="S330" s="56" t="s">
        <v>1929</v>
      </c>
      <c r="T330" s="56" t="s">
        <v>1929</v>
      </c>
      <c r="U330" s="56" t="s">
        <v>442</v>
      </c>
      <c r="V330" s="56" t="s">
        <v>443</v>
      </c>
      <c r="W330" s="56" t="s">
        <v>1767</v>
      </c>
      <c r="X330" s="56" t="s">
        <v>1768</v>
      </c>
      <c r="Y330" s="56">
        <v>7</v>
      </c>
      <c r="Z330" s="56" t="s">
        <v>523</v>
      </c>
      <c r="AA330" s="56" t="s">
        <v>1998</v>
      </c>
      <c r="AB330" s="56" t="s">
        <v>136</v>
      </c>
      <c r="AC330" s="56" t="s">
        <v>521</v>
      </c>
    </row>
    <row r="331" spans="1:29" s="56" customFormat="1">
      <c r="A331" s="57">
        <v>329</v>
      </c>
      <c r="B331" s="56" t="s">
        <v>442</v>
      </c>
      <c r="C331" s="56" t="s">
        <v>443</v>
      </c>
      <c r="D331" s="53" t="s">
        <v>522</v>
      </c>
      <c r="E331" s="56">
        <v>264</v>
      </c>
      <c r="F331" s="56">
        <v>264</v>
      </c>
      <c r="I331" s="56">
        <v>264</v>
      </c>
      <c r="J331" s="56">
        <v>0</v>
      </c>
      <c r="N331" s="56">
        <v>0</v>
      </c>
      <c r="R331" s="56" t="s">
        <v>1928</v>
      </c>
      <c r="S331" s="56" t="s">
        <v>1929</v>
      </c>
      <c r="T331" s="56" t="s">
        <v>1929</v>
      </c>
      <c r="U331" s="56" t="s">
        <v>442</v>
      </c>
      <c r="V331" s="56" t="s">
        <v>443</v>
      </c>
      <c r="W331" s="56" t="s">
        <v>1767</v>
      </c>
      <c r="X331" s="56" t="s">
        <v>1768</v>
      </c>
      <c r="Y331" s="56">
        <v>7</v>
      </c>
      <c r="Z331" s="56" t="s">
        <v>523</v>
      </c>
      <c r="AA331" s="56" t="s">
        <v>1999</v>
      </c>
      <c r="AB331" s="56" t="s">
        <v>134</v>
      </c>
      <c r="AC331" s="56" t="s">
        <v>522</v>
      </c>
    </row>
    <row r="332" spans="1:29" s="56" customFormat="1">
      <c r="A332" s="57">
        <v>330</v>
      </c>
      <c r="B332" s="56" t="s">
        <v>442</v>
      </c>
      <c r="C332" s="56" t="s">
        <v>443</v>
      </c>
      <c r="D332" s="53" t="s">
        <v>523</v>
      </c>
      <c r="E332" s="56">
        <v>3087</v>
      </c>
      <c r="F332" s="56">
        <v>3087</v>
      </c>
      <c r="I332" s="56">
        <v>3087</v>
      </c>
      <c r="J332" s="56">
        <v>0</v>
      </c>
      <c r="N332" s="56">
        <v>0</v>
      </c>
      <c r="R332" s="56" t="s">
        <v>1928</v>
      </c>
      <c r="S332" s="56" t="s">
        <v>1929</v>
      </c>
      <c r="T332" s="56" t="s">
        <v>1929</v>
      </c>
      <c r="U332" s="56" t="s">
        <v>442</v>
      </c>
      <c r="V332" s="56" t="s">
        <v>443</v>
      </c>
      <c r="W332" s="56" t="s">
        <v>1767</v>
      </c>
      <c r="X332" s="56" t="s">
        <v>1768</v>
      </c>
      <c r="Y332" s="56">
        <v>7</v>
      </c>
      <c r="Z332" s="56" t="s">
        <v>523</v>
      </c>
      <c r="AA332" s="56" t="s">
        <v>2000</v>
      </c>
      <c r="AB332" s="56" t="s">
        <v>132</v>
      </c>
      <c r="AC332" s="56" t="s">
        <v>523</v>
      </c>
    </row>
    <row r="333" spans="1:29" s="56" customFormat="1">
      <c r="A333" s="57">
        <v>331</v>
      </c>
      <c r="B333" s="56" t="s">
        <v>442</v>
      </c>
      <c r="C333" s="56" t="s">
        <v>443</v>
      </c>
      <c r="D333" s="53" t="s">
        <v>524</v>
      </c>
      <c r="E333" s="56">
        <v>639</v>
      </c>
      <c r="F333" s="56">
        <v>639</v>
      </c>
      <c r="I333" s="56">
        <v>639</v>
      </c>
      <c r="J333" s="56">
        <v>0</v>
      </c>
      <c r="N333" s="56">
        <v>0</v>
      </c>
      <c r="R333" s="56" t="s">
        <v>1928</v>
      </c>
      <c r="S333" s="56" t="s">
        <v>1929</v>
      </c>
      <c r="T333" s="56" t="s">
        <v>1929</v>
      </c>
      <c r="U333" s="56" t="s">
        <v>442</v>
      </c>
      <c r="V333" s="56" t="s">
        <v>443</v>
      </c>
      <c r="W333" s="56" t="s">
        <v>1767</v>
      </c>
      <c r="X333" s="56" t="s">
        <v>1768</v>
      </c>
      <c r="Y333" s="56">
        <v>7</v>
      </c>
      <c r="Z333" s="56" t="s">
        <v>523</v>
      </c>
      <c r="AA333" s="56" t="s">
        <v>2001</v>
      </c>
      <c r="AB333" s="56" t="s">
        <v>168</v>
      </c>
      <c r="AC333" s="56" t="s">
        <v>524</v>
      </c>
    </row>
    <row r="334" spans="1:29" s="56" customFormat="1">
      <c r="A334" s="57">
        <v>332</v>
      </c>
      <c r="B334" s="56" t="s">
        <v>442</v>
      </c>
      <c r="C334" s="56" t="s">
        <v>443</v>
      </c>
      <c r="D334" s="53" t="s">
        <v>525</v>
      </c>
      <c r="E334" s="56">
        <v>756</v>
      </c>
      <c r="F334" s="56">
        <v>756</v>
      </c>
      <c r="I334" s="56">
        <v>756</v>
      </c>
      <c r="J334" s="56">
        <v>0</v>
      </c>
      <c r="N334" s="56">
        <v>0</v>
      </c>
      <c r="R334" s="56" t="s">
        <v>1928</v>
      </c>
      <c r="S334" s="56" t="s">
        <v>1929</v>
      </c>
      <c r="T334" s="56" t="s">
        <v>1929</v>
      </c>
      <c r="U334" s="56" t="s">
        <v>442</v>
      </c>
      <c r="V334" s="56" t="s">
        <v>443</v>
      </c>
      <c r="W334" s="56" t="s">
        <v>1767</v>
      </c>
      <c r="X334" s="56" t="s">
        <v>1768</v>
      </c>
      <c r="Y334" s="56">
        <v>7</v>
      </c>
      <c r="Z334" s="56" t="s">
        <v>523</v>
      </c>
      <c r="AA334" s="56" t="s">
        <v>2002</v>
      </c>
      <c r="AB334" s="56" t="s">
        <v>170</v>
      </c>
      <c r="AC334" s="56" t="s">
        <v>525</v>
      </c>
    </row>
    <row r="335" spans="1:29" s="56" customFormat="1">
      <c r="A335" s="57">
        <v>333</v>
      </c>
      <c r="B335" s="56" t="s">
        <v>442</v>
      </c>
      <c r="C335" s="56" t="s">
        <v>443</v>
      </c>
      <c r="D335" s="53" t="s">
        <v>235</v>
      </c>
      <c r="E335" s="56">
        <v>272</v>
      </c>
      <c r="F335" s="56">
        <v>272</v>
      </c>
      <c r="I335" s="56">
        <v>272</v>
      </c>
      <c r="J335" s="56">
        <v>0</v>
      </c>
      <c r="N335" s="56">
        <v>0</v>
      </c>
      <c r="R335" s="56" t="s">
        <v>1928</v>
      </c>
      <c r="S335" s="56" t="s">
        <v>1929</v>
      </c>
      <c r="T335" s="56" t="s">
        <v>1929</v>
      </c>
      <c r="U335" s="56" t="s">
        <v>442</v>
      </c>
      <c r="V335" s="56" t="s">
        <v>443</v>
      </c>
      <c r="W335" s="56" t="s">
        <v>1767</v>
      </c>
      <c r="X335" s="56" t="s">
        <v>1768</v>
      </c>
      <c r="Y335" s="56">
        <v>7</v>
      </c>
      <c r="Z335" s="56" t="s">
        <v>523</v>
      </c>
      <c r="AA335" s="56" t="s">
        <v>2003</v>
      </c>
      <c r="AB335" s="56" t="s">
        <v>142</v>
      </c>
      <c r="AC335" s="56" t="s">
        <v>235</v>
      </c>
    </row>
    <row r="336" spans="1:29" s="56" customFormat="1">
      <c r="A336" s="57">
        <v>334</v>
      </c>
      <c r="B336" s="56" t="s">
        <v>442</v>
      </c>
      <c r="C336" s="56" t="s">
        <v>443</v>
      </c>
      <c r="D336" s="53" t="s">
        <v>526</v>
      </c>
      <c r="E336" s="56">
        <v>694</v>
      </c>
      <c r="F336" s="56">
        <v>694</v>
      </c>
      <c r="I336" s="56">
        <v>694</v>
      </c>
      <c r="J336" s="56">
        <v>0</v>
      </c>
      <c r="N336" s="56">
        <v>0</v>
      </c>
      <c r="R336" s="56" t="s">
        <v>1928</v>
      </c>
      <c r="S336" s="56" t="s">
        <v>1929</v>
      </c>
      <c r="T336" s="56" t="s">
        <v>1929</v>
      </c>
      <c r="U336" s="56" t="s">
        <v>442</v>
      </c>
      <c r="V336" s="56" t="s">
        <v>443</v>
      </c>
      <c r="W336" s="56" t="s">
        <v>1767</v>
      </c>
      <c r="X336" s="56" t="s">
        <v>1768</v>
      </c>
      <c r="Y336" s="56">
        <v>7</v>
      </c>
      <c r="Z336" s="56" t="s">
        <v>523</v>
      </c>
      <c r="AA336" s="56" t="s">
        <v>2004</v>
      </c>
      <c r="AB336" s="56" t="s">
        <v>140</v>
      </c>
      <c r="AC336" s="56" t="s">
        <v>526</v>
      </c>
    </row>
    <row r="337" spans="1:29" s="56" customFormat="1">
      <c r="A337" s="57">
        <v>335</v>
      </c>
      <c r="B337" s="56" t="s">
        <v>442</v>
      </c>
      <c r="C337" s="56" t="s">
        <v>443</v>
      </c>
      <c r="D337" s="53" t="s">
        <v>527</v>
      </c>
      <c r="E337" s="56">
        <v>2197</v>
      </c>
      <c r="F337" s="56">
        <v>2197</v>
      </c>
      <c r="I337" s="56">
        <v>2197</v>
      </c>
      <c r="J337" s="56">
        <v>0</v>
      </c>
      <c r="N337" s="56">
        <v>0</v>
      </c>
      <c r="R337" s="56" t="s">
        <v>1928</v>
      </c>
      <c r="S337" s="56" t="s">
        <v>1929</v>
      </c>
      <c r="T337" s="56" t="s">
        <v>1929</v>
      </c>
      <c r="U337" s="56" t="s">
        <v>442</v>
      </c>
      <c r="V337" s="56" t="s">
        <v>443</v>
      </c>
      <c r="W337" s="56" t="s">
        <v>1767</v>
      </c>
      <c r="X337" s="56" t="s">
        <v>1768</v>
      </c>
      <c r="Y337" s="56">
        <v>7</v>
      </c>
      <c r="Z337" s="56" t="s">
        <v>523</v>
      </c>
      <c r="AA337" s="56" t="s">
        <v>2005</v>
      </c>
      <c r="AB337" s="56" t="s">
        <v>174</v>
      </c>
      <c r="AC337" s="56" t="s">
        <v>527</v>
      </c>
    </row>
    <row r="338" spans="1:29" s="56" customFormat="1">
      <c r="A338" s="57">
        <v>336</v>
      </c>
      <c r="B338" s="56" t="s">
        <v>442</v>
      </c>
      <c r="C338" s="56" t="s">
        <v>443</v>
      </c>
      <c r="D338" s="53" t="s">
        <v>528</v>
      </c>
      <c r="E338" s="56">
        <v>941</v>
      </c>
      <c r="F338" s="56">
        <v>941</v>
      </c>
      <c r="I338" s="56">
        <v>941</v>
      </c>
      <c r="J338" s="56">
        <v>0</v>
      </c>
      <c r="N338" s="56">
        <v>0</v>
      </c>
      <c r="R338" s="56" t="s">
        <v>1928</v>
      </c>
      <c r="S338" s="56" t="s">
        <v>1929</v>
      </c>
      <c r="T338" s="56" t="s">
        <v>1929</v>
      </c>
      <c r="U338" s="56" t="s">
        <v>442</v>
      </c>
      <c r="V338" s="56" t="s">
        <v>443</v>
      </c>
      <c r="W338" s="56" t="s">
        <v>1767</v>
      </c>
      <c r="X338" s="56" t="s">
        <v>1768</v>
      </c>
      <c r="Y338" s="56">
        <v>7</v>
      </c>
      <c r="Z338" s="56" t="s">
        <v>523</v>
      </c>
      <c r="AA338" s="56" t="s">
        <v>2006</v>
      </c>
      <c r="AB338" s="56" t="s">
        <v>138</v>
      </c>
      <c r="AC338" s="56" t="s">
        <v>528</v>
      </c>
    </row>
    <row r="339" spans="1:29" s="56" customFormat="1">
      <c r="A339" s="57">
        <v>337</v>
      </c>
      <c r="B339" s="56" t="s">
        <v>442</v>
      </c>
      <c r="C339" s="56" t="s">
        <v>443</v>
      </c>
      <c r="D339" s="53" t="s">
        <v>529</v>
      </c>
      <c r="E339" s="56">
        <v>1331</v>
      </c>
      <c r="F339" s="56">
        <v>1331</v>
      </c>
      <c r="I339" s="56">
        <v>1331</v>
      </c>
      <c r="J339" s="56">
        <v>0</v>
      </c>
      <c r="N339" s="56">
        <v>0</v>
      </c>
      <c r="R339" s="56" t="s">
        <v>1928</v>
      </c>
      <c r="S339" s="56" t="s">
        <v>1929</v>
      </c>
      <c r="T339" s="56" t="s">
        <v>1929</v>
      </c>
      <c r="U339" s="56" t="s">
        <v>442</v>
      </c>
      <c r="V339" s="56" t="s">
        <v>443</v>
      </c>
      <c r="W339" s="56" t="s">
        <v>1767</v>
      </c>
      <c r="X339" s="56" t="s">
        <v>1768</v>
      </c>
      <c r="Y339" s="56">
        <v>7</v>
      </c>
      <c r="Z339" s="56" t="s">
        <v>523</v>
      </c>
      <c r="AA339" s="56" t="s">
        <v>2007</v>
      </c>
      <c r="AB339" s="56" t="s">
        <v>144</v>
      </c>
      <c r="AC339" s="56" t="s">
        <v>529</v>
      </c>
    </row>
    <row r="340" spans="1:29" s="56" customFormat="1">
      <c r="A340" s="57">
        <v>338</v>
      </c>
      <c r="B340" s="56" t="s">
        <v>442</v>
      </c>
      <c r="C340" s="56" t="s">
        <v>443</v>
      </c>
      <c r="D340" s="53" t="s">
        <v>530</v>
      </c>
      <c r="E340" s="56">
        <v>1078</v>
      </c>
      <c r="F340" s="56">
        <v>1078</v>
      </c>
      <c r="I340" s="56">
        <v>1078</v>
      </c>
      <c r="J340" s="56">
        <v>0</v>
      </c>
      <c r="N340" s="56">
        <v>0</v>
      </c>
      <c r="R340" s="56" t="s">
        <v>1928</v>
      </c>
      <c r="S340" s="56" t="s">
        <v>1929</v>
      </c>
      <c r="T340" s="56" t="s">
        <v>1929</v>
      </c>
      <c r="U340" s="56" t="s">
        <v>442</v>
      </c>
      <c r="V340" s="56" t="s">
        <v>443</v>
      </c>
      <c r="W340" s="56" t="s">
        <v>1767</v>
      </c>
      <c r="X340" s="56" t="s">
        <v>1768</v>
      </c>
      <c r="Y340" s="56">
        <v>7</v>
      </c>
      <c r="Z340" s="56" t="s">
        <v>523</v>
      </c>
      <c r="AA340" s="56" t="s">
        <v>2008</v>
      </c>
      <c r="AB340" s="56" t="s">
        <v>146</v>
      </c>
      <c r="AC340" s="56" t="s">
        <v>530</v>
      </c>
    </row>
    <row r="341" spans="1:29" s="56" customFormat="1">
      <c r="A341" s="57">
        <v>339</v>
      </c>
      <c r="B341" s="56" t="s">
        <v>442</v>
      </c>
      <c r="C341" s="56" t="s">
        <v>443</v>
      </c>
      <c r="D341" s="53" t="s">
        <v>531</v>
      </c>
      <c r="E341" s="56">
        <v>686</v>
      </c>
      <c r="F341" s="56">
        <v>686</v>
      </c>
      <c r="I341" s="56">
        <v>686</v>
      </c>
      <c r="J341" s="56">
        <v>0</v>
      </c>
      <c r="N341" s="56">
        <v>0</v>
      </c>
      <c r="R341" s="56" t="s">
        <v>1928</v>
      </c>
      <c r="S341" s="56" t="s">
        <v>1929</v>
      </c>
      <c r="T341" s="56" t="s">
        <v>1929</v>
      </c>
      <c r="U341" s="56" t="s">
        <v>442</v>
      </c>
      <c r="V341" s="56" t="s">
        <v>443</v>
      </c>
      <c r="W341" s="56" t="s">
        <v>1767</v>
      </c>
      <c r="X341" s="56" t="s">
        <v>1768</v>
      </c>
      <c r="Y341" s="56">
        <v>7</v>
      </c>
      <c r="Z341" s="56" t="s">
        <v>523</v>
      </c>
      <c r="AA341" s="56" t="s">
        <v>2009</v>
      </c>
      <c r="AB341" s="56" t="s">
        <v>148</v>
      </c>
      <c r="AC341" s="56" t="s">
        <v>531</v>
      </c>
    </row>
    <row r="342" spans="1:29" s="56" customFormat="1">
      <c r="A342" s="57">
        <v>340</v>
      </c>
      <c r="B342" s="56" t="s">
        <v>442</v>
      </c>
      <c r="C342" s="56" t="s">
        <v>443</v>
      </c>
      <c r="D342" s="53" t="s">
        <v>532</v>
      </c>
      <c r="E342" s="56">
        <v>485</v>
      </c>
      <c r="F342" s="56">
        <v>485</v>
      </c>
      <c r="I342" s="56">
        <v>485</v>
      </c>
      <c r="J342" s="56">
        <v>0</v>
      </c>
      <c r="N342" s="56">
        <v>0</v>
      </c>
      <c r="R342" s="56" t="s">
        <v>1928</v>
      </c>
      <c r="S342" s="56" t="s">
        <v>1929</v>
      </c>
      <c r="T342" s="56" t="s">
        <v>1929</v>
      </c>
      <c r="U342" s="56" t="s">
        <v>442</v>
      </c>
      <c r="V342" s="56" t="s">
        <v>443</v>
      </c>
      <c r="W342" s="56" t="s">
        <v>1767</v>
      </c>
      <c r="X342" s="56" t="s">
        <v>1768</v>
      </c>
      <c r="Y342" s="56">
        <v>7</v>
      </c>
      <c r="Z342" s="56" t="s">
        <v>523</v>
      </c>
      <c r="AA342" s="56" t="s">
        <v>2010</v>
      </c>
      <c r="AB342" s="56" t="s">
        <v>208</v>
      </c>
      <c r="AC342" s="56" t="s">
        <v>532</v>
      </c>
    </row>
    <row r="343" spans="1:29" s="56" customFormat="1">
      <c r="A343" s="57">
        <v>341</v>
      </c>
      <c r="B343" s="56" t="s">
        <v>442</v>
      </c>
      <c r="C343" s="56" t="s">
        <v>443</v>
      </c>
      <c r="D343" s="53" t="s">
        <v>533</v>
      </c>
      <c r="E343" s="56">
        <v>2552</v>
      </c>
      <c r="F343" s="56">
        <v>2552</v>
      </c>
      <c r="I343" s="56">
        <v>2552</v>
      </c>
      <c r="J343" s="56">
        <v>0</v>
      </c>
      <c r="N343" s="56">
        <v>0</v>
      </c>
      <c r="R343" s="56" t="s">
        <v>1928</v>
      </c>
      <c r="S343" s="56" t="s">
        <v>1929</v>
      </c>
      <c r="T343" s="56" t="s">
        <v>1929</v>
      </c>
      <c r="U343" s="56" t="s">
        <v>442</v>
      </c>
      <c r="V343" s="56" t="s">
        <v>443</v>
      </c>
      <c r="W343" s="56" t="s">
        <v>1767</v>
      </c>
      <c r="X343" s="56" t="s">
        <v>1768</v>
      </c>
      <c r="Y343" s="56">
        <v>7</v>
      </c>
      <c r="Z343" s="56" t="s">
        <v>523</v>
      </c>
      <c r="AA343" s="56" t="s">
        <v>2011</v>
      </c>
      <c r="AB343" s="56" t="s">
        <v>158</v>
      </c>
      <c r="AC343" s="56" t="s">
        <v>533</v>
      </c>
    </row>
    <row r="344" spans="1:29" s="56" customFormat="1">
      <c r="A344" s="57">
        <v>342</v>
      </c>
      <c r="B344" s="56" t="s">
        <v>442</v>
      </c>
      <c r="C344" s="56" t="s">
        <v>443</v>
      </c>
      <c r="D344" s="53" t="s">
        <v>535</v>
      </c>
      <c r="E344" s="56">
        <v>4033.49</v>
      </c>
      <c r="F344" s="56">
        <v>3630.1409999999996</v>
      </c>
      <c r="G344" s="56">
        <v>403.34899999999999</v>
      </c>
      <c r="H344" s="56">
        <v>806.69799999999998</v>
      </c>
      <c r="I344" s="56">
        <v>4033.49</v>
      </c>
      <c r="J344" s="56">
        <v>0</v>
      </c>
      <c r="N344" s="56">
        <v>0</v>
      </c>
      <c r="R344" s="56" t="s">
        <v>1928</v>
      </c>
      <c r="S344" s="56" t="s">
        <v>1929</v>
      </c>
      <c r="T344" s="56" t="s">
        <v>1929</v>
      </c>
      <c r="U344" s="56" t="s">
        <v>442</v>
      </c>
      <c r="V344" s="56" t="s">
        <v>443</v>
      </c>
      <c r="W344" s="56" t="s">
        <v>1767</v>
      </c>
      <c r="X344" s="56" t="s">
        <v>1768</v>
      </c>
      <c r="Y344" s="56">
        <v>6</v>
      </c>
      <c r="Z344" s="56" t="s">
        <v>709</v>
      </c>
      <c r="AA344" s="56" t="s">
        <v>2012</v>
      </c>
      <c r="AB344" s="56" t="s">
        <v>534</v>
      </c>
      <c r="AC344" s="56" t="s">
        <v>535</v>
      </c>
    </row>
    <row r="345" spans="1:29" s="56" customFormat="1">
      <c r="A345" s="57">
        <v>343</v>
      </c>
      <c r="B345" s="56" t="s">
        <v>442</v>
      </c>
      <c r="C345" s="56" t="s">
        <v>443</v>
      </c>
      <c r="D345" s="53" t="s">
        <v>537</v>
      </c>
      <c r="E345" s="56">
        <v>1928.32</v>
      </c>
      <c r="F345" s="56">
        <v>1928.32</v>
      </c>
      <c r="I345" s="56">
        <v>1928.32</v>
      </c>
      <c r="J345" s="56">
        <v>0</v>
      </c>
      <c r="N345" s="56">
        <v>0</v>
      </c>
      <c r="R345" s="56" t="s">
        <v>1928</v>
      </c>
      <c r="S345" s="56" t="s">
        <v>1929</v>
      </c>
      <c r="T345" s="56" t="s">
        <v>1929</v>
      </c>
      <c r="U345" s="56" t="s">
        <v>442</v>
      </c>
      <c r="V345" s="56" t="s">
        <v>443</v>
      </c>
      <c r="W345" s="56" t="s">
        <v>1767</v>
      </c>
      <c r="X345" s="56" t="s">
        <v>1768</v>
      </c>
      <c r="Y345" s="56">
        <v>6</v>
      </c>
      <c r="Z345" s="56" t="s">
        <v>709</v>
      </c>
      <c r="AA345" s="56" t="s">
        <v>2013</v>
      </c>
      <c r="AB345" s="56" t="s">
        <v>536</v>
      </c>
      <c r="AC345" s="56" t="s">
        <v>537</v>
      </c>
    </row>
    <row r="346" spans="1:29" s="56" customFormat="1">
      <c r="A346" s="57">
        <v>344</v>
      </c>
      <c r="B346" s="56" t="s">
        <v>442</v>
      </c>
      <c r="C346" s="56" t="s">
        <v>443</v>
      </c>
      <c r="D346" s="53" t="s">
        <v>538</v>
      </c>
      <c r="E346" s="56">
        <v>2222.12</v>
      </c>
      <c r="F346" s="56">
        <v>0</v>
      </c>
      <c r="J346" s="56">
        <v>1111.06</v>
      </c>
      <c r="K346" s="56">
        <v>1333.2719999999999</v>
      </c>
      <c r="L346" s="56">
        <v>1111.06</v>
      </c>
      <c r="M346" s="56">
        <v>2222.12</v>
      </c>
      <c r="N346" s="56">
        <v>0</v>
      </c>
      <c r="R346" s="56" t="s">
        <v>1928</v>
      </c>
      <c r="S346" s="56" t="s">
        <v>1929</v>
      </c>
      <c r="T346" s="56" t="s">
        <v>1929</v>
      </c>
      <c r="U346" s="56" t="s">
        <v>442</v>
      </c>
      <c r="V346" s="56" t="s">
        <v>443</v>
      </c>
      <c r="W346" s="56" t="s">
        <v>1767</v>
      </c>
      <c r="X346" s="56" t="s">
        <v>1768</v>
      </c>
      <c r="Y346" s="56">
        <v>10</v>
      </c>
      <c r="Z346" s="56" t="s">
        <v>2014</v>
      </c>
      <c r="AA346" s="56" t="s">
        <v>2015</v>
      </c>
      <c r="AB346" s="56" t="s">
        <v>170</v>
      </c>
      <c r="AC346" s="56" t="s">
        <v>538</v>
      </c>
    </row>
    <row r="347" spans="1:29" s="56" customFormat="1">
      <c r="A347" s="57">
        <v>345</v>
      </c>
      <c r="B347" s="56" t="s">
        <v>442</v>
      </c>
      <c r="C347" s="56" t="s">
        <v>443</v>
      </c>
      <c r="D347" s="53" t="s">
        <v>539</v>
      </c>
      <c r="E347" s="56">
        <v>137.19</v>
      </c>
      <c r="F347" s="56">
        <v>0</v>
      </c>
      <c r="J347" s="56">
        <v>68.594999999999999</v>
      </c>
      <c r="K347" s="56">
        <v>82.313999999999993</v>
      </c>
      <c r="L347" s="56">
        <v>68.594999999999999</v>
      </c>
      <c r="M347" s="56">
        <v>137.19</v>
      </c>
      <c r="N347" s="56">
        <v>0</v>
      </c>
      <c r="R347" s="56" t="s">
        <v>1928</v>
      </c>
      <c r="S347" s="56" t="s">
        <v>1929</v>
      </c>
      <c r="T347" s="56" t="s">
        <v>1929</v>
      </c>
      <c r="U347" s="56" t="s">
        <v>442</v>
      </c>
      <c r="V347" s="56" t="s">
        <v>443</v>
      </c>
      <c r="W347" s="56" t="s">
        <v>1767</v>
      </c>
      <c r="X347" s="56" t="s">
        <v>1768</v>
      </c>
      <c r="Y347" s="56">
        <v>10</v>
      </c>
      <c r="Z347" s="56" t="s">
        <v>2014</v>
      </c>
      <c r="AA347" s="56" t="s">
        <v>2016</v>
      </c>
      <c r="AB347" s="56" t="s">
        <v>142</v>
      </c>
      <c r="AC347" s="56" t="s">
        <v>539</v>
      </c>
    </row>
    <row r="348" spans="1:29" s="56" customFormat="1">
      <c r="A348" s="57">
        <v>346</v>
      </c>
      <c r="B348" s="56" t="s">
        <v>442</v>
      </c>
      <c r="C348" s="56" t="s">
        <v>443</v>
      </c>
      <c r="D348" s="53" t="s">
        <v>540</v>
      </c>
      <c r="E348" s="56">
        <v>619.16999999999996</v>
      </c>
      <c r="F348" s="56">
        <v>0</v>
      </c>
      <c r="J348" s="56">
        <v>309.58499999999998</v>
      </c>
      <c r="K348" s="56">
        <v>371.50199999999995</v>
      </c>
      <c r="L348" s="56">
        <v>309.58499999999998</v>
      </c>
      <c r="M348" s="56">
        <v>619.16999999999996</v>
      </c>
      <c r="N348" s="56">
        <v>0</v>
      </c>
      <c r="R348" s="56" t="s">
        <v>1928</v>
      </c>
      <c r="S348" s="56" t="s">
        <v>1929</v>
      </c>
      <c r="T348" s="56" t="s">
        <v>1929</v>
      </c>
      <c r="U348" s="56" t="s">
        <v>442</v>
      </c>
      <c r="V348" s="56" t="s">
        <v>443</v>
      </c>
      <c r="W348" s="56" t="s">
        <v>1767</v>
      </c>
      <c r="X348" s="56" t="s">
        <v>1768</v>
      </c>
      <c r="Y348" s="56">
        <v>10</v>
      </c>
      <c r="Z348" s="56" t="s">
        <v>2014</v>
      </c>
      <c r="AA348" s="56" t="s">
        <v>2017</v>
      </c>
      <c r="AB348" s="56" t="s">
        <v>140</v>
      </c>
      <c r="AC348" s="56" t="s">
        <v>540</v>
      </c>
    </row>
    <row r="349" spans="1:29" s="56" customFormat="1">
      <c r="A349" s="57">
        <v>347</v>
      </c>
      <c r="B349" s="56" t="s">
        <v>442</v>
      </c>
      <c r="C349" s="56" t="s">
        <v>443</v>
      </c>
      <c r="D349" s="53" t="s">
        <v>541</v>
      </c>
      <c r="E349" s="56">
        <v>163.09</v>
      </c>
      <c r="F349" s="56">
        <v>0</v>
      </c>
      <c r="J349" s="56">
        <v>146.78100000000001</v>
      </c>
      <c r="K349" s="56">
        <v>0</v>
      </c>
      <c r="L349" s="56">
        <v>16.309000000000001</v>
      </c>
      <c r="M349" s="56">
        <v>163.09</v>
      </c>
      <c r="N349" s="56">
        <v>0</v>
      </c>
      <c r="R349" s="56" t="s">
        <v>1928</v>
      </c>
      <c r="S349" s="56" t="s">
        <v>1929</v>
      </c>
      <c r="T349" s="56" t="s">
        <v>1929</v>
      </c>
      <c r="U349" s="56" t="s">
        <v>442</v>
      </c>
      <c r="V349" s="56" t="s">
        <v>443</v>
      </c>
      <c r="W349" s="56" t="s">
        <v>1767</v>
      </c>
      <c r="X349" s="56" t="s">
        <v>1768</v>
      </c>
      <c r="Y349" s="56">
        <v>10</v>
      </c>
      <c r="Z349" s="56" t="s">
        <v>2014</v>
      </c>
      <c r="AA349" s="56" t="s">
        <v>2018</v>
      </c>
      <c r="AB349" s="56" t="s">
        <v>495</v>
      </c>
      <c r="AC349" s="56" t="s">
        <v>541</v>
      </c>
    </row>
    <row r="350" spans="1:29" s="56" customFormat="1">
      <c r="A350" s="57">
        <v>348</v>
      </c>
      <c r="B350" s="56" t="s">
        <v>542</v>
      </c>
      <c r="C350" s="56" t="s">
        <v>543</v>
      </c>
      <c r="D350" s="53" t="s">
        <v>545</v>
      </c>
      <c r="E350" s="56">
        <v>476.31</v>
      </c>
      <c r="F350" s="56">
        <v>0</v>
      </c>
      <c r="J350" s="56">
        <v>476.31</v>
      </c>
      <c r="M350" s="56">
        <v>476.31</v>
      </c>
      <c r="N350" s="56">
        <v>0</v>
      </c>
      <c r="R350" s="56" t="s">
        <v>1928</v>
      </c>
      <c r="S350" s="56" t="s">
        <v>2019</v>
      </c>
      <c r="T350" s="56" t="s">
        <v>2019</v>
      </c>
      <c r="U350" s="56" t="s">
        <v>542</v>
      </c>
      <c r="V350" s="56" t="s">
        <v>543</v>
      </c>
      <c r="W350" s="56" t="s">
        <v>1767</v>
      </c>
      <c r="X350" s="56" t="s">
        <v>1768</v>
      </c>
      <c r="Y350" s="56">
        <v>4</v>
      </c>
      <c r="Z350" s="56" t="s">
        <v>1930</v>
      </c>
      <c r="AA350" s="56" t="s">
        <v>2020</v>
      </c>
      <c r="AB350" s="56" t="s">
        <v>544</v>
      </c>
      <c r="AC350" s="56" t="s">
        <v>545</v>
      </c>
    </row>
    <row r="351" spans="1:29" s="56" customFormat="1">
      <c r="A351" s="57">
        <v>349</v>
      </c>
      <c r="B351" s="56" t="s">
        <v>542</v>
      </c>
      <c r="C351" s="56" t="s">
        <v>543</v>
      </c>
      <c r="D351" s="53" t="s">
        <v>547</v>
      </c>
      <c r="E351" s="56">
        <v>599.74</v>
      </c>
      <c r="F351" s="56">
        <v>0</v>
      </c>
      <c r="J351" s="56">
        <v>599.74</v>
      </c>
      <c r="M351" s="56">
        <v>599.74</v>
      </c>
      <c r="N351" s="56">
        <v>0</v>
      </c>
      <c r="R351" s="56" t="s">
        <v>1928</v>
      </c>
      <c r="S351" s="56" t="s">
        <v>2019</v>
      </c>
      <c r="T351" s="56" t="s">
        <v>2019</v>
      </c>
      <c r="U351" s="56" t="s">
        <v>542</v>
      </c>
      <c r="V351" s="56" t="s">
        <v>543</v>
      </c>
      <c r="W351" s="56" t="s">
        <v>1767</v>
      </c>
      <c r="X351" s="56" t="s">
        <v>1768</v>
      </c>
      <c r="Y351" s="56">
        <v>4</v>
      </c>
      <c r="Z351" s="56" t="s">
        <v>1930</v>
      </c>
      <c r="AA351" s="56" t="s">
        <v>2021</v>
      </c>
      <c r="AB351" s="56" t="s">
        <v>546</v>
      </c>
      <c r="AC351" s="56" t="s">
        <v>547</v>
      </c>
    </row>
    <row r="352" spans="1:29" s="56" customFormat="1">
      <c r="A352" s="57">
        <v>350</v>
      </c>
      <c r="B352" s="56" t="s">
        <v>542</v>
      </c>
      <c r="C352" s="56" t="s">
        <v>543</v>
      </c>
      <c r="D352" s="53" t="s">
        <v>549</v>
      </c>
      <c r="E352" s="56">
        <v>20.64</v>
      </c>
      <c r="F352" s="56">
        <v>0</v>
      </c>
      <c r="J352" s="56">
        <v>20.64</v>
      </c>
      <c r="M352" s="56">
        <v>20.64</v>
      </c>
      <c r="N352" s="56">
        <v>0</v>
      </c>
      <c r="R352" s="56" t="s">
        <v>1928</v>
      </c>
      <c r="S352" s="56" t="s">
        <v>2019</v>
      </c>
      <c r="T352" s="56" t="s">
        <v>2019</v>
      </c>
      <c r="U352" s="56" t="s">
        <v>542</v>
      </c>
      <c r="V352" s="56" t="s">
        <v>543</v>
      </c>
      <c r="W352" s="56" t="s">
        <v>1767</v>
      </c>
      <c r="X352" s="56" t="s">
        <v>1768</v>
      </c>
      <c r="Y352" s="56">
        <v>4</v>
      </c>
      <c r="Z352" s="56" t="s">
        <v>1930</v>
      </c>
      <c r="AA352" s="56" t="s">
        <v>2022</v>
      </c>
      <c r="AB352" s="56" t="s">
        <v>548</v>
      </c>
      <c r="AC352" s="56" t="s">
        <v>549</v>
      </c>
    </row>
    <row r="353" spans="1:29" s="56" customFormat="1">
      <c r="A353" s="57">
        <v>351</v>
      </c>
      <c r="B353" s="56" t="s">
        <v>542</v>
      </c>
      <c r="C353" s="56" t="s">
        <v>543</v>
      </c>
      <c r="D353" s="53" t="s">
        <v>551</v>
      </c>
      <c r="E353" s="56">
        <v>77.290000000000006</v>
      </c>
      <c r="F353" s="56">
        <v>0</v>
      </c>
      <c r="J353" s="56">
        <v>77.290000000000006</v>
      </c>
      <c r="M353" s="56">
        <v>77.290000000000006</v>
      </c>
      <c r="N353" s="56">
        <v>0</v>
      </c>
      <c r="R353" s="56" t="s">
        <v>1928</v>
      </c>
      <c r="S353" s="56" t="s">
        <v>2019</v>
      </c>
      <c r="T353" s="56" t="s">
        <v>2019</v>
      </c>
      <c r="U353" s="56" t="s">
        <v>542</v>
      </c>
      <c r="V353" s="56" t="s">
        <v>543</v>
      </c>
      <c r="W353" s="56" t="s">
        <v>1767</v>
      </c>
      <c r="X353" s="56" t="s">
        <v>1768</v>
      </c>
      <c r="Y353" s="56">
        <v>4</v>
      </c>
      <c r="Z353" s="56" t="s">
        <v>1930</v>
      </c>
      <c r="AA353" s="56" t="s">
        <v>2023</v>
      </c>
      <c r="AB353" s="56" t="s">
        <v>550</v>
      </c>
      <c r="AC353" s="56" t="s">
        <v>551</v>
      </c>
    </row>
    <row r="354" spans="1:29" s="56" customFormat="1">
      <c r="A354" s="57">
        <v>352</v>
      </c>
      <c r="B354" s="56" t="s">
        <v>542</v>
      </c>
      <c r="C354" s="56" t="s">
        <v>543</v>
      </c>
      <c r="D354" s="53" t="s">
        <v>552</v>
      </c>
      <c r="E354" s="56">
        <v>417.23</v>
      </c>
      <c r="F354" s="56">
        <v>0</v>
      </c>
      <c r="J354" s="56">
        <v>417.23</v>
      </c>
      <c r="M354" s="56">
        <v>417.23</v>
      </c>
      <c r="N354" s="56">
        <v>0</v>
      </c>
      <c r="R354" s="56" t="s">
        <v>1928</v>
      </c>
      <c r="S354" s="56" t="s">
        <v>2019</v>
      </c>
      <c r="T354" s="56" t="s">
        <v>2019</v>
      </c>
      <c r="U354" s="56" t="s">
        <v>542</v>
      </c>
      <c r="V354" s="56" t="s">
        <v>543</v>
      </c>
      <c r="W354" s="56" t="s">
        <v>1767</v>
      </c>
      <c r="X354" s="56" t="s">
        <v>1768</v>
      </c>
      <c r="Y354" s="56">
        <v>4</v>
      </c>
      <c r="Z354" s="56" t="s">
        <v>1930</v>
      </c>
      <c r="AA354" s="56" t="s">
        <v>2024</v>
      </c>
      <c r="AB354" s="56" t="s">
        <v>427</v>
      </c>
      <c r="AC354" s="56" t="s">
        <v>552</v>
      </c>
    </row>
    <row r="355" spans="1:29" s="56" customFormat="1">
      <c r="A355" s="57">
        <v>353</v>
      </c>
      <c r="B355" s="56" t="s">
        <v>542</v>
      </c>
      <c r="C355" s="56" t="s">
        <v>543</v>
      </c>
      <c r="D355" s="53" t="s">
        <v>554</v>
      </c>
      <c r="E355" s="56">
        <v>201.53</v>
      </c>
      <c r="F355" s="56">
        <v>0</v>
      </c>
      <c r="J355" s="56">
        <v>201.53</v>
      </c>
      <c r="M355" s="56">
        <v>201.53</v>
      </c>
      <c r="N355" s="56">
        <v>0</v>
      </c>
      <c r="R355" s="56" t="s">
        <v>1928</v>
      </c>
      <c r="S355" s="56" t="s">
        <v>2019</v>
      </c>
      <c r="T355" s="56" t="s">
        <v>2019</v>
      </c>
      <c r="U355" s="56" t="s">
        <v>542</v>
      </c>
      <c r="V355" s="56" t="s">
        <v>543</v>
      </c>
      <c r="W355" s="56" t="s">
        <v>1767</v>
      </c>
      <c r="X355" s="56" t="s">
        <v>1768</v>
      </c>
      <c r="Y355" s="56">
        <v>4</v>
      </c>
      <c r="Z355" s="56" t="s">
        <v>1930</v>
      </c>
      <c r="AA355" s="56" t="s">
        <v>2025</v>
      </c>
      <c r="AB355" s="56" t="s">
        <v>553</v>
      </c>
      <c r="AC355" s="56" t="s">
        <v>554</v>
      </c>
    </row>
    <row r="356" spans="1:29" s="56" customFormat="1">
      <c r="A356" s="57">
        <v>354</v>
      </c>
      <c r="B356" s="56" t="s">
        <v>542</v>
      </c>
      <c r="C356" s="56" t="s">
        <v>543</v>
      </c>
      <c r="D356" s="53" t="s">
        <v>556</v>
      </c>
      <c r="E356" s="56">
        <v>158.22999999999999</v>
      </c>
      <c r="F356" s="56">
        <v>0</v>
      </c>
      <c r="J356" s="56">
        <v>158.22999999999999</v>
      </c>
      <c r="M356" s="56">
        <v>158.22999999999999</v>
      </c>
      <c r="N356" s="56">
        <v>0</v>
      </c>
      <c r="R356" s="56" t="s">
        <v>1928</v>
      </c>
      <c r="S356" s="56" t="s">
        <v>2019</v>
      </c>
      <c r="T356" s="56" t="s">
        <v>2019</v>
      </c>
      <c r="U356" s="56" t="s">
        <v>542</v>
      </c>
      <c r="V356" s="56" t="s">
        <v>543</v>
      </c>
      <c r="W356" s="56" t="s">
        <v>1767</v>
      </c>
      <c r="X356" s="56" t="s">
        <v>1768</v>
      </c>
      <c r="Y356" s="56">
        <v>4</v>
      </c>
      <c r="Z356" s="56" t="s">
        <v>1930</v>
      </c>
      <c r="AA356" s="56" t="s">
        <v>2026</v>
      </c>
      <c r="AB356" s="56" t="s">
        <v>555</v>
      </c>
      <c r="AC356" s="56" t="s">
        <v>556</v>
      </c>
    </row>
    <row r="357" spans="1:29" s="56" customFormat="1">
      <c r="A357" s="57">
        <v>355</v>
      </c>
      <c r="B357" s="56" t="s">
        <v>542</v>
      </c>
      <c r="C357" s="56" t="s">
        <v>543</v>
      </c>
      <c r="D357" s="53" t="s">
        <v>558</v>
      </c>
      <c r="E357" s="56">
        <v>332.25</v>
      </c>
      <c r="F357" s="56">
        <v>0</v>
      </c>
      <c r="J357" s="56">
        <v>332.25</v>
      </c>
      <c r="M357" s="56">
        <v>332.25</v>
      </c>
      <c r="N357" s="56">
        <v>0</v>
      </c>
      <c r="R357" s="56" t="s">
        <v>1928</v>
      </c>
      <c r="S357" s="56" t="s">
        <v>2019</v>
      </c>
      <c r="T357" s="56" t="s">
        <v>2019</v>
      </c>
      <c r="U357" s="56" t="s">
        <v>542</v>
      </c>
      <c r="V357" s="56" t="s">
        <v>543</v>
      </c>
      <c r="W357" s="56" t="s">
        <v>1767</v>
      </c>
      <c r="X357" s="56" t="s">
        <v>1768</v>
      </c>
      <c r="Y357" s="56">
        <v>4</v>
      </c>
      <c r="Z357" s="56" t="s">
        <v>1930</v>
      </c>
      <c r="AA357" s="56" t="s">
        <v>2027</v>
      </c>
      <c r="AB357" s="56" t="s">
        <v>557</v>
      </c>
      <c r="AC357" s="56" t="s">
        <v>558</v>
      </c>
    </row>
    <row r="358" spans="1:29" s="56" customFormat="1">
      <c r="A358" s="57">
        <v>356</v>
      </c>
      <c r="B358" s="56" t="s">
        <v>542</v>
      </c>
      <c r="C358" s="56" t="s">
        <v>543</v>
      </c>
      <c r="D358" s="53" t="s">
        <v>560</v>
      </c>
      <c r="E358" s="56">
        <v>341.55</v>
      </c>
      <c r="F358" s="56">
        <v>0</v>
      </c>
      <c r="J358" s="56">
        <v>341.55</v>
      </c>
      <c r="M358" s="56">
        <v>341.55</v>
      </c>
      <c r="N358" s="56">
        <v>0</v>
      </c>
      <c r="R358" s="56" t="s">
        <v>1928</v>
      </c>
      <c r="S358" s="56" t="s">
        <v>2019</v>
      </c>
      <c r="T358" s="56" t="s">
        <v>2019</v>
      </c>
      <c r="U358" s="56" t="s">
        <v>542</v>
      </c>
      <c r="V358" s="56" t="s">
        <v>543</v>
      </c>
      <c r="W358" s="56" t="s">
        <v>1767</v>
      </c>
      <c r="X358" s="56" t="s">
        <v>1768</v>
      </c>
      <c r="Y358" s="56">
        <v>4</v>
      </c>
      <c r="Z358" s="56" t="s">
        <v>1930</v>
      </c>
      <c r="AA358" s="56" t="s">
        <v>2028</v>
      </c>
      <c r="AB358" s="56" t="s">
        <v>559</v>
      </c>
      <c r="AC358" s="56" t="s">
        <v>560</v>
      </c>
    </row>
    <row r="359" spans="1:29" s="56" customFormat="1">
      <c r="A359" s="57">
        <v>357</v>
      </c>
      <c r="B359" s="56" t="s">
        <v>542</v>
      </c>
      <c r="C359" s="56" t="s">
        <v>543</v>
      </c>
      <c r="D359" s="53" t="s">
        <v>562</v>
      </c>
      <c r="E359" s="56">
        <v>475.1</v>
      </c>
      <c r="F359" s="56">
        <v>0</v>
      </c>
      <c r="J359" s="56">
        <v>475.1</v>
      </c>
      <c r="M359" s="56">
        <v>475.1</v>
      </c>
      <c r="N359" s="56">
        <v>0</v>
      </c>
      <c r="R359" s="56" t="s">
        <v>1928</v>
      </c>
      <c r="S359" s="56" t="s">
        <v>2019</v>
      </c>
      <c r="T359" s="56" t="s">
        <v>2019</v>
      </c>
      <c r="U359" s="56" t="s">
        <v>542</v>
      </c>
      <c r="V359" s="56" t="s">
        <v>543</v>
      </c>
      <c r="W359" s="56" t="s">
        <v>1767</v>
      </c>
      <c r="X359" s="56" t="s">
        <v>1768</v>
      </c>
      <c r="Y359" s="56">
        <v>4</v>
      </c>
      <c r="Z359" s="56" t="s">
        <v>1930</v>
      </c>
      <c r="AA359" s="56" t="s">
        <v>2029</v>
      </c>
      <c r="AB359" s="56" t="s">
        <v>561</v>
      </c>
      <c r="AC359" s="56" t="s">
        <v>562</v>
      </c>
    </row>
    <row r="360" spans="1:29" s="56" customFormat="1">
      <c r="A360" s="57">
        <v>358</v>
      </c>
      <c r="B360" s="56" t="s">
        <v>542</v>
      </c>
      <c r="C360" s="56" t="s">
        <v>543</v>
      </c>
      <c r="D360" s="53" t="s">
        <v>563</v>
      </c>
      <c r="E360" s="56">
        <v>169.56</v>
      </c>
      <c r="F360" s="56">
        <v>0</v>
      </c>
      <c r="J360" s="56">
        <v>169.56</v>
      </c>
      <c r="M360" s="56">
        <v>169.56</v>
      </c>
      <c r="N360" s="56">
        <v>0</v>
      </c>
      <c r="R360" s="56" t="s">
        <v>1928</v>
      </c>
      <c r="S360" s="56" t="s">
        <v>2019</v>
      </c>
      <c r="T360" s="56" t="s">
        <v>2019</v>
      </c>
      <c r="U360" s="56" t="s">
        <v>542</v>
      </c>
      <c r="V360" s="56" t="s">
        <v>543</v>
      </c>
      <c r="W360" s="56" t="s">
        <v>1767</v>
      </c>
      <c r="X360" s="56" t="s">
        <v>1768</v>
      </c>
      <c r="Y360" s="56">
        <v>4</v>
      </c>
      <c r="Z360" s="56" t="s">
        <v>1930</v>
      </c>
      <c r="AA360" s="56" t="s">
        <v>2030</v>
      </c>
      <c r="AB360" s="56" t="s">
        <v>462</v>
      </c>
      <c r="AC360" s="56" t="s">
        <v>563</v>
      </c>
    </row>
    <row r="361" spans="1:29" s="56" customFormat="1">
      <c r="A361" s="57">
        <v>359</v>
      </c>
      <c r="B361" s="56" t="s">
        <v>542</v>
      </c>
      <c r="C361" s="56" t="s">
        <v>543</v>
      </c>
      <c r="D361" s="53" t="s">
        <v>565</v>
      </c>
      <c r="E361" s="56">
        <v>176.04</v>
      </c>
      <c r="F361" s="56">
        <v>0</v>
      </c>
      <c r="J361" s="56">
        <v>176.04</v>
      </c>
      <c r="M361" s="56">
        <v>176.04</v>
      </c>
      <c r="N361" s="56">
        <v>0</v>
      </c>
      <c r="R361" s="56" t="s">
        <v>1928</v>
      </c>
      <c r="S361" s="56" t="s">
        <v>2019</v>
      </c>
      <c r="T361" s="56" t="s">
        <v>2019</v>
      </c>
      <c r="U361" s="56" t="s">
        <v>542</v>
      </c>
      <c r="V361" s="56" t="s">
        <v>543</v>
      </c>
      <c r="W361" s="56" t="s">
        <v>1767</v>
      </c>
      <c r="X361" s="56" t="s">
        <v>1768</v>
      </c>
      <c r="Y361" s="56">
        <v>4</v>
      </c>
      <c r="Z361" s="56" t="s">
        <v>1930</v>
      </c>
      <c r="AA361" s="56" t="s">
        <v>2031</v>
      </c>
      <c r="AB361" s="56" t="s">
        <v>564</v>
      </c>
      <c r="AC361" s="56" t="s">
        <v>565</v>
      </c>
    </row>
    <row r="362" spans="1:29" s="56" customFormat="1">
      <c r="A362" s="57">
        <v>360</v>
      </c>
      <c r="B362" s="56" t="s">
        <v>542</v>
      </c>
      <c r="C362" s="56" t="s">
        <v>543</v>
      </c>
      <c r="D362" s="53" t="s">
        <v>14</v>
      </c>
      <c r="E362" s="56">
        <v>4769.91</v>
      </c>
      <c r="F362" s="56">
        <v>0</v>
      </c>
      <c r="J362" s="56">
        <v>953.98199999999997</v>
      </c>
      <c r="L362" s="56">
        <v>3815.9279999999999</v>
      </c>
      <c r="M362" s="56">
        <v>4769.91</v>
      </c>
      <c r="N362" s="56">
        <v>0</v>
      </c>
      <c r="R362" s="56" t="s">
        <v>1928</v>
      </c>
      <c r="S362" s="56" t="s">
        <v>2019</v>
      </c>
      <c r="T362" s="56" t="s">
        <v>2019</v>
      </c>
      <c r="U362" s="56" t="s">
        <v>542</v>
      </c>
      <c r="V362" s="56" t="s">
        <v>543</v>
      </c>
      <c r="Y362" s="56">
        <v>4</v>
      </c>
      <c r="Z362" s="56" t="s">
        <v>1930</v>
      </c>
      <c r="AB362" s="56">
        <v>0</v>
      </c>
      <c r="AC362" s="56" t="s">
        <v>14</v>
      </c>
    </row>
    <row r="363" spans="1:29" s="56" customFormat="1">
      <c r="A363" s="57">
        <v>361</v>
      </c>
      <c r="B363" s="56" t="s">
        <v>542</v>
      </c>
      <c r="C363" s="56" t="s">
        <v>543</v>
      </c>
      <c r="D363" s="53" t="s">
        <v>566</v>
      </c>
      <c r="E363" s="56">
        <v>90.65</v>
      </c>
      <c r="F363" s="56">
        <v>0</v>
      </c>
      <c r="J363" s="56">
        <v>45.325000000000003</v>
      </c>
      <c r="K363" s="56">
        <v>9.0649999999999995</v>
      </c>
      <c r="L363" s="56">
        <v>45.325000000000003</v>
      </c>
      <c r="M363" s="56">
        <v>90.65</v>
      </c>
      <c r="N363" s="56">
        <v>0</v>
      </c>
      <c r="R363" s="56" t="s">
        <v>1928</v>
      </c>
      <c r="S363" s="56" t="s">
        <v>2019</v>
      </c>
      <c r="T363" s="56" t="s">
        <v>2019</v>
      </c>
      <c r="U363" s="56" t="s">
        <v>542</v>
      </c>
      <c r="V363" s="56" t="s">
        <v>543</v>
      </c>
      <c r="W363" s="56" t="s">
        <v>1767</v>
      </c>
      <c r="X363" s="56" t="s">
        <v>1768</v>
      </c>
      <c r="Y363" s="56">
        <v>10</v>
      </c>
      <c r="Z363" s="56" t="s">
        <v>2014</v>
      </c>
      <c r="AA363" s="56" t="s">
        <v>2032</v>
      </c>
      <c r="AB363" s="56" t="s">
        <v>168</v>
      </c>
      <c r="AC363" s="56" t="s">
        <v>566</v>
      </c>
    </row>
    <row r="364" spans="1:29" s="56" customFormat="1">
      <c r="A364" s="57">
        <v>362</v>
      </c>
      <c r="B364" s="56" t="s">
        <v>542</v>
      </c>
      <c r="C364" s="56" t="s">
        <v>543</v>
      </c>
      <c r="D364" s="53" t="s">
        <v>567</v>
      </c>
      <c r="E364" s="56">
        <v>108.86</v>
      </c>
      <c r="F364" s="56">
        <v>0</v>
      </c>
      <c r="J364" s="56">
        <v>54.43</v>
      </c>
      <c r="K364" s="56">
        <v>10.886000000000001</v>
      </c>
      <c r="L364" s="56">
        <v>54.43</v>
      </c>
      <c r="M364" s="56">
        <v>108.86</v>
      </c>
      <c r="N364" s="56">
        <v>0</v>
      </c>
      <c r="R364" s="56" t="s">
        <v>1928</v>
      </c>
      <c r="S364" s="56" t="s">
        <v>2019</v>
      </c>
      <c r="T364" s="56" t="s">
        <v>2019</v>
      </c>
      <c r="U364" s="56" t="s">
        <v>542</v>
      </c>
      <c r="V364" s="56" t="s">
        <v>543</v>
      </c>
      <c r="W364" s="56" t="s">
        <v>1767</v>
      </c>
      <c r="X364" s="56" t="s">
        <v>1768</v>
      </c>
      <c r="Y364" s="56">
        <v>10</v>
      </c>
      <c r="Z364" s="56" t="s">
        <v>2014</v>
      </c>
      <c r="AA364" s="56" t="s">
        <v>2033</v>
      </c>
      <c r="AB364" s="56" t="s">
        <v>136</v>
      </c>
      <c r="AC364" s="56" t="s">
        <v>567</v>
      </c>
    </row>
    <row r="365" spans="1:29" s="56" customFormat="1">
      <c r="A365" s="57">
        <v>363</v>
      </c>
      <c r="B365" s="56" t="s">
        <v>542</v>
      </c>
      <c r="C365" s="56" t="s">
        <v>543</v>
      </c>
      <c r="D365" s="53" t="s">
        <v>568</v>
      </c>
      <c r="E365" s="56">
        <v>67.180000000000007</v>
      </c>
      <c r="F365" s="56">
        <v>0</v>
      </c>
      <c r="J365" s="56">
        <v>33.590000000000003</v>
      </c>
      <c r="K365" s="56">
        <v>6.7180000000000009</v>
      </c>
      <c r="L365" s="56">
        <v>33.590000000000003</v>
      </c>
      <c r="M365" s="56">
        <v>67.180000000000007</v>
      </c>
      <c r="N365" s="56">
        <v>0</v>
      </c>
      <c r="R365" s="56" t="s">
        <v>1928</v>
      </c>
      <c r="S365" s="56" t="s">
        <v>2019</v>
      </c>
      <c r="T365" s="56" t="s">
        <v>2019</v>
      </c>
      <c r="U365" s="56" t="s">
        <v>542</v>
      </c>
      <c r="V365" s="56" t="s">
        <v>543</v>
      </c>
      <c r="W365" s="56" t="s">
        <v>1767</v>
      </c>
      <c r="X365" s="56" t="s">
        <v>1768</v>
      </c>
      <c r="Y365" s="56">
        <v>10</v>
      </c>
      <c r="Z365" s="56" t="s">
        <v>2014</v>
      </c>
      <c r="AA365" s="56" t="s">
        <v>2034</v>
      </c>
      <c r="AB365" s="56" t="s">
        <v>130</v>
      </c>
      <c r="AC365" s="56" t="s">
        <v>568</v>
      </c>
    </row>
    <row r="366" spans="1:29" s="56" customFormat="1">
      <c r="A366" s="57">
        <v>364</v>
      </c>
      <c r="B366" s="56" t="s">
        <v>542</v>
      </c>
      <c r="C366" s="56" t="s">
        <v>543</v>
      </c>
      <c r="D366" s="53" t="s">
        <v>569</v>
      </c>
      <c r="E366" s="56">
        <v>69.2</v>
      </c>
      <c r="F366" s="56">
        <v>0</v>
      </c>
      <c r="J366" s="56">
        <v>34.6</v>
      </c>
      <c r="K366" s="56">
        <v>6.92</v>
      </c>
      <c r="L366" s="56">
        <v>34.6</v>
      </c>
      <c r="M366" s="56">
        <v>69.2</v>
      </c>
      <c r="N366" s="56">
        <v>0</v>
      </c>
      <c r="R366" s="56" t="s">
        <v>1928</v>
      </c>
      <c r="S366" s="56" t="s">
        <v>2019</v>
      </c>
      <c r="T366" s="56" t="s">
        <v>2019</v>
      </c>
      <c r="U366" s="56" t="s">
        <v>542</v>
      </c>
      <c r="V366" s="56" t="s">
        <v>543</v>
      </c>
      <c r="W366" s="56" t="s">
        <v>1767</v>
      </c>
      <c r="X366" s="56" t="s">
        <v>1768</v>
      </c>
      <c r="Y366" s="56">
        <v>10</v>
      </c>
      <c r="Z366" s="56" t="s">
        <v>2014</v>
      </c>
      <c r="AA366" s="56" t="s">
        <v>2035</v>
      </c>
      <c r="AB366" s="56" t="s">
        <v>132</v>
      </c>
      <c r="AC366" s="56" t="s">
        <v>569</v>
      </c>
    </row>
    <row r="367" spans="1:29" s="56" customFormat="1">
      <c r="A367" s="57">
        <v>365</v>
      </c>
      <c r="B367" s="56" t="s">
        <v>542</v>
      </c>
      <c r="C367" s="56" t="s">
        <v>543</v>
      </c>
      <c r="D367" s="53" t="s">
        <v>570</v>
      </c>
      <c r="E367" s="56">
        <v>12.14</v>
      </c>
      <c r="F367" s="56">
        <v>0</v>
      </c>
      <c r="J367" s="56">
        <v>6.07</v>
      </c>
      <c r="K367" s="56">
        <v>1.2140000000000002</v>
      </c>
      <c r="L367" s="56">
        <v>6.07</v>
      </c>
      <c r="M367" s="56">
        <v>12.14</v>
      </c>
      <c r="N367" s="56">
        <v>0</v>
      </c>
      <c r="R367" s="56" t="s">
        <v>1928</v>
      </c>
      <c r="S367" s="56" t="s">
        <v>2019</v>
      </c>
      <c r="T367" s="56" t="s">
        <v>2019</v>
      </c>
      <c r="U367" s="56" t="s">
        <v>542</v>
      </c>
      <c r="V367" s="56" t="s">
        <v>543</v>
      </c>
      <c r="W367" s="56" t="s">
        <v>1767</v>
      </c>
      <c r="X367" s="56" t="s">
        <v>1768</v>
      </c>
      <c r="Y367" s="56">
        <v>10</v>
      </c>
      <c r="Z367" s="56" t="s">
        <v>2014</v>
      </c>
      <c r="AA367" s="56" t="s">
        <v>2036</v>
      </c>
      <c r="AB367" s="56" t="s">
        <v>144</v>
      </c>
      <c r="AC367" s="56" t="s">
        <v>570</v>
      </c>
    </row>
    <row r="368" spans="1:29" s="56" customFormat="1">
      <c r="A368" s="57">
        <v>366</v>
      </c>
      <c r="B368" s="56" t="s">
        <v>542</v>
      </c>
      <c r="C368" s="56" t="s">
        <v>543</v>
      </c>
      <c r="D368" s="53" t="s">
        <v>571</v>
      </c>
      <c r="E368" s="56">
        <v>93.08</v>
      </c>
      <c r="F368" s="56">
        <v>0</v>
      </c>
      <c r="J368" s="56">
        <v>46.54</v>
      </c>
      <c r="K368" s="56">
        <v>9.3079999999999998</v>
      </c>
      <c r="L368" s="56">
        <v>46.54</v>
      </c>
      <c r="M368" s="56">
        <v>93.08</v>
      </c>
      <c r="N368" s="56">
        <v>0</v>
      </c>
      <c r="R368" s="56" t="s">
        <v>1928</v>
      </c>
      <c r="S368" s="56" t="s">
        <v>2019</v>
      </c>
      <c r="T368" s="56" t="s">
        <v>2019</v>
      </c>
      <c r="U368" s="56" t="s">
        <v>542</v>
      </c>
      <c r="V368" s="56" t="s">
        <v>543</v>
      </c>
      <c r="W368" s="56" t="s">
        <v>1767</v>
      </c>
      <c r="X368" s="56" t="s">
        <v>1768</v>
      </c>
      <c r="Y368" s="56">
        <v>10</v>
      </c>
      <c r="Z368" s="56" t="s">
        <v>2014</v>
      </c>
      <c r="AA368" s="56" t="s">
        <v>2037</v>
      </c>
      <c r="AB368" s="56" t="s">
        <v>138</v>
      </c>
      <c r="AC368" s="56" t="s">
        <v>571</v>
      </c>
    </row>
    <row r="369" spans="1:29" s="56" customFormat="1">
      <c r="A369" s="57">
        <v>367</v>
      </c>
      <c r="B369" s="56" t="s">
        <v>542</v>
      </c>
      <c r="C369" s="56" t="s">
        <v>543</v>
      </c>
      <c r="D369" s="53" t="s">
        <v>573</v>
      </c>
      <c r="E369" s="56">
        <v>284.89</v>
      </c>
      <c r="F369" s="56">
        <v>0</v>
      </c>
      <c r="J369" s="56">
        <v>227.91199999999998</v>
      </c>
      <c r="K369" s="56">
        <v>28.489000000000001</v>
      </c>
      <c r="L369" s="56">
        <v>56.978000000000002</v>
      </c>
      <c r="M369" s="56">
        <v>284.89</v>
      </c>
      <c r="N369" s="56">
        <v>0</v>
      </c>
      <c r="R369" s="56" t="s">
        <v>1928</v>
      </c>
      <c r="S369" s="56" t="s">
        <v>2019</v>
      </c>
      <c r="T369" s="56" t="s">
        <v>2019</v>
      </c>
      <c r="U369" s="56" t="s">
        <v>542</v>
      </c>
      <c r="V369" s="56" t="s">
        <v>543</v>
      </c>
      <c r="W369" s="56" t="s">
        <v>1767</v>
      </c>
      <c r="X369" s="56" t="s">
        <v>1768</v>
      </c>
      <c r="Y369" s="56">
        <v>10</v>
      </c>
      <c r="Z369" s="56" t="s">
        <v>2014</v>
      </c>
      <c r="AA369" s="56" t="s">
        <v>2038</v>
      </c>
      <c r="AB369" s="56" t="s">
        <v>572</v>
      </c>
      <c r="AC369" s="56" t="s">
        <v>573</v>
      </c>
    </row>
    <row r="370" spans="1:29" s="56" customFormat="1">
      <c r="A370" s="57">
        <v>368</v>
      </c>
      <c r="B370" s="56" t="s">
        <v>542</v>
      </c>
      <c r="C370" s="56" t="s">
        <v>543</v>
      </c>
      <c r="D370" s="53" t="s">
        <v>385</v>
      </c>
      <c r="E370" s="56">
        <v>924.3</v>
      </c>
      <c r="F370" s="56">
        <v>831.6</v>
      </c>
      <c r="G370" s="56">
        <v>92.4</v>
      </c>
      <c r="H370" s="56">
        <v>92.4</v>
      </c>
      <c r="I370" s="56">
        <v>924</v>
      </c>
      <c r="J370" s="56">
        <v>-5.9999999999990908E-2</v>
      </c>
      <c r="L370" s="56">
        <v>5.9999999999990908E-2</v>
      </c>
      <c r="N370" s="56">
        <v>0</v>
      </c>
      <c r="R370" s="56" t="s">
        <v>1928</v>
      </c>
      <c r="S370" s="56" t="s">
        <v>2019</v>
      </c>
      <c r="T370" s="56" t="s">
        <v>2019</v>
      </c>
      <c r="U370" s="56" t="s">
        <v>542</v>
      </c>
      <c r="V370" s="56" t="s">
        <v>543</v>
      </c>
      <c r="W370" s="56" t="s">
        <v>1767</v>
      </c>
      <c r="X370" s="56" t="s">
        <v>1768</v>
      </c>
      <c r="Y370" s="56">
        <v>10</v>
      </c>
      <c r="Z370" s="56" t="s">
        <v>2014</v>
      </c>
      <c r="AA370" s="56" t="s">
        <v>2039</v>
      </c>
      <c r="AB370" s="56" t="s">
        <v>152</v>
      </c>
      <c r="AC370" s="56" t="s">
        <v>385</v>
      </c>
    </row>
    <row r="371" spans="1:29" s="56" customFormat="1">
      <c r="A371" s="57">
        <v>369</v>
      </c>
      <c r="B371" s="56" t="s">
        <v>542</v>
      </c>
      <c r="C371" s="56" t="s">
        <v>543</v>
      </c>
      <c r="D371" s="53" t="s">
        <v>574</v>
      </c>
      <c r="E371" s="56">
        <v>137.19</v>
      </c>
      <c r="F371" s="56">
        <v>109.6</v>
      </c>
      <c r="G371" s="56">
        <v>27.4</v>
      </c>
      <c r="H371" s="56">
        <v>13.7</v>
      </c>
      <c r="I371" s="56">
        <v>137</v>
      </c>
      <c r="J371" s="56">
        <v>-3.7999999999999548E-2</v>
      </c>
      <c r="L371" s="56">
        <v>3.7999999999999548E-2</v>
      </c>
      <c r="N371" s="56">
        <v>0</v>
      </c>
      <c r="R371" s="56" t="s">
        <v>1928</v>
      </c>
      <c r="S371" s="56" t="s">
        <v>2019</v>
      </c>
      <c r="T371" s="56" t="s">
        <v>2019</v>
      </c>
      <c r="U371" s="56" t="s">
        <v>542</v>
      </c>
      <c r="V371" s="56" t="s">
        <v>543</v>
      </c>
      <c r="W371" s="56" t="s">
        <v>1767</v>
      </c>
      <c r="X371" s="56" t="s">
        <v>1768</v>
      </c>
      <c r="Y371" s="56">
        <v>10</v>
      </c>
      <c r="Z371" s="56" t="s">
        <v>2014</v>
      </c>
      <c r="AA371" s="56" t="s">
        <v>2040</v>
      </c>
      <c r="AB371" s="56" t="s">
        <v>156</v>
      </c>
      <c r="AC371" s="56" t="s">
        <v>574</v>
      </c>
    </row>
    <row r="372" spans="1:29" s="56" customFormat="1">
      <c r="A372" s="57">
        <v>370</v>
      </c>
      <c r="B372" s="56" t="s">
        <v>542</v>
      </c>
      <c r="C372" s="56" t="s">
        <v>543</v>
      </c>
      <c r="D372" s="53" t="s">
        <v>575</v>
      </c>
      <c r="E372" s="56">
        <v>1003.21</v>
      </c>
      <c r="F372" s="56">
        <v>802.4</v>
      </c>
      <c r="G372" s="56">
        <v>200.6</v>
      </c>
      <c r="H372" s="56">
        <v>100.3</v>
      </c>
      <c r="I372" s="56">
        <v>1003</v>
      </c>
      <c r="J372" s="56">
        <v>-4.2000000000007282E-2</v>
      </c>
      <c r="L372" s="56">
        <v>4.2000000000007282E-2</v>
      </c>
      <c r="N372" s="56">
        <v>0</v>
      </c>
      <c r="R372" s="56" t="s">
        <v>1928</v>
      </c>
      <c r="S372" s="56" t="s">
        <v>2019</v>
      </c>
      <c r="T372" s="56" t="s">
        <v>2019</v>
      </c>
      <c r="U372" s="56" t="s">
        <v>542</v>
      </c>
      <c r="V372" s="56" t="s">
        <v>543</v>
      </c>
      <c r="W372" s="56" t="s">
        <v>1767</v>
      </c>
      <c r="X372" s="56" t="s">
        <v>1768</v>
      </c>
      <c r="Y372" s="56">
        <v>10</v>
      </c>
      <c r="Z372" s="56" t="s">
        <v>2014</v>
      </c>
      <c r="AA372" s="56" t="s">
        <v>2041</v>
      </c>
      <c r="AB372" s="56" t="s">
        <v>174</v>
      </c>
      <c r="AC372" s="56" t="s">
        <v>575</v>
      </c>
    </row>
    <row r="373" spans="1:29" s="56" customFormat="1">
      <c r="A373" s="57">
        <v>371</v>
      </c>
      <c r="B373" s="56" t="s">
        <v>542</v>
      </c>
      <c r="C373" s="56" t="s">
        <v>543</v>
      </c>
      <c r="D373" s="53" t="s">
        <v>577</v>
      </c>
      <c r="E373" s="56">
        <v>689.99</v>
      </c>
      <c r="F373" s="56">
        <v>552</v>
      </c>
      <c r="G373" s="56">
        <v>138</v>
      </c>
      <c r="H373" s="56">
        <v>69</v>
      </c>
      <c r="I373" s="56">
        <v>690</v>
      </c>
      <c r="J373" s="56">
        <v>1.9999999999981812E-3</v>
      </c>
      <c r="L373" s="56">
        <v>-1.9999999999981812E-3</v>
      </c>
      <c r="N373" s="56">
        <v>0</v>
      </c>
      <c r="R373" s="56" t="s">
        <v>1928</v>
      </c>
      <c r="S373" s="56" t="s">
        <v>2019</v>
      </c>
      <c r="T373" s="56" t="s">
        <v>2019</v>
      </c>
      <c r="U373" s="56" t="s">
        <v>542</v>
      </c>
      <c r="V373" s="56" t="s">
        <v>543</v>
      </c>
      <c r="W373" s="56" t="s">
        <v>1767</v>
      </c>
      <c r="X373" s="56" t="s">
        <v>1768</v>
      </c>
      <c r="Y373" s="56">
        <v>10</v>
      </c>
      <c r="Z373" s="56" t="s">
        <v>2014</v>
      </c>
      <c r="AA373" s="56" t="s">
        <v>2042</v>
      </c>
      <c r="AB373" s="56" t="s">
        <v>576</v>
      </c>
      <c r="AC373" s="56" t="s">
        <v>577</v>
      </c>
    </row>
    <row r="374" spans="1:29" s="56" customFormat="1">
      <c r="A374" s="57">
        <v>372</v>
      </c>
      <c r="B374" s="56" t="s">
        <v>542</v>
      </c>
      <c r="C374" s="56" t="s">
        <v>543</v>
      </c>
      <c r="D374" s="53" t="s">
        <v>579</v>
      </c>
      <c r="E374" s="56">
        <v>197.89</v>
      </c>
      <c r="F374" s="56">
        <v>0</v>
      </c>
      <c r="J374" s="56">
        <v>158.31199999999998</v>
      </c>
      <c r="K374" s="56">
        <v>19.789000000000001</v>
      </c>
      <c r="L374" s="56">
        <v>39.578000000000003</v>
      </c>
      <c r="M374" s="56">
        <v>197.89</v>
      </c>
      <c r="N374" s="56">
        <v>0</v>
      </c>
      <c r="R374" s="56" t="s">
        <v>1928</v>
      </c>
      <c r="S374" s="56" t="s">
        <v>2019</v>
      </c>
      <c r="T374" s="56" t="s">
        <v>2019</v>
      </c>
      <c r="U374" s="56" t="s">
        <v>542</v>
      </c>
      <c r="V374" s="56" t="s">
        <v>543</v>
      </c>
      <c r="W374" s="56" t="s">
        <v>1767</v>
      </c>
      <c r="X374" s="56" t="s">
        <v>1768</v>
      </c>
      <c r="Y374" s="56">
        <v>10</v>
      </c>
      <c r="Z374" s="56" t="s">
        <v>2014</v>
      </c>
      <c r="AA374" s="56" t="s">
        <v>2043</v>
      </c>
      <c r="AB374" s="56" t="s">
        <v>578</v>
      </c>
      <c r="AC374" s="56" t="s">
        <v>579</v>
      </c>
    </row>
    <row r="375" spans="1:29" s="56" customFormat="1">
      <c r="A375" s="57">
        <v>373</v>
      </c>
      <c r="B375" s="56" t="s">
        <v>542</v>
      </c>
      <c r="C375" s="56" t="s">
        <v>543</v>
      </c>
      <c r="D375" s="53" t="s">
        <v>580</v>
      </c>
      <c r="E375" s="56">
        <v>979.74</v>
      </c>
      <c r="F375" s="56">
        <v>0</v>
      </c>
      <c r="J375" s="56">
        <v>783.79200000000003</v>
      </c>
      <c r="K375" s="56">
        <v>97.974000000000004</v>
      </c>
      <c r="L375" s="56">
        <v>195.94800000000001</v>
      </c>
      <c r="M375" s="56">
        <v>979.74</v>
      </c>
      <c r="N375" s="56">
        <v>0</v>
      </c>
      <c r="R375" s="56" t="s">
        <v>1928</v>
      </c>
      <c r="S375" s="56" t="s">
        <v>2019</v>
      </c>
      <c r="T375" s="56" t="s">
        <v>2019</v>
      </c>
      <c r="U375" s="56" t="s">
        <v>542</v>
      </c>
      <c r="V375" s="56" t="s">
        <v>543</v>
      </c>
      <c r="W375" s="56" t="s">
        <v>1767</v>
      </c>
      <c r="X375" s="56" t="s">
        <v>1768</v>
      </c>
      <c r="Y375" s="56">
        <v>10</v>
      </c>
      <c r="Z375" s="56" t="s">
        <v>2014</v>
      </c>
      <c r="AA375" s="56" t="s">
        <v>2044</v>
      </c>
      <c r="AB375" s="56" t="s">
        <v>448</v>
      </c>
      <c r="AC375" s="56" t="s">
        <v>580</v>
      </c>
    </row>
    <row r="376" spans="1:29" s="56" customFormat="1">
      <c r="A376" s="57">
        <v>374</v>
      </c>
      <c r="B376" s="56" t="s">
        <v>542</v>
      </c>
      <c r="C376" s="56" t="s">
        <v>543</v>
      </c>
      <c r="D376" s="53" t="s">
        <v>581</v>
      </c>
      <c r="E376" s="56">
        <v>995.12</v>
      </c>
      <c r="F376" s="56">
        <v>0</v>
      </c>
      <c r="J376" s="56">
        <v>796.096</v>
      </c>
      <c r="K376" s="56">
        <v>99.512</v>
      </c>
      <c r="L376" s="56">
        <v>199.024</v>
      </c>
      <c r="M376" s="56">
        <v>995.12</v>
      </c>
      <c r="N376" s="56">
        <v>0</v>
      </c>
      <c r="R376" s="56" t="s">
        <v>1928</v>
      </c>
      <c r="S376" s="56" t="s">
        <v>2019</v>
      </c>
      <c r="T376" s="56" t="s">
        <v>2019</v>
      </c>
      <c r="U376" s="56" t="s">
        <v>542</v>
      </c>
      <c r="V376" s="56" t="s">
        <v>543</v>
      </c>
      <c r="W376" s="56" t="s">
        <v>1767</v>
      </c>
      <c r="X376" s="56" t="s">
        <v>1768</v>
      </c>
      <c r="Y376" s="56">
        <v>10</v>
      </c>
      <c r="Z376" s="56" t="s">
        <v>2014</v>
      </c>
      <c r="AA376" s="56" t="s">
        <v>2045</v>
      </c>
      <c r="AB376" s="56" t="s">
        <v>444</v>
      </c>
      <c r="AC376" s="56" t="s">
        <v>581</v>
      </c>
    </row>
    <row r="377" spans="1:29" s="56" customFormat="1">
      <c r="A377" s="57">
        <v>375</v>
      </c>
      <c r="B377" s="56" t="s">
        <v>542</v>
      </c>
      <c r="C377" s="56" t="s">
        <v>543</v>
      </c>
      <c r="D377" s="53" t="s">
        <v>582</v>
      </c>
      <c r="E377" s="56">
        <v>917.42</v>
      </c>
      <c r="F377" s="56">
        <v>917</v>
      </c>
      <c r="G377" s="56">
        <v>0</v>
      </c>
      <c r="H377" s="56">
        <v>91.7</v>
      </c>
      <c r="I377" s="56">
        <v>917</v>
      </c>
      <c r="J377" s="56">
        <v>0</v>
      </c>
      <c r="L377" s="56">
        <v>0</v>
      </c>
      <c r="N377" s="56">
        <v>0</v>
      </c>
      <c r="R377" s="56" t="s">
        <v>1928</v>
      </c>
      <c r="S377" s="56" t="s">
        <v>2019</v>
      </c>
      <c r="T377" s="56" t="s">
        <v>2019</v>
      </c>
      <c r="U377" s="56" t="s">
        <v>542</v>
      </c>
      <c r="V377" s="56" t="s">
        <v>543</v>
      </c>
      <c r="W377" s="56" t="s">
        <v>1767</v>
      </c>
      <c r="X377" s="56" t="s">
        <v>1768</v>
      </c>
      <c r="Y377" s="56">
        <v>10</v>
      </c>
      <c r="Z377" s="56" t="s">
        <v>2014</v>
      </c>
      <c r="AA377" s="56" t="s">
        <v>2046</v>
      </c>
      <c r="AB377" s="56" t="s">
        <v>154</v>
      </c>
      <c r="AC377" s="56" t="s">
        <v>582</v>
      </c>
    </row>
    <row r="378" spans="1:29" s="56" customFormat="1">
      <c r="A378" s="57">
        <v>376</v>
      </c>
      <c r="B378" s="56" t="s">
        <v>542</v>
      </c>
      <c r="C378" s="56" t="s">
        <v>543</v>
      </c>
      <c r="D378" s="53" t="s">
        <v>583</v>
      </c>
      <c r="E378" s="56">
        <v>475.91</v>
      </c>
      <c r="F378" s="56">
        <v>476</v>
      </c>
      <c r="G378" s="56">
        <v>0</v>
      </c>
      <c r="H378" s="56">
        <v>47.6</v>
      </c>
      <c r="I378" s="56">
        <v>476</v>
      </c>
      <c r="J378" s="56">
        <v>1.7999999999994999E-2</v>
      </c>
      <c r="L378" s="56">
        <v>-1.7999999999994999E-2</v>
      </c>
      <c r="N378" s="56">
        <v>0</v>
      </c>
      <c r="R378" s="56" t="s">
        <v>1928</v>
      </c>
      <c r="S378" s="56" t="s">
        <v>2019</v>
      </c>
      <c r="T378" s="56" t="s">
        <v>2019</v>
      </c>
      <c r="U378" s="56" t="s">
        <v>542</v>
      </c>
      <c r="V378" s="56" t="s">
        <v>543</v>
      </c>
      <c r="W378" s="56" t="s">
        <v>1767</v>
      </c>
      <c r="X378" s="56" t="s">
        <v>1768</v>
      </c>
      <c r="Y378" s="56">
        <v>10</v>
      </c>
      <c r="Z378" s="56" t="s">
        <v>2014</v>
      </c>
      <c r="AA378" s="56" t="s">
        <v>2047</v>
      </c>
      <c r="AB378" s="56" t="s">
        <v>512</v>
      </c>
      <c r="AC378" s="56" t="s">
        <v>583</v>
      </c>
    </row>
    <row r="379" spans="1:29" s="56" customFormat="1">
      <c r="A379" s="57">
        <v>377</v>
      </c>
      <c r="B379" s="56" t="s">
        <v>542</v>
      </c>
      <c r="C379" s="56" t="s">
        <v>543</v>
      </c>
      <c r="D379" s="53" t="s">
        <v>584</v>
      </c>
      <c r="E379" s="56">
        <v>800.47</v>
      </c>
      <c r="F379" s="56">
        <v>640</v>
      </c>
      <c r="G379" s="56">
        <v>160</v>
      </c>
      <c r="H379" s="56">
        <v>80</v>
      </c>
      <c r="I379" s="56">
        <v>800</v>
      </c>
      <c r="J379" s="56">
        <v>-9.4000000000005468E-2</v>
      </c>
      <c r="L379" s="56">
        <v>9.4000000000005468E-2</v>
      </c>
      <c r="N379" s="56">
        <v>0</v>
      </c>
      <c r="R379" s="56" t="s">
        <v>1928</v>
      </c>
      <c r="S379" s="56" t="s">
        <v>2019</v>
      </c>
      <c r="T379" s="56" t="s">
        <v>2019</v>
      </c>
      <c r="U379" s="56" t="s">
        <v>542</v>
      </c>
      <c r="V379" s="56" t="s">
        <v>543</v>
      </c>
      <c r="W379" s="56" t="s">
        <v>1767</v>
      </c>
      <c r="X379" s="56" t="s">
        <v>1768</v>
      </c>
      <c r="Y379" s="56">
        <v>10</v>
      </c>
      <c r="Z379" s="56" t="s">
        <v>2014</v>
      </c>
      <c r="AA379" s="56" t="s">
        <v>2048</v>
      </c>
      <c r="AB379" s="56" t="s">
        <v>503</v>
      </c>
      <c r="AC379" s="56" t="s">
        <v>584</v>
      </c>
    </row>
    <row r="380" spans="1:29" s="56" customFormat="1">
      <c r="A380" s="57">
        <v>378</v>
      </c>
      <c r="B380" s="56" t="s">
        <v>542</v>
      </c>
      <c r="C380" s="56" t="s">
        <v>543</v>
      </c>
      <c r="D380" s="53" t="s">
        <v>585</v>
      </c>
      <c r="E380" s="56">
        <v>866.83</v>
      </c>
      <c r="F380" s="56">
        <v>693.6</v>
      </c>
      <c r="G380" s="56">
        <v>173.4</v>
      </c>
      <c r="H380" s="56">
        <v>86.7</v>
      </c>
      <c r="I380" s="56">
        <v>867</v>
      </c>
      <c r="J380" s="56">
        <v>3.3999999999991815E-2</v>
      </c>
      <c r="L380" s="56">
        <v>-3.3999999999991815E-2</v>
      </c>
      <c r="N380" s="56">
        <v>0</v>
      </c>
      <c r="R380" s="56" t="s">
        <v>1928</v>
      </c>
      <c r="S380" s="56" t="s">
        <v>2019</v>
      </c>
      <c r="T380" s="56" t="s">
        <v>2019</v>
      </c>
      <c r="U380" s="56" t="s">
        <v>542</v>
      </c>
      <c r="V380" s="56" t="s">
        <v>543</v>
      </c>
      <c r="W380" s="56" t="s">
        <v>1767</v>
      </c>
      <c r="X380" s="56" t="s">
        <v>1768</v>
      </c>
      <c r="Y380" s="56">
        <v>10</v>
      </c>
      <c r="Z380" s="56" t="s">
        <v>2014</v>
      </c>
      <c r="AA380" s="56" t="s">
        <v>2049</v>
      </c>
      <c r="AB380" s="56" t="s">
        <v>452</v>
      </c>
      <c r="AC380" s="56" t="s">
        <v>585</v>
      </c>
    </row>
    <row r="381" spans="1:29" s="56" customFormat="1">
      <c r="A381" s="57">
        <v>379</v>
      </c>
      <c r="B381" s="56" t="s">
        <v>542</v>
      </c>
      <c r="C381" s="56" t="s">
        <v>543</v>
      </c>
      <c r="D381" s="53" t="s">
        <v>586</v>
      </c>
      <c r="E381" s="56">
        <v>405.9</v>
      </c>
      <c r="F381" s="56">
        <v>324.8</v>
      </c>
      <c r="G381" s="56">
        <v>81.2</v>
      </c>
      <c r="H381" s="56">
        <v>40.6</v>
      </c>
      <c r="I381" s="56">
        <v>406</v>
      </c>
      <c r="J381" s="56">
        <v>2.0000000000004549E-2</v>
      </c>
      <c r="L381" s="56">
        <v>-2.0000000000004549E-2</v>
      </c>
      <c r="N381" s="56">
        <v>0</v>
      </c>
      <c r="R381" s="56" t="s">
        <v>1928</v>
      </c>
      <c r="S381" s="56" t="s">
        <v>2019</v>
      </c>
      <c r="T381" s="56" t="s">
        <v>2019</v>
      </c>
      <c r="U381" s="56" t="s">
        <v>542</v>
      </c>
      <c r="V381" s="56" t="s">
        <v>543</v>
      </c>
      <c r="W381" s="56" t="s">
        <v>1767</v>
      </c>
      <c r="X381" s="56" t="s">
        <v>1768</v>
      </c>
      <c r="Y381" s="56">
        <v>10</v>
      </c>
      <c r="Z381" s="56" t="s">
        <v>2014</v>
      </c>
      <c r="AA381" s="56" t="s">
        <v>2050</v>
      </c>
      <c r="AB381" s="56" t="s">
        <v>470</v>
      </c>
      <c r="AC381" s="56" t="s">
        <v>586</v>
      </c>
    </row>
    <row r="382" spans="1:29" s="56" customFormat="1">
      <c r="A382" s="57">
        <v>380</v>
      </c>
      <c r="B382" s="56" t="s">
        <v>542</v>
      </c>
      <c r="C382" s="56" t="s">
        <v>543</v>
      </c>
      <c r="D382" s="53" t="s">
        <v>587</v>
      </c>
      <c r="E382" s="56">
        <v>779.02</v>
      </c>
      <c r="F382" s="56">
        <v>623.20000000000005</v>
      </c>
      <c r="G382" s="56">
        <v>155.80000000000001</v>
      </c>
      <c r="H382" s="56">
        <v>77.900000000000006</v>
      </c>
      <c r="I382" s="56">
        <v>779</v>
      </c>
      <c r="J382" s="56">
        <v>-3.9999999999963624E-3</v>
      </c>
      <c r="L382" s="56">
        <v>3.9999999999963624E-3</v>
      </c>
      <c r="N382" s="56">
        <v>0</v>
      </c>
      <c r="R382" s="56" t="s">
        <v>1928</v>
      </c>
      <c r="S382" s="56" t="s">
        <v>2019</v>
      </c>
      <c r="T382" s="56" t="s">
        <v>2019</v>
      </c>
      <c r="U382" s="56" t="s">
        <v>542</v>
      </c>
      <c r="V382" s="56" t="s">
        <v>543</v>
      </c>
      <c r="W382" s="56" t="s">
        <v>1767</v>
      </c>
      <c r="X382" s="56" t="s">
        <v>1768</v>
      </c>
      <c r="Y382" s="56">
        <v>10</v>
      </c>
      <c r="Z382" s="56" t="s">
        <v>2014</v>
      </c>
      <c r="AA382" s="56" t="s">
        <v>2051</v>
      </c>
      <c r="AB382" s="56" t="s">
        <v>472</v>
      </c>
      <c r="AC382" s="56" t="s">
        <v>587</v>
      </c>
    </row>
    <row r="383" spans="1:29" s="56" customFormat="1">
      <c r="A383" s="57">
        <v>381</v>
      </c>
      <c r="B383" s="56" t="s">
        <v>542</v>
      </c>
      <c r="C383" s="56" t="s">
        <v>543</v>
      </c>
      <c r="D383" s="53" t="s">
        <v>588</v>
      </c>
      <c r="E383" s="56">
        <v>394.79</v>
      </c>
      <c r="F383" s="56">
        <v>0</v>
      </c>
      <c r="J383" s="56">
        <v>315.83199999999999</v>
      </c>
      <c r="K383" s="56">
        <v>39.479000000000006</v>
      </c>
      <c r="L383" s="56">
        <v>78.958000000000013</v>
      </c>
      <c r="M383" s="56">
        <v>394.79</v>
      </c>
      <c r="N383" s="56">
        <v>0</v>
      </c>
      <c r="R383" s="56" t="s">
        <v>1928</v>
      </c>
      <c r="S383" s="56" t="s">
        <v>2019</v>
      </c>
      <c r="T383" s="56" t="s">
        <v>2019</v>
      </c>
      <c r="U383" s="56" t="s">
        <v>542</v>
      </c>
      <c r="V383" s="56" t="s">
        <v>543</v>
      </c>
      <c r="W383" s="56" t="s">
        <v>1767</v>
      </c>
      <c r="X383" s="56" t="s">
        <v>1768</v>
      </c>
      <c r="Y383" s="56">
        <v>10</v>
      </c>
      <c r="Z383" s="56" t="s">
        <v>2014</v>
      </c>
      <c r="AA383" s="56" t="s">
        <v>2052</v>
      </c>
      <c r="AB383" s="56" t="s">
        <v>449</v>
      </c>
      <c r="AC383" s="56" t="s">
        <v>588</v>
      </c>
    </row>
    <row r="384" spans="1:29" s="56" customFormat="1">
      <c r="A384" s="57">
        <v>382</v>
      </c>
      <c r="B384" s="56" t="s">
        <v>542</v>
      </c>
      <c r="C384" s="56" t="s">
        <v>543</v>
      </c>
      <c r="D384" s="53" t="s">
        <v>589</v>
      </c>
      <c r="E384" s="56">
        <v>902.45</v>
      </c>
      <c r="F384" s="56">
        <v>0</v>
      </c>
      <c r="J384" s="56">
        <v>631.71500000000003</v>
      </c>
      <c r="K384" s="56">
        <v>90.245000000000005</v>
      </c>
      <c r="L384" s="56">
        <v>270.73500000000001</v>
      </c>
      <c r="M384" s="56">
        <v>902.45</v>
      </c>
      <c r="N384" s="56">
        <v>0</v>
      </c>
      <c r="R384" s="56" t="s">
        <v>1928</v>
      </c>
      <c r="S384" s="56" t="s">
        <v>2019</v>
      </c>
      <c r="T384" s="56" t="s">
        <v>2019</v>
      </c>
      <c r="U384" s="56" t="s">
        <v>542</v>
      </c>
      <c r="V384" s="56" t="s">
        <v>543</v>
      </c>
      <c r="W384" s="56" t="s">
        <v>1767</v>
      </c>
      <c r="X384" s="56" t="s">
        <v>1768</v>
      </c>
      <c r="Y384" s="56">
        <v>10</v>
      </c>
      <c r="Z384" s="56" t="s">
        <v>2014</v>
      </c>
      <c r="AA384" s="56" t="s">
        <v>2053</v>
      </c>
      <c r="AB384" s="56" t="s">
        <v>392</v>
      </c>
      <c r="AC384" s="56" t="s">
        <v>589</v>
      </c>
    </row>
    <row r="385" spans="1:29" s="56" customFormat="1">
      <c r="A385" s="57">
        <v>383</v>
      </c>
      <c r="B385" s="56" t="s">
        <v>542</v>
      </c>
      <c r="C385" s="56" t="s">
        <v>543</v>
      </c>
      <c r="D385" s="53" t="s">
        <v>590</v>
      </c>
      <c r="E385" s="56">
        <v>2143.21</v>
      </c>
      <c r="F385" s="56">
        <v>0</v>
      </c>
      <c r="J385" s="56">
        <v>1928.8890000000001</v>
      </c>
      <c r="K385" s="56">
        <v>214.32100000000003</v>
      </c>
      <c r="L385" s="56">
        <v>214.32100000000003</v>
      </c>
      <c r="M385" s="56">
        <v>2143.21</v>
      </c>
      <c r="N385" s="56">
        <v>0</v>
      </c>
      <c r="R385" s="56" t="s">
        <v>1928</v>
      </c>
      <c r="S385" s="56" t="s">
        <v>2019</v>
      </c>
      <c r="T385" s="56" t="s">
        <v>2019</v>
      </c>
      <c r="U385" s="56" t="s">
        <v>542</v>
      </c>
      <c r="V385" s="56" t="s">
        <v>543</v>
      </c>
      <c r="W385" s="56" t="s">
        <v>1767</v>
      </c>
      <c r="X385" s="56" t="s">
        <v>1768</v>
      </c>
      <c r="Y385" s="56">
        <v>10</v>
      </c>
      <c r="Z385" s="56" t="s">
        <v>2014</v>
      </c>
      <c r="AA385" s="56" t="s">
        <v>2054</v>
      </c>
      <c r="AB385" s="56" t="s">
        <v>501</v>
      </c>
      <c r="AC385" s="56" t="s">
        <v>590</v>
      </c>
    </row>
    <row r="386" spans="1:29" s="56" customFormat="1">
      <c r="A386" s="57">
        <v>384</v>
      </c>
      <c r="B386" s="56" t="s">
        <v>542</v>
      </c>
      <c r="C386" s="56" t="s">
        <v>543</v>
      </c>
      <c r="D386" s="53" t="s">
        <v>591</v>
      </c>
      <c r="E386" s="56">
        <v>820.7</v>
      </c>
      <c r="F386" s="56">
        <v>0</v>
      </c>
      <c r="J386" s="56">
        <v>738.63000000000011</v>
      </c>
      <c r="K386" s="56">
        <v>82.07</v>
      </c>
      <c r="L386" s="56">
        <v>82.07</v>
      </c>
      <c r="M386" s="56">
        <v>820.7</v>
      </c>
      <c r="N386" s="56">
        <v>0</v>
      </c>
      <c r="R386" s="56" t="s">
        <v>1928</v>
      </c>
      <c r="S386" s="56" t="s">
        <v>2019</v>
      </c>
      <c r="T386" s="56" t="s">
        <v>2019</v>
      </c>
      <c r="U386" s="56" t="s">
        <v>542</v>
      </c>
      <c r="V386" s="56" t="s">
        <v>543</v>
      </c>
      <c r="W386" s="56" t="s">
        <v>1767</v>
      </c>
      <c r="X386" s="56" t="s">
        <v>1768</v>
      </c>
      <c r="Y386" s="56">
        <v>10</v>
      </c>
      <c r="Z386" s="56" t="s">
        <v>2014</v>
      </c>
      <c r="AA386" s="56" t="s">
        <v>2055</v>
      </c>
      <c r="AB386" s="56" t="s">
        <v>394</v>
      </c>
      <c r="AC386" s="56" t="s">
        <v>591</v>
      </c>
    </row>
    <row r="387" spans="1:29" s="56" customFormat="1">
      <c r="A387" s="57">
        <v>385</v>
      </c>
      <c r="B387" s="56" t="s">
        <v>542</v>
      </c>
      <c r="C387" s="56" t="s">
        <v>543</v>
      </c>
      <c r="D387" s="53" t="s">
        <v>592</v>
      </c>
      <c r="E387" s="56">
        <v>2101.12</v>
      </c>
      <c r="F387" s="56">
        <v>0</v>
      </c>
      <c r="J387" s="56">
        <v>1996.0639999999999</v>
      </c>
      <c r="K387" s="56">
        <v>210.11199999999999</v>
      </c>
      <c r="L387" s="56">
        <v>105.056</v>
      </c>
      <c r="M387" s="56">
        <v>2101.12</v>
      </c>
      <c r="N387" s="56">
        <v>0</v>
      </c>
      <c r="R387" s="56" t="s">
        <v>1928</v>
      </c>
      <c r="S387" s="56" t="s">
        <v>2019</v>
      </c>
      <c r="T387" s="56" t="s">
        <v>2019</v>
      </c>
      <c r="U387" s="56" t="s">
        <v>542</v>
      </c>
      <c r="V387" s="56" t="s">
        <v>543</v>
      </c>
      <c r="W387" s="56" t="s">
        <v>1767</v>
      </c>
      <c r="X387" s="56" t="s">
        <v>1768</v>
      </c>
      <c r="Y387" s="56">
        <v>10</v>
      </c>
      <c r="Z387" s="56" t="s">
        <v>2014</v>
      </c>
      <c r="AA387" s="56" t="s">
        <v>2056</v>
      </c>
      <c r="AB387" s="56" t="s">
        <v>404</v>
      </c>
      <c r="AC387" s="56" t="s">
        <v>592</v>
      </c>
    </row>
    <row r="388" spans="1:29" s="56" customFormat="1">
      <c r="A388" s="57">
        <v>386</v>
      </c>
      <c r="B388" s="56" t="s">
        <v>542</v>
      </c>
      <c r="C388" s="56" t="s">
        <v>543</v>
      </c>
      <c r="D388" s="53" t="s">
        <v>593</v>
      </c>
      <c r="E388" s="56">
        <v>985</v>
      </c>
      <c r="F388" s="56">
        <v>0</v>
      </c>
      <c r="J388" s="56">
        <v>886.5</v>
      </c>
      <c r="K388" s="56">
        <v>98.5</v>
      </c>
      <c r="L388" s="56">
        <v>98.5</v>
      </c>
      <c r="M388" s="56">
        <v>985</v>
      </c>
      <c r="N388" s="56">
        <v>0</v>
      </c>
      <c r="R388" s="56" t="s">
        <v>1928</v>
      </c>
      <c r="S388" s="56" t="s">
        <v>2019</v>
      </c>
      <c r="T388" s="56" t="s">
        <v>2019</v>
      </c>
      <c r="U388" s="56" t="s">
        <v>542</v>
      </c>
      <c r="V388" s="56" t="s">
        <v>543</v>
      </c>
      <c r="W388" s="56" t="s">
        <v>1767</v>
      </c>
      <c r="X388" s="56" t="s">
        <v>1768</v>
      </c>
      <c r="Y388" s="56">
        <v>10</v>
      </c>
      <c r="Z388" s="56" t="s">
        <v>2014</v>
      </c>
      <c r="AA388" s="56" t="s">
        <v>2057</v>
      </c>
      <c r="AB388" s="56" t="s">
        <v>390</v>
      </c>
      <c r="AC388" s="56" t="s">
        <v>593</v>
      </c>
    </row>
    <row r="389" spans="1:29" s="56" customFormat="1">
      <c r="A389" s="57">
        <v>387</v>
      </c>
      <c r="B389" s="56" t="s">
        <v>542</v>
      </c>
      <c r="C389" s="56" t="s">
        <v>543</v>
      </c>
      <c r="D389" s="53" t="s">
        <v>594</v>
      </c>
      <c r="E389" s="56">
        <v>95.91</v>
      </c>
      <c r="F389" s="56">
        <v>0</v>
      </c>
      <c r="J389" s="56">
        <v>47.954999999999998</v>
      </c>
      <c r="K389" s="56">
        <v>9.5909999999999993</v>
      </c>
      <c r="L389" s="56">
        <v>47.954999999999998</v>
      </c>
      <c r="M389" s="56">
        <v>95.91</v>
      </c>
      <c r="N389" s="56">
        <v>0</v>
      </c>
      <c r="R389" s="56" t="s">
        <v>1928</v>
      </c>
      <c r="S389" s="56" t="s">
        <v>2019</v>
      </c>
      <c r="T389" s="56" t="s">
        <v>2019</v>
      </c>
      <c r="U389" s="56" t="s">
        <v>542</v>
      </c>
      <c r="V389" s="56" t="s">
        <v>543</v>
      </c>
      <c r="W389" s="56" t="s">
        <v>1767</v>
      </c>
      <c r="X389" s="56" t="s">
        <v>1768</v>
      </c>
      <c r="Y389" s="56">
        <v>10</v>
      </c>
      <c r="Z389" s="56" t="s">
        <v>2014</v>
      </c>
      <c r="AA389" s="56" t="s">
        <v>2058</v>
      </c>
      <c r="AB389" s="56" t="s">
        <v>150</v>
      </c>
      <c r="AC389" s="56" t="s">
        <v>594</v>
      </c>
    </row>
    <row r="390" spans="1:29" s="56" customFormat="1">
      <c r="A390" s="57">
        <v>388</v>
      </c>
      <c r="B390" s="56" t="s">
        <v>542</v>
      </c>
      <c r="C390" s="56" t="s">
        <v>543</v>
      </c>
      <c r="D390" s="53" t="s">
        <v>595</v>
      </c>
      <c r="E390" s="56">
        <v>357.74</v>
      </c>
      <c r="F390" s="56">
        <v>286.19200000000001</v>
      </c>
      <c r="G390" s="56">
        <v>71.548000000000002</v>
      </c>
      <c r="H390" s="56">
        <v>35.774000000000001</v>
      </c>
      <c r="I390" s="56">
        <v>357.74</v>
      </c>
      <c r="J390" s="56">
        <v>0</v>
      </c>
      <c r="L390" s="56">
        <v>0</v>
      </c>
      <c r="N390" s="56">
        <v>0</v>
      </c>
      <c r="R390" s="56" t="s">
        <v>1928</v>
      </c>
      <c r="S390" s="56" t="s">
        <v>2019</v>
      </c>
      <c r="T390" s="56" t="s">
        <v>2019</v>
      </c>
      <c r="U390" s="56" t="s">
        <v>542</v>
      </c>
      <c r="V390" s="56" t="s">
        <v>543</v>
      </c>
      <c r="W390" s="56" t="s">
        <v>1767</v>
      </c>
      <c r="X390" s="56" t="s">
        <v>1768</v>
      </c>
      <c r="Y390" s="56">
        <v>10</v>
      </c>
      <c r="Z390" s="56" t="s">
        <v>2014</v>
      </c>
      <c r="AA390" s="56" t="s">
        <v>2059</v>
      </c>
      <c r="AB390" s="56" t="s">
        <v>446</v>
      </c>
      <c r="AC390" s="56" t="s">
        <v>595</v>
      </c>
    </row>
    <row r="391" spans="1:29" s="56" customFormat="1">
      <c r="A391" s="57">
        <v>389</v>
      </c>
      <c r="B391" s="56" t="s">
        <v>542</v>
      </c>
      <c r="C391" s="56" t="s">
        <v>543</v>
      </c>
      <c r="D391" s="53" t="s">
        <v>596</v>
      </c>
      <c r="E391" s="56">
        <v>282.47000000000003</v>
      </c>
      <c r="F391" s="56">
        <v>0</v>
      </c>
      <c r="J391" s="56">
        <v>197.72900000000004</v>
      </c>
      <c r="K391" s="56">
        <v>28.247000000000003</v>
      </c>
      <c r="L391" s="56">
        <v>84.741</v>
      </c>
      <c r="M391" s="56">
        <v>282.47000000000003</v>
      </c>
      <c r="N391" s="56">
        <v>0</v>
      </c>
      <c r="R391" s="56" t="s">
        <v>1928</v>
      </c>
      <c r="S391" s="56" t="s">
        <v>2019</v>
      </c>
      <c r="T391" s="56" t="s">
        <v>2019</v>
      </c>
      <c r="U391" s="56" t="s">
        <v>542</v>
      </c>
      <c r="V391" s="56" t="s">
        <v>543</v>
      </c>
      <c r="W391" s="56" t="s">
        <v>1767</v>
      </c>
      <c r="X391" s="56" t="s">
        <v>1768</v>
      </c>
      <c r="Y391" s="56">
        <v>10</v>
      </c>
      <c r="Z391" s="56" t="s">
        <v>2014</v>
      </c>
      <c r="AA391" s="56" t="s">
        <v>2060</v>
      </c>
      <c r="AB391" s="56" t="s">
        <v>534</v>
      </c>
      <c r="AC391" s="56" t="s">
        <v>596</v>
      </c>
    </row>
    <row r="392" spans="1:29" s="56" customFormat="1">
      <c r="A392" s="57">
        <v>390</v>
      </c>
      <c r="B392" s="56" t="s">
        <v>542</v>
      </c>
      <c r="C392" s="56" t="s">
        <v>543</v>
      </c>
      <c r="D392" s="53" t="s">
        <v>597</v>
      </c>
      <c r="E392" s="56">
        <v>906.9</v>
      </c>
      <c r="F392" s="56">
        <v>0</v>
      </c>
      <c r="J392" s="56">
        <v>725.52</v>
      </c>
      <c r="K392" s="56">
        <v>90.69</v>
      </c>
      <c r="L392" s="56">
        <v>181.38</v>
      </c>
      <c r="M392" s="56">
        <v>906.9</v>
      </c>
      <c r="N392" s="56">
        <v>0</v>
      </c>
      <c r="R392" s="56" t="s">
        <v>1928</v>
      </c>
      <c r="S392" s="56" t="s">
        <v>2019</v>
      </c>
      <c r="T392" s="56" t="s">
        <v>2019</v>
      </c>
      <c r="U392" s="56" t="s">
        <v>542</v>
      </c>
      <c r="V392" s="56" t="s">
        <v>543</v>
      </c>
      <c r="W392" s="56" t="s">
        <v>1767</v>
      </c>
      <c r="X392" s="56" t="s">
        <v>1768</v>
      </c>
      <c r="Y392" s="56">
        <v>10</v>
      </c>
      <c r="Z392" s="56" t="s">
        <v>2014</v>
      </c>
      <c r="AA392" s="56" t="s">
        <v>2061</v>
      </c>
      <c r="AB392" s="56" t="s">
        <v>536</v>
      </c>
      <c r="AC392" s="56" t="s">
        <v>597</v>
      </c>
    </row>
    <row r="393" spans="1:29" s="56" customFormat="1">
      <c r="A393" s="57">
        <v>391</v>
      </c>
      <c r="B393" s="56" t="s">
        <v>542</v>
      </c>
      <c r="C393" s="56" t="s">
        <v>543</v>
      </c>
      <c r="D393" s="53" t="s">
        <v>598</v>
      </c>
      <c r="E393" s="56">
        <v>94.29</v>
      </c>
      <c r="F393" s="56">
        <v>0</v>
      </c>
      <c r="J393" s="56">
        <v>56.574000000000005</v>
      </c>
      <c r="K393" s="56">
        <v>9.4290000000000003</v>
      </c>
      <c r="L393" s="56">
        <v>37.716000000000001</v>
      </c>
      <c r="M393" s="56">
        <v>94.29</v>
      </c>
      <c r="N393" s="56">
        <v>0</v>
      </c>
      <c r="R393" s="56" t="s">
        <v>1928</v>
      </c>
      <c r="S393" s="56" t="s">
        <v>2019</v>
      </c>
      <c r="T393" s="56" t="s">
        <v>2019</v>
      </c>
      <c r="U393" s="56" t="s">
        <v>542</v>
      </c>
      <c r="V393" s="56" t="s">
        <v>543</v>
      </c>
      <c r="W393" s="56" t="s">
        <v>1767</v>
      </c>
      <c r="X393" s="56" t="s">
        <v>1768</v>
      </c>
      <c r="Y393" s="56">
        <v>10</v>
      </c>
      <c r="Z393" s="56" t="s">
        <v>2014</v>
      </c>
      <c r="AA393" s="56" t="s">
        <v>2062</v>
      </c>
      <c r="AB393" s="56" t="s">
        <v>134</v>
      </c>
      <c r="AC393" s="56" t="s">
        <v>598</v>
      </c>
    </row>
    <row r="394" spans="1:29" s="56" customFormat="1">
      <c r="A394" s="57">
        <v>392</v>
      </c>
      <c r="B394" s="56" t="s">
        <v>542</v>
      </c>
      <c r="C394" s="56" t="s">
        <v>543</v>
      </c>
      <c r="D394" s="53" t="s">
        <v>599</v>
      </c>
      <c r="E394" s="56">
        <v>19.829999999999998</v>
      </c>
      <c r="F394" s="56">
        <v>0</v>
      </c>
      <c r="J394" s="56">
        <v>11.898</v>
      </c>
      <c r="K394" s="56">
        <v>1.9829999999999999</v>
      </c>
      <c r="L394" s="56">
        <v>7.9319999999999995</v>
      </c>
      <c r="M394" s="56">
        <v>19.829999999999998</v>
      </c>
      <c r="N394" s="56">
        <v>0</v>
      </c>
      <c r="R394" s="56" t="s">
        <v>1928</v>
      </c>
      <c r="S394" s="56" t="s">
        <v>2019</v>
      </c>
      <c r="T394" s="56" t="s">
        <v>2019</v>
      </c>
      <c r="U394" s="56" t="s">
        <v>542</v>
      </c>
      <c r="V394" s="56" t="s">
        <v>543</v>
      </c>
      <c r="W394" s="56" t="s">
        <v>1767</v>
      </c>
      <c r="X394" s="56" t="s">
        <v>1768</v>
      </c>
      <c r="Y394" s="56">
        <v>10</v>
      </c>
      <c r="Z394" s="56" t="s">
        <v>2014</v>
      </c>
      <c r="AA394" s="56" t="s">
        <v>2063</v>
      </c>
      <c r="AB394" s="56" t="s">
        <v>148</v>
      </c>
      <c r="AC394" s="56" t="s">
        <v>599</v>
      </c>
    </row>
    <row r="395" spans="1:29" s="56" customFormat="1">
      <c r="A395" s="57">
        <v>393</v>
      </c>
      <c r="B395" s="56" t="s">
        <v>542</v>
      </c>
      <c r="C395" s="56" t="s">
        <v>543</v>
      </c>
      <c r="D395" s="53" t="s">
        <v>600</v>
      </c>
      <c r="E395" s="56">
        <v>10</v>
      </c>
      <c r="F395" s="56">
        <v>0</v>
      </c>
      <c r="J395" s="56">
        <v>6</v>
      </c>
      <c r="K395" s="56">
        <v>1</v>
      </c>
      <c r="L395" s="56">
        <v>4</v>
      </c>
      <c r="M395" s="56">
        <v>10</v>
      </c>
      <c r="N395" s="56">
        <v>0</v>
      </c>
      <c r="R395" s="56" t="s">
        <v>1928</v>
      </c>
      <c r="S395" s="56" t="s">
        <v>2019</v>
      </c>
      <c r="T395" s="56" t="s">
        <v>2019</v>
      </c>
      <c r="U395" s="56" t="s">
        <v>542</v>
      </c>
      <c r="V395" s="56" t="s">
        <v>543</v>
      </c>
      <c r="W395" s="56" t="s">
        <v>1767</v>
      </c>
      <c r="X395" s="56" t="s">
        <v>1768</v>
      </c>
      <c r="Y395" s="56">
        <v>10</v>
      </c>
      <c r="Z395" s="56" t="s">
        <v>2014</v>
      </c>
      <c r="AA395" s="56" t="s">
        <v>2064</v>
      </c>
      <c r="AB395" s="56" t="s">
        <v>146</v>
      </c>
      <c r="AC395" s="56" t="s">
        <v>600</v>
      </c>
    </row>
    <row r="396" spans="1:29" s="56" customFormat="1">
      <c r="A396" s="57">
        <v>394</v>
      </c>
      <c r="B396" s="56" t="s">
        <v>542</v>
      </c>
      <c r="C396" s="56" t="s">
        <v>543</v>
      </c>
      <c r="D396" s="53" t="s">
        <v>601</v>
      </c>
      <c r="E396" s="56">
        <v>573.03</v>
      </c>
      <c r="F396" s="56">
        <v>0</v>
      </c>
      <c r="J396" s="56">
        <v>458.42399999999998</v>
      </c>
      <c r="K396" s="56">
        <v>57.302999999999997</v>
      </c>
      <c r="L396" s="56">
        <v>114.60599999999999</v>
      </c>
      <c r="M396" s="56">
        <v>573.03</v>
      </c>
      <c r="N396" s="56">
        <v>0</v>
      </c>
      <c r="R396" s="56" t="s">
        <v>1928</v>
      </c>
      <c r="S396" s="56" t="s">
        <v>2019</v>
      </c>
      <c r="T396" s="56" t="s">
        <v>2019</v>
      </c>
      <c r="U396" s="56" t="s">
        <v>542</v>
      </c>
      <c r="V396" s="56" t="s">
        <v>543</v>
      </c>
      <c r="W396" s="56" t="s">
        <v>1767</v>
      </c>
      <c r="X396" s="56" t="s">
        <v>1768</v>
      </c>
      <c r="Y396" s="56">
        <v>10</v>
      </c>
      <c r="Z396" s="56" t="s">
        <v>2014</v>
      </c>
      <c r="AA396" s="56" t="s">
        <v>2065</v>
      </c>
      <c r="AB396" s="56" t="s">
        <v>495</v>
      </c>
      <c r="AC396" s="56" t="s">
        <v>601</v>
      </c>
    </row>
    <row r="397" spans="1:29" s="56" customFormat="1">
      <c r="A397" s="57">
        <v>395</v>
      </c>
      <c r="B397" s="56" t="s">
        <v>542</v>
      </c>
      <c r="C397" s="56" t="s">
        <v>543</v>
      </c>
      <c r="D397" s="53" t="s">
        <v>602</v>
      </c>
      <c r="E397" s="56">
        <v>106.03</v>
      </c>
      <c r="F397" s="56">
        <v>0</v>
      </c>
      <c r="J397" s="56">
        <v>63.617999999999995</v>
      </c>
      <c r="K397" s="56">
        <v>10.603000000000002</v>
      </c>
      <c r="L397" s="56">
        <v>42.412000000000006</v>
      </c>
      <c r="M397" s="56">
        <v>106.03</v>
      </c>
      <c r="N397" s="56">
        <v>0</v>
      </c>
      <c r="R397" s="56" t="s">
        <v>1928</v>
      </c>
      <c r="S397" s="56" t="s">
        <v>2019</v>
      </c>
      <c r="T397" s="56" t="s">
        <v>2019</v>
      </c>
      <c r="U397" s="56" t="s">
        <v>542</v>
      </c>
      <c r="V397" s="56" t="s">
        <v>543</v>
      </c>
      <c r="W397" s="56" t="s">
        <v>1767</v>
      </c>
      <c r="X397" s="56" t="s">
        <v>1768</v>
      </c>
      <c r="Y397" s="56">
        <v>10</v>
      </c>
      <c r="Z397" s="56" t="s">
        <v>2014</v>
      </c>
      <c r="AA397" s="56" t="s">
        <v>2066</v>
      </c>
      <c r="AB397" s="56" t="s">
        <v>208</v>
      </c>
      <c r="AC397" s="56" t="s">
        <v>602</v>
      </c>
    </row>
    <row r="398" spans="1:29" s="56" customFormat="1">
      <c r="A398" s="57">
        <v>396</v>
      </c>
      <c r="B398" s="56" t="s">
        <v>542</v>
      </c>
      <c r="C398" s="56" t="s">
        <v>543</v>
      </c>
      <c r="D398" s="53" t="s">
        <v>603</v>
      </c>
      <c r="E398" s="56">
        <v>75.27</v>
      </c>
      <c r="F398" s="56">
        <v>0</v>
      </c>
      <c r="J398" s="56">
        <v>45.161999999999992</v>
      </c>
      <c r="K398" s="56">
        <v>7.5270000000000001</v>
      </c>
      <c r="L398" s="56">
        <v>30.108000000000001</v>
      </c>
      <c r="M398" s="56">
        <v>75.27</v>
      </c>
      <c r="N398" s="56">
        <v>0</v>
      </c>
      <c r="R398" s="56" t="s">
        <v>1928</v>
      </c>
      <c r="S398" s="56" t="s">
        <v>2019</v>
      </c>
      <c r="T398" s="56" t="s">
        <v>2019</v>
      </c>
      <c r="U398" s="56" t="s">
        <v>542</v>
      </c>
      <c r="V398" s="56" t="s">
        <v>543</v>
      </c>
      <c r="W398" s="56" t="s">
        <v>1767</v>
      </c>
      <c r="X398" s="56" t="s">
        <v>1768</v>
      </c>
      <c r="Y398" s="56">
        <v>10</v>
      </c>
      <c r="Z398" s="56" t="s">
        <v>2014</v>
      </c>
      <c r="AA398" s="56" t="s">
        <v>2067</v>
      </c>
      <c r="AB398" s="56" t="s">
        <v>158</v>
      </c>
      <c r="AC398" s="56" t="s">
        <v>603</v>
      </c>
    </row>
    <row r="399" spans="1:29" s="56" customFormat="1">
      <c r="A399" s="57">
        <v>397</v>
      </c>
      <c r="B399" s="56" t="s">
        <v>542</v>
      </c>
      <c r="C399" s="56" t="s">
        <v>543</v>
      </c>
      <c r="D399" s="53" t="s">
        <v>604</v>
      </c>
      <c r="E399" s="56">
        <v>801.28</v>
      </c>
      <c r="F399" s="56">
        <v>801.28</v>
      </c>
      <c r="I399" s="56">
        <v>801.28</v>
      </c>
      <c r="J399" s="56">
        <v>0</v>
      </c>
      <c r="N399" s="56">
        <v>0</v>
      </c>
      <c r="R399" s="56" t="s">
        <v>1928</v>
      </c>
      <c r="S399" s="56" t="s">
        <v>2019</v>
      </c>
      <c r="T399" s="56" t="s">
        <v>2019</v>
      </c>
      <c r="U399" s="56" t="s">
        <v>542</v>
      </c>
      <c r="V399" s="56" t="s">
        <v>543</v>
      </c>
      <c r="W399" s="56" t="s">
        <v>1767</v>
      </c>
      <c r="X399" s="56" t="s">
        <v>1768</v>
      </c>
      <c r="Y399" s="56">
        <v>21</v>
      </c>
      <c r="Z399" s="56" t="s">
        <v>1869</v>
      </c>
      <c r="AA399" s="56" t="s">
        <v>2068</v>
      </c>
      <c r="AB399" s="56">
        <v>3</v>
      </c>
      <c r="AC399" s="56" t="s">
        <v>604</v>
      </c>
    </row>
    <row r="400" spans="1:29" s="56" customFormat="1">
      <c r="A400" s="57">
        <v>398</v>
      </c>
      <c r="B400" s="56" t="s">
        <v>542</v>
      </c>
      <c r="C400" s="56" t="s">
        <v>543</v>
      </c>
      <c r="D400" s="53" t="s">
        <v>605</v>
      </c>
      <c r="E400" s="56">
        <v>1313.2</v>
      </c>
      <c r="F400" s="56">
        <v>1313</v>
      </c>
      <c r="I400" s="56">
        <v>1313</v>
      </c>
      <c r="J400" s="56">
        <v>0</v>
      </c>
      <c r="N400" s="56">
        <v>0</v>
      </c>
      <c r="R400" s="56" t="s">
        <v>1928</v>
      </c>
      <c r="S400" s="56" t="s">
        <v>2019</v>
      </c>
      <c r="T400" s="56" t="s">
        <v>2019</v>
      </c>
      <c r="U400" s="56" t="s">
        <v>542</v>
      </c>
      <c r="V400" s="56" t="s">
        <v>543</v>
      </c>
      <c r="W400" s="56" t="s">
        <v>1767</v>
      </c>
      <c r="X400" s="56" t="s">
        <v>1768</v>
      </c>
      <c r="Y400" s="56">
        <v>21</v>
      </c>
      <c r="Z400" s="56" t="s">
        <v>1869</v>
      </c>
      <c r="AA400" s="56" t="s">
        <v>2069</v>
      </c>
      <c r="AB400" s="56">
        <v>4</v>
      </c>
      <c r="AC400" s="56" t="s">
        <v>605</v>
      </c>
    </row>
    <row r="401" spans="1:29" s="56" customFormat="1">
      <c r="A401" s="57">
        <v>399</v>
      </c>
      <c r="B401" s="56" t="s">
        <v>542</v>
      </c>
      <c r="C401" s="56" t="s">
        <v>543</v>
      </c>
      <c r="D401" s="53" t="s">
        <v>606</v>
      </c>
      <c r="E401" s="56">
        <v>751.09</v>
      </c>
      <c r="F401" s="56">
        <v>751</v>
      </c>
      <c r="I401" s="56">
        <v>751</v>
      </c>
      <c r="J401" s="56">
        <v>0</v>
      </c>
      <c r="N401" s="56">
        <v>0</v>
      </c>
      <c r="R401" s="56" t="s">
        <v>1928</v>
      </c>
      <c r="S401" s="56" t="s">
        <v>2019</v>
      </c>
      <c r="T401" s="56" t="s">
        <v>2019</v>
      </c>
      <c r="U401" s="56" t="s">
        <v>542</v>
      </c>
      <c r="V401" s="56" t="s">
        <v>543</v>
      </c>
      <c r="W401" s="56" t="s">
        <v>1767</v>
      </c>
      <c r="X401" s="56" t="s">
        <v>1768</v>
      </c>
      <c r="Y401" s="56">
        <v>21</v>
      </c>
      <c r="Z401" s="56" t="s">
        <v>1869</v>
      </c>
      <c r="AA401" s="56" t="s">
        <v>2070</v>
      </c>
      <c r="AB401" s="56">
        <v>5</v>
      </c>
      <c r="AC401" s="56" t="s">
        <v>606</v>
      </c>
    </row>
    <row r="402" spans="1:29" s="56" customFormat="1">
      <c r="A402" s="57">
        <v>400</v>
      </c>
      <c r="B402" s="56" t="s">
        <v>542</v>
      </c>
      <c r="C402" s="56" t="s">
        <v>543</v>
      </c>
      <c r="D402" s="53" t="s">
        <v>607</v>
      </c>
      <c r="E402" s="56">
        <v>750.29</v>
      </c>
      <c r="F402" s="56">
        <v>0</v>
      </c>
      <c r="J402" s="56">
        <v>675.26099999999997</v>
      </c>
      <c r="L402" s="56">
        <v>75.028999999999996</v>
      </c>
      <c r="M402" s="56">
        <v>750.29</v>
      </c>
      <c r="N402" s="56">
        <v>0</v>
      </c>
      <c r="R402" s="56" t="s">
        <v>1928</v>
      </c>
      <c r="S402" s="56" t="s">
        <v>2019</v>
      </c>
      <c r="T402" s="56" t="s">
        <v>2019</v>
      </c>
      <c r="U402" s="56" t="s">
        <v>542</v>
      </c>
      <c r="V402" s="56" t="s">
        <v>543</v>
      </c>
      <c r="W402" s="56" t="s">
        <v>1767</v>
      </c>
      <c r="X402" s="56" t="s">
        <v>1768</v>
      </c>
      <c r="Y402" s="56">
        <v>8</v>
      </c>
      <c r="Z402" s="56" t="s">
        <v>2071</v>
      </c>
      <c r="AA402" s="56" t="s">
        <v>2072</v>
      </c>
      <c r="AB402" s="56" t="s">
        <v>130</v>
      </c>
      <c r="AC402" s="56" t="s">
        <v>607</v>
      </c>
    </row>
    <row r="403" spans="1:29" s="56" customFormat="1">
      <c r="A403" s="57">
        <v>401</v>
      </c>
      <c r="B403" s="56" t="s">
        <v>542</v>
      </c>
      <c r="C403" s="56" t="s">
        <v>543</v>
      </c>
      <c r="D403" s="53" t="s">
        <v>608</v>
      </c>
      <c r="E403" s="56">
        <v>2058.23</v>
      </c>
      <c r="F403" s="56">
        <v>0</v>
      </c>
      <c r="J403" s="56">
        <v>2058.23</v>
      </c>
      <c r="M403" s="56">
        <v>2058.23</v>
      </c>
      <c r="N403" s="56">
        <v>0</v>
      </c>
      <c r="R403" s="56" t="s">
        <v>1928</v>
      </c>
      <c r="S403" s="56" t="s">
        <v>2019</v>
      </c>
      <c r="T403" s="56" t="s">
        <v>2019</v>
      </c>
      <c r="U403" s="56" t="s">
        <v>542</v>
      </c>
      <c r="V403" s="56" t="s">
        <v>543</v>
      </c>
      <c r="W403" s="56" t="s">
        <v>1767</v>
      </c>
      <c r="X403" s="56" t="s">
        <v>1768</v>
      </c>
      <c r="Y403" s="56">
        <v>8</v>
      </c>
      <c r="Z403" s="56" t="s">
        <v>2071</v>
      </c>
      <c r="AA403" s="56" t="s">
        <v>2073</v>
      </c>
      <c r="AB403" s="56" t="s">
        <v>136</v>
      </c>
      <c r="AC403" s="56" t="s">
        <v>608</v>
      </c>
    </row>
    <row r="404" spans="1:29" s="56" customFormat="1">
      <c r="A404" s="57">
        <v>402</v>
      </c>
      <c r="B404" s="56" t="s">
        <v>542</v>
      </c>
      <c r="C404" s="56" t="s">
        <v>543</v>
      </c>
      <c r="D404" s="53" t="s">
        <v>609</v>
      </c>
      <c r="E404" s="56">
        <v>349.65</v>
      </c>
      <c r="F404" s="56">
        <v>0</v>
      </c>
      <c r="J404" s="56">
        <v>349.65</v>
      </c>
      <c r="M404" s="56">
        <v>349.65</v>
      </c>
      <c r="N404" s="56">
        <v>0</v>
      </c>
      <c r="R404" s="56" t="s">
        <v>1928</v>
      </c>
      <c r="S404" s="56" t="s">
        <v>2019</v>
      </c>
      <c r="T404" s="56" t="s">
        <v>2019</v>
      </c>
      <c r="U404" s="56" t="s">
        <v>542</v>
      </c>
      <c r="V404" s="56" t="s">
        <v>543</v>
      </c>
      <c r="W404" s="56" t="s">
        <v>1767</v>
      </c>
      <c r="X404" s="56" t="s">
        <v>1768</v>
      </c>
      <c r="Y404" s="56">
        <v>8</v>
      </c>
      <c r="Z404" s="56" t="s">
        <v>2071</v>
      </c>
      <c r="AA404" s="56" t="s">
        <v>2074</v>
      </c>
      <c r="AB404" s="56" t="s">
        <v>170</v>
      </c>
      <c r="AC404" s="56" t="s">
        <v>609</v>
      </c>
    </row>
    <row r="405" spans="1:29" s="56" customFormat="1">
      <c r="A405" s="57">
        <v>403</v>
      </c>
      <c r="B405" s="56" t="s">
        <v>542</v>
      </c>
      <c r="C405" s="56" t="s">
        <v>543</v>
      </c>
      <c r="D405" s="53" t="s">
        <v>610</v>
      </c>
      <c r="E405" s="56">
        <v>435.04</v>
      </c>
      <c r="F405" s="56">
        <v>0</v>
      </c>
      <c r="J405" s="56">
        <v>435.04</v>
      </c>
      <c r="M405" s="56">
        <v>435.04</v>
      </c>
      <c r="N405" s="56">
        <v>0</v>
      </c>
      <c r="R405" s="56" t="s">
        <v>1928</v>
      </c>
      <c r="S405" s="56" t="s">
        <v>2019</v>
      </c>
      <c r="T405" s="56" t="s">
        <v>2019</v>
      </c>
      <c r="U405" s="56" t="s">
        <v>542</v>
      </c>
      <c r="V405" s="56" t="s">
        <v>543</v>
      </c>
      <c r="W405" s="56" t="s">
        <v>1767</v>
      </c>
      <c r="X405" s="56" t="s">
        <v>1768</v>
      </c>
      <c r="Y405" s="56">
        <v>8</v>
      </c>
      <c r="Z405" s="56" t="s">
        <v>2071</v>
      </c>
      <c r="AA405" s="56" t="s">
        <v>2075</v>
      </c>
      <c r="AB405" s="56" t="s">
        <v>142</v>
      </c>
      <c r="AC405" s="56" t="s">
        <v>610</v>
      </c>
    </row>
    <row r="406" spans="1:29" s="56" customFormat="1">
      <c r="A406" s="57">
        <v>404</v>
      </c>
      <c r="B406" s="56" t="s">
        <v>542</v>
      </c>
      <c r="C406" s="56" t="s">
        <v>543</v>
      </c>
      <c r="D406" s="53" t="s">
        <v>611</v>
      </c>
      <c r="E406" s="56">
        <v>878.97</v>
      </c>
      <c r="F406" s="56">
        <v>0</v>
      </c>
      <c r="J406" s="56">
        <v>878.97</v>
      </c>
      <c r="M406" s="56">
        <v>878.97</v>
      </c>
      <c r="N406" s="56">
        <v>0</v>
      </c>
      <c r="R406" s="56" t="s">
        <v>1928</v>
      </c>
      <c r="S406" s="56" t="s">
        <v>2019</v>
      </c>
      <c r="T406" s="56" t="s">
        <v>2019</v>
      </c>
      <c r="U406" s="56" t="s">
        <v>542</v>
      </c>
      <c r="V406" s="56" t="s">
        <v>543</v>
      </c>
      <c r="W406" s="56" t="s">
        <v>1767</v>
      </c>
      <c r="X406" s="56" t="s">
        <v>1768</v>
      </c>
      <c r="Y406" s="56">
        <v>8</v>
      </c>
      <c r="Z406" s="56" t="s">
        <v>2071</v>
      </c>
      <c r="AA406" s="56" t="s">
        <v>2076</v>
      </c>
      <c r="AB406" s="56" t="s">
        <v>140</v>
      </c>
      <c r="AC406" s="56" t="s">
        <v>611</v>
      </c>
    </row>
    <row r="407" spans="1:29" s="56" customFormat="1">
      <c r="A407" s="57">
        <v>405</v>
      </c>
      <c r="B407" s="56" t="s">
        <v>542</v>
      </c>
      <c r="C407" s="56" t="s">
        <v>543</v>
      </c>
      <c r="D407" s="53" t="s">
        <v>612</v>
      </c>
      <c r="E407" s="56">
        <v>1909.3</v>
      </c>
      <c r="F407" s="56">
        <v>1909.3</v>
      </c>
      <c r="I407" s="56">
        <v>1909.3</v>
      </c>
      <c r="J407" s="56">
        <v>0</v>
      </c>
      <c r="N407" s="56">
        <v>0</v>
      </c>
      <c r="R407" s="56" t="s">
        <v>1928</v>
      </c>
      <c r="S407" s="56" t="s">
        <v>2019</v>
      </c>
      <c r="T407" s="56" t="s">
        <v>2019</v>
      </c>
      <c r="U407" s="56" t="s">
        <v>542</v>
      </c>
      <c r="V407" s="56" t="s">
        <v>543</v>
      </c>
      <c r="W407" s="56" t="s">
        <v>1767</v>
      </c>
      <c r="X407" s="56" t="s">
        <v>1768</v>
      </c>
      <c r="Y407" s="56">
        <v>8</v>
      </c>
      <c r="Z407" s="56" t="s">
        <v>2071</v>
      </c>
      <c r="AA407" s="56" t="s">
        <v>2077</v>
      </c>
      <c r="AB407" s="56" t="s">
        <v>168</v>
      </c>
      <c r="AC407" s="56" t="s">
        <v>612</v>
      </c>
    </row>
    <row r="408" spans="1:29" s="56" customFormat="1">
      <c r="A408" s="57">
        <v>406</v>
      </c>
      <c r="B408" s="56" t="s">
        <v>542</v>
      </c>
      <c r="C408" s="56" t="s">
        <v>543</v>
      </c>
      <c r="D408" s="53" t="s">
        <v>613</v>
      </c>
      <c r="E408" s="56">
        <v>1572.2</v>
      </c>
      <c r="F408" s="56">
        <v>1572.2</v>
      </c>
      <c r="I408" s="56">
        <v>1572.2</v>
      </c>
      <c r="J408" s="56">
        <v>0</v>
      </c>
      <c r="N408" s="56">
        <v>0</v>
      </c>
      <c r="R408" s="56" t="s">
        <v>1928</v>
      </c>
      <c r="S408" s="56" t="s">
        <v>2019</v>
      </c>
      <c r="T408" s="56" t="s">
        <v>2019</v>
      </c>
      <c r="U408" s="56" t="s">
        <v>542</v>
      </c>
      <c r="V408" s="56" t="s">
        <v>543</v>
      </c>
      <c r="W408" s="56" t="s">
        <v>1767</v>
      </c>
      <c r="X408" s="56" t="s">
        <v>1768</v>
      </c>
      <c r="Y408" s="56">
        <v>8</v>
      </c>
      <c r="Z408" s="56" t="s">
        <v>2071</v>
      </c>
      <c r="AA408" s="56" t="s">
        <v>2078</v>
      </c>
      <c r="AB408" s="56" t="s">
        <v>174</v>
      </c>
      <c r="AC408" s="56" t="s">
        <v>613</v>
      </c>
    </row>
    <row r="409" spans="1:29" s="56" customFormat="1">
      <c r="A409" s="57">
        <v>407</v>
      </c>
      <c r="B409" s="56" t="s">
        <v>542</v>
      </c>
      <c r="C409" s="56" t="s">
        <v>543</v>
      </c>
      <c r="D409" s="53" t="s">
        <v>614</v>
      </c>
      <c r="E409" s="56">
        <v>1439.87</v>
      </c>
      <c r="F409" s="56">
        <v>0</v>
      </c>
      <c r="J409" s="56">
        <v>1295.8829999999998</v>
      </c>
      <c r="L409" s="56">
        <v>143.98699999999999</v>
      </c>
      <c r="M409" s="56">
        <v>1439.87</v>
      </c>
      <c r="N409" s="56">
        <v>0</v>
      </c>
      <c r="R409" s="56" t="s">
        <v>1928</v>
      </c>
      <c r="S409" s="56" t="s">
        <v>2019</v>
      </c>
      <c r="T409" s="56" t="s">
        <v>2019</v>
      </c>
      <c r="U409" s="56" t="s">
        <v>542</v>
      </c>
      <c r="V409" s="56" t="s">
        <v>543</v>
      </c>
      <c r="W409" s="56" t="s">
        <v>1767</v>
      </c>
      <c r="X409" s="56" t="s">
        <v>1768</v>
      </c>
      <c r="Y409" s="56">
        <v>8</v>
      </c>
      <c r="Z409" s="56" t="s">
        <v>2071</v>
      </c>
      <c r="AA409" s="56" t="s">
        <v>2079</v>
      </c>
      <c r="AB409" s="56" t="s">
        <v>134</v>
      </c>
      <c r="AC409" s="56" t="s">
        <v>614</v>
      </c>
    </row>
    <row r="410" spans="1:29" s="56" customFormat="1">
      <c r="A410" s="57">
        <v>408</v>
      </c>
      <c r="B410" s="56" t="s">
        <v>542</v>
      </c>
      <c r="C410" s="56" t="s">
        <v>543</v>
      </c>
      <c r="D410" s="53" t="s">
        <v>615</v>
      </c>
      <c r="E410" s="56">
        <v>482.38</v>
      </c>
      <c r="F410" s="56">
        <v>482.38</v>
      </c>
      <c r="I410" s="56">
        <v>482.38</v>
      </c>
      <c r="J410" s="56">
        <v>0</v>
      </c>
      <c r="N410" s="56">
        <v>0</v>
      </c>
      <c r="R410" s="56" t="s">
        <v>1928</v>
      </c>
      <c r="S410" s="56" t="s">
        <v>2019</v>
      </c>
      <c r="T410" s="56" t="s">
        <v>2019</v>
      </c>
      <c r="U410" s="56" t="s">
        <v>542</v>
      </c>
      <c r="V410" s="56" t="s">
        <v>543</v>
      </c>
      <c r="W410" s="56" t="s">
        <v>1767</v>
      </c>
      <c r="X410" s="56" t="s">
        <v>1768</v>
      </c>
      <c r="Y410" s="56">
        <v>8</v>
      </c>
      <c r="Z410" s="56" t="s">
        <v>2071</v>
      </c>
      <c r="AA410" s="56" t="s">
        <v>2080</v>
      </c>
      <c r="AB410" s="56" t="s">
        <v>144</v>
      </c>
      <c r="AC410" s="56" t="s">
        <v>615</v>
      </c>
    </row>
    <row r="411" spans="1:29" s="56" customFormat="1">
      <c r="A411" s="57">
        <v>409</v>
      </c>
      <c r="B411" s="56" t="s">
        <v>542</v>
      </c>
      <c r="C411" s="56" t="s">
        <v>543</v>
      </c>
      <c r="D411" s="53" t="s">
        <v>616</v>
      </c>
      <c r="E411" s="56">
        <v>1890.28</v>
      </c>
      <c r="F411" s="56">
        <v>1890.28</v>
      </c>
      <c r="I411" s="56">
        <v>1890.28</v>
      </c>
      <c r="J411" s="56">
        <v>0</v>
      </c>
      <c r="N411" s="56">
        <v>0</v>
      </c>
      <c r="R411" s="56" t="s">
        <v>1928</v>
      </c>
      <c r="S411" s="56" t="s">
        <v>2019</v>
      </c>
      <c r="T411" s="56" t="s">
        <v>2019</v>
      </c>
      <c r="U411" s="56" t="s">
        <v>542</v>
      </c>
      <c r="V411" s="56" t="s">
        <v>543</v>
      </c>
      <c r="W411" s="56" t="s">
        <v>1767</v>
      </c>
      <c r="X411" s="56" t="s">
        <v>1768</v>
      </c>
      <c r="Y411" s="56">
        <v>8</v>
      </c>
      <c r="Z411" s="56" t="s">
        <v>2071</v>
      </c>
      <c r="AA411" s="56" t="s">
        <v>2081</v>
      </c>
      <c r="AB411" s="56" t="s">
        <v>146</v>
      </c>
      <c r="AC411" s="56" t="s">
        <v>616</v>
      </c>
    </row>
    <row r="412" spans="1:29" s="56" customFormat="1">
      <c r="A412" s="57">
        <v>410</v>
      </c>
      <c r="B412" s="56" t="s">
        <v>542</v>
      </c>
      <c r="C412" s="56" t="s">
        <v>543</v>
      </c>
      <c r="D412" s="53" t="s">
        <v>356</v>
      </c>
      <c r="E412" s="56">
        <v>319.3</v>
      </c>
      <c r="F412" s="56">
        <v>319.3</v>
      </c>
      <c r="I412" s="56">
        <v>319.3</v>
      </c>
      <c r="J412" s="56">
        <v>0</v>
      </c>
      <c r="N412" s="56">
        <v>0</v>
      </c>
      <c r="R412" s="56" t="s">
        <v>1928</v>
      </c>
      <c r="S412" s="56" t="s">
        <v>2019</v>
      </c>
      <c r="T412" s="56" t="s">
        <v>2019</v>
      </c>
      <c r="U412" s="56" t="s">
        <v>542</v>
      </c>
      <c r="V412" s="56" t="s">
        <v>543</v>
      </c>
      <c r="W412" s="56" t="s">
        <v>1767</v>
      </c>
      <c r="X412" s="56" t="s">
        <v>1768</v>
      </c>
      <c r="Y412" s="56">
        <v>8</v>
      </c>
      <c r="Z412" s="56" t="s">
        <v>2071</v>
      </c>
      <c r="AA412" s="56" t="s">
        <v>2082</v>
      </c>
      <c r="AB412" s="56" t="s">
        <v>138</v>
      </c>
      <c r="AC412" s="56" t="s">
        <v>356</v>
      </c>
    </row>
    <row r="413" spans="1:29" s="56" customFormat="1">
      <c r="A413" s="57">
        <v>411</v>
      </c>
      <c r="B413" s="56" t="s">
        <v>542</v>
      </c>
      <c r="C413" s="56" t="s">
        <v>543</v>
      </c>
      <c r="D413" s="53" t="s">
        <v>617</v>
      </c>
      <c r="E413" s="56">
        <v>331.44</v>
      </c>
      <c r="F413" s="56">
        <v>331.44</v>
      </c>
      <c r="I413" s="56">
        <v>331.44</v>
      </c>
      <c r="J413" s="56">
        <v>0</v>
      </c>
      <c r="N413" s="56">
        <v>0</v>
      </c>
      <c r="R413" s="56" t="s">
        <v>1928</v>
      </c>
      <c r="S413" s="56" t="s">
        <v>2019</v>
      </c>
      <c r="T413" s="56" t="s">
        <v>2019</v>
      </c>
      <c r="U413" s="56" t="s">
        <v>542</v>
      </c>
      <c r="V413" s="56" t="s">
        <v>543</v>
      </c>
      <c r="W413" s="56" t="s">
        <v>1767</v>
      </c>
      <c r="X413" s="56" t="s">
        <v>1768</v>
      </c>
      <c r="Y413" s="56">
        <v>8</v>
      </c>
      <c r="Z413" s="56" t="s">
        <v>2071</v>
      </c>
      <c r="AA413" s="56" t="s">
        <v>2083</v>
      </c>
      <c r="AB413" s="56" t="s">
        <v>132</v>
      </c>
      <c r="AC413" s="56" t="s">
        <v>617</v>
      </c>
    </row>
    <row r="414" spans="1:29" s="56" customFormat="1">
      <c r="A414" s="57">
        <v>412</v>
      </c>
      <c r="B414" s="56" t="s">
        <v>542</v>
      </c>
      <c r="C414" s="56" t="s">
        <v>543</v>
      </c>
      <c r="D414" s="53" t="s">
        <v>618</v>
      </c>
      <c r="E414" s="56">
        <v>1689.15</v>
      </c>
      <c r="F414" s="56">
        <v>1689.15</v>
      </c>
      <c r="I414" s="56">
        <v>1689.15</v>
      </c>
      <c r="J414" s="56">
        <v>0</v>
      </c>
      <c r="N414" s="56">
        <v>0</v>
      </c>
      <c r="R414" s="56" t="s">
        <v>1928</v>
      </c>
      <c r="S414" s="56" t="s">
        <v>2019</v>
      </c>
      <c r="T414" s="56" t="s">
        <v>2019</v>
      </c>
      <c r="U414" s="56" t="s">
        <v>542</v>
      </c>
      <c r="V414" s="56" t="s">
        <v>543</v>
      </c>
      <c r="W414" s="56" t="s">
        <v>1767</v>
      </c>
      <c r="X414" s="56" t="s">
        <v>1768</v>
      </c>
      <c r="Y414" s="56">
        <v>22</v>
      </c>
      <c r="Z414" s="56" t="s">
        <v>2084</v>
      </c>
      <c r="AA414" s="56" t="s">
        <v>2085</v>
      </c>
      <c r="AB414" s="56">
        <v>3</v>
      </c>
      <c r="AC414" s="56" t="s">
        <v>618</v>
      </c>
    </row>
    <row r="415" spans="1:29" s="56" customFormat="1">
      <c r="A415" s="57">
        <v>413</v>
      </c>
      <c r="B415" s="56" t="s">
        <v>542</v>
      </c>
      <c r="C415" s="56" t="s">
        <v>543</v>
      </c>
      <c r="D415" s="53" t="s">
        <v>619</v>
      </c>
      <c r="E415" s="56">
        <v>1586.36</v>
      </c>
      <c r="F415" s="56">
        <v>1586.36</v>
      </c>
      <c r="I415" s="56">
        <v>1586.36</v>
      </c>
      <c r="J415" s="56">
        <v>0</v>
      </c>
      <c r="N415" s="56">
        <v>0</v>
      </c>
      <c r="R415" s="56" t="s">
        <v>1928</v>
      </c>
      <c r="S415" s="56" t="s">
        <v>2019</v>
      </c>
      <c r="T415" s="56" t="s">
        <v>2019</v>
      </c>
      <c r="U415" s="56" t="s">
        <v>542</v>
      </c>
      <c r="V415" s="56" t="s">
        <v>543</v>
      </c>
      <c r="W415" s="56" t="s">
        <v>1767</v>
      </c>
      <c r="X415" s="56" t="s">
        <v>1768</v>
      </c>
      <c r="Y415" s="56">
        <v>22</v>
      </c>
      <c r="Z415" s="56" t="s">
        <v>2084</v>
      </c>
      <c r="AA415" s="56" t="s">
        <v>2086</v>
      </c>
      <c r="AB415" s="56">
        <v>4</v>
      </c>
      <c r="AC415" s="56" t="s">
        <v>619</v>
      </c>
    </row>
    <row r="416" spans="1:29" s="56" customFormat="1">
      <c r="A416" s="57">
        <v>414</v>
      </c>
      <c r="B416" s="56" t="s">
        <v>542</v>
      </c>
      <c r="C416" s="56" t="s">
        <v>543</v>
      </c>
      <c r="D416" s="53" t="s">
        <v>620</v>
      </c>
      <c r="E416" s="56">
        <v>540.25</v>
      </c>
      <c r="F416" s="56">
        <v>540.25</v>
      </c>
      <c r="I416" s="56">
        <v>540.25</v>
      </c>
      <c r="J416" s="56">
        <v>0</v>
      </c>
      <c r="N416" s="56">
        <v>0</v>
      </c>
      <c r="R416" s="56" t="s">
        <v>1928</v>
      </c>
      <c r="S416" s="56" t="s">
        <v>2019</v>
      </c>
      <c r="T416" s="56" t="s">
        <v>2019</v>
      </c>
      <c r="U416" s="56" t="s">
        <v>542</v>
      </c>
      <c r="V416" s="56" t="s">
        <v>543</v>
      </c>
      <c r="W416" s="56" t="s">
        <v>1767</v>
      </c>
      <c r="X416" s="56" t="s">
        <v>1768</v>
      </c>
      <c r="Y416" s="56">
        <v>22</v>
      </c>
      <c r="Z416" s="56" t="s">
        <v>2084</v>
      </c>
      <c r="AA416" s="56" t="s">
        <v>2087</v>
      </c>
      <c r="AB416" s="56">
        <v>5</v>
      </c>
      <c r="AC416" s="56" t="s">
        <v>620</v>
      </c>
    </row>
    <row r="417" spans="1:29" s="56" customFormat="1">
      <c r="A417" s="57">
        <v>415</v>
      </c>
      <c r="B417" s="56" t="s">
        <v>542</v>
      </c>
      <c r="C417" s="56" t="s">
        <v>543</v>
      </c>
      <c r="D417" s="53" t="s">
        <v>621</v>
      </c>
      <c r="E417" s="56">
        <v>352.88</v>
      </c>
      <c r="F417" s="56">
        <v>352.88</v>
      </c>
      <c r="I417" s="56">
        <v>352.88</v>
      </c>
      <c r="J417" s="56">
        <v>0</v>
      </c>
      <c r="N417" s="56">
        <v>0</v>
      </c>
      <c r="R417" s="56" t="s">
        <v>1928</v>
      </c>
      <c r="S417" s="56" t="s">
        <v>2019</v>
      </c>
      <c r="T417" s="56" t="s">
        <v>2019</v>
      </c>
      <c r="U417" s="56" t="s">
        <v>542</v>
      </c>
      <c r="V417" s="56" t="s">
        <v>543</v>
      </c>
      <c r="W417" s="56" t="s">
        <v>1767</v>
      </c>
      <c r="X417" s="56" t="s">
        <v>1768</v>
      </c>
      <c r="Y417" s="56">
        <v>22</v>
      </c>
      <c r="Z417" s="56" t="s">
        <v>2084</v>
      </c>
      <c r="AA417" s="56" t="s">
        <v>2088</v>
      </c>
      <c r="AB417" s="56">
        <v>6</v>
      </c>
      <c r="AC417" s="56" t="s">
        <v>621</v>
      </c>
    </row>
    <row r="418" spans="1:29" s="56" customFormat="1">
      <c r="A418" s="57">
        <v>416</v>
      </c>
      <c r="B418" s="56" t="s">
        <v>542</v>
      </c>
      <c r="C418" s="56" t="s">
        <v>543</v>
      </c>
      <c r="D418" s="53" t="s">
        <v>622</v>
      </c>
      <c r="E418" s="56">
        <v>1463.74</v>
      </c>
      <c r="F418" s="56">
        <v>0</v>
      </c>
      <c r="G418" s="56">
        <v>0</v>
      </c>
      <c r="H418" s="56">
        <v>0</v>
      </c>
      <c r="J418" s="56">
        <v>1463.74</v>
      </c>
      <c r="K418" s="56">
        <v>0</v>
      </c>
      <c r="L418" s="56">
        <v>0</v>
      </c>
      <c r="M418" s="56">
        <v>1463.74</v>
      </c>
      <c r="N418" s="56">
        <v>0</v>
      </c>
      <c r="R418" s="56" t="s">
        <v>1928</v>
      </c>
      <c r="S418" s="56" t="s">
        <v>2019</v>
      </c>
      <c r="T418" s="56" t="s">
        <v>2019</v>
      </c>
      <c r="U418" s="56" t="s">
        <v>542</v>
      </c>
      <c r="V418" s="56" t="s">
        <v>543</v>
      </c>
      <c r="W418" s="56" t="s">
        <v>1767</v>
      </c>
      <c r="X418" s="56" t="s">
        <v>1768</v>
      </c>
      <c r="Y418" s="56">
        <v>9</v>
      </c>
      <c r="Z418" s="56" t="s">
        <v>500</v>
      </c>
      <c r="AA418" s="56" t="s">
        <v>2089</v>
      </c>
      <c r="AB418" s="56" t="s">
        <v>396</v>
      </c>
      <c r="AC418" s="56" t="s">
        <v>622</v>
      </c>
    </row>
    <row r="419" spans="1:29" s="56" customFormat="1">
      <c r="A419" s="57">
        <v>417</v>
      </c>
      <c r="B419" s="56" t="s">
        <v>542</v>
      </c>
      <c r="C419" s="56" t="s">
        <v>543</v>
      </c>
      <c r="D419" s="53" t="s">
        <v>623</v>
      </c>
      <c r="E419" s="56">
        <v>274.38</v>
      </c>
      <c r="F419" s="56">
        <v>0</v>
      </c>
      <c r="G419" s="56">
        <v>0</v>
      </c>
      <c r="H419" s="56">
        <v>0</v>
      </c>
      <c r="J419" s="56">
        <v>274.38</v>
      </c>
      <c r="K419" s="56">
        <v>0</v>
      </c>
      <c r="L419" s="56">
        <v>0</v>
      </c>
      <c r="M419" s="56">
        <v>274.38</v>
      </c>
      <c r="N419" s="56">
        <v>0</v>
      </c>
      <c r="R419" s="56" t="s">
        <v>1928</v>
      </c>
      <c r="S419" s="56" t="s">
        <v>2019</v>
      </c>
      <c r="T419" s="56" t="s">
        <v>2019</v>
      </c>
      <c r="U419" s="56" t="s">
        <v>542</v>
      </c>
      <c r="V419" s="56" t="s">
        <v>543</v>
      </c>
      <c r="W419" s="56" t="s">
        <v>1767</v>
      </c>
      <c r="X419" s="56" t="s">
        <v>1768</v>
      </c>
      <c r="Y419" s="56">
        <v>9</v>
      </c>
      <c r="Z419" s="56" t="s">
        <v>500</v>
      </c>
      <c r="AA419" s="56" t="s">
        <v>2090</v>
      </c>
      <c r="AB419" s="56" t="s">
        <v>398</v>
      </c>
      <c r="AC419" s="56" t="s">
        <v>623</v>
      </c>
    </row>
    <row r="420" spans="1:29" s="56" customFormat="1">
      <c r="A420" s="57">
        <v>418</v>
      </c>
      <c r="B420" s="56" t="s">
        <v>542</v>
      </c>
      <c r="C420" s="56" t="s">
        <v>543</v>
      </c>
      <c r="D420" s="53" t="s">
        <v>624</v>
      </c>
      <c r="E420" s="56">
        <v>919.44</v>
      </c>
      <c r="F420" s="56">
        <v>0</v>
      </c>
      <c r="J420" s="56">
        <v>919.44</v>
      </c>
      <c r="K420" s="56">
        <v>0</v>
      </c>
      <c r="L420" s="56">
        <v>0</v>
      </c>
      <c r="M420" s="56">
        <v>919.44</v>
      </c>
      <c r="N420" s="56">
        <v>0</v>
      </c>
      <c r="R420" s="56" t="s">
        <v>1928</v>
      </c>
      <c r="S420" s="56" t="s">
        <v>2019</v>
      </c>
      <c r="T420" s="56" t="s">
        <v>2019</v>
      </c>
      <c r="U420" s="56" t="s">
        <v>542</v>
      </c>
      <c r="V420" s="56" t="s">
        <v>543</v>
      </c>
      <c r="W420" s="56" t="s">
        <v>1767</v>
      </c>
      <c r="X420" s="56" t="s">
        <v>1768</v>
      </c>
      <c r="Y420" s="56">
        <v>9</v>
      </c>
      <c r="Z420" s="56" t="s">
        <v>500</v>
      </c>
      <c r="AA420" s="56" t="s">
        <v>2091</v>
      </c>
      <c r="AB420" s="56" t="s">
        <v>400</v>
      </c>
      <c r="AC420" s="56" t="s">
        <v>624</v>
      </c>
    </row>
    <row r="421" spans="1:29" s="56" customFormat="1">
      <c r="A421" s="57">
        <v>419</v>
      </c>
      <c r="B421" s="56" t="s">
        <v>542</v>
      </c>
      <c r="C421" s="56" t="s">
        <v>543</v>
      </c>
      <c r="D421" s="53" t="s">
        <v>625</v>
      </c>
      <c r="E421" s="56">
        <v>163.49</v>
      </c>
      <c r="F421" s="56">
        <v>0</v>
      </c>
      <c r="G421" s="56">
        <v>0</v>
      </c>
      <c r="H421" s="56">
        <v>0</v>
      </c>
      <c r="J421" s="56">
        <v>163.49</v>
      </c>
      <c r="K421" s="56">
        <v>0</v>
      </c>
      <c r="L421" s="56">
        <v>0</v>
      </c>
      <c r="M421" s="56">
        <v>163.49</v>
      </c>
      <c r="N421" s="56">
        <v>0</v>
      </c>
      <c r="R421" s="56" t="s">
        <v>1928</v>
      </c>
      <c r="S421" s="56" t="s">
        <v>2019</v>
      </c>
      <c r="T421" s="56" t="s">
        <v>2019</v>
      </c>
      <c r="U421" s="56" t="s">
        <v>542</v>
      </c>
      <c r="V421" s="56" t="s">
        <v>543</v>
      </c>
      <c r="W421" s="56" t="s">
        <v>1767</v>
      </c>
      <c r="X421" s="56" t="s">
        <v>1768</v>
      </c>
      <c r="Y421" s="56">
        <v>9</v>
      </c>
      <c r="Z421" s="56" t="s">
        <v>500</v>
      </c>
      <c r="AA421" s="56" t="s">
        <v>2092</v>
      </c>
      <c r="AB421" s="56" t="s">
        <v>402</v>
      </c>
      <c r="AC421" s="56" t="s">
        <v>625</v>
      </c>
    </row>
    <row r="422" spans="1:29" s="56" customFormat="1">
      <c r="A422" s="57">
        <v>420</v>
      </c>
      <c r="B422" s="56" t="s">
        <v>542</v>
      </c>
      <c r="C422" s="56" t="s">
        <v>543</v>
      </c>
      <c r="D422" s="53" t="s">
        <v>14</v>
      </c>
      <c r="E422" s="56">
        <v>983.55</v>
      </c>
      <c r="F422" s="56">
        <v>0</v>
      </c>
      <c r="J422" s="56">
        <v>885.19499999999994</v>
      </c>
      <c r="K422" s="56">
        <v>413.09099999999995</v>
      </c>
      <c r="L422" s="56">
        <v>98.355000000000004</v>
      </c>
      <c r="M422" s="56">
        <v>983.55</v>
      </c>
      <c r="N422" s="56">
        <v>0</v>
      </c>
      <c r="R422" s="56" t="s">
        <v>1928</v>
      </c>
      <c r="S422" s="56" t="s">
        <v>2019</v>
      </c>
      <c r="T422" s="56" t="s">
        <v>2019</v>
      </c>
      <c r="U422" s="56" t="s">
        <v>542</v>
      </c>
      <c r="V422" s="56" t="s">
        <v>543</v>
      </c>
      <c r="Y422" s="56">
        <v>9</v>
      </c>
      <c r="Z422" s="56" t="s">
        <v>500</v>
      </c>
      <c r="AC422" s="56" t="s">
        <v>14</v>
      </c>
    </row>
    <row r="423" spans="1:29" s="56" customFormat="1">
      <c r="A423" s="57">
        <v>421</v>
      </c>
      <c r="B423" s="56" t="s">
        <v>626</v>
      </c>
      <c r="C423" s="56" t="s">
        <v>627</v>
      </c>
      <c r="D423" s="53" t="s">
        <v>628</v>
      </c>
      <c r="E423" s="56">
        <v>943.72</v>
      </c>
      <c r="F423" s="56">
        <v>943.72</v>
      </c>
      <c r="I423" s="56">
        <v>943.72</v>
      </c>
      <c r="J423" s="56">
        <v>0</v>
      </c>
      <c r="N423" s="56">
        <v>0</v>
      </c>
      <c r="R423" s="56" t="s">
        <v>1928</v>
      </c>
      <c r="S423" s="56" t="s">
        <v>2093</v>
      </c>
      <c r="T423" s="56" t="s">
        <v>2094</v>
      </c>
      <c r="U423" s="56" t="s">
        <v>626</v>
      </c>
      <c r="V423" s="56" t="s">
        <v>627</v>
      </c>
      <c r="W423" s="56" t="s">
        <v>1767</v>
      </c>
      <c r="X423" s="56" t="s">
        <v>1768</v>
      </c>
      <c r="Y423" s="56">
        <v>5</v>
      </c>
      <c r="Z423" s="56" t="s">
        <v>688</v>
      </c>
      <c r="AA423" s="56" t="s">
        <v>2095</v>
      </c>
      <c r="AB423" s="56" t="s">
        <v>148</v>
      </c>
      <c r="AC423" s="56" t="s">
        <v>628</v>
      </c>
    </row>
    <row r="424" spans="1:29" s="56" customFormat="1">
      <c r="A424" s="57">
        <v>422</v>
      </c>
      <c r="B424" s="56" t="s">
        <v>626</v>
      </c>
      <c r="C424" s="56" t="s">
        <v>627</v>
      </c>
      <c r="D424" s="53" t="s">
        <v>629</v>
      </c>
      <c r="E424" s="56">
        <v>481.17</v>
      </c>
      <c r="F424" s="56">
        <v>481.17</v>
      </c>
      <c r="I424" s="56">
        <v>481.17</v>
      </c>
      <c r="J424" s="56">
        <v>0</v>
      </c>
      <c r="N424" s="56">
        <v>0</v>
      </c>
      <c r="R424" s="56" t="s">
        <v>1928</v>
      </c>
      <c r="S424" s="56" t="s">
        <v>2093</v>
      </c>
      <c r="T424" s="56" t="s">
        <v>2094</v>
      </c>
      <c r="U424" s="56" t="s">
        <v>626</v>
      </c>
      <c r="V424" s="56" t="s">
        <v>627</v>
      </c>
      <c r="W424" s="56" t="s">
        <v>1767</v>
      </c>
      <c r="X424" s="56" t="s">
        <v>1768</v>
      </c>
      <c r="Y424" s="56">
        <v>5</v>
      </c>
      <c r="Z424" s="56" t="s">
        <v>688</v>
      </c>
      <c r="AA424" s="56" t="s">
        <v>2096</v>
      </c>
      <c r="AB424" s="56" t="s">
        <v>208</v>
      </c>
      <c r="AC424" s="56" t="s">
        <v>629</v>
      </c>
    </row>
    <row r="425" spans="1:29" s="56" customFormat="1">
      <c r="A425" s="57">
        <v>423</v>
      </c>
      <c r="B425" s="56" t="s">
        <v>626</v>
      </c>
      <c r="C425" s="56" t="s">
        <v>627</v>
      </c>
      <c r="D425" s="53" t="s">
        <v>630</v>
      </c>
      <c r="E425" s="56">
        <v>1398.78</v>
      </c>
      <c r="F425" s="56">
        <v>1398.78</v>
      </c>
      <c r="I425" s="56">
        <v>1398.78</v>
      </c>
      <c r="J425" s="56">
        <v>0</v>
      </c>
      <c r="N425" s="56">
        <v>0</v>
      </c>
      <c r="R425" s="56" t="s">
        <v>1928</v>
      </c>
      <c r="S425" s="56" t="s">
        <v>2093</v>
      </c>
      <c r="T425" s="56" t="s">
        <v>2094</v>
      </c>
      <c r="U425" s="56" t="s">
        <v>626</v>
      </c>
      <c r="V425" s="56" t="s">
        <v>627</v>
      </c>
      <c r="W425" s="56" t="s">
        <v>1767</v>
      </c>
      <c r="X425" s="56" t="s">
        <v>1768</v>
      </c>
      <c r="Y425" s="56">
        <v>5</v>
      </c>
      <c r="Z425" s="56" t="s">
        <v>688</v>
      </c>
      <c r="AA425" s="56" t="s">
        <v>2097</v>
      </c>
      <c r="AB425" s="56" t="s">
        <v>158</v>
      </c>
      <c r="AC425" s="56" t="s">
        <v>630</v>
      </c>
    </row>
    <row r="426" spans="1:29" s="56" customFormat="1">
      <c r="A426" s="57">
        <v>424</v>
      </c>
      <c r="B426" s="56" t="s">
        <v>626</v>
      </c>
      <c r="C426" s="56" t="s">
        <v>627</v>
      </c>
      <c r="D426" s="53" t="s">
        <v>631</v>
      </c>
      <c r="E426" s="56">
        <v>914.55</v>
      </c>
      <c r="F426" s="56">
        <v>914.55</v>
      </c>
      <c r="I426" s="56">
        <v>914.55</v>
      </c>
      <c r="J426" s="56">
        <v>0</v>
      </c>
      <c r="N426" s="56">
        <v>0</v>
      </c>
      <c r="R426" s="56" t="s">
        <v>1928</v>
      </c>
      <c r="S426" s="56" t="s">
        <v>2093</v>
      </c>
      <c r="T426" s="56" t="s">
        <v>2094</v>
      </c>
      <c r="U426" s="56" t="s">
        <v>626</v>
      </c>
      <c r="V426" s="56" t="s">
        <v>627</v>
      </c>
      <c r="W426" s="56" t="s">
        <v>1767</v>
      </c>
      <c r="X426" s="56" t="s">
        <v>1768</v>
      </c>
      <c r="Y426" s="56">
        <v>5</v>
      </c>
      <c r="Z426" s="56" t="s">
        <v>688</v>
      </c>
      <c r="AA426" s="56" t="s">
        <v>2098</v>
      </c>
      <c r="AB426" s="56" t="s">
        <v>150</v>
      </c>
      <c r="AC426" s="56" t="s">
        <v>631</v>
      </c>
    </row>
    <row r="427" spans="1:29" s="56" customFormat="1">
      <c r="A427" s="57">
        <v>425</v>
      </c>
      <c r="B427" s="56" t="s">
        <v>626</v>
      </c>
      <c r="C427" s="56" t="s">
        <v>627</v>
      </c>
      <c r="D427" s="53" t="s">
        <v>632</v>
      </c>
      <c r="E427" s="56">
        <v>157.83000000000001</v>
      </c>
      <c r="F427" s="56">
        <v>157.83000000000001</v>
      </c>
      <c r="I427" s="56">
        <v>157.83000000000001</v>
      </c>
      <c r="J427" s="56">
        <v>0</v>
      </c>
      <c r="N427" s="56">
        <v>0</v>
      </c>
      <c r="R427" s="56" t="s">
        <v>1928</v>
      </c>
      <c r="S427" s="56" t="s">
        <v>2093</v>
      </c>
      <c r="T427" s="56" t="s">
        <v>2094</v>
      </c>
      <c r="U427" s="56" t="s">
        <v>626</v>
      </c>
      <c r="V427" s="56" t="s">
        <v>627</v>
      </c>
      <c r="W427" s="56" t="s">
        <v>1767</v>
      </c>
      <c r="X427" s="56" t="s">
        <v>1768</v>
      </c>
      <c r="Y427" s="56">
        <v>5</v>
      </c>
      <c r="Z427" s="56" t="s">
        <v>688</v>
      </c>
      <c r="AA427" s="56" t="s">
        <v>2099</v>
      </c>
      <c r="AB427" s="56" t="s">
        <v>152</v>
      </c>
      <c r="AC427" s="56" t="s">
        <v>632</v>
      </c>
    </row>
    <row r="428" spans="1:29" s="56" customFormat="1">
      <c r="A428" s="57">
        <v>426</v>
      </c>
      <c r="B428" s="56" t="s">
        <v>626</v>
      </c>
      <c r="C428" s="56" t="s">
        <v>627</v>
      </c>
      <c r="D428" s="53" t="s">
        <v>633</v>
      </c>
      <c r="E428" s="56">
        <v>433.01</v>
      </c>
      <c r="F428" s="56">
        <v>433.01</v>
      </c>
      <c r="I428" s="56">
        <v>433.01</v>
      </c>
      <c r="J428" s="56">
        <v>0</v>
      </c>
      <c r="N428" s="56">
        <v>0</v>
      </c>
      <c r="R428" s="56" t="s">
        <v>1928</v>
      </c>
      <c r="S428" s="56" t="s">
        <v>2093</v>
      </c>
      <c r="T428" s="56" t="s">
        <v>2094</v>
      </c>
      <c r="U428" s="56" t="s">
        <v>626</v>
      </c>
      <c r="V428" s="56" t="s">
        <v>627</v>
      </c>
      <c r="W428" s="56" t="s">
        <v>1767</v>
      </c>
      <c r="X428" s="56" t="s">
        <v>1768</v>
      </c>
      <c r="Y428" s="56">
        <v>5</v>
      </c>
      <c r="Z428" s="56" t="s">
        <v>688</v>
      </c>
      <c r="AA428" s="56" t="s">
        <v>2100</v>
      </c>
      <c r="AB428" s="56" t="s">
        <v>154</v>
      </c>
      <c r="AC428" s="56" t="s">
        <v>633</v>
      </c>
    </row>
    <row r="429" spans="1:29" s="56" customFormat="1">
      <c r="A429" s="57">
        <v>427</v>
      </c>
      <c r="B429" s="56" t="s">
        <v>626</v>
      </c>
      <c r="C429" s="56" t="s">
        <v>627</v>
      </c>
      <c r="D429" s="53" t="s">
        <v>634</v>
      </c>
      <c r="E429" s="56">
        <v>411.97</v>
      </c>
      <c r="F429" s="56">
        <v>411.97</v>
      </c>
      <c r="I429" s="56">
        <v>411.97</v>
      </c>
      <c r="J429" s="56">
        <v>0</v>
      </c>
      <c r="N429" s="56">
        <v>0</v>
      </c>
      <c r="R429" s="56" t="s">
        <v>1928</v>
      </c>
      <c r="S429" s="56" t="s">
        <v>2093</v>
      </c>
      <c r="T429" s="56" t="s">
        <v>2094</v>
      </c>
      <c r="U429" s="56" t="s">
        <v>626</v>
      </c>
      <c r="V429" s="56" t="s">
        <v>627</v>
      </c>
      <c r="W429" s="56" t="s">
        <v>1767</v>
      </c>
      <c r="X429" s="56" t="s">
        <v>1768</v>
      </c>
      <c r="Y429" s="56">
        <v>5</v>
      </c>
      <c r="Z429" s="56" t="s">
        <v>688</v>
      </c>
      <c r="AA429" s="56" t="s">
        <v>2101</v>
      </c>
      <c r="AB429" s="56" t="s">
        <v>146</v>
      </c>
      <c r="AC429" s="56" t="s">
        <v>634</v>
      </c>
    </row>
    <row r="430" spans="1:29" s="56" customFormat="1">
      <c r="A430" s="57">
        <v>428</v>
      </c>
      <c r="B430" s="56" t="s">
        <v>626</v>
      </c>
      <c r="C430" s="56" t="s">
        <v>627</v>
      </c>
      <c r="D430" s="53" t="s">
        <v>635</v>
      </c>
      <c r="E430" s="56">
        <v>530.54</v>
      </c>
      <c r="F430" s="56">
        <v>0</v>
      </c>
      <c r="J430" s="56">
        <v>530.54</v>
      </c>
      <c r="M430" s="56">
        <v>530.54</v>
      </c>
      <c r="N430" s="56">
        <v>0</v>
      </c>
      <c r="R430" s="56" t="s">
        <v>1928</v>
      </c>
      <c r="S430" s="56" t="s">
        <v>2093</v>
      </c>
      <c r="T430" s="56" t="s">
        <v>2094</v>
      </c>
      <c r="U430" s="56" t="s">
        <v>626</v>
      </c>
      <c r="V430" s="56" t="s">
        <v>627</v>
      </c>
      <c r="W430" s="56" t="s">
        <v>1767</v>
      </c>
      <c r="X430" s="56" t="s">
        <v>1768</v>
      </c>
      <c r="Y430" s="56">
        <v>6</v>
      </c>
      <c r="Z430" s="56" t="s">
        <v>709</v>
      </c>
      <c r="AA430" s="56" t="s">
        <v>2102</v>
      </c>
      <c r="AB430" s="56" t="s">
        <v>130</v>
      </c>
      <c r="AC430" s="56" t="s">
        <v>635</v>
      </c>
    </row>
    <row r="431" spans="1:29" s="56" customFormat="1">
      <c r="A431" s="57">
        <v>429</v>
      </c>
      <c r="B431" s="56" t="s">
        <v>626</v>
      </c>
      <c r="C431" s="56" t="s">
        <v>627</v>
      </c>
      <c r="D431" s="53" t="s">
        <v>636</v>
      </c>
      <c r="E431" s="56">
        <v>300.27999999999997</v>
      </c>
      <c r="F431" s="56">
        <v>0</v>
      </c>
      <c r="J431" s="56">
        <v>300.27999999999997</v>
      </c>
      <c r="M431" s="56">
        <v>300.27999999999997</v>
      </c>
      <c r="N431" s="56">
        <v>0</v>
      </c>
      <c r="R431" s="56" t="s">
        <v>1928</v>
      </c>
      <c r="S431" s="56" t="s">
        <v>2093</v>
      </c>
      <c r="T431" s="56" t="s">
        <v>2094</v>
      </c>
      <c r="U431" s="56" t="s">
        <v>626</v>
      </c>
      <c r="V431" s="56" t="s">
        <v>627</v>
      </c>
      <c r="W431" s="56" t="s">
        <v>1767</v>
      </c>
      <c r="X431" s="56" t="s">
        <v>1768</v>
      </c>
      <c r="Y431" s="56">
        <v>6</v>
      </c>
      <c r="Z431" s="56" t="s">
        <v>709</v>
      </c>
      <c r="AA431" s="56" t="s">
        <v>2103</v>
      </c>
      <c r="AB431" s="56" t="s">
        <v>136</v>
      </c>
      <c r="AC431" s="56" t="s">
        <v>636</v>
      </c>
    </row>
    <row r="432" spans="1:29" s="56" customFormat="1">
      <c r="A432" s="57">
        <v>430</v>
      </c>
      <c r="B432" s="56" t="s">
        <v>626</v>
      </c>
      <c r="C432" s="56" t="s">
        <v>627</v>
      </c>
      <c r="D432" s="53" t="s">
        <v>637</v>
      </c>
      <c r="E432" s="56">
        <v>868.86</v>
      </c>
      <c r="F432" s="56">
        <v>0</v>
      </c>
      <c r="J432" s="56">
        <v>868.86</v>
      </c>
      <c r="M432" s="56">
        <v>868.86</v>
      </c>
      <c r="N432" s="56">
        <v>0</v>
      </c>
      <c r="R432" s="56" t="s">
        <v>1928</v>
      </c>
      <c r="S432" s="56" t="s">
        <v>2093</v>
      </c>
      <c r="T432" s="56" t="s">
        <v>2094</v>
      </c>
      <c r="U432" s="56" t="s">
        <v>626</v>
      </c>
      <c r="V432" s="56" t="s">
        <v>627</v>
      </c>
      <c r="W432" s="56" t="s">
        <v>1767</v>
      </c>
      <c r="X432" s="56" t="s">
        <v>1768</v>
      </c>
      <c r="Y432" s="56">
        <v>6</v>
      </c>
      <c r="Z432" s="56" t="s">
        <v>709</v>
      </c>
      <c r="AA432" s="56" t="s">
        <v>2104</v>
      </c>
      <c r="AB432" s="56" t="s">
        <v>134</v>
      </c>
      <c r="AC432" s="56" t="s">
        <v>637</v>
      </c>
    </row>
    <row r="433" spans="1:29" s="56" customFormat="1">
      <c r="A433" s="57">
        <v>431</v>
      </c>
      <c r="B433" s="56" t="s">
        <v>626</v>
      </c>
      <c r="C433" s="56" t="s">
        <v>627</v>
      </c>
      <c r="D433" s="53" t="s">
        <v>638</v>
      </c>
      <c r="E433" s="56">
        <v>1263.43</v>
      </c>
      <c r="F433" s="56">
        <v>1263</v>
      </c>
      <c r="I433" s="56">
        <v>1263</v>
      </c>
      <c r="J433" s="56">
        <v>0</v>
      </c>
      <c r="N433" s="56">
        <v>0</v>
      </c>
      <c r="R433" s="56" t="s">
        <v>1928</v>
      </c>
      <c r="S433" s="56" t="s">
        <v>2093</v>
      </c>
      <c r="T433" s="56" t="s">
        <v>2094</v>
      </c>
      <c r="U433" s="56" t="s">
        <v>626</v>
      </c>
      <c r="V433" s="56" t="s">
        <v>627</v>
      </c>
      <c r="W433" s="56" t="s">
        <v>1767</v>
      </c>
      <c r="X433" s="56" t="s">
        <v>1768</v>
      </c>
      <c r="Y433" s="56">
        <v>6</v>
      </c>
      <c r="Z433" s="56" t="s">
        <v>709</v>
      </c>
      <c r="AA433" s="56" t="s">
        <v>2105</v>
      </c>
      <c r="AB433" s="56" t="s">
        <v>142</v>
      </c>
      <c r="AC433" s="56" t="s">
        <v>638</v>
      </c>
    </row>
    <row r="434" spans="1:29" s="56" customFormat="1">
      <c r="A434" s="57">
        <v>432</v>
      </c>
      <c r="B434" s="56" t="s">
        <v>626</v>
      </c>
      <c r="C434" s="56" t="s">
        <v>627</v>
      </c>
      <c r="D434" s="53" t="s">
        <v>639</v>
      </c>
      <c r="E434" s="56">
        <v>98.34</v>
      </c>
      <c r="F434" s="56">
        <v>0</v>
      </c>
      <c r="J434" s="56">
        <v>98.34</v>
      </c>
      <c r="M434" s="56">
        <v>98.34</v>
      </c>
      <c r="N434" s="56">
        <v>0</v>
      </c>
      <c r="R434" s="56" t="s">
        <v>1928</v>
      </c>
      <c r="S434" s="56" t="s">
        <v>2093</v>
      </c>
      <c r="T434" s="56" t="s">
        <v>2094</v>
      </c>
      <c r="U434" s="56" t="s">
        <v>626</v>
      </c>
      <c r="V434" s="56" t="s">
        <v>627</v>
      </c>
      <c r="W434" s="56" t="s">
        <v>1767</v>
      </c>
      <c r="X434" s="56" t="s">
        <v>1768</v>
      </c>
      <c r="Y434" s="56">
        <v>6</v>
      </c>
      <c r="Z434" s="56" t="s">
        <v>709</v>
      </c>
      <c r="AA434" s="56" t="s">
        <v>2106</v>
      </c>
      <c r="AB434" s="56" t="s">
        <v>132</v>
      </c>
      <c r="AC434" s="56" t="s">
        <v>639</v>
      </c>
    </row>
    <row r="435" spans="1:29" s="56" customFormat="1">
      <c r="A435" s="57">
        <v>433</v>
      </c>
      <c r="B435" s="56" t="s">
        <v>626</v>
      </c>
      <c r="C435" s="56" t="s">
        <v>627</v>
      </c>
      <c r="D435" s="53" t="s">
        <v>640</v>
      </c>
      <c r="E435" s="56">
        <v>714.67</v>
      </c>
      <c r="F435" s="56">
        <v>0</v>
      </c>
      <c r="J435" s="56">
        <v>714.67</v>
      </c>
      <c r="M435" s="56">
        <v>714.67</v>
      </c>
      <c r="N435" s="56">
        <v>0</v>
      </c>
      <c r="R435" s="56" t="s">
        <v>1928</v>
      </c>
      <c r="S435" s="56" t="s">
        <v>2093</v>
      </c>
      <c r="T435" s="56" t="s">
        <v>2094</v>
      </c>
      <c r="U435" s="56" t="s">
        <v>626</v>
      </c>
      <c r="V435" s="56" t="s">
        <v>627</v>
      </c>
      <c r="W435" s="56" t="s">
        <v>1767</v>
      </c>
      <c r="X435" s="56" t="s">
        <v>1768</v>
      </c>
      <c r="Y435" s="56">
        <v>6</v>
      </c>
      <c r="Z435" s="56" t="s">
        <v>709</v>
      </c>
      <c r="AA435" s="56" t="s">
        <v>2107</v>
      </c>
      <c r="AB435" s="56" t="s">
        <v>170</v>
      </c>
      <c r="AC435" s="56" t="s">
        <v>640</v>
      </c>
    </row>
    <row r="436" spans="1:29" s="56" customFormat="1">
      <c r="A436" s="57">
        <v>434</v>
      </c>
      <c r="B436" s="56" t="s">
        <v>626</v>
      </c>
      <c r="C436" s="56" t="s">
        <v>627</v>
      </c>
      <c r="D436" s="53" t="s">
        <v>641</v>
      </c>
      <c r="E436" s="56">
        <v>396.19</v>
      </c>
      <c r="F436" s="56">
        <v>396</v>
      </c>
      <c r="I436" s="56">
        <v>396</v>
      </c>
      <c r="J436" s="56">
        <v>0</v>
      </c>
      <c r="N436" s="56">
        <v>0</v>
      </c>
      <c r="R436" s="56" t="s">
        <v>1928</v>
      </c>
      <c r="S436" s="56" t="s">
        <v>2093</v>
      </c>
      <c r="T436" s="56" t="s">
        <v>2094</v>
      </c>
      <c r="U436" s="56" t="s">
        <v>626</v>
      </c>
      <c r="V436" s="56" t="s">
        <v>627</v>
      </c>
      <c r="W436" s="56" t="s">
        <v>1767</v>
      </c>
      <c r="X436" s="56" t="s">
        <v>1768</v>
      </c>
      <c r="Y436" s="56">
        <v>6</v>
      </c>
      <c r="Z436" s="56" t="s">
        <v>709</v>
      </c>
      <c r="AA436" s="56" t="s">
        <v>2108</v>
      </c>
      <c r="AB436" s="56" t="s">
        <v>138</v>
      </c>
      <c r="AC436" s="56" t="s">
        <v>641</v>
      </c>
    </row>
    <row r="437" spans="1:29" s="56" customFormat="1">
      <c r="A437" s="57">
        <v>435</v>
      </c>
      <c r="B437" s="56" t="s">
        <v>626</v>
      </c>
      <c r="C437" s="56" t="s">
        <v>627</v>
      </c>
      <c r="D437" s="53" t="s">
        <v>642</v>
      </c>
      <c r="E437" s="56">
        <v>246.05</v>
      </c>
      <c r="F437" s="56">
        <v>0</v>
      </c>
      <c r="J437" s="56">
        <v>246.05</v>
      </c>
      <c r="M437" s="56">
        <v>246.05</v>
      </c>
      <c r="N437" s="56">
        <v>0</v>
      </c>
      <c r="R437" s="56" t="s">
        <v>1928</v>
      </c>
      <c r="S437" s="56" t="s">
        <v>2093</v>
      </c>
      <c r="T437" s="56" t="s">
        <v>2094</v>
      </c>
      <c r="U437" s="56" t="s">
        <v>626</v>
      </c>
      <c r="V437" s="56" t="s">
        <v>627</v>
      </c>
      <c r="W437" s="56" t="s">
        <v>1767</v>
      </c>
      <c r="X437" s="56" t="s">
        <v>1768</v>
      </c>
      <c r="Y437" s="56">
        <v>6</v>
      </c>
      <c r="Z437" s="56" t="s">
        <v>709</v>
      </c>
      <c r="AA437" s="56" t="s">
        <v>2109</v>
      </c>
      <c r="AB437" s="56" t="s">
        <v>168</v>
      </c>
      <c r="AC437" s="56" t="s">
        <v>642</v>
      </c>
    </row>
    <row r="438" spans="1:29" s="56" customFormat="1">
      <c r="A438" s="57">
        <v>436</v>
      </c>
      <c r="B438" s="56" t="s">
        <v>626</v>
      </c>
      <c r="C438" s="56" t="s">
        <v>627</v>
      </c>
      <c r="D438" s="53" t="s">
        <v>643</v>
      </c>
      <c r="E438" s="56">
        <v>238.36</v>
      </c>
      <c r="F438" s="56">
        <v>0</v>
      </c>
      <c r="J438" s="56">
        <v>238.36</v>
      </c>
      <c r="M438" s="56">
        <v>238.36</v>
      </c>
      <c r="N438" s="56">
        <v>0</v>
      </c>
      <c r="R438" s="56" t="s">
        <v>1928</v>
      </c>
      <c r="S438" s="56" t="s">
        <v>2093</v>
      </c>
      <c r="T438" s="56" t="s">
        <v>2094</v>
      </c>
      <c r="U438" s="56" t="s">
        <v>626</v>
      </c>
      <c r="V438" s="56" t="s">
        <v>627</v>
      </c>
      <c r="W438" s="56" t="s">
        <v>1767</v>
      </c>
      <c r="X438" s="56" t="s">
        <v>1768</v>
      </c>
      <c r="Y438" s="56">
        <v>6</v>
      </c>
      <c r="Z438" s="56" t="s">
        <v>709</v>
      </c>
      <c r="AA438" s="56" t="s">
        <v>2110</v>
      </c>
      <c r="AB438" s="56" t="s">
        <v>144</v>
      </c>
      <c r="AC438" s="56" t="s">
        <v>643</v>
      </c>
    </row>
    <row r="439" spans="1:29" s="56" customFormat="1">
      <c r="A439" s="57">
        <v>437</v>
      </c>
      <c r="B439" s="56" t="s">
        <v>626</v>
      </c>
      <c r="C439" s="56" t="s">
        <v>627</v>
      </c>
      <c r="D439" s="53" t="s">
        <v>644</v>
      </c>
      <c r="E439" s="56">
        <v>300.27999999999997</v>
      </c>
      <c r="F439" s="56">
        <v>0</v>
      </c>
      <c r="J439" s="56">
        <v>300.27999999999997</v>
      </c>
      <c r="M439" s="56">
        <v>300.27999999999997</v>
      </c>
      <c r="N439" s="56">
        <v>0</v>
      </c>
      <c r="R439" s="56" t="s">
        <v>1928</v>
      </c>
      <c r="S439" s="56" t="s">
        <v>2093</v>
      </c>
      <c r="T439" s="56" t="s">
        <v>2094</v>
      </c>
      <c r="U439" s="56" t="s">
        <v>626</v>
      </c>
      <c r="V439" s="56" t="s">
        <v>627</v>
      </c>
      <c r="W439" s="56" t="s">
        <v>1767</v>
      </c>
      <c r="X439" s="56" t="s">
        <v>1768</v>
      </c>
      <c r="Y439" s="56">
        <v>6</v>
      </c>
      <c r="Z439" s="56" t="s">
        <v>709</v>
      </c>
      <c r="AA439" s="56" t="s">
        <v>2111</v>
      </c>
      <c r="AB439" s="56" t="s">
        <v>146</v>
      </c>
      <c r="AC439" s="56" t="s">
        <v>644</v>
      </c>
    </row>
    <row r="440" spans="1:29" s="56" customFormat="1">
      <c r="A440" s="57">
        <v>438</v>
      </c>
      <c r="B440" s="56" t="s">
        <v>645</v>
      </c>
      <c r="C440" s="56" t="s">
        <v>646</v>
      </c>
      <c r="D440" s="53" t="s">
        <v>647</v>
      </c>
      <c r="E440" s="56">
        <v>1500.17</v>
      </c>
      <c r="F440" s="56">
        <v>1500.17</v>
      </c>
      <c r="I440" s="56">
        <v>1500.17</v>
      </c>
      <c r="R440" s="56" t="s">
        <v>1928</v>
      </c>
      <c r="S440" s="56" t="s">
        <v>2112</v>
      </c>
      <c r="T440" s="56" t="s">
        <v>2113</v>
      </c>
      <c r="U440" s="56" t="s">
        <v>645</v>
      </c>
      <c r="V440" s="56" t="s">
        <v>646</v>
      </c>
      <c r="W440" s="56" t="s">
        <v>1767</v>
      </c>
      <c r="X440" s="56" t="s">
        <v>1768</v>
      </c>
      <c r="Y440" s="56">
        <v>11</v>
      </c>
      <c r="Z440" s="56" t="s">
        <v>647</v>
      </c>
      <c r="AA440" s="56" t="s">
        <v>2114</v>
      </c>
      <c r="AB440" s="56">
        <v>7</v>
      </c>
      <c r="AC440" s="56" t="s">
        <v>647</v>
      </c>
    </row>
    <row r="441" spans="1:29" s="56" customFormat="1">
      <c r="A441" s="57">
        <v>439</v>
      </c>
      <c r="B441" s="56" t="s">
        <v>645</v>
      </c>
      <c r="C441" s="56" t="s">
        <v>646</v>
      </c>
      <c r="D441" s="53" t="s">
        <v>648</v>
      </c>
      <c r="E441" s="56">
        <v>1261.4000000000001</v>
      </c>
      <c r="F441" s="56">
        <v>1261.4000000000001</v>
      </c>
      <c r="I441" s="56">
        <v>1261.4000000000001</v>
      </c>
      <c r="R441" s="56" t="s">
        <v>1928</v>
      </c>
      <c r="S441" s="56" t="s">
        <v>2112</v>
      </c>
      <c r="T441" s="56" t="s">
        <v>2113</v>
      </c>
      <c r="U441" s="56" t="s">
        <v>645</v>
      </c>
      <c r="V441" s="56" t="s">
        <v>646</v>
      </c>
      <c r="W441" s="56" t="s">
        <v>1767</v>
      </c>
      <c r="X441" s="56" t="s">
        <v>1768</v>
      </c>
      <c r="Y441" s="56">
        <v>11</v>
      </c>
      <c r="Z441" s="56" t="s">
        <v>647</v>
      </c>
      <c r="AA441" s="56" t="s">
        <v>2115</v>
      </c>
      <c r="AB441" s="56">
        <v>4</v>
      </c>
      <c r="AC441" s="56" t="s">
        <v>648</v>
      </c>
    </row>
    <row r="442" spans="1:29" s="56" customFormat="1">
      <c r="A442" s="57">
        <v>440</v>
      </c>
      <c r="B442" s="56" t="s">
        <v>645</v>
      </c>
      <c r="C442" s="56" t="s">
        <v>646</v>
      </c>
      <c r="D442" s="53" t="s">
        <v>649</v>
      </c>
      <c r="E442" s="56">
        <v>360.98</v>
      </c>
      <c r="F442" s="56">
        <v>360.98</v>
      </c>
      <c r="I442" s="56">
        <v>360.98</v>
      </c>
      <c r="R442" s="56" t="s">
        <v>1928</v>
      </c>
      <c r="S442" s="56" t="s">
        <v>2112</v>
      </c>
      <c r="T442" s="56" t="s">
        <v>2113</v>
      </c>
      <c r="U442" s="56" t="s">
        <v>645</v>
      </c>
      <c r="V442" s="56" t="s">
        <v>646</v>
      </c>
      <c r="W442" s="56" t="s">
        <v>1767</v>
      </c>
      <c r="X442" s="56" t="s">
        <v>1768</v>
      </c>
      <c r="Y442" s="56">
        <v>11</v>
      </c>
      <c r="Z442" s="56" t="s">
        <v>647</v>
      </c>
      <c r="AA442" s="56" t="s">
        <v>2116</v>
      </c>
      <c r="AB442" s="56">
        <v>5</v>
      </c>
      <c r="AC442" s="56" t="s">
        <v>649</v>
      </c>
    </row>
    <row r="443" spans="1:29" s="56" customFormat="1">
      <c r="A443" s="57">
        <v>441</v>
      </c>
      <c r="B443" s="56" t="s">
        <v>645</v>
      </c>
      <c r="C443" s="56" t="s">
        <v>646</v>
      </c>
      <c r="D443" s="53" t="s">
        <v>650</v>
      </c>
      <c r="E443" s="56">
        <v>319.7</v>
      </c>
      <c r="F443" s="56">
        <v>319.7</v>
      </c>
      <c r="I443" s="56">
        <v>319.7</v>
      </c>
      <c r="R443" s="56" t="s">
        <v>1928</v>
      </c>
      <c r="S443" s="56" t="s">
        <v>2112</v>
      </c>
      <c r="T443" s="56" t="s">
        <v>2113</v>
      </c>
      <c r="U443" s="56" t="s">
        <v>645</v>
      </c>
      <c r="V443" s="56" t="s">
        <v>646</v>
      </c>
      <c r="W443" s="56" t="s">
        <v>1767</v>
      </c>
      <c r="X443" s="56" t="s">
        <v>1768</v>
      </c>
      <c r="Y443" s="56">
        <v>11</v>
      </c>
      <c r="Z443" s="56" t="s">
        <v>647</v>
      </c>
      <c r="AA443" s="56" t="s">
        <v>2117</v>
      </c>
      <c r="AB443" s="56">
        <v>10</v>
      </c>
      <c r="AC443" s="56" t="s">
        <v>650</v>
      </c>
    </row>
    <row r="444" spans="1:29" s="56" customFormat="1">
      <c r="A444" s="57">
        <v>442</v>
      </c>
      <c r="B444" s="56" t="s">
        <v>645</v>
      </c>
      <c r="C444" s="56" t="s">
        <v>646</v>
      </c>
      <c r="D444" s="53" t="s">
        <v>651</v>
      </c>
      <c r="E444" s="56">
        <v>1035.5899999999999</v>
      </c>
      <c r="F444" s="56">
        <v>1035.5899999999999</v>
      </c>
      <c r="I444" s="56">
        <v>1035.5899999999999</v>
      </c>
      <c r="R444" s="56" t="s">
        <v>1928</v>
      </c>
      <c r="S444" s="56" t="s">
        <v>2112</v>
      </c>
      <c r="T444" s="56" t="s">
        <v>2113</v>
      </c>
      <c r="U444" s="56" t="s">
        <v>645</v>
      </c>
      <c r="V444" s="56" t="s">
        <v>646</v>
      </c>
      <c r="W444" s="56" t="s">
        <v>1767</v>
      </c>
      <c r="X444" s="56" t="s">
        <v>1768</v>
      </c>
      <c r="Y444" s="56">
        <v>11</v>
      </c>
      <c r="Z444" s="56" t="s">
        <v>647</v>
      </c>
      <c r="AA444" s="56" t="s">
        <v>2118</v>
      </c>
      <c r="AB444" s="56">
        <v>12</v>
      </c>
      <c r="AC444" s="56" t="s">
        <v>651</v>
      </c>
    </row>
    <row r="445" spans="1:29" s="56" customFormat="1">
      <c r="A445" s="57">
        <v>443</v>
      </c>
      <c r="B445" s="56" t="s">
        <v>645</v>
      </c>
      <c r="C445" s="56" t="s">
        <v>646</v>
      </c>
      <c r="D445" s="53" t="s">
        <v>652</v>
      </c>
      <c r="E445" s="56">
        <v>565.75</v>
      </c>
      <c r="F445" s="56">
        <v>565.75</v>
      </c>
      <c r="I445" s="56">
        <v>565.75</v>
      </c>
      <c r="R445" s="56" t="s">
        <v>1928</v>
      </c>
      <c r="S445" s="56" t="s">
        <v>2112</v>
      </c>
      <c r="T445" s="56" t="s">
        <v>2113</v>
      </c>
      <c r="U445" s="56" t="s">
        <v>645</v>
      </c>
      <c r="V445" s="56" t="s">
        <v>646</v>
      </c>
      <c r="W445" s="56" t="s">
        <v>1767</v>
      </c>
      <c r="X445" s="56" t="s">
        <v>1768</v>
      </c>
      <c r="Y445" s="56">
        <v>11</v>
      </c>
      <c r="Z445" s="56" t="s">
        <v>647</v>
      </c>
      <c r="AA445" s="56" t="s">
        <v>2119</v>
      </c>
      <c r="AB445" s="56">
        <v>13</v>
      </c>
      <c r="AC445" s="56" t="s">
        <v>652</v>
      </c>
    </row>
    <row r="446" spans="1:29" s="56" customFormat="1">
      <c r="A446" s="57">
        <v>444</v>
      </c>
      <c r="B446" s="56" t="s">
        <v>645</v>
      </c>
      <c r="C446" s="56" t="s">
        <v>646</v>
      </c>
      <c r="D446" s="53" t="s">
        <v>653</v>
      </c>
      <c r="E446" s="56">
        <v>354.1</v>
      </c>
      <c r="F446" s="56">
        <v>354.1</v>
      </c>
      <c r="I446" s="56">
        <v>354.1</v>
      </c>
      <c r="R446" s="56" t="s">
        <v>1928</v>
      </c>
      <c r="S446" s="56" t="s">
        <v>2112</v>
      </c>
      <c r="T446" s="56" t="s">
        <v>2113</v>
      </c>
      <c r="U446" s="56" t="s">
        <v>645</v>
      </c>
      <c r="V446" s="56" t="s">
        <v>646</v>
      </c>
      <c r="W446" s="56" t="s">
        <v>1767</v>
      </c>
      <c r="X446" s="56" t="s">
        <v>1768</v>
      </c>
      <c r="Y446" s="56">
        <v>11</v>
      </c>
      <c r="Z446" s="56" t="s">
        <v>647</v>
      </c>
      <c r="AA446" s="56" t="s">
        <v>2120</v>
      </c>
      <c r="AB446" s="56">
        <v>9</v>
      </c>
      <c r="AC446" s="56" t="s">
        <v>653</v>
      </c>
    </row>
    <row r="447" spans="1:29" s="56" customFormat="1">
      <c r="A447" s="57">
        <v>445</v>
      </c>
      <c r="B447" s="56" t="s">
        <v>645</v>
      </c>
      <c r="C447" s="56" t="s">
        <v>646</v>
      </c>
      <c r="D447" s="53" t="s">
        <v>654</v>
      </c>
      <c r="E447" s="56">
        <v>620.79</v>
      </c>
      <c r="F447" s="56">
        <v>620.79</v>
      </c>
      <c r="I447" s="56">
        <v>620.79</v>
      </c>
      <c r="R447" s="56" t="s">
        <v>1928</v>
      </c>
      <c r="S447" s="56" t="s">
        <v>2112</v>
      </c>
      <c r="T447" s="56" t="s">
        <v>2113</v>
      </c>
      <c r="U447" s="56" t="s">
        <v>645</v>
      </c>
      <c r="V447" s="56" t="s">
        <v>646</v>
      </c>
      <c r="W447" s="56" t="s">
        <v>1767</v>
      </c>
      <c r="X447" s="56" t="s">
        <v>1768</v>
      </c>
      <c r="Y447" s="56">
        <v>11</v>
      </c>
      <c r="Z447" s="56" t="s">
        <v>647</v>
      </c>
      <c r="AA447" s="56" t="s">
        <v>2121</v>
      </c>
      <c r="AB447" s="56">
        <v>8</v>
      </c>
      <c r="AC447" s="56" t="s">
        <v>654</v>
      </c>
    </row>
    <row r="448" spans="1:29" s="56" customFormat="1">
      <c r="A448" s="57">
        <v>446</v>
      </c>
      <c r="B448" s="56" t="s">
        <v>645</v>
      </c>
      <c r="C448" s="56" t="s">
        <v>646</v>
      </c>
      <c r="D448" s="53" t="s">
        <v>655</v>
      </c>
      <c r="E448" s="56">
        <v>1604.17</v>
      </c>
      <c r="F448" s="56">
        <v>1604.17</v>
      </c>
      <c r="I448" s="56">
        <v>1604.17</v>
      </c>
      <c r="R448" s="56" t="s">
        <v>1928</v>
      </c>
      <c r="S448" s="56" t="s">
        <v>2112</v>
      </c>
      <c r="T448" s="56" t="s">
        <v>2113</v>
      </c>
      <c r="U448" s="56" t="s">
        <v>645</v>
      </c>
      <c r="V448" s="56" t="s">
        <v>646</v>
      </c>
      <c r="W448" s="56" t="s">
        <v>1767</v>
      </c>
      <c r="X448" s="56" t="s">
        <v>1768</v>
      </c>
      <c r="Y448" s="56">
        <v>11</v>
      </c>
      <c r="Z448" s="56" t="s">
        <v>647</v>
      </c>
      <c r="AA448" s="56" t="s">
        <v>2122</v>
      </c>
      <c r="AB448" s="56">
        <v>6</v>
      </c>
      <c r="AC448" s="56" t="s">
        <v>655</v>
      </c>
    </row>
    <row r="449" spans="1:29" s="56" customFormat="1">
      <c r="A449" s="57">
        <v>447</v>
      </c>
      <c r="B449" s="56" t="s">
        <v>645</v>
      </c>
      <c r="C449" s="56" t="s">
        <v>646</v>
      </c>
      <c r="D449" s="53" t="s">
        <v>656</v>
      </c>
      <c r="E449" s="56">
        <v>791.56</v>
      </c>
      <c r="F449" s="56">
        <v>791.56</v>
      </c>
      <c r="I449" s="56">
        <v>791.56</v>
      </c>
      <c r="R449" s="56" t="s">
        <v>1928</v>
      </c>
      <c r="S449" s="56" t="s">
        <v>2112</v>
      </c>
      <c r="T449" s="56" t="s">
        <v>2113</v>
      </c>
      <c r="U449" s="56" t="s">
        <v>645</v>
      </c>
      <c r="V449" s="56" t="s">
        <v>646</v>
      </c>
      <c r="W449" s="56" t="s">
        <v>1767</v>
      </c>
      <c r="X449" s="56" t="s">
        <v>1768</v>
      </c>
      <c r="Y449" s="56">
        <v>11</v>
      </c>
      <c r="Z449" s="56" t="s">
        <v>647</v>
      </c>
      <c r="AA449" s="56" t="s">
        <v>2123</v>
      </c>
      <c r="AB449" s="56">
        <v>11</v>
      </c>
      <c r="AC449" s="56" t="s">
        <v>656</v>
      </c>
    </row>
    <row r="450" spans="1:29" s="56" customFormat="1">
      <c r="A450" s="57">
        <v>448</v>
      </c>
      <c r="B450" s="56" t="s">
        <v>645</v>
      </c>
      <c r="C450" s="56" t="s">
        <v>646</v>
      </c>
      <c r="D450" s="53" t="s">
        <v>657</v>
      </c>
      <c r="E450" s="56">
        <v>1015.35</v>
      </c>
      <c r="F450" s="56">
        <v>1015.35</v>
      </c>
      <c r="I450" s="56">
        <v>1015.35</v>
      </c>
      <c r="R450" s="56" t="s">
        <v>1928</v>
      </c>
      <c r="S450" s="56" t="s">
        <v>2112</v>
      </c>
      <c r="T450" s="56" t="s">
        <v>2113</v>
      </c>
      <c r="U450" s="56" t="s">
        <v>645</v>
      </c>
      <c r="V450" s="56" t="s">
        <v>646</v>
      </c>
      <c r="W450" s="56" t="s">
        <v>1767</v>
      </c>
      <c r="X450" s="56" t="s">
        <v>1768</v>
      </c>
      <c r="Y450" s="56">
        <v>19</v>
      </c>
      <c r="Z450" s="56" t="s">
        <v>664</v>
      </c>
      <c r="AA450" s="56" t="s">
        <v>2124</v>
      </c>
      <c r="AB450" s="56">
        <v>6</v>
      </c>
      <c r="AC450" s="56" t="s">
        <v>657</v>
      </c>
    </row>
    <row r="451" spans="1:29" s="56" customFormat="1">
      <c r="A451" s="57">
        <v>449</v>
      </c>
      <c r="B451" s="56" t="s">
        <v>645</v>
      </c>
      <c r="C451" s="56" t="s">
        <v>646</v>
      </c>
      <c r="D451" s="53" t="s">
        <v>658</v>
      </c>
      <c r="E451" s="56">
        <v>534.99</v>
      </c>
      <c r="F451" s="56">
        <v>534.99</v>
      </c>
      <c r="I451" s="56">
        <v>534.99</v>
      </c>
      <c r="R451" s="56" t="s">
        <v>1928</v>
      </c>
      <c r="S451" s="56" t="s">
        <v>2112</v>
      </c>
      <c r="T451" s="56" t="s">
        <v>2113</v>
      </c>
      <c r="U451" s="56" t="s">
        <v>645</v>
      </c>
      <c r="V451" s="56" t="s">
        <v>646</v>
      </c>
      <c r="W451" s="56" t="s">
        <v>1767</v>
      </c>
      <c r="X451" s="56" t="s">
        <v>1768</v>
      </c>
      <c r="Y451" s="56">
        <v>19</v>
      </c>
      <c r="Z451" s="56" t="s">
        <v>664</v>
      </c>
      <c r="AA451" s="56" t="s">
        <v>2125</v>
      </c>
      <c r="AB451" s="56">
        <v>7</v>
      </c>
      <c r="AC451" s="56" t="s">
        <v>658</v>
      </c>
    </row>
    <row r="452" spans="1:29" s="56" customFormat="1">
      <c r="A452" s="57">
        <v>450</v>
      </c>
      <c r="B452" s="56" t="s">
        <v>645</v>
      </c>
      <c r="C452" s="56" t="s">
        <v>646</v>
      </c>
      <c r="D452" s="53" t="s">
        <v>659</v>
      </c>
      <c r="E452" s="56">
        <v>225</v>
      </c>
      <c r="F452" s="56">
        <v>225</v>
      </c>
      <c r="I452" s="56">
        <v>225</v>
      </c>
      <c r="R452" s="56" t="s">
        <v>1928</v>
      </c>
      <c r="S452" s="56" t="s">
        <v>2112</v>
      </c>
      <c r="T452" s="56" t="s">
        <v>2113</v>
      </c>
      <c r="U452" s="56" t="s">
        <v>645</v>
      </c>
      <c r="V452" s="56" t="s">
        <v>646</v>
      </c>
      <c r="W452" s="56" t="s">
        <v>1767</v>
      </c>
      <c r="X452" s="56" t="s">
        <v>1768</v>
      </c>
      <c r="Y452" s="56">
        <v>19</v>
      </c>
      <c r="Z452" s="56" t="s">
        <v>664</v>
      </c>
      <c r="AA452" s="56" t="s">
        <v>2126</v>
      </c>
      <c r="AB452" s="56">
        <v>15</v>
      </c>
      <c r="AC452" s="56" t="s">
        <v>659</v>
      </c>
    </row>
    <row r="453" spans="1:29" s="56" customFormat="1">
      <c r="A453" s="57">
        <v>451</v>
      </c>
      <c r="B453" s="56" t="s">
        <v>645</v>
      </c>
      <c r="C453" s="56" t="s">
        <v>646</v>
      </c>
      <c r="D453" s="53" t="s">
        <v>660</v>
      </c>
      <c r="E453" s="56">
        <v>361.79</v>
      </c>
      <c r="F453" s="56">
        <v>361.79</v>
      </c>
      <c r="I453" s="56">
        <v>361.79</v>
      </c>
      <c r="R453" s="56" t="s">
        <v>1928</v>
      </c>
      <c r="S453" s="56" t="s">
        <v>2112</v>
      </c>
      <c r="T453" s="56" t="s">
        <v>2113</v>
      </c>
      <c r="U453" s="56" t="s">
        <v>645</v>
      </c>
      <c r="V453" s="56" t="s">
        <v>646</v>
      </c>
      <c r="W453" s="56" t="s">
        <v>1767</v>
      </c>
      <c r="X453" s="56" t="s">
        <v>1768</v>
      </c>
      <c r="Y453" s="56">
        <v>19</v>
      </c>
      <c r="Z453" s="56" t="s">
        <v>664</v>
      </c>
      <c r="AA453" s="56" t="s">
        <v>2127</v>
      </c>
      <c r="AB453" s="56">
        <v>4</v>
      </c>
      <c r="AC453" s="56" t="s">
        <v>660</v>
      </c>
    </row>
    <row r="454" spans="1:29" s="56" customFormat="1">
      <c r="A454" s="57">
        <v>452</v>
      </c>
      <c r="B454" s="56" t="s">
        <v>645</v>
      </c>
      <c r="C454" s="56" t="s">
        <v>646</v>
      </c>
      <c r="D454" s="53" t="s">
        <v>209</v>
      </c>
      <c r="E454" s="56">
        <v>290.97000000000003</v>
      </c>
      <c r="F454" s="56">
        <v>290.97000000000003</v>
      </c>
      <c r="I454" s="56">
        <v>290.97000000000003</v>
      </c>
      <c r="R454" s="56" t="s">
        <v>1928</v>
      </c>
      <c r="S454" s="56" t="s">
        <v>2112</v>
      </c>
      <c r="T454" s="56" t="s">
        <v>2113</v>
      </c>
      <c r="U454" s="56" t="s">
        <v>645</v>
      </c>
      <c r="V454" s="56" t="s">
        <v>646</v>
      </c>
      <c r="W454" s="56" t="s">
        <v>1767</v>
      </c>
      <c r="X454" s="56" t="s">
        <v>1768</v>
      </c>
      <c r="Y454" s="56">
        <v>19</v>
      </c>
      <c r="Z454" s="56" t="s">
        <v>664</v>
      </c>
      <c r="AA454" s="56" t="s">
        <v>2128</v>
      </c>
      <c r="AB454" s="56">
        <v>8</v>
      </c>
      <c r="AC454" s="56" t="s">
        <v>209</v>
      </c>
    </row>
    <row r="455" spans="1:29" s="56" customFormat="1">
      <c r="A455" s="57">
        <v>453</v>
      </c>
      <c r="B455" s="56" t="s">
        <v>645</v>
      </c>
      <c r="C455" s="56" t="s">
        <v>646</v>
      </c>
      <c r="D455" s="53" t="s">
        <v>661</v>
      </c>
      <c r="E455" s="56">
        <v>305.54000000000002</v>
      </c>
      <c r="F455" s="56">
        <v>305.54000000000002</v>
      </c>
      <c r="I455" s="56">
        <v>305.54000000000002</v>
      </c>
      <c r="R455" s="56" t="s">
        <v>1928</v>
      </c>
      <c r="S455" s="56" t="s">
        <v>2112</v>
      </c>
      <c r="T455" s="56" t="s">
        <v>2113</v>
      </c>
      <c r="U455" s="56" t="s">
        <v>645</v>
      </c>
      <c r="V455" s="56" t="s">
        <v>646</v>
      </c>
      <c r="W455" s="56" t="s">
        <v>1767</v>
      </c>
      <c r="X455" s="56" t="s">
        <v>1768</v>
      </c>
      <c r="Y455" s="56">
        <v>19</v>
      </c>
      <c r="Z455" s="56" t="s">
        <v>664</v>
      </c>
      <c r="AA455" s="56" t="s">
        <v>2129</v>
      </c>
      <c r="AB455" s="56">
        <v>9</v>
      </c>
      <c r="AC455" s="56" t="s">
        <v>661</v>
      </c>
    </row>
    <row r="456" spans="1:29" s="56" customFormat="1">
      <c r="A456" s="57">
        <v>454</v>
      </c>
      <c r="B456" s="56" t="s">
        <v>645</v>
      </c>
      <c r="C456" s="56" t="s">
        <v>646</v>
      </c>
      <c r="D456" s="53" t="s">
        <v>662</v>
      </c>
      <c r="E456" s="56">
        <v>278.02</v>
      </c>
      <c r="F456" s="56">
        <v>278.02</v>
      </c>
      <c r="I456" s="56">
        <v>278.02</v>
      </c>
      <c r="R456" s="56" t="s">
        <v>1928</v>
      </c>
      <c r="S456" s="56" t="s">
        <v>2112</v>
      </c>
      <c r="T456" s="56" t="s">
        <v>2113</v>
      </c>
      <c r="U456" s="56" t="s">
        <v>645</v>
      </c>
      <c r="V456" s="56" t="s">
        <v>646</v>
      </c>
      <c r="W456" s="56" t="s">
        <v>1767</v>
      </c>
      <c r="X456" s="56" t="s">
        <v>1768</v>
      </c>
      <c r="Y456" s="56">
        <v>19</v>
      </c>
      <c r="Z456" s="56" t="s">
        <v>664</v>
      </c>
      <c r="AA456" s="56" t="s">
        <v>2130</v>
      </c>
      <c r="AB456" s="56">
        <v>3</v>
      </c>
      <c r="AC456" s="56" t="s">
        <v>662</v>
      </c>
    </row>
    <row r="457" spans="1:29" s="56" customFormat="1">
      <c r="A457" s="57">
        <v>455</v>
      </c>
      <c r="B457" s="56" t="s">
        <v>645</v>
      </c>
      <c r="C457" s="56" t="s">
        <v>646</v>
      </c>
      <c r="D457" s="53" t="s">
        <v>663</v>
      </c>
      <c r="E457" s="56">
        <v>532.16</v>
      </c>
      <c r="F457" s="56">
        <v>532.16</v>
      </c>
      <c r="I457" s="56">
        <v>532.16</v>
      </c>
      <c r="R457" s="56" t="s">
        <v>1928</v>
      </c>
      <c r="S457" s="56" t="s">
        <v>2112</v>
      </c>
      <c r="T457" s="56" t="s">
        <v>2113</v>
      </c>
      <c r="U457" s="56" t="s">
        <v>645</v>
      </c>
      <c r="V457" s="56" t="s">
        <v>646</v>
      </c>
      <c r="W457" s="56" t="s">
        <v>1767</v>
      </c>
      <c r="X457" s="56" t="s">
        <v>1768</v>
      </c>
      <c r="Y457" s="56">
        <v>19</v>
      </c>
      <c r="Z457" s="56" t="s">
        <v>664</v>
      </c>
      <c r="AA457" s="56" t="s">
        <v>2131</v>
      </c>
      <c r="AB457" s="56">
        <v>5</v>
      </c>
      <c r="AC457" s="56" t="s">
        <v>663</v>
      </c>
    </row>
    <row r="458" spans="1:29" s="56" customFormat="1">
      <c r="A458" s="57">
        <v>456</v>
      </c>
      <c r="B458" s="56" t="s">
        <v>645</v>
      </c>
      <c r="C458" s="56" t="s">
        <v>646</v>
      </c>
      <c r="D458" s="53" t="s">
        <v>664</v>
      </c>
      <c r="E458" s="56">
        <v>1070.8</v>
      </c>
      <c r="F458" s="56">
        <v>1070.8</v>
      </c>
      <c r="I458" s="56">
        <v>1070.8</v>
      </c>
      <c r="R458" s="56" t="s">
        <v>1928</v>
      </c>
      <c r="S458" s="56" t="s">
        <v>2112</v>
      </c>
      <c r="T458" s="56" t="s">
        <v>2113</v>
      </c>
      <c r="U458" s="56" t="s">
        <v>645</v>
      </c>
      <c r="V458" s="56" t="s">
        <v>646</v>
      </c>
      <c r="W458" s="56" t="s">
        <v>1767</v>
      </c>
      <c r="X458" s="56" t="s">
        <v>1768</v>
      </c>
      <c r="Y458" s="56">
        <v>19</v>
      </c>
      <c r="Z458" s="56" t="s">
        <v>664</v>
      </c>
      <c r="AA458" s="56" t="s">
        <v>2132</v>
      </c>
      <c r="AB458" s="56">
        <v>16</v>
      </c>
      <c r="AC458" s="56" t="s">
        <v>664</v>
      </c>
    </row>
    <row r="459" spans="1:29" s="56" customFormat="1">
      <c r="A459" s="57">
        <v>457</v>
      </c>
      <c r="B459" s="56" t="s">
        <v>645</v>
      </c>
      <c r="C459" s="56" t="s">
        <v>646</v>
      </c>
      <c r="D459" s="53" t="s">
        <v>666</v>
      </c>
      <c r="E459" s="56">
        <v>296.23</v>
      </c>
      <c r="F459" s="56">
        <v>296.23</v>
      </c>
      <c r="I459" s="56">
        <v>296.23</v>
      </c>
      <c r="R459" s="56" t="s">
        <v>1928</v>
      </c>
      <c r="S459" s="56" t="s">
        <v>2112</v>
      </c>
      <c r="T459" s="56" t="s">
        <v>2113</v>
      </c>
      <c r="U459" s="56" t="s">
        <v>645</v>
      </c>
      <c r="V459" s="56" t="s">
        <v>646</v>
      </c>
      <c r="W459" s="56" t="s">
        <v>1767</v>
      </c>
      <c r="X459" s="56" t="s">
        <v>1768</v>
      </c>
      <c r="Y459" s="56">
        <v>21</v>
      </c>
      <c r="Z459" s="56" t="s">
        <v>1869</v>
      </c>
      <c r="AA459" s="56" t="s">
        <v>2133</v>
      </c>
      <c r="AB459" s="56" t="s">
        <v>665</v>
      </c>
      <c r="AC459" s="56" t="s">
        <v>666</v>
      </c>
    </row>
    <row r="460" spans="1:29" s="56" customFormat="1">
      <c r="A460" s="57">
        <v>458</v>
      </c>
      <c r="B460" s="56" t="s">
        <v>645</v>
      </c>
      <c r="C460" s="56" t="s">
        <v>646</v>
      </c>
      <c r="D460" s="53" t="s">
        <v>668</v>
      </c>
      <c r="E460" s="56">
        <v>768.9</v>
      </c>
      <c r="F460" s="56">
        <v>768.9</v>
      </c>
      <c r="I460" s="56">
        <v>768.9</v>
      </c>
      <c r="R460" s="56" t="s">
        <v>1928</v>
      </c>
      <c r="S460" s="56" t="s">
        <v>2112</v>
      </c>
      <c r="T460" s="56" t="s">
        <v>2113</v>
      </c>
      <c r="U460" s="56" t="s">
        <v>645</v>
      </c>
      <c r="V460" s="56" t="s">
        <v>646</v>
      </c>
      <c r="W460" s="56" t="s">
        <v>1767</v>
      </c>
      <c r="X460" s="56" t="s">
        <v>1768</v>
      </c>
      <c r="Y460" s="56">
        <v>21</v>
      </c>
      <c r="Z460" s="56" t="s">
        <v>1869</v>
      </c>
      <c r="AA460" s="56" t="s">
        <v>2134</v>
      </c>
      <c r="AB460" s="56" t="s">
        <v>667</v>
      </c>
      <c r="AC460" s="56" t="s">
        <v>668</v>
      </c>
    </row>
    <row r="461" spans="1:29" s="56" customFormat="1">
      <c r="A461" s="57">
        <v>459</v>
      </c>
      <c r="B461" s="56" t="s">
        <v>645</v>
      </c>
      <c r="C461" s="56" t="s">
        <v>646</v>
      </c>
      <c r="D461" s="53" t="s">
        <v>669</v>
      </c>
      <c r="E461" s="56">
        <v>138.81</v>
      </c>
      <c r="F461" s="56">
        <v>138.81</v>
      </c>
      <c r="I461" s="56">
        <v>138.81</v>
      </c>
      <c r="R461" s="56" t="s">
        <v>1928</v>
      </c>
      <c r="S461" s="56" t="s">
        <v>2112</v>
      </c>
      <c r="T461" s="56" t="s">
        <v>2113</v>
      </c>
      <c r="U461" s="56" t="s">
        <v>645</v>
      </c>
      <c r="V461" s="56" t="s">
        <v>646</v>
      </c>
      <c r="W461" s="56" t="s">
        <v>1767</v>
      </c>
      <c r="X461" s="56" t="s">
        <v>1768</v>
      </c>
      <c r="Y461" s="56">
        <v>21</v>
      </c>
      <c r="Z461" s="56" t="s">
        <v>1869</v>
      </c>
      <c r="AA461" s="56" t="s">
        <v>2135</v>
      </c>
      <c r="AB461" s="56" t="s">
        <v>188</v>
      </c>
      <c r="AC461" s="56" t="s">
        <v>669</v>
      </c>
    </row>
    <row r="462" spans="1:29" s="56" customFormat="1">
      <c r="A462" s="57">
        <v>460</v>
      </c>
      <c r="B462" s="56" t="s">
        <v>645</v>
      </c>
      <c r="C462" s="56" t="s">
        <v>646</v>
      </c>
      <c r="D462" s="53" t="s">
        <v>670</v>
      </c>
      <c r="E462" s="56">
        <v>405.9</v>
      </c>
      <c r="F462" s="56">
        <v>405.9</v>
      </c>
      <c r="I462" s="56">
        <v>405.9</v>
      </c>
      <c r="R462" s="56" t="s">
        <v>1928</v>
      </c>
      <c r="S462" s="56" t="s">
        <v>2112</v>
      </c>
      <c r="T462" s="56" t="s">
        <v>2113</v>
      </c>
      <c r="U462" s="56" t="s">
        <v>645</v>
      </c>
      <c r="V462" s="56" t="s">
        <v>646</v>
      </c>
      <c r="W462" s="56" t="s">
        <v>1767</v>
      </c>
      <c r="X462" s="56" t="s">
        <v>1768</v>
      </c>
      <c r="Y462" s="56">
        <v>21</v>
      </c>
      <c r="Z462" s="56" t="s">
        <v>1869</v>
      </c>
      <c r="AA462" s="56" t="s">
        <v>2136</v>
      </c>
      <c r="AB462" s="56">
        <v>1</v>
      </c>
      <c r="AC462" s="56" t="s">
        <v>670</v>
      </c>
    </row>
    <row r="463" spans="1:29" s="56" customFormat="1">
      <c r="A463" s="57">
        <v>461</v>
      </c>
      <c r="B463" s="56" t="s">
        <v>645</v>
      </c>
      <c r="C463" s="56" t="s">
        <v>646</v>
      </c>
      <c r="D463" s="53" t="s">
        <v>16</v>
      </c>
      <c r="E463" s="56">
        <v>1016.57</v>
      </c>
      <c r="F463" s="56">
        <v>1016.57</v>
      </c>
      <c r="I463" s="56">
        <v>1016.57</v>
      </c>
      <c r="R463" s="56" t="s">
        <v>1928</v>
      </c>
      <c r="S463" s="56" t="s">
        <v>2112</v>
      </c>
      <c r="T463" s="56" t="s">
        <v>2113</v>
      </c>
      <c r="U463" s="56" t="s">
        <v>645</v>
      </c>
      <c r="V463" s="56" t="s">
        <v>646</v>
      </c>
      <c r="W463" s="56" t="s">
        <v>1767</v>
      </c>
      <c r="X463" s="56" t="s">
        <v>1768</v>
      </c>
      <c r="Y463" s="56">
        <v>21</v>
      </c>
      <c r="Z463" s="56" t="s">
        <v>1869</v>
      </c>
      <c r="AA463" s="56" t="s">
        <v>2137</v>
      </c>
      <c r="AB463" s="56">
        <v>6</v>
      </c>
      <c r="AC463" s="56" t="s">
        <v>16</v>
      </c>
    </row>
    <row r="464" spans="1:29" s="56" customFormat="1">
      <c r="A464" s="57">
        <v>462</v>
      </c>
      <c r="B464" s="56" t="s">
        <v>645</v>
      </c>
      <c r="C464" s="56" t="s">
        <v>646</v>
      </c>
      <c r="D464" s="53" t="s">
        <v>671</v>
      </c>
      <c r="E464" s="56">
        <v>952</v>
      </c>
      <c r="F464" s="56">
        <v>952</v>
      </c>
      <c r="I464" s="56">
        <v>952</v>
      </c>
      <c r="R464" s="56" t="s">
        <v>1928</v>
      </c>
      <c r="S464" s="56" t="s">
        <v>2112</v>
      </c>
      <c r="T464" s="56" t="s">
        <v>2113</v>
      </c>
      <c r="U464" s="56" t="s">
        <v>645</v>
      </c>
      <c r="V464" s="56" t="s">
        <v>646</v>
      </c>
      <c r="W464" s="56" t="s">
        <v>1767</v>
      </c>
      <c r="X464" s="56" t="s">
        <v>1768</v>
      </c>
      <c r="Y464" s="56">
        <v>22</v>
      </c>
      <c r="Z464" s="56" t="s">
        <v>2084</v>
      </c>
      <c r="AA464" s="56" t="s">
        <v>2138</v>
      </c>
      <c r="AB464" s="56">
        <v>1</v>
      </c>
      <c r="AC464" s="56" t="s">
        <v>671</v>
      </c>
    </row>
    <row r="465" spans="1:29" s="56" customFormat="1">
      <c r="A465" s="57">
        <v>463</v>
      </c>
      <c r="B465" s="56" t="s">
        <v>645</v>
      </c>
      <c r="C465" s="56" t="s">
        <v>646</v>
      </c>
      <c r="D465" s="53" t="s">
        <v>672</v>
      </c>
      <c r="E465" s="56">
        <v>988</v>
      </c>
      <c r="F465" s="56">
        <v>988</v>
      </c>
      <c r="I465" s="56">
        <v>988</v>
      </c>
      <c r="R465" s="56" t="s">
        <v>1928</v>
      </c>
      <c r="S465" s="56" t="s">
        <v>2112</v>
      </c>
      <c r="T465" s="56" t="s">
        <v>2113</v>
      </c>
      <c r="U465" s="56" t="s">
        <v>645</v>
      </c>
      <c r="V465" s="56" t="s">
        <v>646</v>
      </c>
      <c r="W465" s="56" t="s">
        <v>1767</v>
      </c>
      <c r="X465" s="56" t="s">
        <v>1768</v>
      </c>
      <c r="Y465" s="56">
        <v>22</v>
      </c>
      <c r="Z465" s="56" t="s">
        <v>2084</v>
      </c>
      <c r="AA465" s="56" t="s">
        <v>2139</v>
      </c>
      <c r="AB465" s="56">
        <v>2</v>
      </c>
      <c r="AC465" s="56" t="s">
        <v>672</v>
      </c>
    </row>
    <row r="466" spans="1:29" s="56" customFormat="1">
      <c r="A466" s="57">
        <v>464</v>
      </c>
      <c r="B466" s="56" t="s">
        <v>645</v>
      </c>
      <c r="C466" s="56" t="s">
        <v>646</v>
      </c>
      <c r="D466" s="53" t="s">
        <v>674</v>
      </c>
      <c r="E466" s="56">
        <v>101.98</v>
      </c>
      <c r="J466" s="56">
        <v>91.782000000000011</v>
      </c>
      <c r="L466" s="56">
        <v>10.198</v>
      </c>
      <c r="M466" s="56">
        <v>101.98</v>
      </c>
      <c r="R466" s="56" t="s">
        <v>1928</v>
      </c>
      <c r="S466" s="56" t="s">
        <v>2112</v>
      </c>
      <c r="T466" s="56" t="s">
        <v>2113</v>
      </c>
      <c r="U466" s="56" t="s">
        <v>645</v>
      </c>
      <c r="V466" s="56" t="s">
        <v>646</v>
      </c>
      <c r="W466" s="56" t="s">
        <v>1767</v>
      </c>
      <c r="X466" s="56" t="s">
        <v>1768</v>
      </c>
      <c r="Y466" s="56">
        <v>3</v>
      </c>
      <c r="Z466" s="56" t="s">
        <v>1751</v>
      </c>
      <c r="AA466" s="56" t="s">
        <v>2140</v>
      </c>
      <c r="AB466" s="56" t="s">
        <v>673</v>
      </c>
      <c r="AC466" s="56" t="s">
        <v>674</v>
      </c>
    </row>
    <row r="467" spans="1:29" s="56" customFormat="1">
      <c r="A467" s="57">
        <v>465</v>
      </c>
      <c r="B467" s="56" t="s">
        <v>645</v>
      </c>
      <c r="C467" s="56" t="s">
        <v>646</v>
      </c>
      <c r="D467" s="53" t="s">
        <v>676</v>
      </c>
      <c r="E467" s="56">
        <v>546.32000000000005</v>
      </c>
      <c r="J467" s="56">
        <v>491.68800000000005</v>
      </c>
      <c r="L467" s="56">
        <v>54.632000000000005</v>
      </c>
      <c r="M467" s="56">
        <v>546.32000000000005</v>
      </c>
      <c r="R467" s="56" t="s">
        <v>1928</v>
      </c>
      <c r="S467" s="56" t="s">
        <v>2112</v>
      </c>
      <c r="T467" s="56" t="s">
        <v>2113</v>
      </c>
      <c r="U467" s="56" t="s">
        <v>645</v>
      </c>
      <c r="V467" s="56" t="s">
        <v>646</v>
      </c>
      <c r="W467" s="56" t="s">
        <v>1767</v>
      </c>
      <c r="X467" s="56" t="s">
        <v>1768</v>
      </c>
      <c r="Y467" s="56">
        <v>3</v>
      </c>
      <c r="Z467" s="56" t="s">
        <v>1751</v>
      </c>
      <c r="AA467" s="56" t="s">
        <v>2141</v>
      </c>
      <c r="AB467" s="56" t="s">
        <v>675</v>
      </c>
      <c r="AC467" s="56" t="s">
        <v>676</v>
      </c>
    </row>
    <row r="468" spans="1:29" s="56" customFormat="1">
      <c r="A468" s="57">
        <v>466</v>
      </c>
      <c r="B468" s="56" t="s">
        <v>645</v>
      </c>
      <c r="C468" s="56" t="s">
        <v>646</v>
      </c>
      <c r="D468" s="53" t="s">
        <v>674</v>
      </c>
      <c r="E468" s="56">
        <v>299.47000000000003</v>
      </c>
      <c r="J468" s="56">
        <v>269.52300000000002</v>
      </c>
      <c r="L468" s="56">
        <v>29.947000000000003</v>
      </c>
      <c r="M468" s="56">
        <v>299.47000000000003</v>
      </c>
      <c r="R468" s="56" t="s">
        <v>1928</v>
      </c>
      <c r="S468" s="56" t="s">
        <v>2112</v>
      </c>
      <c r="T468" s="56" t="s">
        <v>2113</v>
      </c>
      <c r="U468" s="56" t="s">
        <v>645</v>
      </c>
      <c r="V468" s="56" t="s">
        <v>646</v>
      </c>
      <c r="W468" s="56" t="s">
        <v>1767</v>
      </c>
      <c r="X468" s="56" t="s">
        <v>1768</v>
      </c>
      <c r="Y468" s="56">
        <v>3</v>
      </c>
      <c r="Z468" s="56" t="s">
        <v>1751</v>
      </c>
      <c r="AA468" s="56" t="s">
        <v>2142</v>
      </c>
      <c r="AB468" s="56" t="s">
        <v>677</v>
      </c>
      <c r="AC468" s="56" t="s">
        <v>674</v>
      </c>
    </row>
    <row r="469" spans="1:29" s="56" customFormat="1">
      <c r="A469" s="57">
        <v>467</v>
      </c>
      <c r="B469" s="56" t="s">
        <v>645</v>
      </c>
      <c r="C469" s="56" t="s">
        <v>646</v>
      </c>
      <c r="D469" s="53" t="s">
        <v>678</v>
      </c>
      <c r="E469" s="56">
        <v>151.35</v>
      </c>
      <c r="J469" s="56">
        <v>136.215</v>
      </c>
      <c r="L469" s="56">
        <v>15.135</v>
      </c>
      <c r="M469" s="56">
        <v>151.35</v>
      </c>
      <c r="R469" s="56" t="s">
        <v>1928</v>
      </c>
      <c r="S469" s="56" t="s">
        <v>2112</v>
      </c>
      <c r="T469" s="56" t="s">
        <v>2113</v>
      </c>
      <c r="U469" s="56" t="s">
        <v>645</v>
      </c>
      <c r="V469" s="56" t="s">
        <v>646</v>
      </c>
      <c r="W469" s="56" t="s">
        <v>1767</v>
      </c>
      <c r="X469" s="56" t="s">
        <v>1768</v>
      </c>
      <c r="Y469" s="56">
        <v>3</v>
      </c>
      <c r="Z469" s="56" t="s">
        <v>1751</v>
      </c>
      <c r="AA469" s="56" t="s">
        <v>2142</v>
      </c>
      <c r="AB469" s="56">
        <v>96</v>
      </c>
      <c r="AC469" s="56" t="s">
        <v>678</v>
      </c>
    </row>
    <row r="470" spans="1:29" s="56" customFormat="1">
      <c r="A470" s="57">
        <v>468</v>
      </c>
      <c r="B470" s="56" t="s">
        <v>645</v>
      </c>
      <c r="C470" s="56" t="s">
        <v>646</v>
      </c>
      <c r="D470" s="53" t="s">
        <v>680</v>
      </c>
      <c r="E470" s="56">
        <v>283.27999999999997</v>
      </c>
      <c r="J470" s="56">
        <v>254.95199999999997</v>
      </c>
      <c r="L470" s="56">
        <v>28.327999999999999</v>
      </c>
      <c r="M470" s="56">
        <v>283.27999999999997</v>
      </c>
      <c r="R470" s="56" t="s">
        <v>1928</v>
      </c>
      <c r="S470" s="56" t="s">
        <v>2112</v>
      </c>
      <c r="T470" s="56" t="s">
        <v>2113</v>
      </c>
      <c r="U470" s="56" t="s">
        <v>645</v>
      </c>
      <c r="V470" s="56" t="s">
        <v>646</v>
      </c>
      <c r="W470" s="56" t="s">
        <v>1767</v>
      </c>
      <c r="X470" s="56" t="s">
        <v>1768</v>
      </c>
      <c r="Y470" s="56">
        <v>3</v>
      </c>
      <c r="Z470" s="56" t="s">
        <v>1751</v>
      </c>
      <c r="AA470" s="56" t="s">
        <v>2143</v>
      </c>
      <c r="AB470" s="56" t="s">
        <v>679</v>
      </c>
      <c r="AC470" s="56" t="s">
        <v>680</v>
      </c>
    </row>
    <row r="471" spans="1:29" s="56" customFormat="1">
      <c r="A471" s="57">
        <v>469</v>
      </c>
      <c r="B471" s="56" t="s">
        <v>645</v>
      </c>
      <c r="C471" s="56" t="s">
        <v>646</v>
      </c>
      <c r="D471" s="53" t="s">
        <v>681</v>
      </c>
      <c r="E471" s="56">
        <v>1021.02</v>
      </c>
      <c r="J471" s="56">
        <v>918.91800000000001</v>
      </c>
      <c r="L471" s="56">
        <v>102.102</v>
      </c>
      <c r="M471" s="56">
        <v>1021.02</v>
      </c>
      <c r="R471" s="56" t="s">
        <v>1928</v>
      </c>
      <c r="S471" s="56" t="s">
        <v>2112</v>
      </c>
      <c r="T471" s="56" t="s">
        <v>2113</v>
      </c>
      <c r="U471" s="56" t="s">
        <v>645</v>
      </c>
      <c r="V471" s="56" t="s">
        <v>646</v>
      </c>
      <c r="W471" s="56" t="s">
        <v>1767</v>
      </c>
      <c r="X471" s="56" t="s">
        <v>1768</v>
      </c>
      <c r="Y471" s="56">
        <v>3</v>
      </c>
      <c r="Z471" s="56" t="s">
        <v>1751</v>
      </c>
      <c r="AA471" s="56" t="s">
        <v>2144</v>
      </c>
      <c r="AB471" s="56">
        <v>98</v>
      </c>
      <c r="AC471" s="56" t="s">
        <v>681</v>
      </c>
    </row>
    <row r="472" spans="1:29" s="56" customFormat="1">
      <c r="A472" s="57">
        <v>470</v>
      </c>
      <c r="B472" s="56" t="s">
        <v>645</v>
      </c>
      <c r="C472" s="56" t="s">
        <v>646</v>
      </c>
      <c r="D472" s="53" t="s">
        <v>14</v>
      </c>
      <c r="E472" s="56">
        <v>2494</v>
      </c>
      <c r="J472" s="56">
        <v>498.79999999999995</v>
      </c>
      <c r="L472" s="56">
        <v>1995.2</v>
      </c>
      <c r="M472" s="56">
        <v>2494</v>
      </c>
      <c r="R472" s="56" t="s">
        <v>1928</v>
      </c>
      <c r="S472" s="56" t="s">
        <v>2112</v>
      </c>
      <c r="T472" s="56" t="s">
        <v>2113</v>
      </c>
      <c r="U472" s="56" t="s">
        <v>645</v>
      </c>
      <c r="V472" s="56" t="s">
        <v>646</v>
      </c>
      <c r="W472" s="56" t="s">
        <v>1767</v>
      </c>
      <c r="X472" s="56" t="s">
        <v>1768</v>
      </c>
      <c r="Y472" s="56">
        <v>3</v>
      </c>
      <c r="Z472" s="56" t="s">
        <v>1751</v>
      </c>
      <c r="AA472" s="56" t="s">
        <v>1527</v>
      </c>
      <c r="AB472" s="56">
        <v>0</v>
      </c>
      <c r="AC472" s="56" t="s">
        <v>14</v>
      </c>
    </row>
    <row r="473" spans="1:29" s="56" customFormat="1">
      <c r="A473" s="57">
        <v>471</v>
      </c>
      <c r="B473" s="56" t="s">
        <v>682</v>
      </c>
      <c r="C473" s="56" t="s">
        <v>683</v>
      </c>
      <c r="D473" s="53" t="s">
        <v>684</v>
      </c>
      <c r="E473" s="56">
        <v>200.72</v>
      </c>
      <c r="F473" s="56">
        <v>0</v>
      </c>
      <c r="J473" s="56">
        <v>200.72</v>
      </c>
      <c r="K473" s="56">
        <v>0</v>
      </c>
      <c r="M473" s="56">
        <v>200.72</v>
      </c>
      <c r="N473" s="56">
        <v>0</v>
      </c>
      <c r="R473" s="56" t="s">
        <v>1859</v>
      </c>
      <c r="S473" s="56" t="s">
        <v>2145</v>
      </c>
      <c r="T473" s="56" t="s">
        <v>2146</v>
      </c>
      <c r="U473" s="56" t="s">
        <v>682</v>
      </c>
      <c r="V473" s="56" t="s">
        <v>683</v>
      </c>
      <c r="W473" s="56" t="s">
        <v>1767</v>
      </c>
      <c r="X473" s="56" t="s">
        <v>1768</v>
      </c>
      <c r="Y473" s="56">
        <v>60</v>
      </c>
      <c r="Z473" s="56" t="s">
        <v>1935</v>
      </c>
      <c r="AA473" s="56" t="s">
        <v>2147</v>
      </c>
      <c r="AB473" s="56" t="s">
        <v>170</v>
      </c>
      <c r="AC473" s="56" t="s">
        <v>684</v>
      </c>
    </row>
    <row r="474" spans="1:29" s="56" customFormat="1">
      <c r="A474" s="57">
        <v>472</v>
      </c>
      <c r="B474" s="56" t="s">
        <v>682</v>
      </c>
      <c r="C474" s="56" t="s">
        <v>683</v>
      </c>
      <c r="D474" s="53" t="s">
        <v>685</v>
      </c>
      <c r="E474" s="56">
        <v>188.99</v>
      </c>
      <c r="F474" s="56">
        <v>0</v>
      </c>
      <c r="J474" s="56">
        <v>188.99</v>
      </c>
      <c r="M474" s="56">
        <v>188.99</v>
      </c>
      <c r="N474" s="56">
        <v>0</v>
      </c>
      <c r="R474" s="56" t="s">
        <v>1859</v>
      </c>
      <c r="S474" s="56" t="s">
        <v>2145</v>
      </c>
      <c r="T474" s="56" t="s">
        <v>2146</v>
      </c>
      <c r="U474" s="56" t="s">
        <v>682</v>
      </c>
      <c r="V474" s="56" t="s">
        <v>683</v>
      </c>
      <c r="W474" s="56" t="s">
        <v>1767</v>
      </c>
      <c r="X474" s="56" t="s">
        <v>1768</v>
      </c>
      <c r="Y474" s="56">
        <v>60</v>
      </c>
      <c r="Z474" s="56" t="s">
        <v>1935</v>
      </c>
      <c r="AA474" s="56" t="s">
        <v>2148</v>
      </c>
      <c r="AB474" s="56" t="s">
        <v>142</v>
      </c>
      <c r="AC474" s="56" t="s">
        <v>685</v>
      </c>
    </row>
    <row r="475" spans="1:29" s="56" customFormat="1">
      <c r="A475" s="57">
        <v>473</v>
      </c>
      <c r="B475" s="56" t="s">
        <v>682</v>
      </c>
      <c r="C475" s="56" t="s">
        <v>683</v>
      </c>
      <c r="D475" s="53" t="s">
        <v>686</v>
      </c>
      <c r="E475" s="56">
        <v>1250.8800000000001</v>
      </c>
      <c r="F475" s="56">
        <v>1250.8800000000001</v>
      </c>
      <c r="I475" s="56">
        <v>1250.8800000000001</v>
      </c>
      <c r="J475" s="56">
        <v>0</v>
      </c>
      <c r="N475" s="56">
        <v>0</v>
      </c>
      <c r="R475" s="56" t="s">
        <v>1859</v>
      </c>
      <c r="S475" s="56" t="s">
        <v>2145</v>
      </c>
      <c r="T475" s="56" t="s">
        <v>2146</v>
      </c>
      <c r="U475" s="56" t="s">
        <v>682</v>
      </c>
      <c r="V475" s="56" t="s">
        <v>683</v>
      </c>
      <c r="W475" s="56" t="s">
        <v>1767</v>
      </c>
      <c r="X475" s="56" t="s">
        <v>1768</v>
      </c>
      <c r="Y475" s="56">
        <v>5</v>
      </c>
      <c r="Z475" s="56" t="s">
        <v>688</v>
      </c>
      <c r="AA475" s="56" t="s">
        <v>2149</v>
      </c>
      <c r="AB475" s="56" t="s">
        <v>140</v>
      </c>
      <c r="AC475" s="56" t="s">
        <v>686</v>
      </c>
    </row>
    <row r="476" spans="1:29" s="56" customFormat="1">
      <c r="A476" s="57">
        <v>474</v>
      </c>
      <c r="B476" s="56" t="s">
        <v>682</v>
      </c>
      <c r="C476" s="56" t="s">
        <v>683</v>
      </c>
      <c r="D476" s="53" t="s">
        <v>687</v>
      </c>
      <c r="E476" s="56">
        <v>369.88</v>
      </c>
      <c r="F476" s="56">
        <v>369.88</v>
      </c>
      <c r="I476" s="56">
        <v>369.88</v>
      </c>
      <c r="J476" s="56">
        <v>0</v>
      </c>
      <c r="N476" s="56">
        <v>0</v>
      </c>
      <c r="R476" s="56" t="s">
        <v>1859</v>
      </c>
      <c r="S476" s="56" t="s">
        <v>2145</v>
      </c>
      <c r="T476" s="56" t="s">
        <v>2146</v>
      </c>
      <c r="U476" s="56" t="s">
        <v>682</v>
      </c>
      <c r="V476" s="56" t="s">
        <v>683</v>
      </c>
      <c r="W476" s="56" t="s">
        <v>1767</v>
      </c>
      <c r="X476" s="56" t="s">
        <v>1768</v>
      </c>
      <c r="Y476" s="56">
        <v>5</v>
      </c>
      <c r="Z476" s="56" t="s">
        <v>688</v>
      </c>
      <c r="AA476" s="56" t="s">
        <v>2150</v>
      </c>
      <c r="AB476" s="56" t="s">
        <v>174</v>
      </c>
      <c r="AC476" s="56" t="s">
        <v>687</v>
      </c>
    </row>
    <row r="477" spans="1:29" s="56" customFormat="1">
      <c r="A477" s="57">
        <v>475</v>
      </c>
      <c r="B477" s="56" t="s">
        <v>682</v>
      </c>
      <c r="C477" s="56" t="s">
        <v>683</v>
      </c>
      <c r="D477" s="53" t="s">
        <v>688</v>
      </c>
      <c r="E477" s="56">
        <v>675.82</v>
      </c>
      <c r="F477" s="56">
        <v>675.82</v>
      </c>
      <c r="I477" s="56">
        <v>675.82</v>
      </c>
      <c r="J477" s="56">
        <v>0</v>
      </c>
      <c r="N477" s="56">
        <v>0</v>
      </c>
      <c r="R477" s="56" t="s">
        <v>1859</v>
      </c>
      <c r="S477" s="56" t="s">
        <v>2145</v>
      </c>
      <c r="T477" s="56" t="s">
        <v>2146</v>
      </c>
      <c r="U477" s="56" t="s">
        <v>682</v>
      </c>
      <c r="V477" s="56" t="s">
        <v>683</v>
      </c>
      <c r="W477" s="56" t="s">
        <v>1767</v>
      </c>
      <c r="X477" s="56" t="s">
        <v>1768</v>
      </c>
      <c r="Y477" s="56">
        <v>5</v>
      </c>
      <c r="Z477" s="56" t="s">
        <v>688</v>
      </c>
      <c r="AA477" s="56" t="s">
        <v>2151</v>
      </c>
      <c r="AB477" s="56" t="s">
        <v>144</v>
      </c>
      <c r="AC477" s="56" t="s">
        <v>688</v>
      </c>
    </row>
    <row r="478" spans="1:29" s="56" customFormat="1">
      <c r="A478" s="57">
        <v>476</v>
      </c>
      <c r="B478" s="56" t="s">
        <v>682</v>
      </c>
      <c r="C478" s="56" t="s">
        <v>683</v>
      </c>
      <c r="D478" s="53" t="s">
        <v>689</v>
      </c>
      <c r="E478" s="56">
        <v>668.94</v>
      </c>
      <c r="F478" s="56">
        <v>668.94</v>
      </c>
      <c r="I478" s="56">
        <v>668.94</v>
      </c>
      <c r="J478" s="56">
        <v>0</v>
      </c>
      <c r="N478" s="56">
        <v>0</v>
      </c>
      <c r="R478" s="56" t="s">
        <v>1859</v>
      </c>
      <c r="S478" s="56" t="s">
        <v>2145</v>
      </c>
      <c r="T478" s="56" t="s">
        <v>2146</v>
      </c>
      <c r="U478" s="56" t="s">
        <v>682</v>
      </c>
      <c r="V478" s="56" t="s">
        <v>683</v>
      </c>
      <c r="W478" s="56" t="s">
        <v>1767</v>
      </c>
      <c r="X478" s="56" t="s">
        <v>1768</v>
      </c>
      <c r="Y478" s="56">
        <v>5</v>
      </c>
      <c r="Z478" s="56" t="s">
        <v>688</v>
      </c>
      <c r="AA478" s="56" t="s">
        <v>2152</v>
      </c>
      <c r="AB478" s="56" t="s">
        <v>156</v>
      </c>
      <c r="AC478" s="56" t="s">
        <v>689</v>
      </c>
    </row>
    <row r="479" spans="1:29" s="56" customFormat="1">
      <c r="A479" s="57">
        <v>477</v>
      </c>
      <c r="B479" s="56" t="s">
        <v>682</v>
      </c>
      <c r="C479" s="56" t="s">
        <v>683</v>
      </c>
      <c r="D479" s="53" t="s">
        <v>690</v>
      </c>
      <c r="E479" s="56">
        <v>264.66000000000003</v>
      </c>
      <c r="F479" s="56">
        <v>264.66000000000003</v>
      </c>
      <c r="I479" s="56">
        <v>264.66000000000003</v>
      </c>
      <c r="J479" s="56">
        <v>0</v>
      </c>
      <c r="N479" s="56">
        <v>0</v>
      </c>
      <c r="R479" s="56" t="s">
        <v>1859</v>
      </c>
      <c r="S479" s="56" t="s">
        <v>2145</v>
      </c>
      <c r="T479" s="56" t="s">
        <v>2146</v>
      </c>
      <c r="U479" s="56" t="s">
        <v>682</v>
      </c>
      <c r="V479" s="56" t="s">
        <v>683</v>
      </c>
      <c r="W479" s="56" t="s">
        <v>1767</v>
      </c>
      <c r="X479" s="56" t="s">
        <v>1768</v>
      </c>
      <c r="Y479" s="56">
        <v>5</v>
      </c>
      <c r="Z479" s="56" t="s">
        <v>688</v>
      </c>
      <c r="AA479" s="56" t="s">
        <v>2153</v>
      </c>
      <c r="AB479" s="56" t="s">
        <v>576</v>
      </c>
      <c r="AC479" s="56" t="s">
        <v>690</v>
      </c>
    </row>
    <row r="480" spans="1:29" s="56" customFormat="1">
      <c r="A480" s="57">
        <v>478</v>
      </c>
      <c r="B480" s="56" t="s">
        <v>682</v>
      </c>
      <c r="C480" s="56" t="s">
        <v>683</v>
      </c>
      <c r="D480" s="53" t="s">
        <v>691</v>
      </c>
      <c r="E480" s="56">
        <v>307.16000000000003</v>
      </c>
      <c r="F480" s="56">
        <v>307.16000000000003</v>
      </c>
      <c r="I480" s="56">
        <v>307.16000000000003</v>
      </c>
      <c r="J480" s="56">
        <v>0</v>
      </c>
      <c r="N480" s="56">
        <v>0</v>
      </c>
      <c r="R480" s="56" t="s">
        <v>1859</v>
      </c>
      <c r="S480" s="56" t="s">
        <v>2145</v>
      </c>
      <c r="T480" s="56" t="s">
        <v>2146</v>
      </c>
      <c r="U480" s="56" t="s">
        <v>682</v>
      </c>
      <c r="V480" s="56" t="s">
        <v>683</v>
      </c>
      <c r="W480" s="56" t="s">
        <v>1767</v>
      </c>
      <c r="X480" s="56" t="s">
        <v>1768</v>
      </c>
      <c r="Y480" s="56">
        <v>5</v>
      </c>
      <c r="Z480" s="56" t="s">
        <v>688</v>
      </c>
      <c r="AA480" s="56" t="s">
        <v>2154</v>
      </c>
      <c r="AB480" s="56" t="s">
        <v>534</v>
      </c>
      <c r="AC480" s="56" t="s">
        <v>691</v>
      </c>
    </row>
    <row r="481" spans="1:29" s="56" customFormat="1">
      <c r="A481" s="57">
        <v>479</v>
      </c>
      <c r="B481" s="56" t="s">
        <v>682</v>
      </c>
      <c r="C481" s="56" t="s">
        <v>683</v>
      </c>
      <c r="D481" s="53" t="s">
        <v>692</v>
      </c>
      <c r="E481" s="56">
        <v>1838.08</v>
      </c>
      <c r="F481" s="56">
        <v>1838.08</v>
      </c>
      <c r="I481" s="56">
        <v>1838.08</v>
      </c>
      <c r="J481" s="56">
        <v>0</v>
      </c>
      <c r="N481" s="56">
        <v>0</v>
      </c>
      <c r="R481" s="56" t="s">
        <v>1859</v>
      </c>
      <c r="S481" s="56" t="s">
        <v>2145</v>
      </c>
      <c r="T481" s="56" t="s">
        <v>2146</v>
      </c>
      <c r="U481" s="56" t="s">
        <v>682</v>
      </c>
      <c r="V481" s="56" t="s">
        <v>683</v>
      </c>
      <c r="W481" s="56" t="s">
        <v>1767</v>
      </c>
      <c r="X481" s="56" t="s">
        <v>1768</v>
      </c>
      <c r="Y481" s="56">
        <v>5</v>
      </c>
      <c r="Z481" s="56" t="s">
        <v>688</v>
      </c>
      <c r="AA481" s="56" t="s">
        <v>2155</v>
      </c>
      <c r="AB481" s="56" t="s">
        <v>572</v>
      </c>
      <c r="AC481" s="56" t="s">
        <v>692</v>
      </c>
    </row>
    <row r="482" spans="1:29" s="56" customFormat="1">
      <c r="A482" s="57">
        <v>480</v>
      </c>
      <c r="B482" s="56" t="s">
        <v>682</v>
      </c>
      <c r="C482" s="56" t="s">
        <v>683</v>
      </c>
      <c r="D482" s="53" t="s">
        <v>601</v>
      </c>
      <c r="E482" s="56">
        <v>80.13</v>
      </c>
      <c r="F482" s="56">
        <v>0</v>
      </c>
      <c r="J482" s="56">
        <v>80.13</v>
      </c>
      <c r="M482" s="56">
        <v>80.13</v>
      </c>
      <c r="N482" s="56">
        <v>0</v>
      </c>
      <c r="R482" s="56" t="s">
        <v>1859</v>
      </c>
      <c r="S482" s="56" t="s">
        <v>2145</v>
      </c>
      <c r="T482" s="56" t="s">
        <v>2146</v>
      </c>
      <c r="U482" s="56" t="s">
        <v>682</v>
      </c>
      <c r="V482" s="56" t="s">
        <v>683</v>
      </c>
      <c r="W482" s="56" t="s">
        <v>1767</v>
      </c>
      <c r="X482" s="56" t="s">
        <v>1768</v>
      </c>
      <c r="Y482" s="56">
        <v>60</v>
      </c>
      <c r="Z482" s="56" t="s">
        <v>1935</v>
      </c>
      <c r="AA482" s="56" t="s">
        <v>2156</v>
      </c>
      <c r="AB482" s="56" t="s">
        <v>536</v>
      </c>
      <c r="AC482" s="56" t="s">
        <v>601</v>
      </c>
    </row>
    <row r="483" spans="1:29" s="56" customFormat="1">
      <c r="A483" s="57">
        <v>481</v>
      </c>
      <c r="B483" s="56" t="s">
        <v>682</v>
      </c>
      <c r="C483" s="56" t="s">
        <v>683</v>
      </c>
      <c r="D483" s="53" t="s">
        <v>693</v>
      </c>
      <c r="E483" s="56">
        <v>111.29</v>
      </c>
      <c r="F483" s="56">
        <v>0</v>
      </c>
      <c r="J483" s="56">
        <v>111.29</v>
      </c>
      <c r="M483" s="56">
        <v>111.29</v>
      </c>
      <c r="N483" s="56">
        <v>0</v>
      </c>
      <c r="R483" s="56" t="s">
        <v>1859</v>
      </c>
      <c r="S483" s="56" t="s">
        <v>2145</v>
      </c>
      <c r="T483" s="56" t="s">
        <v>2146</v>
      </c>
      <c r="U483" s="56" t="s">
        <v>682</v>
      </c>
      <c r="V483" s="56" t="s">
        <v>683</v>
      </c>
      <c r="W483" s="56" t="s">
        <v>1767</v>
      </c>
      <c r="X483" s="56" t="s">
        <v>1768</v>
      </c>
      <c r="Y483" s="56">
        <v>60</v>
      </c>
      <c r="Z483" s="56" t="s">
        <v>1935</v>
      </c>
      <c r="AA483" s="56" t="s">
        <v>2157</v>
      </c>
      <c r="AB483" s="56" t="s">
        <v>578</v>
      </c>
      <c r="AC483" s="56" t="s">
        <v>693</v>
      </c>
    </row>
    <row r="484" spans="1:29" s="56" customFormat="1">
      <c r="A484" s="57">
        <v>482</v>
      </c>
      <c r="B484" s="56" t="s">
        <v>682</v>
      </c>
      <c r="C484" s="56" t="s">
        <v>683</v>
      </c>
      <c r="D484" s="53" t="s">
        <v>694</v>
      </c>
      <c r="E484" s="56">
        <v>62.32</v>
      </c>
      <c r="F484" s="56">
        <v>0</v>
      </c>
      <c r="J484" s="56">
        <v>62.32</v>
      </c>
      <c r="M484" s="56">
        <v>62.32</v>
      </c>
      <c r="N484" s="56">
        <v>0</v>
      </c>
      <c r="R484" s="56" t="s">
        <v>1859</v>
      </c>
      <c r="S484" s="56" t="s">
        <v>2145</v>
      </c>
      <c r="T484" s="56" t="s">
        <v>2146</v>
      </c>
      <c r="U484" s="56" t="s">
        <v>682</v>
      </c>
      <c r="V484" s="56" t="s">
        <v>683</v>
      </c>
      <c r="W484" s="56" t="s">
        <v>1767</v>
      </c>
      <c r="X484" s="56" t="s">
        <v>1768</v>
      </c>
      <c r="Y484" s="56">
        <v>60</v>
      </c>
      <c r="Z484" s="56" t="s">
        <v>1935</v>
      </c>
      <c r="AA484" s="56" t="s">
        <v>2158</v>
      </c>
      <c r="AB484" s="56" t="s">
        <v>495</v>
      </c>
      <c r="AC484" s="56" t="s">
        <v>694</v>
      </c>
    </row>
    <row r="485" spans="1:29" s="56" customFormat="1">
      <c r="A485" s="57">
        <v>483</v>
      </c>
      <c r="B485" s="56" t="s">
        <v>682</v>
      </c>
      <c r="C485" s="56" t="s">
        <v>683</v>
      </c>
      <c r="D485" s="53" t="s">
        <v>695</v>
      </c>
      <c r="E485" s="56">
        <v>7.69</v>
      </c>
      <c r="F485" s="56">
        <v>0</v>
      </c>
      <c r="J485" s="56">
        <v>7.69</v>
      </c>
      <c r="M485" s="56">
        <v>7.69</v>
      </c>
      <c r="N485" s="56">
        <v>0</v>
      </c>
      <c r="R485" s="56" t="s">
        <v>1859</v>
      </c>
      <c r="S485" s="56" t="s">
        <v>2145</v>
      </c>
      <c r="T485" s="56" t="s">
        <v>2146</v>
      </c>
      <c r="U485" s="56" t="s">
        <v>682</v>
      </c>
      <c r="V485" s="56" t="s">
        <v>683</v>
      </c>
      <c r="W485" s="56" t="s">
        <v>1767</v>
      </c>
      <c r="X485" s="56" t="s">
        <v>1768</v>
      </c>
      <c r="Y485" s="56">
        <v>60</v>
      </c>
      <c r="Z485" s="56" t="s">
        <v>1935</v>
      </c>
      <c r="AA485" s="56" t="s">
        <v>2159</v>
      </c>
      <c r="AB485" s="56" t="s">
        <v>444</v>
      </c>
      <c r="AC485" s="56" t="s">
        <v>695</v>
      </c>
    </row>
    <row r="486" spans="1:29" s="56" customFormat="1">
      <c r="A486" s="57">
        <v>484</v>
      </c>
      <c r="B486" s="56" t="s">
        <v>682</v>
      </c>
      <c r="C486" s="56" t="s">
        <v>683</v>
      </c>
      <c r="D486" s="53" t="s">
        <v>696</v>
      </c>
      <c r="E486" s="56">
        <v>499.79</v>
      </c>
      <c r="F486" s="56">
        <v>0</v>
      </c>
      <c r="J486" s="56">
        <v>499.79</v>
      </c>
      <c r="K486" s="56">
        <v>0</v>
      </c>
      <c r="M486" s="56">
        <v>499.79</v>
      </c>
      <c r="N486" s="56">
        <v>0</v>
      </c>
      <c r="R486" s="56" t="s">
        <v>1859</v>
      </c>
      <c r="S486" s="56" t="s">
        <v>2145</v>
      </c>
      <c r="T486" s="56" t="s">
        <v>2146</v>
      </c>
      <c r="U486" s="56" t="s">
        <v>682</v>
      </c>
      <c r="V486" s="56" t="s">
        <v>683</v>
      </c>
      <c r="W486" s="56" t="s">
        <v>1767</v>
      </c>
      <c r="X486" s="56" t="s">
        <v>1768</v>
      </c>
      <c r="Y486" s="56">
        <v>60</v>
      </c>
      <c r="Z486" s="56" t="s">
        <v>1935</v>
      </c>
      <c r="AA486" s="56" t="s">
        <v>2160</v>
      </c>
      <c r="AB486" s="56" t="s">
        <v>501</v>
      </c>
      <c r="AC486" s="56" t="s">
        <v>696</v>
      </c>
    </row>
    <row r="487" spans="1:29" s="56" customFormat="1">
      <c r="A487" s="57">
        <v>485</v>
      </c>
      <c r="B487" s="56" t="s">
        <v>682</v>
      </c>
      <c r="C487" s="56" t="s">
        <v>683</v>
      </c>
      <c r="D487" s="53" t="s">
        <v>697</v>
      </c>
      <c r="E487" s="56">
        <v>928.75</v>
      </c>
      <c r="F487" s="56">
        <v>0</v>
      </c>
      <c r="J487" s="56">
        <v>928.75</v>
      </c>
      <c r="M487" s="56">
        <v>928.75</v>
      </c>
      <c r="N487" s="56">
        <v>0</v>
      </c>
      <c r="R487" s="56" t="s">
        <v>1859</v>
      </c>
      <c r="S487" s="56" t="s">
        <v>2145</v>
      </c>
      <c r="T487" s="56" t="s">
        <v>2146</v>
      </c>
      <c r="U487" s="56" t="s">
        <v>682</v>
      </c>
      <c r="V487" s="56" t="s">
        <v>683</v>
      </c>
      <c r="W487" s="56" t="s">
        <v>1767</v>
      </c>
      <c r="X487" s="56" t="s">
        <v>1768</v>
      </c>
      <c r="Y487" s="56">
        <v>60</v>
      </c>
      <c r="Z487" s="56" t="s">
        <v>1935</v>
      </c>
      <c r="AA487" s="56" t="s">
        <v>2161</v>
      </c>
      <c r="AB487" s="56" t="s">
        <v>512</v>
      </c>
      <c r="AC487" s="56" t="s">
        <v>697</v>
      </c>
    </row>
    <row r="488" spans="1:29" s="56" customFormat="1">
      <c r="A488" s="57">
        <v>486</v>
      </c>
      <c r="B488" s="56" t="s">
        <v>682</v>
      </c>
      <c r="C488" s="56" t="s">
        <v>683</v>
      </c>
      <c r="D488" s="53" t="s">
        <v>698</v>
      </c>
      <c r="E488" s="56">
        <v>127.07</v>
      </c>
      <c r="F488" s="56">
        <v>0</v>
      </c>
      <c r="J488" s="56">
        <v>127.07</v>
      </c>
      <c r="M488" s="56">
        <v>127.07</v>
      </c>
      <c r="N488" s="56">
        <v>0</v>
      </c>
      <c r="R488" s="56" t="s">
        <v>1859</v>
      </c>
      <c r="S488" s="56" t="s">
        <v>2145</v>
      </c>
      <c r="T488" s="56" t="s">
        <v>2146</v>
      </c>
      <c r="U488" s="56" t="s">
        <v>682</v>
      </c>
      <c r="V488" s="56" t="s">
        <v>683</v>
      </c>
      <c r="W488" s="56" t="s">
        <v>1767</v>
      </c>
      <c r="X488" s="56" t="s">
        <v>1768</v>
      </c>
      <c r="Y488" s="56">
        <v>60</v>
      </c>
      <c r="Z488" s="56" t="s">
        <v>1935</v>
      </c>
      <c r="AA488" s="56" t="s">
        <v>2162</v>
      </c>
      <c r="AB488" s="56" t="s">
        <v>503</v>
      </c>
      <c r="AC488" s="56" t="s">
        <v>698</v>
      </c>
    </row>
    <row r="489" spans="1:29" s="56" customFormat="1">
      <c r="A489" s="57">
        <v>487</v>
      </c>
      <c r="B489" s="56" t="s">
        <v>682</v>
      </c>
      <c r="C489" s="56" t="s">
        <v>683</v>
      </c>
      <c r="D489" s="53" t="s">
        <v>699</v>
      </c>
      <c r="E489" s="56">
        <v>100</v>
      </c>
      <c r="F489" s="56">
        <v>100</v>
      </c>
      <c r="I489" s="56">
        <v>100</v>
      </c>
      <c r="J489" s="56">
        <v>0</v>
      </c>
      <c r="N489" s="56">
        <v>0</v>
      </c>
      <c r="R489" s="56" t="s">
        <v>1859</v>
      </c>
      <c r="S489" s="56" t="s">
        <v>2145</v>
      </c>
      <c r="T489" s="56" t="s">
        <v>2146</v>
      </c>
      <c r="U489" s="56" t="s">
        <v>682</v>
      </c>
      <c r="V489" s="56" t="s">
        <v>683</v>
      </c>
      <c r="W489" s="56" t="s">
        <v>1767</v>
      </c>
      <c r="X489" s="56" t="s">
        <v>1768</v>
      </c>
      <c r="Y489" s="56">
        <v>5</v>
      </c>
      <c r="Z489" s="56" t="s">
        <v>688</v>
      </c>
      <c r="AA489" s="56" t="s">
        <v>2163</v>
      </c>
      <c r="AB489" s="56" t="s">
        <v>402</v>
      </c>
      <c r="AC489" s="56" t="s">
        <v>699</v>
      </c>
    </row>
    <row r="490" spans="1:29" s="56" customFormat="1">
      <c r="A490" s="57">
        <v>488</v>
      </c>
      <c r="B490" s="56" t="s">
        <v>682</v>
      </c>
      <c r="C490" s="56" t="s">
        <v>683</v>
      </c>
      <c r="D490" s="53" t="s">
        <v>700</v>
      </c>
      <c r="E490" s="56">
        <v>239.57</v>
      </c>
      <c r="F490" s="56">
        <v>0</v>
      </c>
      <c r="J490" s="56">
        <v>239.57</v>
      </c>
      <c r="K490" s="56">
        <v>0</v>
      </c>
      <c r="M490" s="56">
        <v>239.57</v>
      </c>
      <c r="N490" s="56">
        <v>0</v>
      </c>
      <c r="R490" s="56" t="s">
        <v>1859</v>
      </c>
      <c r="S490" s="56" t="s">
        <v>2145</v>
      </c>
      <c r="T490" s="56" t="s">
        <v>2146</v>
      </c>
      <c r="U490" s="56" t="s">
        <v>682</v>
      </c>
      <c r="V490" s="56" t="s">
        <v>683</v>
      </c>
      <c r="W490" s="56" t="s">
        <v>1767</v>
      </c>
      <c r="X490" s="56" t="s">
        <v>1768</v>
      </c>
      <c r="Y490" s="56">
        <v>60</v>
      </c>
      <c r="Z490" s="56" t="s">
        <v>1935</v>
      </c>
      <c r="AA490" s="56" t="s">
        <v>2164</v>
      </c>
      <c r="AB490" s="56" t="s">
        <v>564</v>
      </c>
      <c r="AC490" s="56" t="s">
        <v>700</v>
      </c>
    </row>
    <row r="491" spans="1:29" s="56" customFormat="1">
      <c r="A491" s="57">
        <v>489</v>
      </c>
      <c r="B491" s="56" t="s">
        <v>682</v>
      </c>
      <c r="C491" s="56" t="s">
        <v>683</v>
      </c>
      <c r="D491" s="53" t="s">
        <v>701</v>
      </c>
      <c r="E491" s="56">
        <v>1026.28</v>
      </c>
      <c r="F491" s="56">
        <v>1026.28</v>
      </c>
      <c r="I491" s="56">
        <v>1026.28</v>
      </c>
      <c r="J491" s="56">
        <v>0</v>
      </c>
      <c r="N491" s="56">
        <v>0</v>
      </c>
      <c r="R491" s="56" t="s">
        <v>1859</v>
      </c>
      <c r="S491" s="56" t="s">
        <v>2145</v>
      </c>
      <c r="T491" s="56" t="s">
        <v>2146</v>
      </c>
      <c r="U491" s="56" t="s">
        <v>682</v>
      </c>
      <c r="V491" s="56" t="s">
        <v>683</v>
      </c>
      <c r="W491" s="56" t="s">
        <v>1767</v>
      </c>
      <c r="X491" s="56" t="s">
        <v>1768</v>
      </c>
      <c r="Y491" s="56">
        <v>5</v>
      </c>
      <c r="Z491" s="56" t="s">
        <v>688</v>
      </c>
      <c r="AA491" s="56" t="s">
        <v>2165</v>
      </c>
      <c r="AB491" s="56" t="s">
        <v>138</v>
      </c>
      <c r="AC491" s="56" t="s">
        <v>701</v>
      </c>
    </row>
    <row r="492" spans="1:29" s="56" customFormat="1">
      <c r="A492" s="57">
        <v>490</v>
      </c>
      <c r="B492" s="56" t="s">
        <v>682</v>
      </c>
      <c r="C492" s="56" t="s">
        <v>683</v>
      </c>
      <c r="D492" s="53" t="s">
        <v>702</v>
      </c>
      <c r="E492" s="56">
        <v>1046.51</v>
      </c>
      <c r="F492" s="56">
        <v>1046.51</v>
      </c>
      <c r="I492" s="56">
        <v>1046.51</v>
      </c>
      <c r="J492" s="56">
        <v>0</v>
      </c>
      <c r="N492" s="56">
        <v>0</v>
      </c>
      <c r="R492" s="56" t="s">
        <v>1859</v>
      </c>
      <c r="S492" s="56" t="s">
        <v>2145</v>
      </c>
      <c r="T492" s="56" t="s">
        <v>2146</v>
      </c>
      <c r="U492" s="56" t="s">
        <v>682</v>
      </c>
      <c r="V492" s="56" t="s">
        <v>683</v>
      </c>
      <c r="W492" s="56" t="s">
        <v>1767</v>
      </c>
      <c r="X492" s="56" t="s">
        <v>1768</v>
      </c>
      <c r="Y492" s="56">
        <v>6</v>
      </c>
      <c r="Z492" s="56" t="s">
        <v>709</v>
      </c>
      <c r="AA492" s="56" t="s">
        <v>2166</v>
      </c>
      <c r="AB492" s="56" t="s">
        <v>174</v>
      </c>
      <c r="AC492" s="56" t="s">
        <v>702</v>
      </c>
    </row>
    <row r="493" spans="1:29" s="56" customFormat="1">
      <c r="A493" s="57">
        <v>491</v>
      </c>
      <c r="B493" s="56" t="s">
        <v>682</v>
      </c>
      <c r="C493" s="56" t="s">
        <v>683</v>
      </c>
      <c r="D493" s="53" t="s">
        <v>703</v>
      </c>
      <c r="E493" s="56">
        <v>1263.43</v>
      </c>
      <c r="F493" s="56">
        <v>1263.43</v>
      </c>
      <c r="I493" s="56">
        <v>1263.43</v>
      </c>
      <c r="J493" s="56">
        <v>0</v>
      </c>
      <c r="N493" s="56">
        <v>0</v>
      </c>
      <c r="R493" s="56" t="s">
        <v>1859</v>
      </c>
      <c r="S493" s="56" t="s">
        <v>2145</v>
      </c>
      <c r="T493" s="56" t="s">
        <v>2146</v>
      </c>
      <c r="U493" s="56" t="s">
        <v>682</v>
      </c>
      <c r="V493" s="56" t="s">
        <v>683</v>
      </c>
      <c r="W493" s="56" t="s">
        <v>1767</v>
      </c>
      <c r="X493" s="56" t="s">
        <v>1768</v>
      </c>
      <c r="Y493" s="56">
        <v>6</v>
      </c>
      <c r="Z493" s="56" t="s">
        <v>709</v>
      </c>
      <c r="AA493" s="56" t="s">
        <v>2167</v>
      </c>
      <c r="AB493" s="56" t="s">
        <v>140</v>
      </c>
      <c r="AC493" s="56" t="s">
        <v>703</v>
      </c>
    </row>
    <row r="494" spans="1:29" s="56" customFormat="1">
      <c r="A494" s="57">
        <v>492</v>
      </c>
      <c r="B494" s="56" t="s">
        <v>682</v>
      </c>
      <c r="C494" s="56" t="s">
        <v>683</v>
      </c>
      <c r="D494" s="53" t="s">
        <v>375</v>
      </c>
      <c r="E494" s="56">
        <v>300.27999999999997</v>
      </c>
      <c r="F494" s="56">
        <v>0</v>
      </c>
      <c r="J494" s="56">
        <v>300.27999999999997</v>
      </c>
      <c r="M494" s="56">
        <v>300.27999999999997</v>
      </c>
      <c r="N494" s="56">
        <v>0</v>
      </c>
      <c r="R494" s="56" t="s">
        <v>1859</v>
      </c>
      <c r="S494" s="56" t="s">
        <v>2145</v>
      </c>
      <c r="T494" s="56" t="s">
        <v>2146</v>
      </c>
      <c r="U494" s="56" t="s">
        <v>682</v>
      </c>
      <c r="V494" s="56" t="s">
        <v>683</v>
      </c>
      <c r="W494" s="56" t="s">
        <v>1767</v>
      </c>
      <c r="X494" s="56" t="s">
        <v>1768</v>
      </c>
      <c r="Y494" s="56">
        <v>6</v>
      </c>
      <c r="Z494" s="56" t="s">
        <v>709</v>
      </c>
      <c r="AA494" s="56" t="s">
        <v>2168</v>
      </c>
      <c r="AB494" s="56" t="s">
        <v>148</v>
      </c>
      <c r="AC494" s="56" t="s">
        <v>375</v>
      </c>
    </row>
    <row r="495" spans="1:29" s="56" customFormat="1">
      <c r="A495" s="57">
        <v>493</v>
      </c>
      <c r="B495" s="56" t="s">
        <v>682</v>
      </c>
      <c r="C495" s="56" t="s">
        <v>683</v>
      </c>
      <c r="D495" s="53" t="s">
        <v>704</v>
      </c>
      <c r="E495" s="56">
        <v>294.61</v>
      </c>
      <c r="F495" s="56">
        <v>295</v>
      </c>
      <c r="I495" s="56">
        <v>295</v>
      </c>
      <c r="J495" s="56">
        <v>0</v>
      </c>
      <c r="N495" s="56">
        <v>0</v>
      </c>
      <c r="R495" s="56" t="s">
        <v>1859</v>
      </c>
      <c r="S495" s="56" t="s">
        <v>2145</v>
      </c>
      <c r="T495" s="56" t="s">
        <v>2146</v>
      </c>
      <c r="U495" s="56" t="s">
        <v>682</v>
      </c>
      <c r="V495" s="56" t="s">
        <v>683</v>
      </c>
      <c r="W495" s="56" t="s">
        <v>1767</v>
      </c>
      <c r="X495" s="56" t="s">
        <v>1768</v>
      </c>
      <c r="Y495" s="56">
        <v>6</v>
      </c>
      <c r="Z495" s="56" t="s">
        <v>709</v>
      </c>
      <c r="AA495" s="56" t="s">
        <v>2169</v>
      </c>
      <c r="AB495" s="56" t="s">
        <v>154</v>
      </c>
      <c r="AC495" s="56" t="s">
        <v>704</v>
      </c>
    </row>
    <row r="496" spans="1:29" s="56" customFormat="1">
      <c r="A496" s="57">
        <v>494</v>
      </c>
      <c r="B496" s="56" t="s">
        <v>682</v>
      </c>
      <c r="C496" s="56" t="s">
        <v>683</v>
      </c>
      <c r="D496" s="53" t="s">
        <v>597</v>
      </c>
      <c r="E496" s="56">
        <v>1109.24</v>
      </c>
      <c r="F496" s="56">
        <v>1109.24</v>
      </c>
      <c r="I496" s="56">
        <v>1109.24</v>
      </c>
      <c r="J496" s="56">
        <v>0</v>
      </c>
      <c r="N496" s="56">
        <v>0</v>
      </c>
      <c r="R496" s="56" t="s">
        <v>1859</v>
      </c>
      <c r="S496" s="56" t="s">
        <v>2145</v>
      </c>
      <c r="T496" s="56" t="s">
        <v>2146</v>
      </c>
      <c r="U496" s="56" t="s">
        <v>682</v>
      </c>
      <c r="V496" s="56" t="s">
        <v>683</v>
      </c>
      <c r="W496" s="56" t="s">
        <v>1767</v>
      </c>
      <c r="X496" s="56" t="s">
        <v>1768</v>
      </c>
      <c r="Y496" s="56">
        <v>6</v>
      </c>
      <c r="Z496" s="56" t="s">
        <v>709</v>
      </c>
      <c r="AA496" s="56" t="s">
        <v>2170</v>
      </c>
      <c r="AB496" s="56" t="s">
        <v>158</v>
      </c>
      <c r="AC496" s="56" t="s">
        <v>597</v>
      </c>
    </row>
    <row r="497" spans="1:29" s="56" customFormat="1">
      <c r="A497" s="57">
        <v>495</v>
      </c>
      <c r="B497" s="56" t="s">
        <v>682</v>
      </c>
      <c r="C497" s="56" t="s">
        <v>683</v>
      </c>
      <c r="D497" s="53" t="s">
        <v>705</v>
      </c>
      <c r="E497" s="56">
        <v>457.29</v>
      </c>
      <c r="F497" s="56">
        <v>0</v>
      </c>
      <c r="J497" s="56">
        <v>457.29</v>
      </c>
      <c r="M497" s="56">
        <v>457.29</v>
      </c>
      <c r="N497" s="56">
        <v>0</v>
      </c>
      <c r="R497" s="56" t="s">
        <v>1859</v>
      </c>
      <c r="S497" s="56" t="s">
        <v>2145</v>
      </c>
      <c r="T497" s="56" t="s">
        <v>2146</v>
      </c>
      <c r="U497" s="56" t="s">
        <v>682</v>
      </c>
      <c r="V497" s="56" t="s">
        <v>683</v>
      </c>
      <c r="W497" s="56" t="s">
        <v>1767</v>
      </c>
      <c r="X497" s="56" t="s">
        <v>1768</v>
      </c>
      <c r="Y497" s="56">
        <v>6</v>
      </c>
      <c r="Z497" s="56" t="s">
        <v>709</v>
      </c>
      <c r="AA497" s="56" t="s">
        <v>2171</v>
      </c>
      <c r="AB497" s="56" t="s">
        <v>572</v>
      </c>
      <c r="AC497" s="56" t="s">
        <v>705</v>
      </c>
    </row>
    <row r="498" spans="1:29" s="56" customFormat="1">
      <c r="A498" s="57">
        <v>496</v>
      </c>
      <c r="B498" s="56" t="s">
        <v>682</v>
      </c>
      <c r="C498" s="56" t="s">
        <v>683</v>
      </c>
      <c r="D498" s="53" t="s">
        <v>706</v>
      </c>
      <c r="E498" s="56">
        <v>518</v>
      </c>
      <c r="F498" s="56">
        <v>0</v>
      </c>
      <c r="J498" s="56">
        <v>518</v>
      </c>
      <c r="M498" s="56">
        <v>518</v>
      </c>
      <c r="N498" s="56">
        <v>0</v>
      </c>
      <c r="R498" s="56" t="s">
        <v>1859</v>
      </c>
      <c r="S498" s="56" t="s">
        <v>2145</v>
      </c>
      <c r="T498" s="56" t="s">
        <v>2146</v>
      </c>
      <c r="U498" s="56" t="s">
        <v>682</v>
      </c>
      <c r="V498" s="56" t="s">
        <v>683</v>
      </c>
      <c r="W498" s="56" t="s">
        <v>1767</v>
      </c>
      <c r="X498" s="56" t="s">
        <v>1768</v>
      </c>
      <c r="Y498" s="56">
        <v>6</v>
      </c>
      <c r="Z498" s="56" t="s">
        <v>709</v>
      </c>
      <c r="AA498" s="56" t="s">
        <v>2172</v>
      </c>
      <c r="AB498" s="56" t="s">
        <v>576</v>
      </c>
      <c r="AC498" s="56" t="s">
        <v>706</v>
      </c>
    </row>
    <row r="499" spans="1:29" s="56" customFormat="1">
      <c r="A499" s="57">
        <v>497</v>
      </c>
      <c r="B499" s="56" t="s">
        <v>682</v>
      </c>
      <c r="C499" s="56" t="s">
        <v>683</v>
      </c>
      <c r="D499" s="53" t="s">
        <v>312</v>
      </c>
      <c r="E499" s="56">
        <v>807.25</v>
      </c>
      <c r="F499" s="56">
        <v>0</v>
      </c>
      <c r="J499" s="56">
        <v>807.25</v>
      </c>
      <c r="M499" s="56">
        <v>807.25</v>
      </c>
      <c r="N499" s="56">
        <v>0</v>
      </c>
      <c r="R499" s="56" t="s">
        <v>1859</v>
      </c>
      <c r="S499" s="56" t="s">
        <v>2145</v>
      </c>
      <c r="T499" s="56" t="s">
        <v>2146</v>
      </c>
      <c r="U499" s="56" t="s">
        <v>682</v>
      </c>
      <c r="V499" s="56" t="s">
        <v>683</v>
      </c>
      <c r="W499" s="56" t="s">
        <v>1767</v>
      </c>
      <c r="X499" s="56" t="s">
        <v>1768</v>
      </c>
      <c r="Y499" s="56">
        <v>6</v>
      </c>
      <c r="Z499" s="56" t="s">
        <v>709</v>
      </c>
      <c r="AA499" s="56" t="s">
        <v>2173</v>
      </c>
      <c r="AB499" s="56" t="s">
        <v>156</v>
      </c>
      <c r="AC499" s="56" t="s">
        <v>312</v>
      </c>
    </row>
    <row r="500" spans="1:29" s="56" customFormat="1">
      <c r="A500" s="57">
        <v>498</v>
      </c>
      <c r="B500" s="56" t="s">
        <v>682</v>
      </c>
      <c r="C500" s="56" t="s">
        <v>683</v>
      </c>
      <c r="D500" s="53" t="s">
        <v>707</v>
      </c>
      <c r="E500" s="56">
        <v>2211.1999999999998</v>
      </c>
      <c r="F500" s="56">
        <v>0</v>
      </c>
      <c r="J500" s="56">
        <v>2211.1999999999998</v>
      </c>
      <c r="M500" s="56">
        <v>2211.1999999999998</v>
      </c>
      <c r="N500" s="56">
        <v>0</v>
      </c>
      <c r="R500" s="56" t="s">
        <v>1859</v>
      </c>
      <c r="S500" s="56" t="s">
        <v>2145</v>
      </c>
      <c r="T500" s="56" t="s">
        <v>2146</v>
      </c>
      <c r="U500" s="56" t="s">
        <v>682</v>
      </c>
      <c r="V500" s="56" t="s">
        <v>683</v>
      </c>
      <c r="W500" s="56" t="s">
        <v>1767</v>
      </c>
      <c r="X500" s="56" t="s">
        <v>1768</v>
      </c>
      <c r="Y500" s="56">
        <v>6</v>
      </c>
      <c r="Z500" s="56" t="s">
        <v>709</v>
      </c>
      <c r="AA500" s="56" t="s">
        <v>2174</v>
      </c>
      <c r="AB500" s="56" t="s">
        <v>150</v>
      </c>
      <c r="AC500" s="56" t="s">
        <v>707</v>
      </c>
    </row>
    <row r="501" spans="1:29" s="56" customFormat="1">
      <c r="A501" s="57">
        <v>499</v>
      </c>
      <c r="B501" s="56" t="s">
        <v>682</v>
      </c>
      <c r="C501" s="56" t="s">
        <v>683</v>
      </c>
      <c r="D501" s="53" t="s">
        <v>708</v>
      </c>
      <c r="E501" s="56">
        <v>451.63</v>
      </c>
      <c r="F501" s="56">
        <v>0</v>
      </c>
      <c r="J501" s="56">
        <v>451.63</v>
      </c>
      <c r="M501" s="56">
        <v>451.63</v>
      </c>
      <c r="N501" s="56">
        <v>0</v>
      </c>
      <c r="R501" s="56" t="s">
        <v>1859</v>
      </c>
      <c r="S501" s="56" t="s">
        <v>2145</v>
      </c>
      <c r="T501" s="56" t="s">
        <v>2146</v>
      </c>
      <c r="U501" s="56" t="s">
        <v>682</v>
      </c>
      <c r="V501" s="56" t="s">
        <v>683</v>
      </c>
      <c r="W501" s="56" t="s">
        <v>1767</v>
      </c>
      <c r="X501" s="56" t="s">
        <v>1768</v>
      </c>
      <c r="Y501" s="56">
        <v>6</v>
      </c>
      <c r="Z501" s="56" t="s">
        <v>709</v>
      </c>
      <c r="AA501" s="56" t="s">
        <v>2175</v>
      </c>
      <c r="AB501" s="56" t="s">
        <v>208</v>
      </c>
      <c r="AC501" s="56" t="s">
        <v>708</v>
      </c>
    </row>
    <row r="502" spans="1:29" s="56" customFormat="1">
      <c r="A502" s="57">
        <v>500</v>
      </c>
      <c r="B502" s="56" t="s">
        <v>682</v>
      </c>
      <c r="C502" s="56" t="s">
        <v>683</v>
      </c>
      <c r="D502" s="53" t="s">
        <v>709</v>
      </c>
      <c r="E502" s="56">
        <v>882.62</v>
      </c>
      <c r="F502" s="56">
        <v>882.62</v>
      </c>
      <c r="I502" s="56">
        <v>882.62</v>
      </c>
      <c r="J502" s="56">
        <v>0</v>
      </c>
      <c r="N502" s="56">
        <v>0</v>
      </c>
      <c r="R502" s="56" t="s">
        <v>1859</v>
      </c>
      <c r="S502" s="56" t="s">
        <v>2145</v>
      </c>
      <c r="T502" s="56" t="s">
        <v>2146</v>
      </c>
      <c r="U502" s="56" t="s">
        <v>682</v>
      </c>
      <c r="V502" s="56" t="s">
        <v>683</v>
      </c>
      <c r="W502" s="56" t="s">
        <v>1767</v>
      </c>
      <c r="X502" s="56" t="s">
        <v>1768</v>
      </c>
      <c r="Y502" s="56">
        <v>6</v>
      </c>
      <c r="Z502" s="56" t="s">
        <v>709</v>
      </c>
      <c r="AA502" s="56" t="s">
        <v>2176</v>
      </c>
      <c r="AB502" s="56" t="s">
        <v>152</v>
      </c>
      <c r="AC502" s="56" t="s">
        <v>709</v>
      </c>
    </row>
    <row r="503" spans="1:29" s="56" customFormat="1">
      <c r="A503" s="57">
        <v>501</v>
      </c>
      <c r="B503" s="56" t="s">
        <v>710</v>
      </c>
      <c r="C503" s="56" t="s">
        <v>711</v>
      </c>
      <c r="D503" s="53" t="s">
        <v>712</v>
      </c>
      <c r="E503" s="56">
        <v>592</v>
      </c>
      <c r="F503" s="56">
        <v>592</v>
      </c>
      <c r="I503" s="56">
        <v>592</v>
      </c>
      <c r="J503" s="56">
        <v>0</v>
      </c>
      <c r="N503" s="56">
        <v>0</v>
      </c>
      <c r="R503" s="56" t="s">
        <v>1764</v>
      </c>
      <c r="S503" s="56" t="s">
        <v>2177</v>
      </c>
      <c r="T503" s="56" t="s">
        <v>2177</v>
      </c>
      <c r="U503" s="56" t="s">
        <v>710</v>
      </c>
      <c r="V503" s="56" t="s">
        <v>711</v>
      </c>
      <c r="W503" s="56" t="s">
        <v>1767</v>
      </c>
      <c r="X503" s="56" t="s">
        <v>1768</v>
      </c>
      <c r="Y503" s="56">
        <v>33</v>
      </c>
      <c r="Z503" s="56" t="s">
        <v>1809</v>
      </c>
      <c r="AA503" s="56" t="s">
        <v>2178</v>
      </c>
      <c r="AB503" s="56" t="s">
        <v>198</v>
      </c>
      <c r="AC503" s="56" t="s">
        <v>712</v>
      </c>
    </row>
    <row r="504" spans="1:29" s="56" customFormat="1">
      <c r="A504" s="57">
        <v>502</v>
      </c>
      <c r="B504" s="56" t="s">
        <v>710</v>
      </c>
      <c r="C504" s="56" t="s">
        <v>711</v>
      </c>
      <c r="D504" s="53" t="s">
        <v>713</v>
      </c>
      <c r="E504" s="56">
        <v>382</v>
      </c>
      <c r="F504" s="56">
        <v>382</v>
      </c>
      <c r="I504" s="56">
        <v>382</v>
      </c>
      <c r="J504" s="56">
        <v>0</v>
      </c>
      <c r="N504" s="56">
        <v>0</v>
      </c>
      <c r="R504" s="56" t="s">
        <v>1764</v>
      </c>
      <c r="S504" s="56" t="s">
        <v>2177</v>
      </c>
      <c r="T504" s="56" t="s">
        <v>2177</v>
      </c>
      <c r="U504" s="56" t="s">
        <v>710</v>
      </c>
      <c r="V504" s="56" t="s">
        <v>711</v>
      </c>
      <c r="W504" s="56" t="s">
        <v>1767</v>
      </c>
      <c r="X504" s="56" t="s">
        <v>1768</v>
      </c>
      <c r="Y504" s="56">
        <v>33</v>
      </c>
      <c r="Z504" s="56" t="s">
        <v>1809</v>
      </c>
      <c r="AA504" s="56" t="s">
        <v>2179</v>
      </c>
      <c r="AB504" s="56" t="s">
        <v>200</v>
      </c>
      <c r="AC504" s="56" t="s">
        <v>713</v>
      </c>
    </row>
    <row r="505" spans="1:29" s="56" customFormat="1">
      <c r="A505" s="57">
        <v>503</v>
      </c>
      <c r="B505" s="56" t="s">
        <v>710</v>
      </c>
      <c r="C505" s="56" t="s">
        <v>711</v>
      </c>
      <c r="D505" s="53" t="s">
        <v>355</v>
      </c>
      <c r="E505" s="56">
        <v>434</v>
      </c>
      <c r="F505" s="56">
        <v>434</v>
      </c>
      <c r="I505" s="56">
        <v>434</v>
      </c>
      <c r="J505" s="56">
        <v>0</v>
      </c>
      <c r="N505" s="56">
        <v>0</v>
      </c>
      <c r="R505" s="56" t="s">
        <v>1764</v>
      </c>
      <c r="S505" s="56" t="s">
        <v>2177</v>
      </c>
      <c r="T505" s="56" t="s">
        <v>2177</v>
      </c>
      <c r="U505" s="56" t="s">
        <v>710</v>
      </c>
      <c r="V505" s="56" t="s">
        <v>711</v>
      </c>
      <c r="W505" s="56" t="s">
        <v>1767</v>
      </c>
      <c r="X505" s="56" t="s">
        <v>1768</v>
      </c>
      <c r="Y505" s="56">
        <v>33</v>
      </c>
      <c r="Z505" s="56" t="s">
        <v>1809</v>
      </c>
      <c r="AA505" s="56" t="s">
        <v>2180</v>
      </c>
      <c r="AB505" s="56" t="s">
        <v>714</v>
      </c>
      <c r="AC505" s="56" t="s">
        <v>355</v>
      </c>
    </row>
    <row r="506" spans="1:29" s="56" customFormat="1">
      <c r="A506" s="57">
        <v>504</v>
      </c>
      <c r="B506" s="56" t="s">
        <v>710</v>
      </c>
      <c r="C506" s="56" t="s">
        <v>711</v>
      </c>
      <c r="D506" s="53" t="s">
        <v>715</v>
      </c>
      <c r="E506" s="56">
        <v>348</v>
      </c>
      <c r="F506" s="56">
        <v>348</v>
      </c>
      <c r="I506" s="56">
        <v>348</v>
      </c>
      <c r="J506" s="56">
        <v>0</v>
      </c>
      <c r="N506" s="56">
        <v>0</v>
      </c>
      <c r="R506" s="56" t="s">
        <v>1764</v>
      </c>
      <c r="S506" s="56" t="s">
        <v>2177</v>
      </c>
      <c r="T506" s="56" t="s">
        <v>2177</v>
      </c>
      <c r="U506" s="56" t="s">
        <v>710</v>
      </c>
      <c r="V506" s="56" t="s">
        <v>711</v>
      </c>
      <c r="W506" s="56" t="s">
        <v>1767</v>
      </c>
      <c r="X506" s="56" t="s">
        <v>1768</v>
      </c>
      <c r="Y506" s="56">
        <v>33</v>
      </c>
      <c r="Z506" s="56" t="s">
        <v>1809</v>
      </c>
      <c r="AA506" s="56" t="s">
        <v>2181</v>
      </c>
      <c r="AB506" s="56" t="s">
        <v>667</v>
      </c>
      <c r="AC506" s="56" t="s">
        <v>715</v>
      </c>
    </row>
    <row r="507" spans="1:29" s="56" customFormat="1">
      <c r="A507" s="57">
        <v>505</v>
      </c>
      <c r="B507" s="56" t="s">
        <v>710</v>
      </c>
      <c r="C507" s="56" t="s">
        <v>711</v>
      </c>
      <c r="D507" s="53" t="s">
        <v>716</v>
      </c>
      <c r="E507" s="56">
        <v>326</v>
      </c>
      <c r="F507" s="56">
        <v>326</v>
      </c>
      <c r="I507" s="56">
        <v>326</v>
      </c>
      <c r="J507" s="56">
        <v>0</v>
      </c>
      <c r="N507" s="56">
        <v>0</v>
      </c>
      <c r="R507" s="56" t="s">
        <v>1764</v>
      </c>
      <c r="S507" s="56" t="s">
        <v>2177</v>
      </c>
      <c r="T507" s="56" t="s">
        <v>2177</v>
      </c>
      <c r="U507" s="56" t="s">
        <v>710</v>
      </c>
      <c r="V507" s="56" t="s">
        <v>711</v>
      </c>
      <c r="W507" s="56" t="s">
        <v>1767</v>
      </c>
      <c r="X507" s="56" t="s">
        <v>1768</v>
      </c>
      <c r="Y507" s="56">
        <v>33</v>
      </c>
      <c r="Z507" s="56" t="s">
        <v>1809</v>
      </c>
      <c r="AA507" s="56" t="s">
        <v>2182</v>
      </c>
      <c r="AB507" s="56" t="s">
        <v>266</v>
      </c>
      <c r="AC507" s="56" t="s">
        <v>716</v>
      </c>
    </row>
    <row r="508" spans="1:29" s="56" customFormat="1">
      <c r="A508" s="57">
        <v>506</v>
      </c>
      <c r="B508" s="56" t="s">
        <v>710</v>
      </c>
      <c r="C508" s="56" t="s">
        <v>711</v>
      </c>
      <c r="D508" s="53" t="s">
        <v>717</v>
      </c>
      <c r="E508" s="56">
        <v>917</v>
      </c>
      <c r="F508" s="56">
        <v>917</v>
      </c>
      <c r="I508" s="56">
        <v>917</v>
      </c>
      <c r="J508" s="56">
        <v>0</v>
      </c>
      <c r="N508" s="56">
        <v>0</v>
      </c>
      <c r="R508" s="56" t="s">
        <v>1764</v>
      </c>
      <c r="S508" s="56" t="s">
        <v>2177</v>
      </c>
      <c r="T508" s="56" t="s">
        <v>2177</v>
      </c>
      <c r="U508" s="56" t="s">
        <v>710</v>
      </c>
      <c r="V508" s="56" t="s">
        <v>711</v>
      </c>
      <c r="W508" s="56" t="s">
        <v>1767</v>
      </c>
      <c r="X508" s="56" t="s">
        <v>1768</v>
      </c>
      <c r="Y508" s="56">
        <v>33</v>
      </c>
      <c r="Z508" s="56" t="s">
        <v>1809</v>
      </c>
      <c r="AA508" s="56" t="s">
        <v>2183</v>
      </c>
      <c r="AB508" s="56" t="s">
        <v>665</v>
      </c>
      <c r="AC508" s="56" t="s">
        <v>717</v>
      </c>
    </row>
    <row r="509" spans="1:29" s="56" customFormat="1">
      <c r="A509" s="57">
        <v>507</v>
      </c>
      <c r="B509" s="56" t="s">
        <v>718</v>
      </c>
      <c r="C509" s="56" t="s">
        <v>719</v>
      </c>
      <c r="D509" s="53" t="s">
        <v>720</v>
      </c>
      <c r="E509" s="56">
        <v>1964</v>
      </c>
      <c r="F509" s="56">
        <v>1964</v>
      </c>
      <c r="I509" s="56">
        <v>1964</v>
      </c>
      <c r="J509" s="56">
        <v>0</v>
      </c>
      <c r="L509" s="56">
        <v>0</v>
      </c>
      <c r="N509" s="56">
        <v>0</v>
      </c>
      <c r="R509" s="56" t="s">
        <v>2184</v>
      </c>
      <c r="S509" s="56" t="s">
        <v>2177</v>
      </c>
      <c r="T509" s="56" t="s">
        <v>2177</v>
      </c>
      <c r="U509" s="56" t="s">
        <v>718</v>
      </c>
      <c r="V509" s="56" t="s">
        <v>719</v>
      </c>
      <c r="W509" s="56" t="s">
        <v>1767</v>
      </c>
      <c r="X509" s="56" t="s">
        <v>1768</v>
      </c>
      <c r="Y509" s="56">
        <v>34</v>
      </c>
      <c r="Z509" s="56" t="s">
        <v>1845</v>
      </c>
      <c r="AA509" s="56" t="s">
        <v>2185</v>
      </c>
      <c r="AB509" s="56">
        <v>5</v>
      </c>
      <c r="AC509" s="56" t="s">
        <v>720</v>
      </c>
    </row>
    <row r="510" spans="1:29" s="56" customFormat="1">
      <c r="A510" s="57">
        <v>508</v>
      </c>
      <c r="B510" s="56" t="s">
        <v>718</v>
      </c>
      <c r="C510" s="56" t="s">
        <v>719</v>
      </c>
      <c r="D510" s="53" t="s">
        <v>721</v>
      </c>
      <c r="E510" s="56">
        <v>933.63995999999997</v>
      </c>
      <c r="F510" s="56">
        <v>933.63995999999997</v>
      </c>
      <c r="I510" s="56">
        <v>933.63995999999997</v>
      </c>
      <c r="J510" s="56">
        <v>0</v>
      </c>
      <c r="L510" s="56">
        <v>0</v>
      </c>
      <c r="N510" s="56">
        <v>0</v>
      </c>
      <c r="R510" s="56" t="s">
        <v>2184</v>
      </c>
      <c r="S510" s="56" t="s">
        <v>2177</v>
      </c>
      <c r="T510" s="56" t="s">
        <v>2177</v>
      </c>
      <c r="U510" s="56" t="s">
        <v>718</v>
      </c>
      <c r="V510" s="56" t="s">
        <v>719</v>
      </c>
      <c r="W510" s="56" t="s">
        <v>1767</v>
      </c>
      <c r="X510" s="56" t="s">
        <v>1768</v>
      </c>
      <c r="Y510" s="56">
        <v>34</v>
      </c>
      <c r="Z510" s="56" t="s">
        <v>1845</v>
      </c>
      <c r="AA510" s="56" t="s">
        <v>2186</v>
      </c>
      <c r="AB510" s="56">
        <v>11</v>
      </c>
      <c r="AC510" s="56" t="s">
        <v>721</v>
      </c>
    </row>
    <row r="511" spans="1:29" s="56" customFormat="1">
      <c r="A511" s="57">
        <v>509</v>
      </c>
      <c r="B511" s="56" t="s">
        <v>718</v>
      </c>
      <c r="C511" s="56" t="s">
        <v>719</v>
      </c>
      <c r="D511" s="53" t="s">
        <v>722</v>
      </c>
      <c r="E511" s="56">
        <v>747.56160000000011</v>
      </c>
      <c r="F511" s="56">
        <v>748</v>
      </c>
      <c r="I511" s="56">
        <v>748</v>
      </c>
      <c r="J511" s="56">
        <v>0</v>
      </c>
      <c r="L511" s="56">
        <v>0</v>
      </c>
      <c r="N511" s="56">
        <v>0</v>
      </c>
      <c r="R511" s="56" t="s">
        <v>2184</v>
      </c>
      <c r="S511" s="56" t="s">
        <v>2177</v>
      </c>
      <c r="T511" s="56" t="s">
        <v>2177</v>
      </c>
      <c r="U511" s="56" t="s">
        <v>718</v>
      </c>
      <c r="V511" s="56" t="s">
        <v>719</v>
      </c>
      <c r="W511" s="56" t="s">
        <v>1767</v>
      </c>
      <c r="X511" s="56" t="s">
        <v>1768</v>
      </c>
      <c r="Y511" s="56">
        <v>34</v>
      </c>
      <c r="Z511" s="56" t="s">
        <v>1845</v>
      </c>
      <c r="AA511" s="56" t="s">
        <v>2187</v>
      </c>
      <c r="AB511" s="56">
        <v>10</v>
      </c>
      <c r="AC511" s="56" t="s">
        <v>722</v>
      </c>
    </row>
    <row r="512" spans="1:29" s="56" customFormat="1">
      <c r="A512" s="57">
        <v>510</v>
      </c>
      <c r="B512" s="56" t="s">
        <v>718</v>
      </c>
      <c r="C512" s="56" t="s">
        <v>719</v>
      </c>
      <c r="D512" s="53" t="s">
        <v>723</v>
      </c>
      <c r="E512" s="56">
        <v>157.10752000000002</v>
      </c>
      <c r="F512" s="56">
        <v>157</v>
      </c>
      <c r="I512" s="56">
        <v>157</v>
      </c>
      <c r="J512" s="56">
        <v>0</v>
      </c>
      <c r="L512" s="56">
        <v>0</v>
      </c>
      <c r="N512" s="56">
        <v>0</v>
      </c>
      <c r="R512" s="56" t="s">
        <v>2184</v>
      </c>
      <c r="S512" s="56" t="s">
        <v>2177</v>
      </c>
      <c r="T512" s="56" t="s">
        <v>2177</v>
      </c>
      <c r="U512" s="56" t="s">
        <v>718</v>
      </c>
      <c r="V512" s="56" t="s">
        <v>719</v>
      </c>
      <c r="W512" s="56" t="s">
        <v>1767</v>
      </c>
      <c r="X512" s="56" t="s">
        <v>1768</v>
      </c>
      <c r="Y512" s="56">
        <v>34</v>
      </c>
      <c r="Z512" s="56" t="s">
        <v>1845</v>
      </c>
      <c r="AA512" s="56" t="s">
        <v>2188</v>
      </c>
      <c r="AB512" s="56">
        <v>9</v>
      </c>
      <c r="AC512" s="56" t="s">
        <v>723</v>
      </c>
    </row>
    <row r="513" spans="1:29" s="56" customFormat="1">
      <c r="A513" s="57">
        <v>511</v>
      </c>
      <c r="B513" s="56" t="s">
        <v>718</v>
      </c>
      <c r="C513" s="56" t="s">
        <v>719</v>
      </c>
      <c r="D513" s="53" t="s">
        <v>724</v>
      </c>
      <c r="E513" s="56">
        <v>683.40639999999996</v>
      </c>
      <c r="F513" s="56">
        <v>683.40639999999996</v>
      </c>
      <c r="I513" s="56">
        <v>683.40639999999996</v>
      </c>
      <c r="J513" s="56">
        <v>0</v>
      </c>
      <c r="L513" s="56">
        <v>0</v>
      </c>
      <c r="N513" s="56">
        <v>0</v>
      </c>
      <c r="R513" s="56" t="s">
        <v>2184</v>
      </c>
      <c r="S513" s="56" t="s">
        <v>2177</v>
      </c>
      <c r="T513" s="56" t="s">
        <v>2177</v>
      </c>
      <c r="U513" s="56" t="s">
        <v>718</v>
      </c>
      <c r="V513" s="56" t="s">
        <v>719</v>
      </c>
      <c r="W513" s="56" t="s">
        <v>1767</v>
      </c>
      <c r="X513" s="56" t="s">
        <v>1768</v>
      </c>
      <c r="Y513" s="56">
        <v>34</v>
      </c>
      <c r="Z513" s="56" t="s">
        <v>1845</v>
      </c>
      <c r="AA513" s="56" t="s">
        <v>2189</v>
      </c>
      <c r="AB513" s="56">
        <v>8</v>
      </c>
      <c r="AC513" s="56" t="s">
        <v>724</v>
      </c>
    </row>
    <row r="514" spans="1:29" s="56" customFormat="1">
      <c r="A514" s="57">
        <v>512</v>
      </c>
      <c r="B514" s="56" t="s">
        <v>718</v>
      </c>
      <c r="C514" s="56" t="s">
        <v>719</v>
      </c>
      <c r="D514" s="53" t="s">
        <v>725</v>
      </c>
      <c r="E514" s="56">
        <v>774.68212000000005</v>
      </c>
      <c r="F514" s="56">
        <v>774.68212000000005</v>
      </c>
      <c r="I514" s="56">
        <v>774.68212000000005</v>
      </c>
      <c r="J514" s="56">
        <v>0</v>
      </c>
      <c r="L514" s="56">
        <v>0</v>
      </c>
      <c r="N514" s="56">
        <v>0</v>
      </c>
      <c r="R514" s="56" t="s">
        <v>2184</v>
      </c>
      <c r="S514" s="56" t="s">
        <v>2177</v>
      </c>
      <c r="T514" s="56" t="s">
        <v>2177</v>
      </c>
      <c r="U514" s="56" t="s">
        <v>718</v>
      </c>
      <c r="V514" s="56" t="s">
        <v>719</v>
      </c>
      <c r="W514" s="56" t="s">
        <v>1767</v>
      </c>
      <c r="X514" s="56" t="s">
        <v>1768</v>
      </c>
      <c r="Y514" s="56">
        <v>34</v>
      </c>
      <c r="Z514" s="56" t="s">
        <v>1845</v>
      </c>
      <c r="AA514" s="56" t="s">
        <v>2190</v>
      </c>
      <c r="AB514" s="56">
        <v>12</v>
      </c>
      <c r="AC514" s="56" t="s">
        <v>725</v>
      </c>
    </row>
    <row r="515" spans="1:29" s="56" customFormat="1">
      <c r="A515" s="57">
        <v>513</v>
      </c>
      <c r="B515" s="56" t="s">
        <v>718</v>
      </c>
      <c r="C515" s="56" t="s">
        <v>719</v>
      </c>
      <c r="D515" s="53" t="s">
        <v>726</v>
      </c>
      <c r="E515" s="56">
        <v>289.55084000000005</v>
      </c>
      <c r="F515" s="56">
        <v>289.55084000000005</v>
      </c>
      <c r="I515" s="56">
        <v>289.55084000000005</v>
      </c>
      <c r="J515" s="56">
        <v>0</v>
      </c>
      <c r="L515" s="56">
        <v>0</v>
      </c>
      <c r="N515" s="56">
        <v>0</v>
      </c>
      <c r="R515" s="56" t="s">
        <v>2184</v>
      </c>
      <c r="S515" s="56" t="s">
        <v>2177</v>
      </c>
      <c r="T515" s="56" t="s">
        <v>2177</v>
      </c>
      <c r="U515" s="56" t="s">
        <v>718</v>
      </c>
      <c r="V515" s="56" t="s">
        <v>719</v>
      </c>
      <c r="W515" s="56" t="s">
        <v>1767</v>
      </c>
      <c r="X515" s="56" t="s">
        <v>1768</v>
      </c>
      <c r="Y515" s="56">
        <v>34</v>
      </c>
      <c r="Z515" s="56" t="s">
        <v>1845</v>
      </c>
      <c r="AA515" s="56" t="s">
        <v>2191</v>
      </c>
      <c r="AB515" s="56">
        <v>14</v>
      </c>
      <c r="AC515" s="56" t="s">
        <v>726</v>
      </c>
    </row>
    <row r="516" spans="1:29" s="56" customFormat="1">
      <c r="A516" s="57">
        <v>514</v>
      </c>
      <c r="B516" s="56" t="s">
        <v>718</v>
      </c>
      <c r="C516" s="56" t="s">
        <v>719</v>
      </c>
      <c r="D516" s="53" t="s">
        <v>727</v>
      </c>
      <c r="E516" s="56">
        <v>281.67284000000001</v>
      </c>
      <c r="F516" s="56">
        <v>281.67284000000001</v>
      </c>
      <c r="I516" s="56">
        <v>281.67284000000001</v>
      </c>
      <c r="J516" s="56">
        <v>0</v>
      </c>
      <c r="L516" s="56">
        <v>0</v>
      </c>
      <c r="N516" s="56">
        <v>0</v>
      </c>
      <c r="R516" s="56" t="s">
        <v>2184</v>
      </c>
      <c r="S516" s="56" t="s">
        <v>2177</v>
      </c>
      <c r="T516" s="56" t="s">
        <v>2177</v>
      </c>
      <c r="U516" s="56" t="s">
        <v>718</v>
      </c>
      <c r="V516" s="56" t="s">
        <v>719</v>
      </c>
      <c r="W516" s="56" t="s">
        <v>1767</v>
      </c>
      <c r="X516" s="56" t="s">
        <v>1768</v>
      </c>
      <c r="Y516" s="56">
        <v>34</v>
      </c>
      <c r="Z516" s="56" t="s">
        <v>1845</v>
      </c>
      <c r="AA516" s="56" t="s">
        <v>2192</v>
      </c>
      <c r="AB516" s="56">
        <v>13</v>
      </c>
      <c r="AC516" s="56" t="s">
        <v>727</v>
      </c>
    </row>
    <row r="517" spans="1:29" s="56" customFormat="1">
      <c r="A517" s="57">
        <v>515</v>
      </c>
      <c r="B517" s="56" t="s">
        <v>728</v>
      </c>
      <c r="C517" s="56" t="s">
        <v>729</v>
      </c>
      <c r="D517" s="53" t="s">
        <v>730</v>
      </c>
      <c r="E517" s="56">
        <v>1808</v>
      </c>
      <c r="F517" s="56">
        <v>1808</v>
      </c>
      <c r="I517" s="56">
        <v>1808</v>
      </c>
      <c r="J517" s="56">
        <v>0</v>
      </c>
      <c r="N517" s="56">
        <v>0</v>
      </c>
      <c r="R517" s="56" t="s">
        <v>1764</v>
      </c>
      <c r="S517" s="56" t="s">
        <v>2177</v>
      </c>
      <c r="T517" s="56" t="s">
        <v>2177</v>
      </c>
      <c r="U517" s="56" t="s">
        <v>728</v>
      </c>
      <c r="V517" s="56" t="s">
        <v>729</v>
      </c>
      <c r="W517" s="56" t="s">
        <v>1767</v>
      </c>
      <c r="X517" s="56" t="s">
        <v>1768</v>
      </c>
      <c r="Y517" s="56">
        <v>31</v>
      </c>
      <c r="Z517" s="56" t="s">
        <v>1813</v>
      </c>
      <c r="AA517" s="56" t="s">
        <v>2193</v>
      </c>
      <c r="AB517" s="56">
        <v>4</v>
      </c>
      <c r="AC517" s="56" t="s">
        <v>730</v>
      </c>
    </row>
    <row r="518" spans="1:29" s="56" customFormat="1">
      <c r="A518" s="57">
        <v>516</v>
      </c>
      <c r="B518" s="56" t="s">
        <v>728</v>
      </c>
      <c r="C518" s="56" t="s">
        <v>729</v>
      </c>
      <c r="D518" s="53" t="s">
        <v>242</v>
      </c>
      <c r="E518" s="56">
        <v>813</v>
      </c>
      <c r="F518" s="56">
        <v>813</v>
      </c>
      <c r="I518" s="56">
        <v>813</v>
      </c>
      <c r="J518" s="56">
        <v>0</v>
      </c>
      <c r="N518" s="56">
        <v>0</v>
      </c>
      <c r="R518" s="56" t="s">
        <v>1764</v>
      </c>
      <c r="S518" s="56" t="s">
        <v>2177</v>
      </c>
      <c r="T518" s="56" t="s">
        <v>2177</v>
      </c>
      <c r="U518" s="56" t="s">
        <v>728</v>
      </c>
      <c r="V518" s="56" t="s">
        <v>729</v>
      </c>
      <c r="W518" s="56" t="s">
        <v>1767</v>
      </c>
      <c r="X518" s="56" t="s">
        <v>1768</v>
      </c>
      <c r="Y518" s="56">
        <v>31</v>
      </c>
      <c r="Z518" s="56" t="s">
        <v>1813</v>
      </c>
      <c r="AA518" s="56" t="s">
        <v>2194</v>
      </c>
      <c r="AB518" s="56">
        <v>5</v>
      </c>
      <c r="AC518" s="56" t="s">
        <v>242</v>
      </c>
    </row>
    <row r="519" spans="1:29" s="56" customFormat="1">
      <c r="A519" s="57">
        <v>517</v>
      </c>
      <c r="B519" s="56" t="s">
        <v>728</v>
      </c>
      <c r="C519" s="56" t="s">
        <v>729</v>
      </c>
      <c r="D519" s="53" t="s">
        <v>731</v>
      </c>
      <c r="E519" s="56">
        <v>756</v>
      </c>
      <c r="F519" s="56">
        <v>756</v>
      </c>
      <c r="I519" s="56">
        <v>756</v>
      </c>
      <c r="J519" s="56">
        <v>0</v>
      </c>
      <c r="N519" s="56">
        <v>0</v>
      </c>
      <c r="R519" s="56" t="s">
        <v>1764</v>
      </c>
      <c r="S519" s="56" t="s">
        <v>2177</v>
      </c>
      <c r="T519" s="56" t="s">
        <v>2177</v>
      </c>
      <c r="U519" s="56" t="s">
        <v>728</v>
      </c>
      <c r="V519" s="56" t="s">
        <v>729</v>
      </c>
      <c r="W519" s="56" t="s">
        <v>1767</v>
      </c>
      <c r="X519" s="56" t="s">
        <v>1768</v>
      </c>
      <c r="Y519" s="56">
        <v>31</v>
      </c>
      <c r="Z519" s="56" t="s">
        <v>1813</v>
      </c>
      <c r="AA519" s="56" t="s">
        <v>2195</v>
      </c>
      <c r="AB519" s="56">
        <v>6</v>
      </c>
      <c r="AC519" s="56" t="s">
        <v>731</v>
      </c>
    </row>
    <row r="520" spans="1:29" s="56" customFormat="1">
      <c r="A520" s="57">
        <v>518</v>
      </c>
      <c r="B520" s="56" t="s">
        <v>728</v>
      </c>
      <c r="C520" s="56" t="s">
        <v>729</v>
      </c>
      <c r="D520" s="53" t="s">
        <v>732</v>
      </c>
      <c r="E520" s="56">
        <v>443</v>
      </c>
      <c r="F520" s="56">
        <v>443</v>
      </c>
      <c r="I520" s="56">
        <v>443</v>
      </c>
      <c r="J520" s="56">
        <v>0</v>
      </c>
      <c r="N520" s="56">
        <v>0</v>
      </c>
      <c r="R520" s="56" t="s">
        <v>1764</v>
      </c>
      <c r="S520" s="56" t="s">
        <v>2177</v>
      </c>
      <c r="T520" s="56" t="s">
        <v>2177</v>
      </c>
      <c r="U520" s="56" t="s">
        <v>728</v>
      </c>
      <c r="V520" s="56" t="s">
        <v>729</v>
      </c>
      <c r="W520" s="56" t="s">
        <v>1767</v>
      </c>
      <c r="X520" s="56" t="s">
        <v>1768</v>
      </c>
      <c r="Y520" s="56">
        <v>31</v>
      </c>
      <c r="Z520" s="56" t="s">
        <v>1813</v>
      </c>
      <c r="AA520" s="56" t="s">
        <v>2196</v>
      </c>
      <c r="AB520" s="56">
        <v>7</v>
      </c>
      <c r="AC520" s="56" t="s">
        <v>732</v>
      </c>
    </row>
    <row r="521" spans="1:29" s="56" customFormat="1">
      <c r="A521" s="57">
        <v>519</v>
      </c>
      <c r="B521" s="56" t="s">
        <v>733</v>
      </c>
      <c r="C521" s="56" t="s">
        <v>734</v>
      </c>
      <c r="D521" s="53" t="s">
        <v>735</v>
      </c>
      <c r="E521" s="56">
        <v>325.37</v>
      </c>
      <c r="F521" s="56">
        <v>325.37</v>
      </c>
      <c r="I521" s="56">
        <v>325.37</v>
      </c>
      <c r="J521" s="56">
        <v>0</v>
      </c>
      <c r="N521" s="56">
        <v>0</v>
      </c>
      <c r="R521" s="56" t="s">
        <v>1764</v>
      </c>
      <c r="S521" s="56" t="s">
        <v>2177</v>
      </c>
      <c r="T521" s="56" t="s">
        <v>2197</v>
      </c>
      <c r="U521" s="56" t="s">
        <v>733</v>
      </c>
      <c r="V521" s="56" t="s">
        <v>734</v>
      </c>
      <c r="W521" s="56" t="s">
        <v>1767</v>
      </c>
      <c r="X521" s="56" t="s">
        <v>1768</v>
      </c>
      <c r="Y521" s="56">
        <v>24</v>
      </c>
      <c r="Z521" s="56" t="s">
        <v>2198</v>
      </c>
      <c r="AA521" s="56" t="s">
        <v>2199</v>
      </c>
      <c r="AB521" s="56" t="s">
        <v>208</v>
      </c>
      <c r="AC521" s="56" t="s">
        <v>735</v>
      </c>
    </row>
    <row r="522" spans="1:29" s="56" customFormat="1">
      <c r="A522" s="57">
        <v>520</v>
      </c>
      <c r="B522" s="56" t="s">
        <v>733</v>
      </c>
      <c r="C522" s="56" t="s">
        <v>734</v>
      </c>
      <c r="D522" s="53" t="s">
        <v>736</v>
      </c>
      <c r="E522" s="56">
        <v>687</v>
      </c>
      <c r="F522" s="56">
        <v>687</v>
      </c>
      <c r="I522" s="56">
        <v>687</v>
      </c>
      <c r="J522" s="56">
        <v>0</v>
      </c>
      <c r="N522" s="56">
        <v>0</v>
      </c>
      <c r="R522" s="56" t="s">
        <v>1764</v>
      </c>
      <c r="S522" s="56" t="s">
        <v>2177</v>
      </c>
      <c r="T522" s="56" t="s">
        <v>2197</v>
      </c>
      <c r="U522" s="56" t="s">
        <v>733</v>
      </c>
      <c r="V522" s="56" t="s">
        <v>734</v>
      </c>
      <c r="W522" s="56" t="s">
        <v>1767</v>
      </c>
      <c r="X522" s="56" t="s">
        <v>1768</v>
      </c>
      <c r="Y522" s="56">
        <v>24</v>
      </c>
      <c r="Z522" s="56" t="s">
        <v>2198</v>
      </c>
      <c r="AA522" s="56" t="s">
        <v>2200</v>
      </c>
      <c r="AB522" s="56" t="s">
        <v>158</v>
      </c>
      <c r="AC522" s="56" t="s">
        <v>736</v>
      </c>
    </row>
    <row r="523" spans="1:29" s="56" customFormat="1">
      <c r="A523" s="57">
        <v>521</v>
      </c>
      <c r="B523" s="56" t="s">
        <v>737</v>
      </c>
      <c r="C523" s="56" t="s">
        <v>738</v>
      </c>
      <c r="D523" s="53" t="s">
        <v>739</v>
      </c>
      <c r="E523" s="56">
        <v>111</v>
      </c>
      <c r="F523" s="56">
        <v>111</v>
      </c>
      <c r="I523" s="56">
        <v>111</v>
      </c>
      <c r="J523" s="56">
        <v>0</v>
      </c>
      <c r="N523" s="56">
        <v>0</v>
      </c>
      <c r="R523" s="56" t="s">
        <v>1764</v>
      </c>
      <c r="S523" s="56" t="s">
        <v>2177</v>
      </c>
      <c r="T523" s="56" t="s">
        <v>2177</v>
      </c>
      <c r="U523" s="56" t="s">
        <v>737</v>
      </c>
      <c r="V523" s="56" t="s">
        <v>738</v>
      </c>
      <c r="W523" s="56" t="s">
        <v>1767</v>
      </c>
      <c r="X523" s="56" t="s">
        <v>1768</v>
      </c>
      <c r="Y523" s="56">
        <v>32</v>
      </c>
      <c r="Z523" s="56" t="s">
        <v>748</v>
      </c>
      <c r="AA523" s="56" t="s">
        <v>2201</v>
      </c>
      <c r="AB523" s="56" t="s">
        <v>714</v>
      </c>
      <c r="AC523" s="56" t="s">
        <v>739</v>
      </c>
    </row>
    <row r="524" spans="1:29" s="56" customFormat="1">
      <c r="A524" s="57">
        <v>522</v>
      </c>
      <c r="B524" s="56" t="s">
        <v>737</v>
      </c>
      <c r="C524" s="56" t="s">
        <v>738</v>
      </c>
      <c r="D524" s="53" t="s">
        <v>740</v>
      </c>
      <c r="E524" s="56">
        <v>343</v>
      </c>
      <c r="F524" s="56">
        <v>343</v>
      </c>
      <c r="I524" s="56">
        <v>343</v>
      </c>
      <c r="J524" s="56">
        <v>0</v>
      </c>
      <c r="N524" s="56">
        <v>0</v>
      </c>
      <c r="R524" s="56" t="s">
        <v>1764</v>
      </c>
      <c r="S524" s="56" t="s">
        <v>2177</v>
      </c>
      <c r="T524" s="56" t="s">
        <v>2177</v>
      </c>
      <c r="U524" s="56" t="s">
        <v>737</v>
      </c>
      <c r="V524" s="56" t="s">
        <v>738</v>
      </c>
      <c r="W524" s="56" t="s">
        <v>1767</v>
      </c>
      <c r="X524" s="56" t="s">
        <v>1768</v>
      </c>
      <c r="Y524" s="56">
        <v>32</v>
      </c>
      <c r="Z524" s="56" t="s">
        <v>748</v>
      </c>
      <c r="AA524" s="56" t="s">
        <v>2202</v>
      </c>
      <c r="AB524" s="56" t="s">
        <v>667</v>
      </c>
      <c r="AC524" s="56" t="s">
        <v>740</v>
      </c>
    </row>
    <row r="525" spans="1:29" s="56" customFormat="1">
      <c r="A525" s="57">
        <v>523</v>
      </c>
      <c r="B525" s="56" t="s">
        <v>737</v>
      </c>
      <c r="C525" s="56" t="s">
        <v>738</v>
      </c>
      <c r="D525" s="53" t="s">
        <v>741</v>
      </c>
      <c r="E525" s="56">
        <v>372</v>
      </c>
      <c r="F525" s="56">
        <v>372</v>
      </c>
      <c r="I525" s="56">
        <v>372</v>
      </c>
      <c r="J525" s="56">
        <v>0</v>
      </c>
      <c r="N525" s="56">
        <v>0</v>
      </c>
      <c r="R525" s="56" t="s">
        <v>1764</v>
      </c>
      <c r="S525" s="56" t="s">
        <v>2177</v>
      </c>
      <c r="T525" s="56" t="s">
        <v>2177</v>
      </c>
      <c r="U525" s="56" t="s">
        <v>737</v>
      </c>
      <c r="V525" s="56" t="s">
        <v>738</v>
      </c>
      <c r="W525" s="56" t="s">
        <v>1767</v>
      </c>
      <c r="X525" s="56" t="s">
        <v>1768</v>
      </c>
      <c r="Y525" s="56">
        <v>32</v>
      </c>
      <c r="Z525" s="56" t="s">
        <v>748</v>
      </c>
      <c r="AA525" s="56" t="s">
        <v>2203</v>
      </c>
      <c r="AB525" s="56" t="s">
        <v>266</v>
      </c>
      <c r="AC525" s="56" t="s">
        <v>741</v>
      </c>
    </row>
    <row r="526" spans="1:29" s="56" customFormat="1">
      <c r="A526" s="57">
        <v>524</v>
      </c>
      <c r="B526" s="56" t="s">
        <v>737</v>
      </c>
      <c r="C526" s="56" t="s">
        <v>738</v>
      </c>
      <c r="D526" s="53" t="s">
        <v>742</v>
      </c>
      <c r="E526" s="56">
        <v>241</v>
      </c>
      <c r="F526" s="56">
        <v>241</v>
      </c>
      <c r="I526" s="56">
        <v>241</v>
      </c>
      <c r="J526" s="56">
        <v>0</v>
      </c>
      <c r="N526" s="56">
        <v>0</v>
      </c>
      <c r="R526" s="56" t="s">
        <v>1764</v>
      </c>
      <c r="S526" s="56" t="s">
        <v>2177</v>
      </c>
      <c r="T526" s="56" t="s">
        <v>2177</v>
      </c>
      <c r="U526" s="56" t="s">
        <v>737</v>
      </c>
      <c r="V526" s="56" t="s">
        <v>738</v>
      </c>
      <c r="W526" s="56" t="s">
        <v>1767</v>
      </c>
      <c r="X526" s="56" t="s">
        <v>1768</v>
      </c>
      <c r="Y526" s="56">
        <v>32</v>
      </c>
      <c r="Z526" s="56" t="s">
        <v>748</v>
      </c>
      <c r="AA526" s="56" t="s">
        <v>2204</v>
      </c>
      <c r="AB526" s="56" t="s">
        <v>665</v>
      </c>
      <c r="AC526" s="56" t="s">
        <v>742</v>
      </c>
    </row>
    <row r="527" spans="1:29" s="56" customFormat="1">
      <c r="A527" s="57">
        <v>525</v>
      </c>
      <c r="B527" s="56" t="s">
        <v>737</v>
      </c>
      <c r="C527" s="56" t="s">
        <v>738</v>
      </c>
      <c r="D527" s="53" t="s">
        <v>743</v>
      </c>
      <c r="E527" s="56">
        <v>636</v>
      </c>
      <c r="F527" s="56">
        <v>636</v>
      </c>
      <c r="I527" s="56">
        <v>636</v>
      </c>
      <c r="J527" s="56">
        <v>0</v>
      </c>
      <c r="N527" s="56">
        <v>0</v>
      </c>
      <c r="R527" s="56" t="s">
        <v>1764</v>
      </c>
      <c r="S527" s="56" t="s">
        <v>2177</v>
      </c>
      <c r="T527" s="56" t="s">
        <v>2177</v>
      </c>
      <c r="U527" s="56" t="s">
        <v>737</v>
      </c>
      <c r="V527" s="56" t="s">
        <v>738</v>
      </c>
      <c r="W527" s="56" t="s">
        <v>1767</v>
      </c>
      <c r="X527" s="56" t="s">
        <v>1768</v>
      </c>
      <c r="Y527" s="56">
        <v>32</v>
      </c>
      <c r="Z527" s="56" t="s">
        <v>748</v>
      </c>
      <c r="AA527" s="56" t="s">
        <v>2205</v>
      </c>
      <c r="AB527" s="56" t="s">
        <v>262</v>
      </c>
      <c r="AC527" s="56" t="s">
        <v>743</v>
      </c>
    </row>
    <row r="528" spans="1:29" s="56" customFormat="1">
      <c r="A528" s="57">
        <v>526</v>
      </c>
      <c r="B528" s="56" t="s">
        <v>737</v>
      </c>
      <c r="C528" s="56" t="s">
        <v>738</v>
      </c>
      <c r="D528" s="53" t="s">
        <v>745</v>
      </c>
      <c r="E528" s="56">
        <v>674</v>
      </c>
      <c r="F528" s="56">
        <v>674</v>
      </c>
      <c r="I528" s="56">
        <v>674</v>
      </c>
      <c r="J528" s="56">
        <v>0</v>
      </c>
      <c r="N528" s="56">
        <v>0</v>
      </c>
      <c r="R528" s="56" t="s">
        <v>1764</v>
      </c>
      <c r="S528" s="56" t="s">
        <v>2177</v>
      </c>
      <c r="T528" s="56" t="s">
        <v>2177</v>
      </c>
      <c r="U528" s="56" t="s">
        <v>737</v>
      </c>
      <c r="V528" s="56" t="s">
        <v>738</v>
      </c>
      <c r="W528" s="56" t="s">
        <v>1767</v>
      </c>
      <c r="X528" s="56" t="s">
        <v>1768</v>
      </c>
      <c r="Y528" s="56">
        <v>32</v>
      </c>
      <c r="Z528" s="56" t="s">
        <v>748</v>
      </c>
      <c r="AA528" s="56" t="s">
        <v>2206</v>
      </c>
      <c r="AB528" s="56" t="s">
        <v>744</v>
      </c>
      <c r="AC528" s="56" t="s">
        <v>745</v>
      </c>
    </row>
    <row r="529" spans="1:29" s="56" customFormat="1">
      <c r="A529" s="57">
        <v>527</v>
      </c>
      <c r="B529" s="56" t="s">
        <v>737</v>
      </c>
      <c r="C529" s="56" t="s">
        <v>738</v>
      </c>
      <c r="D529" s="53" t="s">
        <v>746</v>
      </c>
      <c r="E529" s="56">
        <v>343</v>
      </c>
      <c r="F529" s="56">
        <v>343</v>
      </c>
      <c r="I529" s="56">
        <v>343</v>
      </c>
      <c r="J529" s="56">
        <v>0</v>
      </c>
      <c r="N529" s="56">
        <v>0</v>
      </c>
      <c r="R529" s="56" t="s">
        <v>1764</v>
      </c>
      <c r="S529" s="56" t="s">
        <v>2177</v>
      </c>
      <c r="T529" s="56" t="s">
        <v>2177</v>
      </c>
      <c r="U529" s="56" t="s">
        <v>737</v>
      </c>
      <c r="V529" s="56" t="s">
        <v>738</v>
      </c>
      <c r="W529" s="56" t="s">
        <v>1767</v>
      </c>
      <c r="X529" s="56" t="s">
        <v>1768</v>
      </c>
      <c r="Y529" s="56">
        <v>32</v>
      </c>
      <c r="Z529" s="56" t="s">
        <v>748</v>
      </c>
      <c r="AA529" s="56" t="s">
        <v>2207</v>
      </c>
      <c r="AB529" s="56" t="s">
        <v>264</v>
      </c>
      <c r="AC529" s="56" t="s">
        <v>746</v>
      </c>
    </row>
    <row r="530" spans="1:29" s="56" customFormat="1">
      <c r="A530" s="57">
        <v>528</v>
      </c>
      <c r="B530" s="56" t="s">
        <v>737</v>
      </c>
      <c r="C530" s="56" t="s">
        <v>738</v>
      </c>
      <c r="D530" s="53" t="s">
        <v>748</v>
      </c>
      <c r="E530" s="56">
        <v>2165</v>
      </c>
      <c r="F530" s="56">
        <v>2165</v>
      </c>
      <c r="I530" s="56">
        <v>2165</v>
      </c>
      <c r="J530" s="56">
        <v>0</v>
      </c>
      <c r="N530" s="56">
        <v>0</v>
      </c>
      <c r="R530" s="56" t="s">
        <v>1764</v>
      </c>
      <c r="S530" s="56" t="s">
        <v>2177</v>
      </c>
      <c r="T530" s="56" t="s">
        <v>2177</v>
      </c>
      <c r="U530" s="56" t="s">
        <v>737</v>
      </c>
      <c r="V530" s="56" t="s">
        <v>738</v>
      </c>
      <c r="W530" s="56" t="s">
        <v>1767</v>
      </c>
      <c r="X530" s="56" t="s">
        <v>1768</v>
      </c>
      <c r="Y530" s="56">
        <v>32</v>
      </c>
      <c r="Z530" s="56" t="s">
        <v>748</v>
      </c>
      <c r="AA530" s="56" t="s">
        <v>2208</v>
      </c>
      <c r="AB530" s="56" t="s">
        <v>747</v>
      </c>
      <c r="AC530" s="56" t="s">
        <v>748</v>
      </c>
    </row>
    <row r="531" spans="1:29" s="56" customFormat="1">
      <c r="A531" s="57">
        <v>529</v>
      </c>
      <c r="B531" s="56" t="s">
        <v>737</v>
      </c>
      <c r="C531" s="56" t="s">
        <v>738</v>
      </c>
      <c r="D531" s="53" t="s">
        <v>750</v>
      </c>
      <c r="E531" s="56">
        <v>2185</v>
      </c>
      <c r="F531" s="56">
        <v>2185</v>
      </c>
      <c r="I531" s="56">
        <v>2185</v>
      </c>
      <c r="J531" s="56">
        <v>0</v>
      </c>
      <c r="N531" s="56">
        <v>0</v>
      </c>
      <c r="R531" s="56" t="s">
        <v>1764</v>
      </c>
      <c r="S531" s="56" t="s">
        <v>2177</v>
      </c>
      <c r="T531" s="56" t="s">
        <v>2177</v>
      </c>
      <c r="U531" s="56" t="s">
        <v>737</v>
      </c>
      <c r="V531" s="56" t="s">
        <v>738</v>
      </c>
      <c r="W531" s="56" t="s">
        <v>1767</v>
      </c>
      <c r="X531" s="56" t="s">
        <v>1768</v>
      </c>
      <c r="Y531" s="56">
        <v>32</v>
      </c>
      <c r="Z531" s="56" t="s">
        <v>748</v>
      </c>
      <c r="AA531" s="56" t="s">
        <v>2209</v>
      </c>
      <c r="AB531" s="56" t="s">
        <v>749</v>
      </c>
      <c r="AC531" s="56" t="s">
        <v>750</v>
      </c>
    </row>
    <row r="532" spans="1:29" s="56" customFormat="1">
      <c r="A532" s="57">
        <v>530</v>
      </c>
      <c r="B532" s="56" t="s">
        <v>751</v>
      </c>
      <c r="C532" s="56" t="s">
        <v>752</v>
      </c>
      <c r="D532" s="53" t="s">
        <v>753</v>
      </c>
      <c r="E532" s="56">
        <v>783</v>
      </c>
      <c r="F532" s="56">
        <v>783</v>
      </c>
      <c r="I532" s="56">
        <v>783</v>
      </c>
      <c r="J532" s="56">
        <v>0</v>
      </c>
      <c r="N532" s="56">
        <v>0</v>
      </c>
      <c r="R532" s="56" t="s">
        <v>1764</v>
      </c>
      <c r="S532" s="56" t="s">
        <v>2177</v>
      </c>
      <c r="T532" s="56" t="s">
        <v>2177</v>
      </c>
      <c r="U532" s="56" t="s">
        <v>751</v>
      </c>
      <c r="V532" s="56" t="s">
        <v>752</v>
      </c>
      <c r="W532" s="56" t="s">
        <v>1767</v>
      </c>
      <c r="X532" s="56" t="s">
        <v>1768</v>
      </c>
      <c r="Y532" s="56">
        <v>35</v>
      </c>
      <c r="Z532" s="56" t="s">
        <v>755</v>
      </c>
      <c r="AA532" s="56" t="s">
        <v>2210</v>
      </c>
      <c r="AB532" s="56">
        <v>1</v>
      </c>
      <c r="AC532" s="56" t="s">
        <v>753</v>
      </c>
    </row>
    <row r="533" spans="1:29" s="56" customFormat="1">
      <c r="A533" s="57">
        <v>531</v>
      </c>
      <c r="B533" s="56" t="s">
        <v>751</v>
      </c>
      <c r="C533" s="56" t="s">
        <v>752</v>
      </c>
      <c r="D533" s="53" t="s">
        <v>754</v>
      </c>
      <c r="E533" s="56">
        <v>600</v>
      </c>
      <c r="F533" s="56">
        <v>600</v>
      </c>
      <c r="I533" s="56">
        <v>600</v>
      </c>
      <c r="J533" s="56">
        <v>0</v>
      </c>
      <c r="N533" s="56">
        <v>0</v>
      </c>
      <c r="R533" s="56" t="s">
        <v>1764</v>
      </c>
      <c r="S533" s="56" t="s">
        <v>2177</v>
      </c>
      <c r="T533" s="56" t="s">
        <v>2177</v>
      </c>
      <c r="U533" s="56" t="s">
        <v>751</v>
      </c>
      <c r="V533" s="56" t="s">
        <v>752</v>
      </c>
      <c r="W533" s="56" t="s">
        <v>1767</v>
      </c>
      <c r="X533" s="56" t="s">
        <v>1768</v>
      </c>
      <c r="Y533" s="56">
        <v>35</v>
      </c>
      <c r="Z533" s="56" t="s">
        <v>755</v>
      </c>
      <c r="AA533" s="56" t="s">
        <v>2211</v>
      </c>
      <c r="AB533" s="56">
        <v>2</v>
      </c>
      <c r="AC533" s="56" t="s">
        <v>754</v>
      </c>
    </row>
    <row r="534" spans="1:29" s="56" customFormat="1">
      <c r="A534" s="57">
        <v>532</v>
      </c>
      <c r="B534" s="56" t="s">
        <v>751</v>
      </c>
      <c r="C534" s="56" t="s">
        <v>752</v>
      </c>
      <c r="D534" s="53" t="s">
        <v>755</v>
      </c>
      <c r="E534" s="56">
        <v>1535</v>
      </c>
      <c r="F534" s="56">
        <v>1535</v>
      </c>
      <c r="I534" s="56">
        <v>1535</v>
      </c>
      <c r="J534" s="56">
        <v>0</v>
      </c>
      <c r="N534" s="56">
        <v>0</v>
      </c>
      <c r="R534" s="56" t="s">
        <v>1764</v>
      </c>
      <c r="S534" s="56" t="s">
        <v>2177</v>
      </c>
      <c r="T534" s="56" t="s">
        <v>2177</v>
      </c>
      <c r="U534" s="56" t="s">
        <v>751</v>
      </c>
      <c r="V534" s="56" t="s">
        <v>752</v>
      </c>
      <c r="W534" s="56" t="s">
        <v>1767</v>
      </c>
      <c r="X534" s="56" t="s">
        <v>1768</v>
      </c>
      <c r="Y534" s="56">
        <v>35</v>
      </c>
      <c r="Z534" s="56" t="s">
        <v>755</v>
      </c>
      <c r="AA534" s="56" t="s">
        <v>2212</v>
      </c>
      <c r="AB534" s="56">
        <v>3</v>
      </c>
      <c r="AC534" s="56" t="s">
        <v>755</v>
      </c>
    </row>
    <row r="535" spans="1:29" s="56" customFormat="1">
      <c r="A535" s="57">
        <v>533</v>
      </c>
      <c r="B535" s="56" t="s">
        <v>751</v>
      </c>
      <c r="C535" s="56" t="s">
        <v>752</v>
      </c>
      <c r="D535" s="53" t="s">
        <v>756</v>
      </c>
      <c r="E535" s="56">
        <v>597</v>
      </c>
      <c r="F535" s="56">
        <v>597</v>
      </c>
      <c r="I535" s="56">
        <v>597</v>
      </c>
      <c r="J535" s="56">
        <v>0</v>
      </c>
      <c r="N535" s="56">
        <v>0</v>
      </c>
      <c r="R535" s="56" t="s">
        <v>1764</v>
      </c>
      <c r="S535" s="56" t="s">
        <v>2177</v>
      </c>
      <c r="T535" s="56" t="s">
        <v>2177</v>
      </c>
      <c r="U535" s="56" t="s">
        <v>751</v>
      </c>
      <c r="V535" s="56" t="s">
        <v>752</v>
      </c>
      <c r="W535" s="56" t="s">
        <v>1767</v>
      </c>
      <c r="X535" s="56" t="s">
        <v>1768</v>
      </c>
      <c r="Y535" s="56">
        <v>35</v>
      </c>
      <c r="Z535" s="56" t="s">
        <v>755</v>
      </c>
      <c r="AA535" s="56" t="s">
        <v>2213</v>
      </c>
      <c r="AB535" s="56">
        <v>4</v>
      </c>
      <c r="AC535" s="56" t="s">
        <v>756</v>
      </c>
    </row>
    <row r="536" spans="1:29" s="56" customFormat="1">
      <c r="A536" s="57">
        <v>534</v>
      </c>
      <c r="B536" s="56" t="s">
        <v>751</v>
      </c>
      <c r="C536" s="56" t="s">
        <v>752</v>
      </c>
      <c r="D536" s="53" t="s">
        <v>757</v>
      </c>
      <c r="E536" s="56">
        <v>634</v>
      </c>
      <c r="F536" s="56">
        <v>634</v>
      </c>
      <c r="I536" s="56">
        <v>634</v>
      </c>
      <c r="J536" s="56">
        <v>0</v>
      </c>
      <c r="N536" s="56">
        <v>0</v>
      </c>
      <c r="R536" s="56" t="s">
        <v>1764</v>
      </c>
      <c r="S536" s="56" t="s">
        <v>2177</v>
      </c>
      <c r="T536" s="56" t="s">
        <v>2177</v>
      </c>
      <c r="U536" s="56" t="s">
        <v>751</v>
      </c>
      <c r="V536" s="56" t="s">
        <v>752</v>
      </c>
      <c r="W536" s="56" t="s">
        <v>1767</v>
      </c>
      <c r="X536" s="56" t="s">
        <v>1768</v>
      </c>
      <c r="Y536" s="56">
        <v>35</v>
      </c>
      <c r="Z536" s="56" t="s">
        <v>755</v>
      </c>
      <c r="AA536" s="56" t="s">
        <v>2214</v>
      </c>
      <c r="AB536" s="56">
        <v>6</v>
      </c>
      <c r="AC536" s="56" t="s">
        <v>757</v>
      </c>
    </row>
    <row r="537" spans="1:29" s="56" customFormat="1">
      <c r="A537" s="57">
        <v>535</v>
      </c>
      <c r="B537" s="56" t="s">
        <v>751</v>
      </c>
      <c r="C537" s="56" t="s">
        <v>752</v>
      </c>
      <c r="D537" s="53" t="s">
        <v>758</v>
      </c>
      <c r="E537" s="56">
        <v>369</v>
      </c>
      <c r="F537" s="56">
        <v>369</v>
      </c>
      <c r="I537" s="56">
        <v>369</v>
      </c>
      <c r="J537" s="56">
        <v>0</v>
      </c>
      <c r="N537" s="56">
        <v>0</v>
      </c>
      <c r="R537" s="56" t="s">
        <v>1764</v>
      </c>
      <c r="S537" s="56" t="s">
        <v>2177</v>
      </c>
      <c r="T537" s="56" t="s">
        <v>2177</v>
      </c>
      <c r="U537" s="56" t="s">
        <v>751</v>
      </c>
      <c r="V537" s="56" t="s">
        <v>752</v>
      </c>
      <c r="W537" s="56" t="s">
        <v>1767</v>
      </c>
      <c r="X537" s="56" t="s">
        <v>1768</v>
      </c>
      <c r="Y537" s="56">
        <v>35</v>
      </c>
      <c r="Z537" s="56" t="s">
        <v>755</v>
      </c>
      <c r="AA537" s="56" t="s">
        <v>2215</v>
      </c>
      <c r="AB537" s="56">
        <v>7</v>
      </c>
      <c r="AC537" s="56" t="s">
        <v>758</v>
      </c>
    </row>
    <row r="538" spans="1:29" s="56" customFormat="1">
      <c r="A538" s="57">
        <v>536</v>
      </c>
      <c r="B538" s="56" t="s">
        <v>751</v>
      </c>
      <c r="C538" s="56" t="s">
        <v>752</v>
      </c>
      <c r="D538" s="53" t="s">
        <v>759</v>
      </c>
      <c r="E538" s="56">
        <v>278</v>
      </c>
      <c r="F538" s="56">
        <v>278</v>
      </c>
      <c r="I538" s="56">
        <v>278</v>
      </c>
      <c r="J538" s="56">
        <v>0</v>
      </c>
      <c r="N538" s="56">
        <v>0</v>
      </c>
      <c r="R538" s="56" t="s">
        <v>1764</v>
      </c>
      <c r="S538" s="56" t="s">
        <v>2177</v>
      </c>
      <c r="T538" s="56" t="s">
        <v>2177</v>
      </c>
      <c r="U538" s="56" t="s">
        <v>751</v>
      </c>
      <c r="V538" s="56" t="s">
        <v>752</v>
      </c>
      <c r="W538" s="56" t="s">
        <v>1767</v>
      </c>
      <c r="X538" s="56" t="s">
        <v>1768</v>
      </c>
      <c r="Y538" s="56">
        <v>35</v>
      </c>
      <c r="Z538" s="56" t="s">
        <v>755</v>
      </c>
      <c r="AA538" s="56" t="s">
        <v>2216</v>
      </c>
      <c r="AB538" s="56">
        <v>8</v>
      </c>
      <c r="AC538" s="56" t="s">
        <v>759</v>
      </c>
    </row>
    <row r="539" spans="1:29" s="56" customFormat="1">
      <c r="A539" s="57">
        <v>537</v>
      </c>
      <c r="B539" s="56" t="s">
        <v>751</v>
      </c>
      <c r="C539" s="56" t="s">
        <v>752</v>
      </c>
      <c r="D539" s="53" t="s">
        <v>760</v>
      </c>
      <c r="E539" s="56">
        <v>156</v>
      </c>
      <c r="F539" s="56">
        <v>156</v>
      </c>
      <c r="I539" s="56">
        <v>156</v>
      </c>
      <c r="J539" s="56">
        <v>0</v>
      </c>
      <c r="N539" s="56">
        <v>0</v>
      </c>
      <c r="R539" s="56" t="s">
        <v>1764</v>
      </c>
      <c r="S539" s="56" t="s">
        <v>2177</v>
      </c>
      <c r="T539" s="56" t="s">
        <v>2177</v>
      </c>
      <c r="U539" s="56" t="s">
        <v>751</v>
      </c>
      <c r="V539" s="56" t="s">
        <v>752</v>
      </c>
      <c r="W539" s="56" t="s">
        <v>1767</v>
      </c>
      <c r="X539" s="56" t="s">
        <v>1768</v>
      </c>
      <c r="Y539" s="56">
        <v>35</v>
      </c>
      <c r="Z539" s="56" t="s">
        <v>755</v>
      </c>
      <c r="AA539" s="56" t="s">
        <v>2217</v>
      </c>
      <c r="AB539" s="56">
        <v>9</v>
      </c>
      <c r="AC539" s="56" t="s">
        <v>760</v>
      </c>
    </row>
    <row r="540" spans="1:29" s="56" customFormat="1">
      <c r="A540" s="57">
        <v>538</v>
      </c>
      <c r="B540" s="56" t="s">
        <v>751</v>
      </c>
      <c r="C540" s="56" t="s">
        <v>752</v>
      </c>
      <c r="D540" s="53" t="s">
        <v>761</v>
      </c>
      <c r="E540" s="56">
        <v>479</v>
      </c>
      <c r="F540" s="56">
        <v>479</v>
      </c>
      <c r="I540" s="56">
        <v>479</v>
      </c>
      <c r="J540" s="56">
        <v>0</v>
      </c>
      <c r="N540" s="56">
        <v>0</v>
      </c>
      <c r="R540" s="56" t="s">
        <v>1764</v>
      </c>
      <c r="S540" s="56" t="s">
        <v>2177</v>
      </c>
      <c r="T540" s="56" t="s">
        <v>2177</v>
      </c>
      <c r="U540" s="56" t="s">
        <v>751</v>
      </c>
      <c r="V540" s="56" t="s">
        <v>752</v>
      </c>
      <c r="W540" s="56" t="s">
        <v>1767</v>
      </c>
      <c r="X540" s="56" t="s">
        <v>1768</v>
      </c>
      <c r="Y540" s="56">
        <v>35</v>
      </c>
      <c r="Z540" s="56" t="s">
        <v>755</v>
      </c>
      <c r="AA540" s="56" t="s">
        <v>2218</v>
      </c>
      <c r="AB540" s="56">
        <v>10</v>
      </c>
      <c r="AC540" s="56" t="s">
        <v>761</v>
      </c>
    </row>
    <row r="541" spans="1:29" s="56" customFormat="1">
      <c r="A541" s="57">
        <v>539</v>
      </c>
      <c r="B541" s="56" t="s">
        <v>751</v>
      </c>
      <c r="C541" s="56" t="s">
        <v>752</v>
      </c>
      <c r="D541" s="53" t="s">
        <v>241</v>
      </c>
      <c r="E541" s="56">
        <v>221</v>
      </c>
      <c r="F541" s="56">
        <v>221</v>
      </c>
      <c r="I541" s="56">
        <v>221</v>
      </c>
      <c r="J541" s="56">
        <v>0</v>
      </c>
      <c r="N541" s="56">
        <v>0</v>
      </c>
      <c r="R541" s="56" t="s">
        <v>1764</v>
      </c>
      <c r="S541" s="56" t="s">
        <v>2177</v>
      </c>
      <c r="T541" s="56" t="s">
        <v>2177</v>
      </c>
      <c r="U541" s="56" t="s">
        <v>751</v>
      </c>
      <c r="V541" s="56" t="s">
        <v>752</v>
      </c>
      <c r="W541" s="56" t="s">
        <v>1767</v>
      </c>
      <c r="X541" s="56" t="s">
        <v>1768</v>
      </c>
      <c r="Y541" s="56">
        <v>35</v>
      </c>
      <c r="Z541" s="56" t="s">
        <v>755</v>
      </c>
      <c r="AA541" s="56" t="s">
        <v>2219</v>
      </c>
      <c r="AB541" s="56">
        <v>11</v>
      </c>
      <c r="AC541" s="56" t="s">
        <v>241</v>
      </c>
    </row>
    <row r="542" spans="1:29" s="56" customFormat="1">
      <c r="A542" s="57">
        <v>540</v>
      </c>
      <c r="B542" s="56" t="s">
        <v>751</v>
      </c>
      <c r="C542" s="56" t="s">
        <v>752</v>
      </c>
      <c r="D542" s="53" t="s">
        <v>762</v>
      </c>
      <c r="E542" s="56">
        <v>416</v>
      </c>
      <c r="F542" s="56">
        <v>416</v>
      </c>
      <c r="I542" s="56">
        <v>416</v>
      </c>
      <c r="J542" s="56">
        <v>0</v>
      </c>
      <c r="N542" s="56">
        <v>0</v>
      </c>
      <c r="R542" s="56" t="s">
        <v>1764</v>
      </c>
      <c r="S542" s="56" t="s">
        <v>2177</v>
      </c>
      <c r="T542" s="56" t="s">
        <v>2177</v>
      </c>
      <c r="U542" s="56" t="s">
        <v>751</v>
      </c>
      <c r="V542" s="56" t="s">
        <v>752</v>
      </c>
      <c r="W542" s="56" t="s">
        <v>1767</v>
      </c>
      <c r="X542" s="56" t="s">
        <v>1768</v>
      </c>
      <c r="Y542" s="56">
        <v>35</v>
      </c>
      <c r="Z542" s="56" t="s">
        <v>755</v>
      </c>
      <c r="AA542" s="56" t="s">
        <v>2220</v>
      </c>
      <c r="AB542" s="56">
        <v>12</v>
      </c>
      <c r="AC542" s="56" t="s">
        <v>762</v>
      </c>
    </row>
    <row r="543" spans="1:29" s="56" customFormat="1">
      <c r="A543" s="57">
        <v>541</v>
      </c>
      <c r="B543" s="56" t="s">
        <v>751</v>
      </c>
      <c r="C543" s="56" t="s">
        <v>752</v>
      </c>
      <c r="D543" s="53" t="s">
        <v>763</v>
      </c>
      <c r="E543" s="56">
        <v>563</v>
      </c>
      <c r="F543" s="56">
        <v>563</v>
      </c>
      <c r="I543" s="56">
        <v>563</v>
      </c>
      <c r="J543" s="56">
        <v>0</v>
      </c>
      <c r="N543" s="56">
        <v>0</v>
      </c>
      <c r="R543" s="56" t="s">
        <v>1764</v>
      </c>
      <c r="S543" s="56" t="s">
        <v>2177</v>
      </c>
      <c r="T543" s="56" t="s">
        <v>2177</v>
      </c>
      <c r="U543" s="56" t="s">
        <v>751</v>
      </c>
      <c r="V543" s="56" t="s">
        <v>752</v>
      </c>
      <c r="W543" s="56" t="s">
        <v>1767</v>
      </c>
      <c r="X543" s="56" t="s">
        <v>1768</v>
      </c>
      <c r="Y543" s="56">
        <v>35</v>
      </c>
      <c r="Z543" s="56" t="s">
        <v>755</v>
      </c>
      <c r="AA543" s="56" t="s">
        <v>2221</v>
      </c>
      <c r="AB543" s="56">
        <v>13</v>
      </c>
      <c r="AC543" s="56" t="s">
        <v>763</v>
      </c>
    </row>
    <row r="544" spans="1:29" s="56" customFormat="1">
      <c r="A544" s="57">
        <v>542</v>
      </c>
      <c r="B544" s="56" t="s">
        <v>751</v>
      </c>
      <c r="C544" s="56" t="s">
        <v>752</v>
      </c>
      <c r="D544" s="53" t="s">
        <v>764</v>
      </c>
      <c r="E544" s="56">
        <v>260</v>
      </c>
      <c r="F544" s="56">
        <v>260</v>
      </c>
      <c r="I544" s="56">
        <v>260</v>
      </c>
      <c r="J544" s="56">
        <v>0</v>
      </c>
      <c r="N544" s="56">
        <v>0</v>
      </c>
      <c r="R544" s="56" t="s">
        <v>1764</v>
      </c>
      <c r="S544" s="56" t="s">
        <v>2177</v>
      </c>
      <c r="T544" s="56" t="s">
        <v>2177</v>
      </c>
      <c r="U544" s="56" t="s">
        <v>751</v>
      </c>
      <c r="V544" s="56" t="s">
        <v>752</v>
      </c>
      <c r="W544" s="56" t="s">
        <v>1767</v>
      </c>
      <c r="X544" s="56" t="s">
        <v>1768</v>
      </c>
      <c r="Y544" s="56">
        <v>35</v>
      </c>
      <c r="Z544" s="56" t="s">
        <v>755</v>
      </c>
      <c r="AA544" s="56" t="s">
        <v>2222</v>
      </c>
      <c r="AB544" s="56">
        <v>14</v>
      </c>
      <c r="AC544" s="56" t="s">
        <v>764</v>
      </c>
    </row>
    <row r="545" spans="1:29" s="56" customFormat="1">
      <c r="A545" s="57">
        <v>543</v>
      </c>
      <c r="B545" s="56" t="s">
        <v>751</v>
      </c>
      <c r="C545" s="56" t="s">
        <v>752</v>
      </c>
      <c r="D545" s="53" t="s">
        <v>765</v>
      </c>
      <c r="E545" s="56">
        <v>1013</v>
      </c>
      <c r="F545" s="56">
        <v>1013</v>
      </c>
      <c r="I545" s="56">
        <v>1013</v>
      </c>
      <c r="J545" s="56">
        <v>0</v>
      </c>
      <c r="N545" s="56">
        <v>0</v>
      </c>
      <c r="R545" s="56" t="s">
        <v>1764</v>
      </c>
      <c r="S545" s="56" t="s">
        <v>2177</v>
      </c>
      <c r="T545" s="56" t="s">
        <v>2177</v>
      </c>
      <c r="U545" s="56" t="s">
        <v>751</v>
      </c>
      <c r="V545" s="56" t="s">
        <v>752</v>
      </c>
      <c r="W545" s="56" t="s">
        <v>1767</v>
      </c>
      <c r="X545" s="56" t="s">
        <v>1768</v>
      </c>
      <c r="Y545" s="56">
        <v>35</v>
      </c>
      <c r="Z545" s="56" t="s">
        <v>755</v>
      </c>
      <c r="AA545" s="56" t="s">
        <v>2223</v>
      </c>
      <c r="AB545" s="56">
        <v>15</v>
      </c>
      <c r="AC545" s="56" t="s">
        <v>765</v>
      </c>
    </row>
    <row r="546" spans="1:29" s="56" customFormat="1">
      <c r="A546" s="57">
        <v>544</v>
      </c>
      <c r="B546" s="56" t="s">
        <v>751</v>
      </c>
      <c r="C546" s="56" t="s">
        <v>752</v>
      </c>
      <c r="D546" s="53" t="s">
        <v>343</v>
      </c>
      <c r="E546" s="56">
        <v>478</v>
      </c>
      <c r="F546" s="56">
        <v>478</v>
      </c>
      <c r="I546" s="56">
        <v>478</v>
      </c>
      <c r="R546" s="56" t="s">
        <v>1764</v>
      </c>
      <c r="S546" s="56" t="s">
        <v>2177</v>
      </c>
      <c r="T546" s="56" t="s">
        <v>2177</v>
      </c>
      <c r="U546" s="56" t="s">
        <v>751</v>
      </c>
      <c r="V546" s="56" t="s">
        <v>752</v>
      </c>
      <c r="W546" s="56" t="s">
        <v>1767</v>
      </c>
      <c r="X546" s="56" t="s">
        <v>1768</v>
      </c>
      <c r="Y546" s="56">
        <v>35</v>
      </c>
      <c r="Z546" s="56" t="s">
        <v>755</v>
      </c>
      <c r="AA546" s="56" t="s">
        <v>2224</v>
      </c>
      <c r="AB546" s="56">
        <v>16</v>
      </c>
      <c r="AC546" s="56" t="s">
        <v>343</v>
      </c>
    </row>
    <row r="547" spans="1:29" s="56" customFormat="1">
      <c r="A547" s="57">
        <v>545</v>
      </c>
      <c r="B547" s="56" t="s">
        <v>751</v>
      </c>
      <c r="C547" s="56" t="s">
        <v>752</v>
      </c>
      <c r="D547" s="53" t="s">
        <v>766</v>
      </c>
      <c r="E547" s="56">
        <v>653</v>
      </c>
      <c r="F547" s="56">
        <v>653</v>
      </c>
      <c r="I547" s="56">
        <v>653</v>
      </c>
      <c r="J547" s="56">
        <v>0</v>
      </c>
      <c r="N547" s="56">
        <v>0</v>
      </c>
      <c r="R547" s="56" t="s">
        <v>1764</v>
      </c>
      <c r="S547" s="56" t="s">
        <v>2177</v>
      </c>
      <c r="T547" s="56" t="s">
        <v>2177</v>
      </c>
      <c r="U547" s="56" t="s">
        <v>751</v>
      </c>
      <c r="V547" s="56" t="s">
        <v>752</v>
      </c>
      <c r="W547" s="56" t="s">
        <v>1767</v>
      </c>
      <c r="X547" s="56" t="s">
        <v>1768</v>
      </c>
      <c r="Y547" s="56">
        <v>35</v>
      </c>
      <c r="Z547" s="56" t="s">
        <v>755</v>
      </c>
      <c r="AA547" s="56" t="s">
        <v>2225</v>
      </c>
      <c r="AB547" s="56">
        <v>17</v>
      </c>
      <c r="AC547" s="56" t="s">
        <v>766</v>
      </c>
    </row>
    <row r="548" spans="1:29" s="56" customFormat="1">
      <c r="A548" s="57">
        <v>546</v>
      </c>
      <c r="B548" s="56" t="s">
        <v>767</v>
      </c>
      <c r="C548" s="56" t="s">
        <v>768</v>
      </c>
      <c r="D548" s="53" t="s">
        <v>769</v>
      </c>
      <c r="E548" s="56">
        <v>1537.4</v>
      </c>
      <c r="F548" s="56">
        <v>1537.4</v>
      </c>
      <c r="G548" s="56">
        <v>0</v>
      </c>
      <c r="H548" s="56">
        <v>0</v>
      </c>
      <c r="I548" s="56">
        <v>1537.4</v>
      </c>
      <c r="J548" s="56">
        <v>0</v>
      </c>
      <c r="K548" s="56">
        <v>0</v>
      </c>
      <c r="L548" s="56">
        <v>0</v>
      </c>
      <c r="N548" s="56">
        <v>0</v>
      </c>
      <c r="R548" s="56" t="s">
        <v>1764</v>
      </c>
      <c r="S548" s="56" t="s">
        <v>2177</v>
      </c>
      <c r="T548" s="56" t="s">
        <v>2177</v>
      </c>
      <c r="U548" s="56" t="s">
        <v>767</v>
      </c>
      <c r="V548" s="56" t="s">
        <v>768</v>
      </c>
      <c r="W548" s="56" t="s">
        <v>1767</v>
      </c>
      <c r="X548" s="56" t="s">
        <v>1768</v>
      </c>
      <c r="Y548" s="56">
        <v>49</v>
      </c>
      <c r="Z548" s="56" t="s">
        <v>2226</v>
      </c>
      <c r="AA548" s="56" t="s">
        <v>2227</v>
      </c>
      <c r="AB548" s="56">
        <v>13</v>
      </c>
      <c r="AC548" s="56" t="s">
        <v>769</v>
      </c>
    </row>
    <row r="549" spans="1:29" s="56" customFormat="1">
      <c r="A549" s="57">
        <v>547</v>
      </c>
      <c r="B549" s="56" t="s">
        <v>767</v>
      </c>
      <c r="C549" s="56" t="s">
        <v>768</v>
      </c>
      <c r="D549" s="53" t="s">
        <v>770</v>
      </c>
      <c r="E549" s="56">
        <v>107.65</v>
      </c>
      <c r="F549" s="56">
        <v>107.65</v>
      </c>
      <c r="G549" s="56">
        <v>0</v>
      </c>
      <c r="H549" s="56">
        <v>0</v>
      </c>
      <c r="I549" s="56">
        <v>107.65</v>
      </c>
      <c r="J549" s="56">
        <v>0</v>
      </c>
      <c r="K549" s="56">
        <v>0</v>
      </c>
      <c r="L549" s="56">
        <v>0</v>
      </c>
      <c r="N549" s="56">
        <v>0</v>
      </c>
      <c r="R549" s="56" t="s">
        <v>1764</v>
      </c>
      <c r="S549" s="56" t="s">
        <v>2177</v>
      </c>
      <c r="T549" s="56" t="s">
        <v>2177</v>
      </c>
      <c r="U549" s="56" t="s">
        <v>767</v>
      </c>
      <c r="V549" s="56" t="s">
        <v>768</v>
      </c>
      <c r="W549" s="56" t="s">
        <v>1767</v>
      </c>
      <c r="X549" s="56" t="s">
        <v>1768</v>
      </c>
      <c r="Y549" s="56">
        <v>49</v>
      </c>
      <c r="Z549" s="56" t="s">
        <v>2226</v>
      </c>
      <c r="AA549" s="56" t="s">
        <v>2228</v>
      </c>
      <c r="AB549" s="56">
        <v>12</v>
      </c>
      <c r="AC549" s="56" t="s">
        <v>770</v>
      </c>
    </row>
    <row r="550" spans="1:29" s="56" customFormat="1">
      <c r="A550" s="57">
        <v>548</v>
      </c>
      <c r="B550" s="56" t="s">
        <v>767</v>
      </c>
      <c r="C550" s="56" t="s">
        <v>768</v>
      </c>
      <c r="D550" s="53" t="s">
        <v>771</v>
      </c>
      <c r="E550" s="56">
        <v>579.1</v>
      </c>
      <c r="F550" s="56">
        <v>579.1</v>
      </c>
      <c r="G550" s="56">
        <v>0</v>
      </c>
      <c r="H550" s="56">
        <v>0</v>
      </c>
      <c r="I550" s="56">
        <v>579.1</v>
      </c>
      <c r="J550" s="56">
        <v>0</v>
      </c>
      <c r="K550" s="56">
        <v>0</v>
      </c>
      <c r="L550" s="56">
        <v>0</v>
      </c>
      <c r="N550" s="56">
        <v>0</v>
      </c>
      <c r="R550" s="56" t="s">
        <v>1764</v>
      </c>
      <c r="S550" s="56" t="s">
        <v>2177</v>
      </c>
      <c r="T550" s="56" t="s">
        <v>2177</v>
      </c>
      <c r="U550" s="56" t="s">
        <v>767</v>
      </c>
      <c r="V550" s="56" t="s">
        <v>768</v>
      </c>
      <c r="W550" s="56" t="s">
        <v>1767</v>
      </c>
      <c r="X550" s="56" t="s">
        <v>1768</v>
      </c>
      <c r="Y550" s="56">
        <v>49</v>
      </c>
      <c r="Z550" s="56" t="s">
        <v>2226</v>
      </c>
      <c r="AA550" s="56" t="s">
        <v>2229</v>
      </c>
      <c r="AB550" s="56">
        <v>14</v>
      </c>
      <c r="AC550" s="56" t="s">
        <v>771</v>
      </c>
    </row>
    <row r="551" spans="1:29" s="56" customFormat="1">
      <c r="A551" s="57">
        <v>549</v>
      </c>
      <c r="B551" s="56" t="s">
        <v>767</v>
      </c>
      <c r="C551" s="56" t="s">
        <v>768</v>
      </c>
      <c r="D551" s="53" t="s">
        <v>772</v>
      </c>
      <c r="E551" s="56">
        <v>462.96</v>
      </c>
      <c r="F551" s="56">
        <v>462.96</v>
      </c>
      <c r="G551" s="56">
        <v>0</v>
      </c>
      <c r="H551" s="56">
        <v>0</v>
      </c>
      <c r="I551" s="56">
        <v>462.96</v>
      </c>
      <c r="J551" s="56">
        <v>0</v>
      </c>
      <c r="K551" s="56">
        <v>0</v>
      </c>
      <c r="L551" s="56">
        <v>0</v>
      </c>
      <c r="N551" s="56">
        <v>0</v>
      </c>
      <c r="R551" s="56" t="s">
        <v>1764</v>
      </c>
      <c r="S551" s="56" t="s">
        <v>2177</v>
      </c>
      <c r="T551" s="56" t="s">
        <v>2177</v>
      </c>
      <c r="U551" s="56" t="s">
        <v>767</v>
      </c>
      <c r="V551" s="56" t="s">
        <v>768</v>
      </c>
      <c r="W551" s="56" t="s">
        <v>1767</v>
      </c>
      <c r="X551" s="56" t="s">
        <v>1768</v>
      </c>
      <c r="Y551" s="56">
        <v>49</v>
      </c>
      <c r="Z551" s="56" t="s">
        <v>2226</v>
      </c>
      <c r="AA551" s="56" t="s">
        <v>2230</v>
      </c>
      <c r="AB551" s="56">
        <v>11</v>
      </c>
      <c r="AC551" s="56" t="s">
        <v>772</v>
      </c>
    </row>
    <row r="552" spans="1:29" s="56" customFormat="1">
      <c r="A552" s="57">
        <v>550</v>
      </c>
      <c r="B552" s="56" t="s">
        <v>767</v>
      </c>
      <c r="C552" s="56" t="s">
        <v>768</v>
      </c>
      <c r="D552" s="53" t="s">
        <v>773</v>
      </c>
      <c r="E552" s="56">
        <v>643.85</v>
      </c>
      <c r="F552" s="56">
        <v>643.85</v>
      </c>
      <c r="G552" s="56">
        <v>0</v>
      </c>
      <c r="H552" s="56">
        <v>0</v>
      </c>
      <c r="I552" s="56">
        <v>643.85</v>
      </c>
      <c r="J552" s="56">
        <v>0</v>
      </c>
      <c r="K552" s="56">
        <v>0</v>
      </c>
      <c r="L552" s="56">
        <v>0</v>
      </c>
      <c r="N552" s="56">
        <v>0</v>
      </c>
      <c r="R552" s="56" t="s">
        <v>1764</v>
      </c>
      <c r="S552" s="56" t="s">
        <v>2177</v>
      </c>
      <c r="T552" s="56" t="s">
        <v>2177</v>
      </c>
      <c r="U552" s="56" t="s">
        <v>767</v>
      </c>
      <c r="V552" s="56" t="s">
        <v>768</v>
      </c>
      <c r="W552" s="56" t="s">
        <v>1767</v>
      </c>
      <c r="X552" s="56" t="s">
        <v>1768</v>
      </c>
      <c r="Y552" s="56">
        <v>49</v>
      </c>
      <c r="Z552" s="56" t="s">
        <v>2226</v>
      </c>
      <c r="AA552" s="56" t="s">
        <v>2231</v>
      </c>
      <c r="AB552" s="56">
        <v>1</v>
      </c>
      <c r="AC552" s="56" t="s">
        <v>773</v>
      </c>
    </row>
    <row r="553" spans="1:29" s="56" customFormat="1">
      <c r="A553" s="57">
        <v>551</v>
      </c>
      <c r="B553" s="56" t="s">
        <v>767</v>
      </c>
      <c r="C553" s="56" t="s">
        <v>768</v>
      </c>
      <c r="D553" s="53" t="s">
        <v>774</v>
      </c>
      <c r="E553" s="56">
        <v>186.56</v>
      </c>
      <c r="F553" s="56">
        <v>186.56</v>
      </c>
      <c r="G553" s="56">
        <v>0</v>
      </c>
      <c r="H553" s="56">
        <v>0</v>
      </c>
      <c r="I553" s="56">
        <v>186.56</v>
      </c>
      <c r="J553" s="56">
        <v>0</v>
      </c>
      <c r="K553" s="56">
        <v>0</v>
      </c>
      <c r="L553" s="56">
        <v>0</v>
      </c>
      <c r="N553" s="56">
        <v>0</v>
      </c>
      <c r="R553" s="56" t="s">
        <v>1764</v>
      </c>
      <c r="S553" s="56" t="s">
        <v>2177</v>
      </c>
      <c r="T553" s="56" t="s">
        <v>2177</v>
      </c>
      <c r="U553" s="56" t="s">
        <v>767</v>
      </c>
      <c r="V553" s="56" t="s">
        <v>768</v>
      </c>
      <c r="W553" s="56" t="s">
        <v>1767</v>
      </c>
      <c r="X553" s="56" t="s">
        <v>1768</v>
      </c>
      <c r="Y553" s="56">
        <v>49</v>
      </c>
      <c r="Z553" s="56" t="s">
        <v>2226</v>
      </c>
      <c r="AA553" s="56" t="s">
        <v>2232</v>
      </c>
      <c r="AB553" s="56">
        <v>3</v>
      </c>
      <c r="AC553" s="56" t="s">
        <v>774</v>
      </c>
    </row>
    <row r="554" spans="1:29" s="56" customFormat="1">
      <c r="A554" s="57">
        <v>552</v>
      </c>
      <c r="B554" s="56" t="s">
        <v>767</v>
      </c>
      <c r="C554" s="56" t="s">
        <v>768</v>
      </c>
      <c r="D554" s="53" t="s">
        <v>775</v>
      </c>
      <c r="E554" s="56">
        <v>549.55999999999995</v>
      </c>
      <c r="F554" s="56">
        <v>549.55999999999995</v>
      </c>
      <c r="G554" s="56">
        <v>0</v>
      </c>
      <c r="H554" s="56">
        <v>0</v>
      </c>
      <c r="I554" s="56">
        <v>549.55999999999995</v>
      </c>
      <c r="J554" s="56">
        <v>0</v>
      </c>
      <c r="K554" s="56">
        <v>0</v>
      </c>
      <c r="L554" s="56">
        <v>0</v>
      </c>
      <c r="N554" s="56">
        <v>0</v>
      </c>
      <c r="R554" s="56" t="s">
        <v>1764</v>
      </c>
      <c r="S554" s="56" t="s">
        <v>2177</v>
      </c>
      <c r="T554" s="56" t="s">
        <v>2177</v>
      </c>
      <c r="U554" s="56" t="s">
        <v>767</v>
      </c>
      <c r="V554" s="56" t="s">
        <v>768</v>
      </c>
      <c r="W554" s="56" t="s">
        <v>1767</v>
      </c>
      <c r="X554" s="56" t="s">
        <v>1768</v>
      </c>
      <c r="Y554" s="56">
        <v>49</v>
      </c>
      <c r="Z554" s="56" t="s">
        <v>2226</v>
      </c>
      <c r="AA554" s="56" t="s">
        <v>2233</v>
      </c>
      <c r="AB554" s="56">
        <v>4</v>
      </c>
      <c r="AC554" s="56" t="s">
        <v>775</v>
      </c>
    </row>
    <row r="555" spans="1:29" s="56" customFormat="1">
      <c r="A555" s="57">
        <v>553</v>
      </c>
      <c r="B555" s="56" t="s">
        <v>767</v>
      </c>
      <c r="C555" s="56" t="s">
        <v>768</v>
      </c>
      <c r="D555" s="53" t="s">
        <v>776</v>
      </c>
      <c r="E555" s="56">
        <v>1022.23</v>
      </c>
      <c r="F555" s="56">
        <v>1022.23</v>
      </c>
      <c r="G555" s="56">
        <v>0</v>
      </c>
      <c r="H555" s="56">
        <v>0</v>
      </c>
      <c r="I555" s="56">
        <v>1022.23</v>
      </c>
      <c r="J555" s="56">
        <v>0</v>
      </c>
      <c r="K555" s="56">
        <v>0</v>
      </c>
      <c r="L555" s="56">
        <v>0</v>
      </c>
      <c r="N555" s="56">
        <v>0</v>
      </c>
      <c r="R555" s="56" t="s">
        <v>1764</v>
      </c>
      <c r="S555" s="56" t="s">
        <v>2177</v>
      </c>
      <c r="T555" s="56" t="s">
        <v>2177</v>
      </c>
      <c r="U555" s="56" t="s">
        <v>767</v>
      </c>
      <c r="V555" s="56" t="s">
        <v>768</v>
      </c>
      <c r="W555" s="56" t="s">
        <v>1767</v>
      </c>
      <c r="X555" s="56" t="s">
        <v>1768</v>
      </c>
      <c r="Y555" s="56">
        <v>49</v>
      </c>
      <c r="Z555" s="56" t="s">
        <v>2226</v>
      </c>
      <c r="AA555" s="56" t="s">
        <v>2234</v>
      </c>
      <c r="AB555" s="56">
        <v>5</v>
      </c>
      <c r="AC555" s="56" t="s">
        <v>776</v>
      </c>
    </row>
    <row r="556" spans="1:29" s="56" customFormat="1">
      <c r="A556" s="57">
        <v>554</v>
      </c>
      <c r="B556" s="56" t="s">
        <v>767</v>
      </c>
      <c r="C556" s="56" t="s">
        <v>768</v>
      </c>
      <c r="D556" s="53" t="s">
        <v>777</v>
      </c>
      <c r="E556" s="56">
        <v>984.19</v>
      </c>
      <c r="F556" s="56">
        <v>984.19</v>
      </c>
      <c r="G556" s="56">
        <v>0</v>
      </c>
      <c r="H556" s="56">
        <v>0</v>
      </c>
      <c r="I556" s="56">
        <v>984.19</v>
      </c>
      <c r="J556" s="56">
        <v>0</v>
      </c>
      <c r="K556" s="56">
        <v>0</v>
      </c>
      <c r="L556" s="56">
        <v>0</v>
      </c>
      <c r="N556" s="56">
        <v>0</v>
      </c>
      <c r="R556" s="56" t="s">
        <v>1764</v>
      </c>
      <c r="S556" s="56" t="s">
        <v>2177</v>
      </c>
      <c r="T556" s="56" t="s">
        <v>2177</v>
      </c>
      <c r="U556" s="56" t="s">
        <v>767</v>
      </c>
      <c r="V556" s="56" t="s">
        <v>768</v>
      </c>
      <c r="W556" s="56" t="s">
        <v>1767</v>
      </c>
      <c r="X556" s="56" t="s">
        <v>1768</v>
      </c>
      <c r="Y556" s="56">
        <v>49</v>
      </c>
      <c r="Z556" s="56" t="s">
        <v>2226</v>
      </c>
      <c r="AA556" s="56" t="s">
        <v>2235</v>
      </c>
      <c r="AB556" s="56">
        <v>2</v>
      </c>
      <c r="AC556" s="56" t="s">
        <v>777</v>
      </c>
    </row>
    <row r="557" spans="1:29" s="56" customFormat="1">
      <c r="A557" s="57">
        <v>555</v>
      </c>
      <c r="B557" s="56" t="s">
        <v>767</v>
      </c>
      <c r="C557" s="56" t="s">
        <v>768</v>
      </c>
      <c r="D557" s="53" t="s">
        <v>778</v>
      </c>
      <c r="E557" s="56">
        <v>274.38</v>
      </c>
      <c r="F557" s="56">
        <v>274.38</v>
      </c>
      <c r="G557" s="56">
        <v>0</v>
      </c>
      <c r="H557" s="56">
        <v>0</v>
      </c>
      <c r="I557" s="56">
        <v>274.38</v>
      </c>
      <c r="J557" s="56">
        <v>0</v>
      </c>
      <c r="K557" s="56">
        <v>0</v>
      </c>
      <c r="L557" s="56">
        <v>0</v>
      </c>
      <c r="N557" s="56">
        <v>0</v>
      </c>
      <c r="R557" s="56" t="s">
        <v>1764</v>
      </c>
      <c r="S557" s="56" t="s">
        <v>2177</v>
      </c>
      <c r="T557" s="56" t="s">
        <v>2177</v>
      </c>
      <c r="U557" s="56" t="s">
        <v>767</v>
      </c>
      <c r="V557" s="56" t="s">
        <v>768</v>
      </c>
      <c r="W557" s="56" t="s">
        <v>1767</v>
      </c>
      <c r="X557" s="56" t="s">
        <v>1768</v>
      </c>
      <c r="Y557" s="56">
        <v>49</v>
      </c>
      <c r="Z557" s="56" t="s">
        <v>2226</v>
      </c>
      <c r="AA557" s="56" t="s">
        <v>2236</v>
      </c>
      <c r="AB557" s="56">
        <v>15</v>
      </c>
      <c r="AC557" s="56" t="s">
        <v>778</v>
      </c>
    </row>
    <row r="558" spans="1:29" s="56" customFormat="1">
      <c r="A558" s="57">
        <v>556</v>
      </c>
      <c r="B558" s="56" t="s">
        <v>767</v>
      </c>
      <c r="C558" s="56" t="s">
        <v>768</v>
      </c>
      <c r="D558" s="53" t="s">
        <v>779</v>
      </c>
      <c r="E558" s="56">
        <v>264.13</v>
      </c>
      <c r="F558" s="56">
        <v>264.13</v>
      </c>
      <c r="G558" s="56">
        <v>0</v>
      </c>
      <c r="H558" s="56">
        <v>0</v>
      </c>
      <c r="I558" s="56">
        <v>264.13</v>
      </c>
      <c r="J558" s="56">
        <v>0</v>
      </c>
      <c r="K558" s="56">
        <v>0</v>
      </c>
      <c r="L558" s="56">
        <v>0</v>
      </c>
      <c r="N558" s="56">
        <v>0</v>
      </c>
      <c r="R558" s="56" t="s">
        <v>1764</v>
      </c>
      <c r="S558" s="56" t="s">
        <v>2177</v>
      </c>
      <c r="T558" s="56" t="s">
        <v>2177</v>
      </c>
      <c r="U558" s="56" t="s">
        <v>767</v>
      </c>
      <c r="V558" s="56" t="s">
        <v>768</v>
      </c>
      <c r="W558" s="56" t="s">
        <v>1767</v>
      </c>
      <c r="X558" s="56" t="s">
        <v>1768</v>
      </c>
      <c r="Y558" s="56">
        <v>49</v>
      </c>
      <c r="Z558" s="56" t="s">
        <v>2226</v>
      </c>
      <c r="AA558" s="56" t="s">
        <v>2237</v>
      </c>
      <c r="AB558" s="56">
        <v>10</v>
      </c>
      <c r="AC558" s="56" t="s">
        <v>779</v>
      </c>
    </row>
    <row r="559" spans="1:29" s="56" customFormat="1">
      <c r="A559" s="57">
        <v>557</v>
      </c>
      <c r="B559" s="56" t="s">
        <v>767</v>
      </c>
      <c r="C559" s="56" t="s">
        <v>768</v>
      </c>
      <c r="D559" s="53" t="s">
        <v>780</v>
      </c>
      <c r="E559" s="56">
        <v>842.55</v>
      </c>
      <c r="F559" s="56">
        <v>842.55</v>
      </c>
      <c r="G559" s="56">
        <v>0</v>
      </c>
      <c r="H559" s="56">
        <v>0</v>
      </c>
      <c r="I559" s="56">
        <v>842.55</v>
      </c>
      <c r="J559" s="56">
        <v>0</v>
      </c>
      <c r="K559" s="56">
        <v>0</v>
      </c>
      <c r="L559" s="56">
        <v>0</v>
      </c>
      <c r="N559" s="56">
        <v>0</v>
      </c>
      <c r="R559" s="56" t="s">
        <v>1764</v>
      </c>
      <c r="S559" s="56" t="s">
        <v>2177</v>
      </c>
      <c r="T559" s="56" t="s">
        <v>2177</v>
      </c>
      <c r="U559" s="56" t="s">
        <v>767</v>
      </c>
      <c r="V559" s="56" t="s">
        <v>768</v>
      </c>
      <c r="W559" s="56" t="s">
        <v>1767</v>
      </c>
      <c r="X559" s="56" t="s">
        <v>1768</v>
      </c>
      <c r="Y559" s="56">
        <v>49</v>
      </c>
      <c r="Z559" s="56" t="s">
        <v>2226</v>
      </c>
      <c r="AA559" s="56" t="s">
        <v>2238</v>
      </c>
      <c r="AB559" s="56">
        <v>7</v>
      </c>
      <c r="AC559" s="56" t="s">
        <v>780</v>
      </c>
    </row>
    <row r="560" spans="1:29" s="56" customFormat="1">
      <c r="A560" s="57">
        <v>558</v>
      </c>
      <c r="B560" s="56" t="s">
        <v>767</v>
      </c>
      <c r="C560" s="56" t="s">
        <v>768</v>
      </c>
      <c r="D560" s="53" t="s">
        <v>781</v>
      </c>
      <c r="E560" s="56">
        <v>218.93</v>
      </c>
      <c r="F560" s="56">
        <v>218.93</v>
      </c>
      <c r="G560" s="56">
        <v>0</v>
      </c>
      <c r="H560" s="56">
        <v>0</v>
      </c>
      <c r="I560" s="56">
        <v>218.93</v>
      </c>
      <c r="J560" s="56">
        <v>0</v>
      </c>
      <c r="K560" s="56">
        <v>0</v>
      </c>
      <c r="L560" s="56">
        <v>0</v>
      </c>
      <c r="N560" s="56">
        <v>0</v>
      </c>
      <c r="R560" s="56" t="s">
        <v>1764</v>
      </c>
      <c r="S560" s="56" t="s">
        <v>2177</v>
      </c>
      <c r="T560" s="56" t="s">
        <v>2177</v>
      </c>
      <c r="U560" s="56" t="s">
        <v>767</v>
      </c>
      <c r="V560" s="56" t="s">
        <v>768</v>
      </c>
      <c r="W560" s="56" t="s">
        <v>1767</v>
      </c>
      <c r="X560" s="56" t="s">
        <v>1768</v>
      </c>
      <c r="Y560" s="56">
        <v>49</v>
      </c>
      <c r="Z560" s="56" t="s">
        <v>2226</v>
      </c>
      <c r="AA560" s="56" t="s">
        <v>2239</v>
      </c>
      <c r="AB560" s="56">
        <v>8</v>
      </c>
      <c r="AC560" s="56" t="s">
        <v>781</v>
      </c>
    </row>
    <row r="561" spans="1:29" s="56" customFormat="1">
      <c r="A561" s="57">
        <v>559</v>
      </c>
      <c r="B561" s="56" t="s">
        <v>767</v>
      </c>
      <c r="C561" s="56" t="s">
        <v>768</v>
      </c>
      <c r="D561" s="53" t="s">
        <v>782</v>
      </c>
      <c r="E561" s="56">
        <v>338.32</v>
      </c>
      <c r="F561" s="56">
        <v>338.32</v>
      </c>
      <c r="G561" s="56">
        <v>0</v>
      </c>
      <c r="H561" s="56">
        <v>0</v>
      </c>
      <c r="I561" s="56">
        <v>338.32</v>
      </c>
      <c r="J561" s="56">
        <v>0</v>
      </c>
      <c r="K561" s="56">
        <v>0</v>
      </c>
      <c r="L561" s="56">
        <v>0</v>
      </c>
      <c r="N561" s="56">
        <v>0</v>
      </c>
      <c r="R561" s="56" t="s">
        <v>1764</v>
      </c>
      <c r="S561" s="56" t="s">
        <v>2177</v>
      </c>
      <c r="T561" s="56" t="s">
        <v>2177</v>
      </c>
      <c r="U561" s="56" t="s">
        <v>767</v>
      </c>
      <c r="V561" s="56" t="s">
        <v>768</v>
      </c>
      <c r="W561" s="56" t="s">
        <v>1767</v>
      </c>
      <c r="X561" s="56" t="s">
        <v>1768</v>
      </c>
      <c r="Y561" s="56">
        <v>49</v>
      </c>
      <c r="Z561" s="56" t="s">
        <v>2226</v>
      </c>
      <c r="AA561" s="56" t="s">
        <v>2240</v>
      </c>
      <c r="AB561" s="56">
        <v>17</v>
      </c>
      <c r="AC561" s="56" t="s">
        <v>782</v>
      </c>
    </row>
    <row r="562" spans="1:29" s="56" customFormat="1">
      <c r="A562" s="57">
        <v>560</v>
      </c>
      <c r="B562" s="56" t="s">
        <v>767</v>
      </c>
      <c r="C562" s="56" t="s">
        <v>768</v>
      </c>
      <c r="D562" s="53" t="s">
        <v>783</v>
      </c>
      <c r="E562" s="56">
        <v>415.61</v>
      </c>
      <c r="F562" s="56">
        <v>416</v>
      </c>
      <c r="G562" s="56">
        <v>0</v>
      </c>
      <c r="H562" s="56">
        <v>0</v>
      </c>
      <c r="I562" s="56">
        <v>415.61</v>
      </c>
      <c r="K562" s="56">
        <v>0</v>
      </c>
      <c r="L562" s="56">
        <v>0</v>
      </c>
      <c r="R562" s="56" t="s">
        <v>1764</v>
      </c>
      <c r="S562" s="56" t="s">
        <v>2177</v>
      </c>
      <c r="T562" s="56" t="s">
        <v>2177</v>
      </c>
      <c r="U562" s="56" t="s">
        <v>767</v>
      </c>
      <c r="V562" s="56" t="s">
        <v>768</v>
      </c>
      <c r="W562" s="56" t="s">
        <v>1767</v>
      </c>
      <c r="X562" s="56" t="s">
        <v>1768</v>
      </c>
      <c r="Y562" s="56">
        <v>49</v>
      </c>
      <c r="Z562" s="56" t="s">
        <v>2226</v>
      </c>
      <c r="AA562" s="56" t="s">
        <v>2241</v>
      </c>
      <c r="AB562" s="56">
        <v>9</v>
      </c>
      <c r="AC562" s="56" t="s">
        <v>783</v>
      </c>
    </row>
    <row r="563" spans="1:29" s="56" customFormat="1">
      <c r="A563" s="57">
        <v>561</v>
      </c>
      <c r="B563" s="56" t="s">
        <v>767</v>
      </c>
      <c r="C563" s="56" t="s">
        <v>768</v>
      </c>
      <c r="D563" s="53" t="s">
        <v>784</v>
      </c>
      <c r="E563" s="56">
        <v>582.75</v>
      </c>
      <c r="F563" s="56">
        <v>582.75</v>
      </c>
      <c r="G563" s="56">
        <v>0</v>
      </c>
      <c r="H563" s="56">
        <v>0</v>
      </c>
      <c r="I563" s="56">
        <v>582.75</v>
      </c>
      <c r="J563" s="56">
        <v>0</v>
      </c>
      <c r="K563" s="56">
        <v>0</v>
      </c>
      <c r="L563" s="56">
        <v>0</v>
      </c>
      <c r="N563" s="56">
        <v>0</v>
      </c>
      <c r="R563" s="56" t="s">
        <v>1764</v>
      </c>
      <c r="S563" s="56" t="s">
        <v>2177</v>
      </c>
      <c r="T563" s="56" t="s">
        <v>2177</v>
      </c>
      <c r="U563" s="56" t="s">
        <v>767</v>
      </c>
      <c r="V563" s="56" t="s">
        <v>768</v>
      </c>
      <c r="W563" s="56" t="s">
        <v>1767</v>
      </c>
      <c r="X563" s="56" t="s">
        <v>1768</v>
      </c>
      <c r="Y563" s="56">
        <v>49</v>
      </c>
      <c r="Z563" s="56" t="s">
        <v>2226</v>
      </c>
      <c r="AA563" s="56" t="s">
        <v>2242</v>
      </c>
      <c r="AB563" s="56">
        <v>16</v>
      </c>
      <c r="AC563" s="56" t="s">
        <v>784</v>
      </c>
    </row>
    <row r="564" spans="1:29" s="56" customFormat="1">
      <c r="A564" s="57">
        <v>562</v>
      </c>
      <c r="B564" s="56" t="s">
        <v>767</v>
      </c>
      <c r="C564" s="56" t="s">
        <v>768</v>
      </c>
      <c r="D564" s="53" t="s">
        <v>785</v>
      </c>
      <c r="E564" s="56">
        <v>123.43</v>
      </c>
      <c r="F564" s="56">
        <v>123.43</v>
      </c>
      <c r="G564" s="56">
        <v>0</v>
      </c>
      <c r="H564" s="56">
        <v>0</v>
      </c>
      <c r="I564" s="56">
        <v>123.43</v>
      </c>
      <c r="J564" s="56">
        <v>0</v>
      </c>
      <c r="K564" s="56">
        <v>0</v>
      </c>
      <c r="L564" s="56">
        <v>0</v>
      </c>
      <c r="N564" s="56">
        <v>0</v>
      </c>
      <c r="R564" s="56" t="s">
        <v>1764</v>
      </c>
      <c r="S564" s="56" t="s">
        <v>2177</v>
      </c>
      <c r="T564" s="56" t="s">
        <v>2177</v>
      </c>
      <c r="U564" s="56" t="s">
        <v>767</v>
      </c>
      <c r="V564" s="56" t="s">
        <v>768</v>
      </c>
      <c r="W564" s="56" t="s">
        <v>1767</v>
      </c>
      <c r="X564" s="56" t="s">
        <v>1768</v>
      </c>
      <c r="Y564" s="56">
        <v>49</v>
      </c>
      <c r="Z564" s="56" t="s">
        <v>2226</v>
      </c>
      <c r="AA564" s="56" t="s">
        <v>2243</v>
      </c>
      <c r="AB564" s="56">
        <v>6</v>
      </c>
      <c r="AC564" s="56" t="s">
        <v>785</v>
      </c>
    </row>
    <row r="565" spans="1:29" s="56" customFormat="1">
      <c r="A565" s="57">
        <v>563</v>
      </c>
      <c r="B565" s="56" t="s">
        <v>786</v>
      </c>
      <c r="C565" s="56" t="s">
        <v>787</v>
      </c>
      <c r="D565" s="53" t="s">
        <v>788</v>
      </c>
      <c r="E565" s="56">
        <v>870.88</v>
      </c>
      <c r="F565" s="56">
        <v>870.88</v>
      </c>
      <c r="G565" s="56">
        <v>0</v>
      </c>
      <c r="H565" s="56">
        <v>0</v>
      </c>
      <c r="I565" s="56">
        <v>870.88</v>
      </c>
      <c r="J565" s="56">
        <v>0</v>
      </c>
      <c r="K565" s="56">
        <v>0</v>
      </c>
      <c r="L565" s="56">
        <v>0</v>
      </c>
      <c r="N565" s="56">
        <v>0</v>
      </c>
      <c r="R565" s="56" t="s">
        <v>1764</v>
      </c>
      <c r="S565" s="56" t="s">
        <v>2197</v>
      </c>
      <c r="T565" s="56" t="s">
        <v>2197</v>
      </c>
      <c r="U565" s="56" t="s">
        <v>786</v>
      </c>
      <c r="V565" s="56" t="s">
        <v>787</v>
      </c>
      <c r="W565" s="56" t="s">
        <v>1767</v>
      </c>
      <c r="X565" s="56" t="s">
        <v>1768</v>
      </c>
      <c r="Y565" s="56">
        <v>42</v>
      </c>
      <c r="Z565" s="56" t="s">
        <v>797</v>
      </c>
      <c r="AA565" s="56" t="s">
        <v>2244</v>
      </c>
      <c r="AB565" s="56">
        <v>1</v>
      </c>
      <c r="AC565" s="56" t="s">
        <v>788</v>
      </c>
    </row>
    <row r="566" spans="1:29" s="56" customFormat="1">
      <c r="A566" s="57">
        <v>564</v>
      </c>
      <c r="B566" s="56" t="s">
        <v>786</v>
      </c>
      <c r="C566" s="56" t="s">
        <v>787</v>
      </c>
      <c r="D566" s="53" t="s">
        <v>789</v>
      </c>
      <c r="E566" s="56">
        <v>696.06</v>
      </c>
      <c r="F566" s="56">
        <v>696.06</v>
      </c>
      <c r="G566" s="56">
        <v>0</v>
      </c>
      <c r="H566" s="56">
        <v>0</v>
      </c>
      <c r="I566" s="56">
        <v>696.06</v>
      </c>
      <c r="J566" s="56">
        <v>0</v>
      </c>
      <c r="K566" s="56">
        <v>0</v>
      </c>
      <c r="L566" s="56">
        <v>0</v>
      </c>
      <c r="N566" s="56">
        <v>0</v>
      </c>
      <c r="R566" s="56" t="s">
        <v>1764</v>
      </c>
      <c r="S566" s="56" t="s">
        <v>2197</v>
      </c>
      <c r="T566" s="56" t="s">
        <v>2197</v>
      </c>
      <c r="U566" s="56" t="s">
        <v>786</v>
      </c>
      <c r="V566" s="56" t="s">
        <v>787</v>
      </c>
      <c r="W566" s="56" t="s">
        <v>1767</v>
      </c>
      <c r="X566" s="56" t="s">
        <v>1768</v>
      </c>
      <c r="Y566" s="56">
        <v>42</v>
      </c>
      <c r="Z566" s="56" t="s">
        <v>797</v>
      </c>
      <c r="AA566" s="56" t="s">
        <v>2245</v>
      </c>
      <c r="AB566" s="56">
        <v>2</v>
      </c>
      <c r="AC566" s="56" t="s">
        <v>789</v>
      </c>
    </row>
    <row r="567" spans="1:29" s="56" customFormat="1">
      <c r="A567" s="57">
        <v>565</v>
      </c>
      <c r="B567" s="56" t="s">
        <v>786</v>
      </c>
      <c r="C567" s="56" t="s">
        <v>787</v>
      </c>
      <c r="D567" s="53" t="s">
        <v>790</v>
      </c>
      <c r="E567" s="56">
        <v>838.91</v>
      </c>
      <c r="F567" s="56">
        <v>838.91</v>
      </c>
      <c r="G567" s="56">
        <v>0</v>
      </c>
      <c r="H567" s="56">
        <v>0</v>
      </c>
      <c r="I567" s="56">
        <v>838.91</v>
      </c>
      <c r="J567" s="56">
        <v>0</v>
      </c>
      <c r="K567" s="56">
        <v>0</v>
      </c>
      <c r="L567" s="56">
        <v>0</v>
      </c>
      <c r="N567" s="56">
        <v>0</v>
      </c>
      <c r="R567" s="56" t="s">
        <v>1764</v>
      </c>
      <c r="S567" s="56" t="s">
        <v>2197</v>
      </c>
      <c r="T567" s="56" t="s">
        <v>2197</v>
      </c>
      <c r="U567" s="56" t="s">
        <v>786</v>
      </c>
      <c r="V567" s="56" t="s">
        <v>787</v>
      </c>
      <c r="W567" s="56" t="s">
        <v>1767</v>
      </c>
      <c r="X567" s="56" t="s">
        <v>1768</v>
      </c>
      <c r="Y567" s="56">
        <v>42</v>
      </c>
      <c r="Z567" s="56" t="s">
        <v>797</v>
      </c>
      <c r="AA567" s="56" t="s">
        <v>2246</v>
      </c>
      <c r="AB567" s="56">
        <v>3</v>
      </c>
      <c r="AC567" s="56" t="s">
        <v>790</v>
      </c>
    </row>
    <row r="568" spans="1:29" s="56" customFormat="1">
      <c r="A568" s="57">
        <v>566</v>
      </c>
      <c r="B568" s="56" t="s">
        <v>786</v>
      </c>
      <c r="C568" s="56" t="s">
        <v>787</v>
      </c>
      <c r="D568" s="53" t="s">
        <v>791</v>
      </c>
      <c r="E568" s="56">
        <v>505.05</v>
      </c>
      <c r="F568" s="56">
        <v>505.05</v>
      </c>
      <c r="G568" s="56">
        <v>0</v>
      </c>
      <c r="H568" s="56">
        <v>0</v>
      </c>
      <c r="I568" s="56">
        <v>505.05</v>
      </c>
      <c r="J568" s="56">
        <v>0</v>
      </c>
      <c r="K568" s="56">
        <v>0</v>
      </c>
      <c r="L568" s="56">
        <v>0</v>
      </c>
      <c r="N568" s="56">
        <v>0</v>
      </c>
      <c r="R568" s="56" t="s">
        <v>1764</v>
      </c>
      <c r="S568" s="56" t="s">
        <v>2197</v>
      </c>
      <c r="T568" s="56" t="s">
        <v>2197</v>
      </c>
      <c r="U568" s="56" t="s">
        <v>786</v>
      </c>
      <c r="V568" s="56" t="s">
        <v>787</v>
      </c>
      <c r="W568" s="56" t="s">
        <v>1767</v>
      </c>
      <c r="X568" s="56" t="s">
        <v>1768</v>
      </c>
      <c r="Y568" s="56">
        <v>42</v>
      </c>
      <c r="Z568" s="56" t="s">
        <v>797</v>
      </c>
      <c r="AA568" s="56" t="s">
        <v>2247</v>
      </c>
      <c r="AB568" s="56">
        <v>4</v>
      </c>
      <c r="AC568" s="56" t="s">
        <v>791</v>
      </c>
    </row>
    <row r="569" spans="1:29" s="56" customFormat="1">
      <c r="A569" s="57">
        <v>567</v>
      </c>
      <c r="B569" s="56" t="s">
        <v>786</v>
      </c>
      <c r="C569" s="56" t="s">
        <v>787</v>
      </c>
      <c r="D569" s="53" t="s">
        <v>792</v>
      </c>
      <c r="E569" s="56">
        <v>305.13</v>
      </c>
      <c r="F569" s="56">
        <v>305.13</v>
      </c>
      <c r="G569" s="56">
        <v>0</v>
      </c>
      <c r="H569" s="56">
        <v>0</v>
      </c>
      <c r="I569" s="56">
        <v>305.13</v>
      </c>
      <c r="J569" s="56">
        <v>0</v>
      </c>
      <c r="K569" s="56">
        <v>0</v>
      </c>
      <c r="L569" s="56">
        <v>0</v>
      </c>
      <c r="N569" s="56">
        <v>0</v>
      </c>
      <c r="R569" s="56" t="s">
        <v>1764</v>
      </c>
      <c r="S569" s="56" t="s">
        <v>2197</v>
      </c>
      <c r="T569" s="56" t="s">
        <v>2197</v>
      </c>
      <c r="U569" s="56" t="s">
        <v>786</v>
      </c>
      <c r="V569" s="56" t="s">
        <v>787</v>
      </c>
      <c r="W569" s="56" t="s">
        <v>1767</v>
      </c>
      <c r="X569" s="56" t="s">
        <v>1768</v>
      </c>
      <c r="Y569" s="56">
        <v>42</v>
      </c>
      <c r="Z569" s="56" t="s">
        <v>797</v>
      </c>
      <c r="AA569" s="56" t="s">
        <v>2248</v>
      </c>
      <c r="AB569" s="56">
        <v>5</v>
      </c>
      <c r="AC569" s="56" t="s">
        <v>792</v>
      </c>
    </row>
    <row r="570" spans="1:29" s="56" customFormat="1">
      <c r="A570" s="57">
        <v>568</v>
      </c>
      <c r="B570" s="56" t="s">
        <v>786</v>
      </c>
      <c r="C570" s="56" t="s">
        <v>787</v>
      </c>
      <c r="D570" s="53" t="s">
        <v>793</v>
      </c>
      <c r="E570" s="56">
        <v>194.25</v>
      </c>
      <c r="F570" s="56">
        <v>194.25</v>
      </c>
      <c r="G570" s="56">
        <v>0</v>
      </c>
      <c r="H570" s="56">
        <v>0</v>
      </c>
      <c r="I570" s="56">
        <v>194.25</v>
      </c>
      <c r="J570" s="56">
        <v>0</v>
      </c>
      <c r="K570" s="56">
        <v>0</v>
      </c>
      <c r="L570" s="56">
        <v>0</v>
      </c>
      <c r="N570" s="56">
        <v>0</v>
      </c>
      <c r="R570" s="56" t="s">
        <v>1764</v>
      </c>
      <c r="S570" s="56" t="s">
        <v>2197</v>
      </c>
      <c r="T570" s="56" t="s">
        <v>2197</v>
      </c>
      <c r="U570" s="56" t="s">
        <v>786</v>
      </c>
      <c r="V570" s="56" t="s">
        <v>787</v>
      </c>
      <c r="W570" s="56" t="s">
        <v>1767</v>
      </c>
      <c r="X570" s="56" t="s">
        <v>1768</v>
      </c>
      <c r="Y570" s="56">
        <v>42</v>
      </c>
      <c r="Z570" s="56" t="s">
        <v>797</v>
      </c>
      <c r="AA570" s="56" t="s">
        <v>2249</v>
      </c>
      <c r="AB570" s="56">
        <v>6</v>
      </c>
      <c r="AC570" s="56" t="s">
        <v>793</v>
      </c>
    </row>
    <row r="571" spans="1:29" s="56" customFormat="1">
      <c r="A571" s="57">
        <v>569</v>
      </c>
      <c r="B571" s="56" t="s">
        <v>786</v>
      </c>
      <c r="C571" s="56" t="s">
        <v>787</v>
      </c>
      <c r="D571" s="53" t="s">
        <v>794</v>
      </c>
      <c r="E571" s="56">
        <v>195.87</v>
      </c>
      <c r="F571" s="56">
        <v>195.87</v>
      </c>
      <c r="G571" s="56">
        <v>0</v>
      </c>
      <c r="H571" s="56">
        <v>0</v>
      </c>
      <c r="I571" s="56">
        <v>195.87</v>
      </c>
      <c r="J571" s="56">
        <v>0</v>
      </c>
      <c r="K571" s="56">
        <v>0</v>
      </c>
      <c r="L571" s="56">
        <v>0</v>
      </c>
      <c r="N571" s="56">
        <v>0</v>
      </c>
      <c r="R571" s="56" t="s">
        <v>1764</v>
      </c>
      <c r="S571" s="56" t="s">
        <v>2197</v>
      </c>
      <c r="T571" s="56" t="s">
        <v>2197</v>
      </c>
      <c r="U571" s="56" t="s">
        <v>786</v>
      </c>
      <c r="V571" s="56" t="s">
        <v>787</v>
      </c>
      <c r="W571" s="56" t="s">
        <v>1767</v>
      </c>
      <c r="X571" s="56" t="s">
        <v>1768</v>
      </c>
      <c r="Y571" s="56">
        <v>42</v>
      </c>
      <c r="Z571" s="56" t="s">
        <v>797</v>
      </c>
      <c r="AA571" s="56" t="s">
        <v>2250</v>
      </c>
      <c r="AB571" s="56">
        <v>7</v>
      </c>
      <c r="AC571" s="56" t="s">
        <v>794</v>
      </c>
    </row>
    <row r="572" spans="1:29" s="56" customFormat="1">
      <c r="A572" s="57">
        <v>570</v>
      </c>
      <c r="B572" s="56" t="s">
        <v>786</v>
      </c>
      <c r="C572" s="56" t="s">
        <v>787</v>
      </c>
      <c r="D572" s="53" t="s">
        <v>795</v>
      </c>
      <c r="E572" s="56">
        <v>1227.81</v>
      </c>
      <c r="F572" s="56">
        <v>1227.81</v>
      </c>
      <c r="G572" s="56">
        <v>0</v>
      </c>
      <c r="H572" s="56">
        <v>0</v>
      </c>
      <c r="I572" s="56">
        <v>1227.81</v>
      </c>
      <c r="J572" s="56">
        <v>0</v>
      </c>
      <c r="K572" s="56">
        <v>0</v>
      </c>
      <c r="L572" s="56">
        <v>0</v>
      </c>
      <c r="N572" s="56">
        <v>0</v>
      </c>
      <c r="R572" s="56" t="s">
        <v>1764</v>
      </c>
      <c r="S572" s="56" t="s">
        <v>2197</v>
      </c>
      <c r="T572" s="56" t="s">
        <v>2197</v>
      </c>
      <c r="U572" s="56" t="s">
        <v>786</v>
      </c>
      <c r="V572" s="56" t="s">
        <v>787</v>
      </c>
      <c r="W572" s="56" t="s">
        <v>1767</v>
      </c>
      <c r="X572" s="56" t="s">
        <v>1768</v>
      </c>
      <c r="Y572" s="56">
        <v>42</v>
      </c>
      <c r="Z572" s="56" t="s">
        <v>797</v>
      </c>
      <c r="AA572" s="56" t="s">
        <v>2251</v>
      </c>
      <c r="AB572" s="56">
        <v>8</v>
      </c>
      <c r="AC572" s="56" t="s">
        <v>795</v>
      </c>
    </row>
    <row r="573" spans="1:29" s="56" customFormat="1">
      <c r="A573" s="57">
        <v>571</v>
      </c>
      <c r="B573" s="56" t="s">
        <v>786</v>
      </c>
      <c r="C573" s="56" t="s">
        <v>787</v>
      </c>
      <c r="D573" s="53" t="s">
        <v>796</v>
      </c>
      <c r="E573" s="56">
        <v>410.35</v>
      </c>
      <c r="F573" s="56">
        <v>410.35</v>
      </c>
      <c r="G573" s="56">
        <v>0</v>
      </c>
      <c r="H573" s="56">
        <v>0</v>
      </c>
      <c r="I573" s="56">
        <v>410.35</v>
      </c>
      <c r="J573" s="56">
        <v>0</v>
      </c>
      <c r="K573" s="56">
        <v>0</v>
      </c>
      <c r="L573" s="56">
        <v>0</v>
      </c>
      <c r="N573" s="56">
        <v>0</v>
      </c>
      <c r="R573" s="56" t="s">
        <v>1764</v>
      </c>
      <c r="S573" s="56" t="s">
        <v>2197</v>
      </c>
      <c r="T573" s="56" t="s">
        <v>2197</v>
      </c>
      <c r="U573" s="56" t="s">
        <v>786</v>
      </c>
      <c r="V573" s="56" t="s">
        <v>787</v>
      </c>
      <c r="W573" s="56" t="s">
        <v>1767</v>
      </c>
      <c r="X573" s="56" t="s">
        <v>1768</v>
      </c>
      <c r="Y573" s="56">
        <v>42</v>
      </c>
      <c r="Z573" s="56" t="s">
        <v>797</v>
      </c>
      <c r="AA573" s="56" t="s">
        <v>2252</v>
      </c>
      <c r="AB573" s="56">
        <v>9</v>
      </c>
      <c r="AC573" s="56" t="s">
        <v>796</v>
      </c>
    </row>
    <row r="574" spans="1:29" s="56" customFormat="1">
      <c r="A574" s="57">
        <v>572</v>
      </c>
      <c r="B574" s="56" t="s">
        <v>786</v>
      </c>
      <c r="C574" s="56" t="s">
        <v>787</v>
      </c>
      <c r="D574" s="53" t="s">
        <v>165</v>
      </c>
      <c r="E574" s="56">
        <v>188.58</v>
      </c>
      <c r="F574" s="56">
        <v>188.58</v>
      </c>
      <c r="G574" s="56">
        <v>0</v>
      </c>
      <c r="H574" s="56">
        <v>0</v>
      </c>
      <c r="I574" s="56">
        <v>188.58</v>
      </c>
      <c r="J574" s="56">
        <v>0</v>
      </c>
      <c r="K574" s="56">
        <v>0</v>
      </c>
      <c r="L574" s="56">
        <v>0</v>
      </c>
      <c r="N574" s="56">
        <v>0</v>
      </c>
      <c r="R574" s="56" t="s">
        <v>1764</v>
      </c>
      <c r="S574" s="56" t="s">
        <v>2197</v>
      </c>
      <c r="T574" s="56" t="s">
        <v>2197</v>
      </c>
      <c r="U574" s="56" t="s">
        <v>786</v>
      </c>
      <c r="V574" s="56" t="s">
        <v>787</v>
      </c>
      <c r="W574" s="56" t="s">
        <v>1767</v>
      </c>
      <c r="X574" s="56" t="s">
        <v>1768</v>
      </c>
      <c r="Y574" s="56">
        <v>42</v>
      </c>
      <c r="Z574" s="56" t="s">
        <v>797</v>
      </c>
      <c r="AA574" s="56" t="s">
        <v>2253</v>
      </c>
      <c r="AB574" s="56">
        <v>10</v>
      </c>
      <c r="AC574" s="56" t="s">
        <v>165</v>
      </c>
    </row>
    <row r="575" spans="1:29" s="56" customFormat="1">
      <c r="A575" s="57">
        <v>573</v>
      </c>
      <c r="B575" s="56" t="s">
        <v>786</v>
      </c>
      <c r="C575" s="56" t="s">
        <v>787</v>
      </c>
      <c r="D575" s="53" t="s">
        <v>797</v>
      </c>
      <c r="E575" s="56">
        <v>1123</v>
      </c>
      <c r="F575" s="56">
        <v>1123</v>
      </c>
      <c r="G575" s="56">
        <v>0</v>
      </c>
      <c r="H575" s="56">
        <v>0</v>
      </c>
      <c r="I575" s="56">
        <v>1123</v>
      </c>
      <c r="J575" s="56">
        <v>0</v>
      </c>
      <c r="K575" s="56">
        <v>0</v>
      </c>
      <c r="L575" s="56">
        <v>0</v>
      </c>
      <c r="N575" s="56">
        <v>0</v>
      </c>
      <c r="R575" s="56" t="s">
        <v>1764</v>
      </c>
      <c r="S575" s="56" t="s">
        <v>2197</v>
      </c>
      <c r="T575" s="56" t="s">
        <v>2197</v>
      </c>
      <c r="U575" s="56" t="s">
        <v>786</v>
      </c>
      <c r="V575" s="56" t="s">
        <v>787</v>
      </c>
      <c r="W575" s="56" t="s">
        <v>1767</v>
      </c>
      <c r="X575" s="56" t="s">
        <v>1768</v>
      </c>
      <c r="Y575" s="56">
        <v>42</v>
      </c>
      <c r="Z575" s="56" t="s">
        <v>797</v>
      </c>
      <c r="AA575" s="56" t="s">
        <v>2254</v>
      </c>
      <c r="AB575" s="56">
        <v>11</v>
      </c>
      <c r="AC575" s="56" t="s">
        <v>797</v>
      </c>
    </row>
    <row r="576" spans="1:29" s="56" customFormat="1">
      <c r="A576" s="57">
        <v>574</v>
      </c>
      <c r="B576" s="56" t="s">
        <v>786</v>
      </c>
      <c r="C576" s="56" t="s">
        <v>787</v>
      </c>
      <c r="D576" s="53" t="s">
        <v>798</v>
      </c>
      <c r="E576" s="56">
        <v>281.26</v>
      </c>
      <c r="F576" s="56">
        <v>281.26</v>
      </c>
      <c r="G576" s="56">
        <v>0</v>
      </c>
      <c r="H576" s="56">
        <v>0</v>
      </c>
      <c r="I576" s="56">
        <v>281.26</v>
      </c>
      <c r="J576" s="56">
        <v>0</v>
      </c>
      <c r="K576" s="56">
        <v>0</v>
      </c>
      <c r="L576" s="56">
        <v>0</v>
      </c>
      <c r="N576" s="56">
        <v>0</v>
      </c>
      <c r="R576" s="56" t="s">
        <v>1764</v>
      </c>
      <c r="S576" s="56" t="s">
        <v>2197</v>
      </c>
      <c r="T576" s="56" t="s">
        <v>2197</v>
      </c>
      <c r="U576" s="56" t="s">
        <v>786</v>
      </c>
      <c r="V576" s="56" t="s">
        <v>787</v>
      </c>
      <c r="W576" s="56" t="s">
        <v>1767</v>
      </c>
      <c r="X576" s="56" t="s">
        <v>1768</v>
      </c>
      <c r="Y576" s="56">
        <v>42</v>
      </c>
      <c r="Z576" s="56" t="s">
        <v>797</v>
      </c>
      <c r="AA576" s="56" t="s">
        <v>2255</v>
      </c>
      <c r="AB576" s="56">
        <v>12</v>
      </c>
      <c r="AC576" s="56" t="s">
        <v>798</v>
      </c>
    </row>
    <row r="577" spans="1:29" s="56" customFormat="1">
      <c r="A577" s="57">
        <v>575</v>
      </c>
      <c r="B577" s="56" t="s">
        <v>786</v>
      </c>
      <c r="C577" s="56" t="s">
        <v>787</v>
      </c>
      <c r="D577" s="53" t="s">
        <v>799</v>
      </c>
      <c r="E577" s="56">
        <v>308.37</v>
      </c>
      <c r="F577" s="56">
        <v>308.37</v>
      </c>
      <c r="G577" s="56">
        <v>0</v>
      </c>
      <c r="H577" s="56">
        <v>0</v>
      </c>
      <c r="I577" s="56">
        <v>308.37</v>
      </c>
      <c r="J577" s="56">
        <v>0</v>
      </c>
      <c r="K577" s="56">
        <v>0</v>
      </c>
      <c r="L577" s="56">
        <v>0</v>
      </c>
      <c r="N577" s="56">
        <v>0</v>
      </c>
      <c r="R577" s="56" t="s">
        <v>1764</v>
      </c>
      <c r="S577" s="56" t="s">
        <v>2197</v>
      </c>
      <c r="T577" s="56" t="s">
        <v>2197</v>
      </c>
      <c r="U577" s="56" t="s">
        <v>786</v>
      </c>
      <c r="V577" s="56" t="s">
        <v>787</v>
      </c>
      <c r="W577" s="56" t="s">
        <v>1767</v>
      </c>
      <c r="X577" s="56" t="s">
        <v>1768</v>
      </c>
      <c r="Y577" s="56">
        <v>42</v>
      </c>
      <c r="Z577" s="56" t="s">
        <v>797</v>
      </c>
      <c r="AA577" s="56" t="s">
        <v>2256</v>
      </c>
      <c r="AB577" s="56">
        <v>13</v>
      </c>
      <c r="AC577" s="56" t="s">
        <v>799</v>
      </c>
    </row>
    <row r="578" spans="1:29" s="56" customFormat="1">
      <c r="A578" s="57">
        <v>576</v>
      </c>
      <c r="B578" s="56" t="s">
        <v>786</v>
      </c>
      <c r="C578" s="56" t="s">
        <v>787</v>
      </c>
      <c r="D578" s="53" t="s">
        <v>800</v>
      </c>
      <c r="E578" s="56">
        <v>182.11</v>
      </c>
      <c r="F578" s="56">
        <v>182.11</v>
      </c>
      <c r="G578" s="56">
        <v>0</v>
      </c>
      <c r="H578" s="56">
        <v>0</v>
      </c>
      <c r="I578" s="56">
        <v>182.11</v>
      </c>
      <c r="J578" s="56">
        <v>0</v>
      </c>
      <c r="K578" s="56">
        <v>0</v>
      </c>
      <c r="L578" s="56">
        <v>0</v>
      </c>
      <c r="N578" s="56">
        <v>0</v>
      </c>
      <c r="R578" s="56" t="s">
        <v>1764</v>
      </c>
      <c r="S578" s="56" t="s">
        <v>2197</v>
      </c>
      <c r="T578" s="56" t="s">
        <v>2197</v>
      </c>
      <c r="U578" s="56" t="s">
        <v>786</v>
      </c>
      <c r="V578" s="56" t="s">
        <v>787</v>
      </c>
      <c r="W578" s="56" t="s">
        <v>1767</v>
      </c>
      <c r="X578" s="56" t="s">
        <v>1768</v>
      </c>
      <c r="Y578" s="56">
        <v>42</v>
      </c>
      <c r="Z578" s="56" t="s">
        <v>797</v>
      </c>
      <c r="AA578" s="56" t="s">
        <v>2257</v>
      </c>
      <c r="AB578" s="56">
        <v>14</v>
      </c>
      <c r="AC578" s="56" t="s">
        <v>800</v>
      </c>
    </row>
    <row r="579" spans="1:29" s="56" customFormat="1">
      <c r="A579" s="57">
        <v>577</v>
      </c>
      <c r="B579" s="56" t="s">
        <v>786</v>
      </c>
      <c r="C579" s="56" t="s">
        <v>787</v>
      </c>
      <c r="D579" s="53" t="s">
        <v>580</v>
      </c>
      <c r="E579" s="56">
        <v>505.05</v>
      </c>
      <c r="F579" s="56">
        <v>505.05</v>
      </c>
      <c r="G579" s="56">
        <v>0</v>
      </c>
      <c r="H579" s="56">
        <v>0</v>
      </c>
      <c r="I579" s="56">
        <v>505.05</v>
      </c>
      <c r="J579" s="56">
        <v>0</v>
      </c>
      <c r="K579" s="56">
        <v>0</v>
      </c>
      <c r="L579" s="56">
        <v>0</v>
      </c>
      <c r="N579" s="56">
        <v>0</v>
      </c>
      <c r="R579" s="56" t="s">
        <v>1764</v>
      </c>
      <c r="S579" s="56" t="s">
        <v>2197</v>
      </c>
      <c r="T579" s="56" t="s">
        <v>2197</v>
      </c>
      <c r="U579" s="56" t="s">
        <v>786</v>
      </c>
      <c r="V579" s="56" t="s">
        <v>787</v>
      </c>
      <c r="W579" s="56" t="s">
        <v>1767</v>
      </c>
      <c r="X579" s="56" t="s">
        <v>1768</v>
      </c>
      <c r="Y579" s="56">
        <v>42</v>
      </c>
      <c r="Z579" s="56" t="s">
        <v>797</v>
      </c>
      <c r="AA579" s="56" t="s">
        <v>2258</v>
      </c>
      <c r="AB579" s="56">
        <v>15</v>
      </c>
      <c r="AC579" s="56" t="s">
        <v>580</v>
      </c>
    </row>
    <row r="580" spans="1:29" s="56" customFormat="1">
      <c r="A580" s="57">
        <v>578</v>
      </c>
      <c r="B580" s="56" t="s">
        <v>801</v>
      </c>
      <c r="C580" s="56" t="s">
        <v>802</v>
      </c>
      <c r="D580" s="53" t="s">
        <v>803</v>
      </c>
      <c r="E580" s="56">
        <v>540.25</v>
      </c>
      <c r="F580" s="56">
        <v>540.25</v>
      </c>
      <c r="G580" s="56">
        <v>0</v>
      </c>
      <c r="H580" s="56">
        <v>0</v>
      </c>
      <c r="I580" s="56">
        <v>540.25</v>
      </c>
      <c r="J580" s="56">
        <v>0</v>
      </c>
      <c r="K580" s="56">
        <v>0</v>
      </c>
      <c r="L580" s="56">
        <v>0</v>
      </c>
      <c r="N580" s="56">
        <v>0</v>
      </c>
      <c r="R580" s="56" t="s">
        <v>1764</v>
      </c>
      <c r="S580" s="56" t="s">
        <v>2177</v>
      </c>
      <c r="T580" s="56" t="s">
        <v>2177</v>
      </c>
      <c r="U580" s="56" t="s">
        <v>801</v>
      </c>
      <c r="V580" s="56" t="s">
        <v>802</v>
      </c>
      <c r="W580" s="56" t="s">
        <v>1767</v>
      </c>
      <c r="X580" s="56" t="s">
        <v>1768</v>
      </c>
      <c r="Y580" s="56">
        <v>54</v>
      </c>
      <c r="Z580" s="56" t="s">
        <v>2259</v>
      </c>
      <c r="AA580" s="56" t="s">
        <v>2260</v>
      </c>
      <c r="AB580" s="56">
        <v>5</v>
      </c>
      <c r="AC580" s="56" t="s">
        <v>803</v>
      </c>
    </row>
    <row r="581" spans="1:29" s="56" customFormat="1">
      <c r="A581" s="57">
        <v>579</v>
      </c>
      <c r="B581" s="56" t="s">
        <v>801</v>
      </c>
      <c r="C581" s="56" t="s">
        <v>802</v>
      </c>
      <c r="D581" s="53" t="s">
        <v>804</v>
      </c>
      <c r="E581" s="56">
        <v>456.08</v>
      </c>
      <c r="F581" s="56">
        <v>456.08</v>
      </c>
      <c r="G581" s="56">
        <v>0</v>
      </c>
      <c r="H581" s="56">
        <v>0</v>
      </c>
      <c r="I581" s="56">
        <v>456.08</v>
      </c>
      <c r="J581" s="56">
        <v>0</v>
      </c>
      <c r="K581" s="56">
        <v>0</v>
      </c>
      <c r="L581" s="56">
        <v>0</v>
      </c>
      <c r="N581" s="56">
        <v>0</v>
      </c>
      <c r="R581" s="56" t="s">
        <v>1764</v>
      </c>
      <c r="S581" s="56" t="s">
        <v>2177</v>
      </c>
      <c r="T581" s="56" t="s">
        <v>2177</v>
      </c>
      <c r="U581" s="56" t="s">
        <v>801</v>
      </c>
      <c r="V581" s="56" t="s">
        <v>802</v>
      </c>
      <c r="W581" s="56" t="s">
        <v>1767</v>
      </c>
      <c r="X581" s="56" t="s">
        <v>1768</v>
      </c>
      <c r="Y581" s="56">
        <v>54</v>
      </c>
      <c r="Z581" s="56" t="s">
        <v>2259</v>
      </c>
      <c r="AA581" s="56" t="s">
        <v>2261</v>
      </c>
      <c r="AB581" s="56">
        <v>4</v>
      </c>
      <c r="AC581" s="56" t="s">
        <v>804</v>
      </c>
    </row>
    <row r="582" spans="1:29" s="56" customFormat="1">
      <c r="A582" s="57">
        <v>580</v>
      </c>
      <c r="B582" s="56" t="s">
        <v>801</v>
      </c>
      <c r="C582" s="56" t="s">
        <v>802</v>
      </c>
      <c r="D582" s="53" t="s">
        <v>222</v>
      </c>
      <c r="E582" s="56">
        <v>217.72</v>
      </c>
      <c r="F582" s="56">
        <v>217.72</v>
      </c>
      <c r="G582" s="56">
        <v>0</v>
      </c>
      <c r="H582" s="56">
        <v>0</v>
      </c>
      <c r="I582" s="56">
        <v>217.72</v>
      </c>
      <c r="J582" s="56">
        <v>0</v>
      </c>
      <c r="K582" s="56">
        <v>0</v>
      </c>
      <c r="L582" s="56">
        <v>0</v>
      </c>
      <c r="N582" s="56">
        <v>0</v>
      </c>
      <c r="R582" s="56" t="s">
        <v>1764</v>
      </c>
      <c r="S582" s="56" t="s">
        <v>2177</v>
      </c>
      <c r="T582" s="56" t="s">
        <v>2177</v>
      </c>
      <c r="U582" s="56" t="s">
        <v>801</v>
      </c>
      <c r="V582" s="56" t="s">
        <v>802</v>
      </c>
      <c r="W582" s="56" t="s">
        <v>1767</v>
      </c>
      <c r="X582" s="56" t="s">
        <v>1768</v>
      </c>
      <c r="Y582" s="56">
        <v>54</v>
      </c>
      <c r="Z582" s="56" t="s">
        <v>2259</v>
      </c>
      <c r="AA582" s="56" t="s">
        <v>2262</v>
      </c>
      <c r="AB582" s="56">
        <v>3</v>
      </c>
      <c r="AC582" s="56" t="s">
        <v>222</v>
      </c>
    </row>
    <row r="583" spans="1:29" s="56" customFormat="1">
      <c r="A583" s="57">
        <v>581</v>
      </c>
      <c r="B583" s="56" t="s">
        <v>801</v>
      </c>
      <c r="C583" s="56" t="s">
        <v>802</v>
      </c>
      <c r="D583" s="53" t="s">
        <v>805</v>
      </c>
      <c r="E583" s="56">
        <v>164.71</v>
      </c>
      <c r="F583" s="56">
        <v>164.71</v>
      </c>
      <c r="G583" s="56">
        <v>0</v>
      </c>
      <c r="H583" s="56">
        <v>0</v>
      </c>
      <c r="I583" s="56">
        <v>164.71</v>
      </c>
      <c r="J583" s="56">
        <v>0</v>
      </c>
      <c r="K583" s="56">
        <v>0</v>
      </c>
      <c r="L583" s="56">
        <v>0</v>
      </c>
      <c r="N583" s="56">
        <v>0</v>
      </c>
      <c r="R583" s="56" t="s">
        <v>1764</v>
      </c>
      <c r="S583" s="56" t="s">
        <v>2177</v>
      </c>
      <c r="T583" s="56" t="s">
        <v>2177</v>
      </c>
      <c r="U583" s="56" t="s">
        <v>801</v>
      </c>
      <c r="V583" s="56" t="s">
        <v>802</v>
      </c>
      <c r="W583" s="56" t="s">
        <v>1767</v>
      </c>
      <c r="X583" s="56" t="s">
        <v>1768</v>
      </c>
      <c r="Y583" s="56">
        <v>54</v>
      </c>
      <c r="Z583" s="56" t="s">
        <v>2259</v>
      </c>
      <c r="AA583" s="56" t="s">
        <v>2263</v>
      </c>
      <c r="AB583" s="56">
        <v>7</v>
      </c>
      <c r="AC583" s="56" t="s">
        <v>805</v>
      </c>
    </row>
    <row r="584" spans="1:29" s="56" customFormat="1">
      <c r="A584" s="57">
        <v>582</v>
      </c>
      <c r="B584" s="56" t="s">
        <v>801</v>
      </c>
      <c r="C584" s="56" t="s">
        <v>802</v>
      </c>
      <c r="D584" s="53" t="s">
        <v>806</v>
      </c>
      <c r="E584" s="56">
        <v>203.56</v>
      </c>
      <c r="F584" s="56">
        <v>203.56</v>
      </c>
      <c r="G584" s="56">
        <v>0</v>
      </c>
      <c r="H584" s="56">
        <v>0</v>
      </c>
      <c r="I584" s="56">
        <v>203.56</v>
      </c>
      <c r="J584" s="56">
        <v>0</v>
      </c>
      <c r="K584" s="56">
        <v>0</v>
      </c>
      <c r="L584" s="56">
        <v>0</v>
      </c>
      <c r="N584" s="56">
        <v>0</v>
      </c>
      <c r="R584" s="56" t="s">
        <v>1764</v>
      </c>
      <c r="S584" s="56" t="s">
        <v>2177</v>
      </c>
      <c r="T584" s="56" t="s">
        <v>2177</v>
      </c>
      <c r="U584" s="56" t="s">
        <v>801</v>
      </c>
      <c r="V584" s="56" t="s">
        <v>802</v>
      </c>
      <c r="W584" s="56" t="s">
        <v>1767</v>
      </c>
      <c r="X584" s="56" t="s">
        <v>1768</v>
      </c>
      <c r="Y584" s="56">
        <v>54</v>
      </c>
      <c r="Z584" s="56" t="s">
        <v>2259</v>
      </c>
      <c r="AA584" s="56" t="s">
        <v>2264</v>
      </c>
      <c r="AB584" s="56">
        <v>2</v>
      </c>
      <c r="AC584" s="56" t="s">
        <v>806</v>
      </c>
    </row>
    <row r="585" spans="1:29" s="56" customFormat="1">
      <c r="A585" s="57">
        <v>583</v>
      </c>
      <c r="B585" s="56" t="s">
        <v>801</v>
      </c>
      <c r="C585" s="56" t="s">
        <v>802</v>
      </c>
      <c r="D585" s="53" t="s">
        <v>807</v>
      </c>
      <c r="E585" s="56">
        <v>209.92</v>
      </c>
      <c r="F585" s="56">
        <v>209.92</v>
      </c>
      <c r="G585" s="56">
        <v>0</v>
      </c>
      <c r="H585" s="56">
        <v>0</v>
      </c>
      <c r="I585" s="56">
        <v>209.92</v>
      </c>
      <c r="J585" s="56">
        <v>0</v>
      </c>
      <c r="K585" s="56">
        <v>0</v>
      </c>
      <c r="L585" s="56">
        <v>0</v>
      </c>
      <c r="N585" s="56">
        <v>0</v>
      </c>
      <c r="R585" s="56" t="s">
        <v>1764</v>
      </c>
      <c r="S585" s="56" t="s">
        <v>2177</v>
      </c>
      <c r="T585" s="56" t="s">
        <v>2177</v>
      </c>
      <c r="U585" s="56" t="s">
        <v>801</v>
      </c>
      <c r="V585" s="56" t="s">
        <v>802</v>
      </c>
      <c r="W585" s="56" t="s">
        <v>1767</v>
      </c>
      <c r="X585" s="56" t="s">
        <v>1768</v>
      </c>
      <c r="Y585" s="56">
        <v>54</v>
      </c>
      <c r="Z585" s="56" t="s">
        <v>2259</v>
      </c>
      <c r="AA585" s="56" t="s">
        <v>2265</v>
      </c>
      <c r="AB585" s="56">
        <v>1</v>
      </c>
      <c r="AC585" s="56" t="s">
        <v>807</v>
      </c>
    </row>
    <row r="586" spans="1:29" s="56" customFormat="1">
      <c r="A586" s="57">
        <v>584</v>
      </c>
      <c r="B586" s="56" t="s">
        <v>801</v>
      </c>
      <c r="C586" s="56" t="s">
        <v>802</v>
      </c>
      <c r="D586" s="53" t="s">
        <v>808</v>
      </c>
      <c r="E586" s="56">
        <v>497</v>
      </c>
      <c r="F586" s="56">
        <v>497</v>
      </c>
      <c r="G586" s="56">
        <v>0</v>
      </c>
      <c r="H586" s="56">
        <v>0</v>
      </c>
      <c r="I586" s="56">
        <v>497</v>
      </c>
      <c r="J586" s="56">
        <v>0</v>
      </c>
      <c r="K586" s="56">
        <v>0</v>
      </c>
      <c r="L586" s="56">
        <v>0</v>
      </c>
      <c r="N586" s="56">
        <v>0</v>
      </c>
      <c r="R586" s="56" t="s">
        <v>1764</v>
      </c>
      <c r="S586" s="56" t="s">
        <v>2177</v>
      </c>
      <c r="T586" s="56" t="s">
        <v>2177</v>
      </c>
      <c r="U586" s="56" t="s">
        <v>801</v>
      </c>
      <c r="V586" s="56" t="s">
        <v>802</v>
      </c>
      <c r="W586" s="56" t="s">
        <v>1767</v>
      </c>
      <c r="X586" s="56" t="s">
        <v>1768</v>
      </c>
      <c r="Y586" s="56">
        <v>54</v>
      </c>
      <c r="Z586" s="56" t="s">
        <v>2259</v>
      </c>
      <c r="AA586" s="56" t="s">
        <v>2266</v>
      </c>
      <c r="AB586" s="56">
        <v>10</v>
      </c>
      <c r="AC586" s="56" t="s">
        <v>808</v>
      </c>
    </row>
    <row r="587" spans="1:29" s="56" customFormat="1">
      <c r="A587" s="57">
        <v>585</v>
      </c>
      <c r="B587" s="56" t="s">
        <v>801</v>
      </c>
      <c r="C587" s="56" t="s">
        <v>802</v>
      </c>
      <c r="D587" s="53" t="s">
        <v>809</v>
      </c>
      <c r="E587" s="56">
        <v>162.68</v>
      </c>
      <c r="F587" s="56">
        <v>162.68</v>
      </c>
      <c r="G587" s="56">
        <v>0</v>
      </c>
      <c r="H587" s="56">
        <v>0</v>
      </c>
      <c r="I587" s="56">
        <v>162.68</v>
      </c>
      <c r="J587" s="56">
        <v>0</v>
      </c>
      <c r="K587" s="56">
        <v>0</v>
      </c>
      <c r="L587" s="56">
        <v>0</v>
      </c>
      <c r="N587" s="56">
        <v>0</v>
      </c>
      <c r="R587" s="56" t="s">
        <v>1764</v>
      </c>
      <c r="S587" s="56" t="s">
        <v>2177</v>
      </c>
      <c r="T587" s="56" t="s">
        <v>2177</v>
      </c>
      <c r="U587" s="56" t="s">
        <v>801</v>
      </c>
      <c r="V587" s="56" t="s">
        <v>802</v>
      </c>
      <c r="W587" s="56" t="s">
        <v>1767</v>
      </c>
      <c r="X587" s="56" t="s">
        <v>1768</v>
      </c>
      <c r="Y587" s="56">
        <v>54</v>
      </c>
      <c r="Z587" s="56" t="s">
        <v>2259</v>
      </c>
      <c r="AA587" s="56" t="s">
        <v>2267</v>
      </c>
      <c r="AB587" s="56">
        <v>8</v>
      </c>
      <c r="AC587" s="56" t="s">
        <v>809</v>
      </c>
    </row>
    <row r="588" spans="1:29" s="56" customFormat="1">
      <c r="A588" s="57">
        <v>586</v>
      </c>
      <c r="B588" s="56" t="s">
        <v>801</v>
      </c>
      <c r="C588" s="56" t="s">
        <v>802</v>
      </c>
      <c r="D588" s="53" t="s">
        <v>810</v>
      </c>
      <c r="E588" s="56">
        <v>592.46</v>
      </c>
      <c r="F588" s="56">
        <v>592.46</v>
      </c>
      <c r="G588" s="56">
        <v>0</v>
      </c>
      <c r="H588" s="56">
        <v>0</v>
      </c>
      <c r="I588" s="56">
        <v>592.46</v>
      </c>
      <c r="J588" s="56">
        <v>0</v>
      </c>
      <c r="K588" s="56">
        <v>0</v>
      </c>
      <c r="L588" s="56">
        <v>0</v>
      </c>
      <c r="N588" s="56">
        <v>0</v>
      </c>
      <c r="R588" s="56" t="s">
        <v>1764</v>
      </c>
      <c r="S588" s="56" t="s">
        <v>2177</v>
      </c>
      <c r="T588" s="56" t="s">
        <v>2177</v>
      </c>
      <c r="U588" s="56" t="s">
        <v>801</v>
      </c>
      <c r="V588" s="56" t="s">
        <v>802</v>
      </c>
      <c r="W588" s="56" t="s">
        <v>1767</v>
      </c>
      <c r="X588" s="56" t="s">
        <v>1768</v>
      </c>
      <c r="Y588" s="56">
        <v>54</v>
      </c>
      <c r="Z588" s="56" t="s">
        <v>2259</v>
      </c>
      <c r="AA588" s="56" t="s">
        <v>2268</v>
      </c>
      <c r="AB588" s="56">
        <v>9</v>
      </c>
      <c r="AC588" s="56" t="s">
        <v>810</v>
      </c>
    </row>
    <row r="589" spans="1:29" s="56" customFormat="1">
      <c r="A589" s="57">
        <v>587</v>
      </c>
      <c r="B589" s="56" t="s">
        <v>801</v>
      </c>
      <c r="C589" s="56" t="s">
        <v>802</v>
      </c>
      <c r="D589" s="53" t="s">
        <v>811</v>
      </c>
      <c r="E589" s="56">
        <v>168.35</v>
      </c>
      <c r="F589" s="56">
        <v>168.35</v>
      </c>
      <c r="G589" s="56">
        <v>0</v>
      </c>
      <c r="H589" s="56">
        <v>0</v>
      </c>
      <c r="I589" s="56">
        <v>168.35</v>
      </c>
      <c r="J589" s="56">
        <v>0</v>
      </c>
      <c r="K589" s="56">
        <v>0</v>
      </c>
      <c r="L589" s="56">
        <v>0</v>
      </c>
      <c r="N589" s="56">
        <v>0</v>
      </c>
      <c r="R589" s="56" t="s">
        <v>1764</v>
      </c>
      <c r="S589" s="56" t="s">
        <v>2177</v>
      </c>
      <c r="T589" s="56" t="s">
        <v>2177</v>
      </c>
      <c r="U589" s="56" t="s">
        <v>801</v>
      </c>
      <c r="V589" s="56" t="s">
        <v>802</v>
      </c>
      <c r="W589" s="56" t="s">
        <v>1767</v>
      </c>
      <c r="X589" s="56" t="s">
        <v>1768</v>
      </c>
      <c r="Y589" s="56">
        <v>54</v>
      </c>
      <c r="Z589" s="56" t="s">
        <v>2259</v>
      </c>
      <c r="AA589" s="56" t="s">
        <v>2269</v>
      </c>
      <c r="AB589" s="56">
        <v>12</v>
      </c>
      <c r="AC589" s="56" t="s">
        <v>811</v>
      </c>
    </row>
    <row r="590" spans="1:29" s="56" customFormat="1">
      <c r="A590" s="57">
        <v>588</v>
      </c>
      <c r="B590" s="56" t="s">
        <v>801</v>
      </c>
      <c r="C590" s="56" t="s">
        <v>802</v>
      </c>
      <c r="D590" s="53" t="s">
        <v>812</v>
      </c>
      <c r="E590" s="56">
        <v>179.28</v>
      </c>
      <c r="F590" s="56">
        <v>179.28</v>
      </c>
      <c r="G590" s="56">
        <v>0</v>
      </c>
      <c r="H590" s="56">
        <v>0</v>
      </c>
      <c r="I590" s="56">
        <v>179.28</v>
      </c>
      <c r="J590" s="56">
        <v>0</v>
      </c>
      <c r="K590" s="56">
        <v>0</v>
      </c>
      <c r="L590" s="56">
        <v>0</v>
      </c>
      <c r="N590" s="56">
        <v>0</v>
      </c>
      <c r="R590" s="56" t="s">
        <v>1764</v>
      </c>
      <c r="S590" s="56" t="s">
        <v>2177</v>
      </c>
      <c r="T590" s="56" t="s">
        <v>2177</v>
      </c>
      <c r="U590" s="56" t="s">
        <v>801</v>
      </c>
      <c r="V590" s="56" t="s">
        <v>802</v>
      </c>
      <c r="W590" s="56" t="s">
        <v>1767</v>
      </c>
      <c r="X590" s="56" t="s">
        <v>1768</v>
      </c>
      <c r="Y590" s="56">
        <v>54</v>
      </c>
      <c r="Z590" s="56" t="s">
        <v>2259</v>
      </c>
      <c r="AA590" s="56" t="s">
        <v>2270</v>
      </c>
      <c r="AB590" s="56">
        <v>11</v>
      </c>
      <c r="AC590" s="56" t="s">
        <v>812</v>
      </c>
    </row>
    <row r="591" spans="1:29" s="56" customFormat="1">
      <c r="A591" s="57">
        <v>589</v>
      </c>
      <c r="B591" s="56" t="s">
        <v>801</v>
      </c>
      <c r="C591" s="56" t="s">
        <v>802</v>
      </c>
      <c r="D591" s="53" t="s">
        <v>813</v>
      </c>
      <c r="E591" s="56">
        <v>1389.28</v>
      </c>
      <c r="F591" s="56">
        <v>1389.28</v>
      </c>
      <c r="G591" s="56">
        <v>0</v>
      </c>
      <c r="H591" s="56">
        <v>0</v>
      </c>
      <c r="I591" s="56">
        <v>1389.28</v>
      </c>
      <c r="J591" s="56">
        <v>0</v>
      </c>
      <c r="K591" s="56">
        <v>0</v>
      </c>
      <c r="L591" s="56">
        <v>0</v>
      </c>
      <c r="N591" s="56">
        <v>0</v>
      </c>
      <c r="R591" s="56" t="s">
        <v>1764</v>
      </c>
      <c r="S591" s="56" t="s">
        <v>2177</v>
      </c>
      <c r="T591" s="56" t="s">
        <v>2177</v>
      </c>
      <c r="U591" s="56" t="s">
        <v>801</v>
      </c>
      <c r="V591" s="56" t="s">
        <v>802</v>
      </c>
      <c r="W591" s="56" t="s">
        <v>1767</v>
      </c>
      <c r="X591" s="56" t="s">
        <v>1768</v>
      </c>
      <c r="Y591" s="56">
        <v>54</v>
      </c>
      <c r="Z591" s="56" t="s">
        <v>2259</v>
      </c>
      <c r="AA591" s="56" t="s">
        <v>2271</v>
      </c>
      <c r="AB591" s="56">
        <v>13</v>
      </c>
      <c r="AC591" s="56" t="s">
        <v>813</v>
      </c>
    </row>
    <row r="592" spans="1:29" s="56" customFormat="1">
      <c r="A592" s="57">
        <v>590</v>
      </c>
      <c r="B592" s="56" t="s">
        <v>801</v>
      </c>
      <c r="C592" s="56" t="s">
        <v>802</v>
      </c>
      <c r="D592" s="53" t="s">
        <v>814</v>
      </c>
      <c r="E592" s="56">
        <v>135.57</v>
      </c>
      <c r="F592" s="56">
        <v>135.57</v>
      </c>
      <c r="G592" s="56">
        <v>0</v>
      </c>
      <c r="H592" s="56">
        <v>0</v>
      </c>
      <c r="I592" s="56">
        <v>135.57</v>
      </c>
      <c r="J592" s="56">
        <v>0</v>
      </c>
      <c r="K592" s="56">
        <v>0</v>
      </c>
      <c r="L592" s="56">
        <v>0</v>
      </c>
      <c r="N592" s="56">
        <v>0</v>
      </c>
      <c r="R592" s="56" t="s">
        <v>1764</v>
      </c>
      <c r="S592" s="56" t="s">
        <v>2177</v>
      </c>
      <c r="T592" s="56" t="s">
        <v>2177</v>
      </c>
      <c r="U592" s="56" t="s">
        <v>801</v>
      </c>
      <c r="V592" s="56" t="s">
        <v>802</v>
      </c>
      <c r="W592" s="56" t="s">
        <v>1767</v>
      </c>
      <c r="X592" s="56" t="s">
        <v>1768</v>
      </c>
      <c r="Y592" s="56">
        <v>54</v>
      </c>
      <c r="Z592" s="56" t="s">
        <v>2259</v>
      </c>
      <c r="AA592" s="56" t="s">
        <v>2272</v>
      </c>
      <c r="AB592" s="56">
        <v>14</v>
      </c>
      <c r="AC592" s="56" t="s">
        <v>814</v>
      </c>
    </row>
    <row r="593" spans="1:29" s="56" customFormat="1">
      <c r="A593" s="57">
        <v>591</v>
      </c>
      <c r="B593" s="56" t="s">
        <v>801</v>
      </c>
      <c r="C593" s="56" t="s">
        <v>802</v>
      </c>
      <c r="D593" s="53" t="s">
        <v>815</v>
      </c>
      <c r="E593" s="56">
        <v>288.14</v>
      </c>
      <c r="F593" s="56">
        <v>288.14</v>
      </c>
      <c r="G593" s="56">
        <v>0</v>
      </c>
      <c r="H593" s="56">
        <v>0</v>
      </c>
      <c r="I593" s="56">
        <v>288.14</v>
      </c>
      <c r="J593" s="56">
        <v>0</v>
      </c>
      <c r="K593" s="56">
        <v>0</v>
      </c>
      <c r="L593" s="56">
        <v>0</v>
      </c>
      <c r="N593" s="56">
        <v>0</v>
      </c>
      <c r="R593" s="56" t="s">
        <v>1764</v>
      </c>
      <c r="S593" s="56" t="s">
        <v>2177</v>
      </c>
      <c r="T593" s="56" t="s">
        <v>2177</v>
      </c>
      <c r="U593" s="56" t="s">
        <v>801</v>
      </c>
      <c r="V593" s="56" t="s">
        <v>802</v>
      </c>
      <c r="W593" s="56" t="s">
        <v>1767</v>
      </c>
      <c r="X593" s="56" t="s">
        <v>1768</v>
      </c>
      <c r="Y593" s="56">
        <v>54</v>
      </c>
      <c r="Z593" s="56" t="s">
        <v>2259</v>
      </c>
      <c r="AA593" s="56" t="s">
        <v>2273</v>
      </c>
      <c r="AB593" s="56">
        <v>15</v>
      </c>
      <c r="AC593" s="56" t="s">
        <v>815</v>
      </c>
    </row>
    <row r="594" spans="1:29" s="56" customFormat="1">
      <c r="A594" s="57">
        <v>592</v>
      </c>
      <c r="B594" s="56" t="s">
        <v>801</v>
      </c>
      <c r="C594" s="56" t="s">
        <v>802</v>
      </c>
      <c r="D594" s="53" t="s">
        <v>816</v>
      </c>
      <c r="E594" s="56">
        <v>486.84</v>
      </c>
      <c r="F594" s="56">
        <v>486.84</v>
      </c>
      <c r="G594" s="56">
        <v>0</v>
      </c>
      <c r="H594" s="56">
        <v>0</v>
      </c>
      <c r="I594" s="56">
        <v>486.84</v>
      </c>
      <c r="J594" s="56">
        <v>0</v>
      </c>
      <c r="K594" s="56">
        <v>0</v>
      </c>
      <c r="L594" s="56">
        <v>0</v>
      </c>
      <c r="R594" s="56" t="s">
        <v>1764</v>
      </c>
      <c r="S594" s="56" t="s">
        <v>2177</v>
      </c>
      <c r="T594" s="56" t="s">
        <v>2177</v>
      </c>
      <c r="U594" s="56" t="s">
        <v>801</v>
      </c>
      <c r="V594" s="56" t="s">
        <v>802</v>
      </c>
      <c r="W594" s="56" t="s">
        <v>1767</v>
      </c>
      <c r="X594" s="56" t="s">
        <v>1768</v>
      </c>
      <c r="Y594" s="56">
        <v>54</v>
      </c>
      <c r="Z594" s="56" t="s">
        <v>2259</v>
      </c>
      <c r="AA594" s="56" t="s">
        <v>2274</v>
      </c>
      <c r="AB594" s="56">
        <v>17</v>
      </c>
      <c r="AC594" s="56" t="s">
        <v>816</v>
      </c>
    </row>
    <row r="595" spans="1:29" s="56" customFormat="1">
      <c r="A595" s="57">
        <v>593</v>
      </c>
      <c r="B595" s="56" t="s">
        <v>801</v>
      </c>
      <c r="C595" s="56" t="s">
        <v>802</v>
      </c>
      <c r="D595" s="53" t="s">
        <v>817</v>
      </c>
      <c r="E595" s="56">
        <v>611.88</v>
      </c>
      <c r="F595" s="56">
        <v>611.88</v>
      </c>
      <c r="G595" s="56">
        <v>0</v>
      </c>
      <c r="H595" s="56">
        <v>0</v>
      </c>
      <c r="I595" s="56">
        <v>611.88</v>
      </c>
      <c r="J595" s="56">
        <v>0</v>
      </c>
      <c r="K595" s="56">
        <v>0</v>
      </c>
      <c r="L595" s="56">
        <v>0</v>
      </c>
      <c r="N595" s="56">
        <v>0</v>
      </c>
      <c r="R595" s="56" t="s">
        <v>1764</v>
      </c>
      <c r="S595" s="56" t="s">
        <v>2177</v>
      </c>
      <c r="T595" s="56" t="s">
        <v>2177</v>
      </c>
      <c r="U595" s="56" t="s">
        <v>801</v>
      </c>
      <c r="V595" s="56" t="s">
        <v>802</v>
      </c>
      <c r="W595" s="56" t="s">
        <v>1767</v>
      </c>
      <c r="X595" s="56" t="s">
        <v>1768</v>
      </c>
      <c r="Y595" s="56">
        <v>54</v>
      </c>
      <c r="Z595" s="56" t="s">
        <v>2259</v>
      </c>
      <c r="AA595" s="56" t="s">
        <v>2275</v>
      </c>
      <c r="AB595" s="56">
        <v>16</v>
      </c>
      <c r="AC595" s="56" t="s">
        <v>817</v>
      </c>
    </row>
    <row r="596" spans="1:29" s="56" customFormat="1">
      <c r="A596" s="57">
        <v>594</v>
      </c>
      <c r="B596" s="56" t="s">
        <v>801</v>
      </c>
      <c r="C596" s="56" t="s">
        <v>802</v>
      </c>
      <c r="D596" s="53" t="s">
        <v>818</v>
      </c>
      <c r="E596" s="56">
        <v>1706.56</v>
      </c>
      <c r="F596" s="56">
        <v>1706.56</v>
      </c>
      <c r="G596" s="56">
        <v>0</v>
      </c>
      <c r="H596" s="56">
        <v>0</v>
      </c>
      <c r="I596" s="56">
        <v>1706.56</v>
      </c>
      <c r="J596" s="56">
        <v>0</v>
      </c>
      <c r="K596" s="56">
        <v>0</v>
      </c>
      <c r="L596" s="56">
        <v>0</v>
      </c>
      <c r="N596" s="56">
        <v>0</v>
      </c>
      <c r="R596" s="56" t="s">
        <v>1764</v>
      </c>
      <c r="S596" s="56" t="s">
        <v>2177</v>
      </c>
      <c r="T596" s="56" t="s">
        <v>2177</v>
      </c>
      <c r="U596" s="56" t="s">
        <v>801</v>
      </c>
      <c r="V596" s="56" t="s">
        <v>802</v>
      </c>
      <c r="W596" s="56" t="s">
        <v>1767</v>
      </c>
      <c r="X596" s="56" t="s">
        <v>1768</v>
      </c>
      <c r="Y596" s="56">
        <v>54</v>
      </c>
      <c r="Z596" s="56" t="s">
        <v>2259</v>
      </c>
      <c r="AA596" s="56" t="s">
        <v>2276</v>
      </c>
      <c r="AB596" s="56">
        <v>6</v>
      </c>
      <c r="AC596" s="56" t="s">
        <v>818</v>
      </c>
    </row>
    <row r="597" spans="1:29" s="56" customFormat="1">
      <c r="A597" s="57">
        <v>595</v>
      </c>
      <c r="B597" s="56" t="s">
        <v>801</v>
      </c>
      <c r="C597" s="56" t="s">
        <v>802</v>
      </c>
      <c r="D597" s="53" t="s">
        <v>819</v>
      </c>
      <c r="E597" s="56">
        <v>278</v>
      </c>
      <c r="F597" s="56">
        <v>278</v>
      </c>
      <c r="G597" s="56">
        <v>0</v>
      </c>
      <c r="H597" s="56">
        <v>0</v>
      </c>
      <c r="I597" s="56">
        <v>278</v>
      </c>
      <c r="J597" s="56">
        <v>0</v>
      </c>
      <c r="K597" s="56">
        <v>0</v>
      </c>
      <c r="L597" s="56">
        <v>0</v>
      </c>
      <c r="N597" s="56">
        <v>0</v>
      </c>
      <c r="R597" s="56" t="s">
        <v>1764</v>
      </c>
      <c r="S597" s="56" t="s">
        <v>2177</v>
      </c>
      <c r="T597" s="56" t="s">
        <v>2177</v>
      </c>
      <c r="U597" s="56" t="s">
        <v>801</v>
      </c>
      <c r="V597" s="56" t="s">
        <v>802</v>
      </c>
      <c r="W597" s="56" t="s">
        <v>1767</v>
      </c>
      <c r="X597" s="56" t="s">
        <v>1768</v>
      </c>
      <c r="Y597" s="56">
        <v>54</v>
      </c>
      <c r="Z597" s="56" t="s">
        <v>2259</v>
      </c>
      <c r="AA597" s="56" t="s">
        <v>2276</v>
      </c>
      <c r="AC597" s="56" t="s">
        <v>819</v>
      </c>
    </row>
    <row r="598" spans="1:29" s="56" customFormat="1">
      <c r="A598" s="57">
        <v>596</v>
      </c>
      <c r="B598" s="56" t="s">
        <v>820</v>
      </c>
      <c r="C598" s="56" t="s">
        <v>821</v>
      </c>
      <c r="D598" s="53" t="s">
        <v>822</v>
      </c>
      <c r="E598" s="56">
        <v>176.53</v>
      </c>
      <c r="F598" s="56">
        <v>176.53</v>
      </c>
      <c r="G598" s="56">
        <v>0</v>
      </c>
      <c r="H598" s="56">
        <v>0</v>
      </c>
      <c r="I598" s="56">
        <v>176.53</v>
      </c>
      <c r="J598" s="56">
        <v>0</v>
      </c>
      <c r="K598" s="56">
        <v>0</v>
      </c>
      <c r="L598" s="56">
        <v>0</v>
      </c>
      <c r="N598" s="56">
        <v>0</v>
      </c>
      <c r="R598" s="56" t="s">
        <v>1764</v>
      </c>
      <c r="S598" s="56" t="s">
        <v>2177</v>
      </c>
      <c r="T598" s="56" t="s">
        <v>2177</v>
      </c>
      <c r="U598" s="56" t="s">
        <v>820</v>
      </c>
      <c r="V598" s="56" t="s">
        <v>821</v>
      </c>
      <c r="W598" s="56" t="s">
        <v>1767</v>
      </c>
      <c r="X598" s="56" t="s">
        <v>1768</v>
      </c>
      <c r="Y598" s="56">
        <v>48</v>
      </c>
      <c r="Z598" s="56" t="s">
        <v>2277</v>
      </c>
      <c r="AA598" s="56" t="s">
        <v>2278</v>
      </c>
      <c r="AB598" s="56">
        <v>2</v>
      </c>
      <c r="AC598" s="56" t="s">
        <v>822</v>
      </c>
    </row>
    <row r="599" spans="1:29" s="56" customFormat="1">
      <c r="A599" s="57">
        <v>597</v>
      </c>
      <c r="B599" s="56" t="s">
        <v>820</v>
      </c>
      <c r="C599" s="56" t="s">
        <v>821</v>
      </c>
      <c r="D599" s="53" t="s">
        <v>823</v>
      </c>
      <c r="E599" s="56">
        <v>253.74</v>
      </c>
      <c r="F599" s="56">
        <v>253.74</v>
      </c>
      <c r="G599" s="56">
        <v>0</v>
      </c>
      <c r="H599" s="56">
        <v>0</v>
      </c>
      <c r="I599" s="56">
        <v>253.74</v>
      </c>
      <c r="J599" s="56">
        <v>0</v>
      </c>
      <c r="K599" s="56">
        <v>0</v>
      </c>
      <c r="L599" s="56">
        <v>0</v>
      </c>
      <c r="N599" s="56">
        <v>0</v>
      </c>
      <c r="R599" s="56" t="s">
        <v>1764</v>
      </c>
      <c r="S599" s="56" t="s">
        <v>2177</v>
      </c>
      <c r="T599" s="56" t="s">
        <v>2177</v>
      </c>
      <c r="U599" s="56" t="s">
        <v>820</v>
      </c>
      <c r="V599" s="56" t="s">
        <v>821</v>
      </c>
      <c r="W599" s="56" t="s">
        <v>1767</v>
      </c>
      <c r="X599" s="56" t="s">
        <v>1768</v>
      </c>
      <c r="Y599" s="56">
        <v>48</v>
      </c>
      <c r="Z599" s="56" t="s">
        <v>2277</v>
      </c>
      <c r="AA599" s="56" t="s">
        <v>2279</v>
      </c>
      <c r="AB599" s="56">
        <v>1</v>
      </c>
      <c r="AC599" s="56" t="s">
        <v>823</v>
      </c>
    </row>
    <row r="600" spans="1:29" s="56" customFormat="1">
      <c r="A600" s="57">
        <v>598</v>
      </c>
      <c r="B600" s="56" t="s">
        <v>820</v>
      </c>
      <c r="C600" s="56" t="s">
        <v>821</v>
      </c>
      <c r="D600" s="53" t="s">
        <v>824</v>
      </c>
      <c r="E600" s="56">
        <v>146.5</v>
      </c>
      <c r="F600" s="56">
        <v>146.5</v>
      </c>
      <c r="G600" s="56">
        <v>0</v>
      </c>
      <c r="H600" s="56">
        <v>0</v>
      </c>
      <c r="I600" s="56">
        <v>146.5</v>
      </c>
      <c r="J600" s="56">
        <v>0</v>
      </c>
      <c r="K600" s="56">
        <v>0</v>
      </c>
      <c r="L600" s="56">
        <v>0</v>
      </c>
      <c r="N600" s="56">
        <v>0</v>
      </c>
      <c r="R600" s="56" t="s">
        <v>1764</v>
      </c>
      <c r="S600" s="56" t="s">
        <v>2177</v>
      </c>
      <c r="T600" s="56" t="s">
        <v>2177</v>
      </c>
      <c r="U600" s="56" t="s">
        <v>820</v>
      </c>
      <c r="V600" s="56" t="s">
        <v>821</v>
      </c>
      <c r="W600" s="56" t="s">
        <v>1767</v>
      </c>
      <c r="X600" s="56" t="s">
        <v>1768</v>
      </c>
      <c r="Y600" s="56">
        <v>48</v>
      </c>
      <c r="Z600" s="56" t="s">
        <v>2277</v>
      </c>
      <c r="AA600" s="56" t="s">
        <v>2280</v>
      </c>
      <c r="AB600" s="56">
        <v>3</v>
      </c>
      <c r="AC600" s="56" t="s">
        <v>824</v>
      </c>
    </row>
    <row r="601" spans="1:29" s="56" customFormat="1">
      <c r="A601" s="57">
        <v>599</v>
      </c>
      <c r="B601" s="56" t="s">
        <v>820</v>
      </c>
      <c r="C601" s="56" t="s">
        <v>821</v>
      </c>
      <c r="D601" s="53" t="s">
        <v>825</v>
      </c>
      <c r="E601" s="56">
        <v>240.79</v>
      </c>
      <c r="F601" s="56">
        <v>240.79</v>
      </c>
      <c r="G601" s="56">
        <v>0</v>
      </c>
      <c r="H601" s="56">
        <v>0</v>
      </c>
      <c r="I601" s="56">
        <v>240.79</v>
      </c>
      <c r="J601" s="56">
        <v>0</v>
      </c>
      <c r="K601" s="56">
        <v>0</v>
      </c>
      <c r="L601" s="56">
        <v>0</v>
      </c>
      <c r="N601" s="56">
        <v>0</v>
      </c>
      <c r="R601" s="56" t="s">
        <v>1764</v>
      </c>
      <c r="S601" s="56" t="s">
        <v>2177</v>
      </c>
      <c r="T601" s="56" t="s">
        <v>2177</v>
      </c>
      <c r="U601" s="56" t="s">
        <v>820</v>
      </c>
      <c r="V601" s="56" t="s">
        <v>821</v>
      </c>
      <c r="W601" s="56" t="s">
        <v>1767</v>
      </c>
      <c r="X601" s="56" t="s">
        <v>1768</v>
      </c>
      <c r="Y601" s="56">
        <v>48</v>
      </c>
      <c r="Z601" s="56" t="s">
        <v>2277</v>
      </c>
      <c r="AA601" s="56" t="s">
        <v>2281</v>
      </c>
      <c r="AB601" s="56">
        <v>6</v>
      </c>
      <c r="AC601" s="56" t="s">
        <v>825</v>
      </c>
    </row>
    <row r="602" spans="1:29" s="56" customFormat="1">
      <c r="A602" s="57">
        <v>600</v>
      </c>
      <c r="B602" s="56" t="s">
        <v>820</v>
      </c>
      <c r="C602" s="56" t="s">
        <v>821</v>
      </c>
      <c r="D602" s="53" t="s">
        <v>826</v>
      </c>
      <c r="E602" s="56">
        <v>262.64</v>
      </c>
      <c r="F602" s="56">
        <v>262.64</v>
      </c>
      <c r="G602" s="56">
        <v>0</v>
      </c>
      <c r="H602" s="56">
        <v>0</v>
      </c>
      <c r="I602" s="56">
        <v>262.64</v>
      </c>
      <c r="J602" s="56">
        <v>0</v>
      </c>
      <c r="K602" s="56">
        <v>0</v>
      </c>
      <c r="L602" s="56">
        <v>0</v>
      </c>
      <c r="N602" s="56">
        <v>0</v>
      </c>
      <c r="R602" s="56" t="s">
        <v>1764</v>
      </c>
      <c r="S602" s="56" t="s">
        <v>2177</v>
      </c>
      <c r="T602" s="56" t="s">
        <v>2177</v>
      </c>
      <c r="U602" s="56" t="s">
        <v>820</v>
      </c>
      <c r="V602" s="56" t="s">
        <v>821</v>
      </c>
      <c r="W602" s="56" t="s">
        <v>1767</v>
      </c>
      <c r="X602" s="56" t="s">
        <v>1768</v>
      </c>
      <c r="Y602" s="56">
        <v>48</v>
      </c>
      <c r="Z602" s="56" t="s">
        <v>2277</v>
      </c>
      <c r="AA602" s="56" t="s">
        <v>2282</v>
      </c>
      <c r="AB602" s="56">
        <v>7</v>
      </c>
      <c r="AC602" s="56" t="s">
        <v>826</v>
      </c>
    </row>
    <row r="603" spans="1:29" s="56" customFormat="1">
      <c r="A603" s="57">
        <v>601</v>
      </c>
      <c r="B603" s="56" t="s">
        <v>820</v>
      </c>
      <c r="C603" s="56" t="s">
        <v>821</v>
      </c>
      <c r="D603" s="53" t="s">
        <v>827</v>
      </c>
      <c r="E603" s="56">
        <v>704.15</v>
      </c>
      <c r="F603" s="56">
        <v>704.15</v>
      </c>
      <c r="G603" s="56">
        <v>0</v>
      </c>
      <c r="H603" s="56">
        <v>0</v>
      </c>
      <c r="I603" s="56">
        <v>704.15</v>
      </c>
      <c r="J603" s="56">
        <v>0</v>
      </c>
      <c r="K603" s="56">
        <v>0</v>
      </c>
      <c r="L603" s="56">
        <v>0</v>
      </c>
      <c r="N603" s="56">
        <v>0</v>
      </c>
      <c r="R603" s="56" t="s">
        <v>1764</v>
      </c>
      <c r="S603" s="56" t="s">
        <v>2177</v>
      </c>
      <c r="T603" s="56" t="s">
        <v>2177</v>
      </c>
      <c r="U603" s="56" t="s">
        <v>820</v>
      </c>
      <c r="V603" s="56" t="s">
        <v>821</v>
      </c>
      <c r="W603" s="56" t="s">
        <v>1767</v>
      </c>
      <c r="X603" s="56" t="s">
        <v>1768</v>
      </c>
      <c r="Y603" s="56">
        <v>48</v>
      </c>
      <c r="Z603" s="56" t="s">
        <v>2277</v>
      </c>
      <c r="AA603" s="56" t="s">
        <v>2283</v>
      </c>
      <c r="AB603" s="56">
        <v>8</v>
      </c>
      <c r="AC603" s="56" t="s">
        <v>827</v>
      </c>
    </row>
    <row r="604" spans="1:29" s="56" customFormat="1">
      <c r="A604" s="57">
        <v>602</v>
      </c>
      <c r="B604" s="56" t="s">
        <v>820</v>
      </c>
      <c r="C604" s="56" t="s">
        <v>821</v>
      </c>
      <c r="D604" s="53" t="s">
        <v>828</v>
      </c>
      <c r="E604" s="56">
        <v>952</v>
      </c>
      <c r="F604" s="56">
        <v>952</v>
      </c>
      <c r="G604" s="56">
        <v>0</v>
      </c>
      <c r="H604" s="56">
        <v>0</v>
      </c>
      <c r="I604" s="56">
        <v>952</v>
      </c>
      <c r="J604" s="56">
        <v>0</v>
      </c>
      <c r="K604" s="56">
        <v>0</v>
      </c>
      <c r="L604" s="56">
        <v>0</v>
      </c>
      <c r="N604" s="56">
        <v>0</v>
      </c>
      <c r="R604" s="56" t="s">
        <v>1764</v>
      </c>
      <c r="S604" s="56" t="s">
        <v>2177</v>
      </c>
      <c r="T604" s="56" t="s">
        <v>2177</v>
      </c>
      <c r="U604" s="56" t="s">
        <v>820</v>
      </c>
      <c r="V604" s="56" t="s">
        <v>821</v>
      </c>
      <c r="W604" s="56" t="s">
        <v>1767</v>
      </c>
      <c r="X604" s="56" t="s">
        <v>1768</v>
      </c>
      <c r="Y604" s="56">
        <v>48</v>
      </c>
      <c r="Z604" s="56" t="s">
        <v>2277</v>
      </c>
      <c r="AA604" s="56" t="s">
        <v>2284</v>
      </c>
      <c r="AB604" s="56">
        <v>11</v>
      </c>
      <c r="AC604" s="56" t="s">
        <v>828</v>
      </c>
    </row>
    <row r="605" spans="1:29" s="56" customFormat="1">
      <c r="A605" s="57">
        <v>603</v>
      </c>
      <c r="B605" s="56" t="s">
        <v>820</v>
      </c>
      <c r="C605" s="56" t="s">
        <v>821</v>
      </c>
      <c r="D605" s="53" t="s">
        <v>829</v>
      </c>
      <c r="E605" s="56">
        <v>223.79</v>
      </c>
      <c r="F605" s="56">
        <v>223.79</v>
      </c>
      <c r="G605" s="56">
        <v>0</v>
      </c>
      <c r="H605" s="56">
        <v>0</v>
      </c>
      <c r="I605" s="56">
        <v>223.79</v>
      </c>
      <c r="J605" s="56">
        <v>0</v>
      </c>
      <c r="K605" s="56">
        <v>0</v>
      </c>
      <c r="L605" s="56">
        <v>0</v>
      </c>
      <c r="N605" s="56">
        <v>0</v>
      </c>
      <c r="R605" s="56" t="s">
        <v>1764</v>
      </c>
      <c r="S605" s="56" t="s">
        <v>2177</v>
      </c>
      <c r="T605" s="56" t="s">
        <v>2177</v>
      </c>
      <c r="U605" s="56" t="s">
        <v>820</v>
      </c>
      <c r="V605" s="56" t="s">
        <v>821</v>
      </c>
      <c r="W605" s="56" t="s">
        <v>1767</v>
      </c>
      <c r="X605" s="56" t="s">
        <v>1768</v>
      </c>
      <c r="Y605" s="56">
        <v>48</v>
      </c>
      <c r="Z605" s="56" t="s">
        <v>2277</v>
      </c>
      <c r="AA605" s="56" t="s">
        <v>2285</v>
      </c>
      <c r="AB605" s="56">
        <v>12</v>
      </c>
      <c r="AC605" s="56" t="s">
        <v>829</v>
      </c>
    </row>
    <row r="606" spans="1:29" s="56" customFormat="1">
      <c r="A606" s="57">
        <v>604</v>
      </c>
      <c r="B606" s="56" t="s">
        <v>820</v>
      </c>
      <c r="C606" s="56" t="s">
        <v>821</v>
      </c>
      <c r="D606" s="53" t="s">
        <v>830</v>
      </c>
      <c r="E606" s="56">
        <v>354.1</v>
      </c>
      <c r="F606" s="56">
        <v>354.1</v>
      </c>
      <c r="G606" s="56">
        <v>0</v>
      </c>
      <c r="H606" s="56">
        <v>0</v>
      </c>
      <c r="I606" s="56">
        <v>354.1</v>
      </c>
      <c r="J606" s="56">
        <v>0</v>
      </c>
      <c r="K606" s="56">
        <v>0</v>
      </c>
      <c r="L606" s="56">
        <v>0</v>
      </c>
      <c r="N606" s="56">
        <v>0</v>
      </c>
      <c r="R606" s="56" t="s">
        <v>1764</v>
      </c>
      <c r="S606" s="56" t="s">
        <v>2177</v>
      </c>
      <c r="T606" s="56" t="s">
        <v>2177</v>
      </c>
      <c r="U606" s="56" t="s">
        <v>820</v>
      </c>
      <c r="V606" s="56" t="s">
        <v>821</v>
      </c>
      <c r="W606" s="56" t="s">
        <v>1767</v>
      </c>
      <c r="X606" s="56" t="s">
        <v>1768</v>
      </c>
      <c r="Y606" s="56">
        <v>48</v>
      </c>
      <c r="Z606" s="56" t="s">
        <v>2277</v>
      </c>
      <c r="AA606" s="56" t="s">
        <v>2286</v>
      </c>
      <c r="AB606" s="56">
        <v>13</v>
      </c>
      <c r="AC606" s="56" t="s">
        <v>830</v>
      </c>
    </row>
    <row r="607" spans="1:29" s="56" customFormat="1">
      <c r="A607" s="57">
        <v>605</v>
      </c>
      <c r="B607" s="56" t="s">
        <v>820</v>
      </c>
      <c r="C607" s="56" t="s">
        <v>821</v>
      </c>
      <c r="D607" s="53" t="s">
        <v>831</v>
      </c>
      <c r="E607" s="56">
        <v>348.03</v>
      </c>
      <c r="F607" s="56">
        <v>348.03</v>
      </c>
      <c r="G607" s="56">
        <v>0</v>
      </c>
      <c r="H607" s="56">
        <v>0</v>
      </c>
      <c r="I607" s="56">
        <v>348.03</v>
      </c>
      <c r="J607" s="56">
        <v>0</v>
      </c>
      <c r="K607" s="56">
        <v>0</v>
      </c>
      <c r="L607" s="56">
        <v>0</v>
      </c>
      <c r="N607" s="56">
        <v>0</v>
      </c>
      <c r="R607" s="56" t="s">
        <v>1764</v>
      </c>
      <c r="S607" s="56" t="s">
        <v>2177</v>
      </c>
      <c r="T607" s="56" t="s">
        <v>2177</v>
      </c>
      <c r="U607" s="56" t="s">
        <v>820</v>
      </c>
      <c r="V607" s="56" t="s">
        <v>821</v>
      </c>
      <c r="W607" s="56" t="s">
        <v>1767</v>
      </c>
      <c r="X607" s="56" t="s">
        <v>1768</v>
      </c>
      <c r="Y607" s="56">
        <v>48</v>
      </c>
      <c r="Z607" s="56" t="s">
        <v>2277</v>
      </c>
      <c r="AA607" s="56" t="s">
        <v>2287</v>
      </c>
      <c r="AB607" s="56">
        <v>4</v>
      </c>
      <c r="AC607" s="56" t="s">
        <v>831</v>
      </c>
    </row>
    <row r="608" spans="1:29" s="56" customFormat="1">
      <c r="A608" s="57">
        <v>606</v>
      </c>
      <c r="B608" s="56" t="s">
        <v>820</v>
      </c>
      <c r="C608" s="56" t="s">
        <v>821</v>
      </c>
      <c r="D608" s="53" t="s">
        <v>832</v>
      </c>
      <c r="E608" s="56">
        <v>827.58</v>
      </c>
      <c r="F608" s="56">
        <v>827.58</v>
      </c>
      <c r="G608" s="56">
        <v>0</v>
      </c>
      <c r="H608" s="56">
        <v>0</v>
      </c>
      <c r="I608" s="56">
        <v>827.58</v>
      </c>
      <c r="J608" s="56">
        <v>0</v>
      </c>
      <c r="K608" s="56">
        <v>0</v>
      </c>
      <c r="L608" s="56">
        <v>0</v>
      </c>
      <c r="N608" s="56">
        <v>0</v>
      </c>
      <c r="R608" s="56" t="s">
        <v>1764</v>
      </c>
      <c r="S608" s="56" t="s">
        <v>2177</v>
      </c>
      <c r="T608" s="56" t="s">
        <v>2177</v>
      </c>
      <c r="U608" s="56" t="s">
        <v>820</v>
      </c>
      <c r="V608" s="56" t="s">
        <v>821</v>
      </c>
      <c r="W608" s="56" t="s">
        <v>1767</v>
      </c>
      <c r="X608" s="56" t="s">
        <v>1768</v>
      </c>
      <c r="Y608" s="56">
        <v>48</v>
      </c>
      <c r="Z608" s="56" t="s">
        <v>2277</v>
      </c>
      <c r="AA608" s="56" t="s">
        <v>2288</v>
      </c>
      <c r="AB608" s="56">
        <v>5</v>
      </c>
      <c r="AC608" s="56" t="s">
        <v>832</v>
      </c>
    </row>
    <row r="609" spans="1:29" s="56" customFormat="1">
      <c r="A609" s="57">
        <v>607</v>
      </c>
      <c r="B609" s="56" t="s">
        <v>820</v>
      </c>
      <c r="C609" s="56" t="s">
        <v>821</v>
      </c>
      <c r="D609" s="53" t="s">
        <v>833</v>
      </c>
      <c r="E609" s="56">
        <v>479.96</v>
      </c>
      <c r="F609" s="56">
        <v>479.96</v>
      </c>
      <c r="G609" s="56">
        <v>0</v>
      </c>
      <c r="H609" s="56">
        <v>0</v>
      </c>
      <c r="I609" s="56">
        <v>479.96</v>
      </c>
      <c r="J609" s="56">
        <v>0</v>
      </c>
      <c r="K609" s="56">
        <v>0</v>
      </c>
      <c r="L609" s="56">
        <v>0</v>
      </c>
      <c r="N609" s="56">
        <v>0</v>
      </c>
      <c r="R609" s="56" t="s">
        <v>1764</v>
      </c>
      <c r="S609" s="56" t="s">
        <v>2177</v>
      </c>
      <c r="T609" s="56" t="s">
        <v>2177</v>
      </c>
      <c r="U609" s="56" t="s">
        <v>820</v>
      </c>
      <c r="V609" s="56" t="s">
        <v>821</v>
      </c>
      <c r="W609" s="56" t="s">
        <v>1767</v>
      </c>
      <c r="X609" s="56" t="s">
        <v>1768</v>
      </c>
      <c r="Y609" s="56">
        <v>48</v>
      </c>
      <c r="Z609" s="56" t="s">
        <v>2277</v>
      </c>
      <c r="AA609" s="56" t="s">
        <v>2289</v>
      </c>
      <c r="AB609" s="56">
        <v>9</v>
      </c>
      <c r="AC609" s="56" t="s">
        <v>833</v>
      </c>
    </row>
    <row r="610" spans="1:29" s="56" customFormat="1">
      <c r="A610" s="57">
        <v>608</v>
      </c>
      <c r="B610" s="56" t="s">
        <v>820</v>
      </c>
      <c r="C610" s="56" t="s">
        <v>821</v>
      </c>
      <c r="D610" s="53" t="s">
        <v>834</v>
      </c>
      <c r="E610" s="56">
        <v>419.25</v>
      </c>
      <c r="F610" s="56">
        <v>419.25</v>
      </c>
      <c r="G610" s="56">
        <v>0</v>
      </c>
      <c r="H610" s="56">
        <v>0</v>
      </c>
      <c r="I610" s="56">
        <v>419.25</v>
      </c>
      <c r="J610" s="56">
        <v>0</v>
      </c>
      <c r="K610" s="56">
        <v>0</v>
      </c>
      <c r="L610" s="56">
        <v>0</v>
      </c>
      <c r="N610" s="56">
        <v>0</v>
      </c>
      <c r="R610" s="56" t="s">
        <v>1764</v>
      </c>
      <c r="S610" s="56" t="s">
        <v>2177</v>
      </c>
      <c r="T610" s="56" t="s">
        <v>2177</v>
      </c>
      <c r="U610" s="56" t="s">
        <v>820</v>
      </c>
      <c r="V610" s="56" t="s">
        <v>821</v>
      </c>
      <c r="W610" s="56" t="s">
        <v>1767</v>
      </c>
      <c r="X610" s="56" t="s">
        <v>1768</v>
      </c>
      <c r="Y610" s="56">
        <v>48</v>
      </c>
      <c r="Z610" s="56" t="s">
        <v>2277</v>
      </c>
      <c r="AA610" s="56" t="s">
        <v>2290</v>
      </c>
      <c r="AB610" s="56">
        <v>10</v>
      </c>
      <c r="AC610" s="56" t="s">
        <v>834</v>
      </c>
    </row>
    <row r="611" spans="1:29" s="56" customFormat="1">
      <c r="A611" s="57">
        <v>609</v>
      </c>
      <c r="B611" s="56" t="s">
        <v>835</v>
      </c>
      <c r="C611" s="56" t="s">
        <v>836</v>
      </c>
      <c r="D611" s="53" t="s">
        <v>697</v>
      </c>
      <c r="E611" s="56">
        <v>358.96</v>
      </c>
      <c r="F611" s="56">
        <v>358.96</v>
      </c>
      <c r="G611" s="56">
        <v>0</v>
      </c>
      <c r="H611" s="56">
        <v>0</v>
      </c>
      <c r="I611" s="56">
        <v>358.96</v>
      </c>
      <c r="J611" s="56">
        <v>0</v>
      </c>
      <c r="K611" s="56">
        <v>0</v>
      </c>
      <c r="L611" s="56">
        <v>0</v>
      </c>
      <c r="N611" s="56">
        <v>0</v>
      </c>
      <c r="R611" s="56" t="s">
        <v>1764</v>
      </c>
      <c r="S611" s="56" t="s">
        <v>2177</v>
      </c>
      <c r="T611" s="56" t="s">
        <v>2177</v>
      </c>
      <c r="U611" s="56" t="s">
        <v>835</v>
      </c>
      <c r="V611" s="56" t="s">
        <v>836</v>
      </c>
      <c r="W611" s="56" t="s">
        <v>1767</v>
      </c>
      <c r="X611" s="56" t="s">
        <v>1768</v>
      </c>
      <c r="Y611" s="56">
        <v>43</v>
      </c>
      <c r="Z611" s="56" t="s">
        <v>843</v>
      </c>
      <c r="AA611" s="56" t="s">
        <v>2291</v>
      </c>
      <c r="AB611" s="56">
        <v>2</v>
      </c>
      <c r="AC611" s="56" t="s">
        <v>697</v>
      </c>
    </row>
    <row r="612" spans="1:29" s="56" customFormat="1">
      <c r="A612" s="57">
        <v>610</v>
      </c>
      <c r="B612" s="56" t="s">
        <v>835</v>
      </c>
      <c r="C612" s="56" t="s">
        <v>837</v>
      </c>
      <c r="D612" s="53" t="s">
        <v>653</v>
      </c>
      <c r="E612" s="56">
        <v>1033.56</v>
      </c>
      <c r="F612" s="56">
        <v>1033.56</v>
      </c>
      <c r="G612" s="56">
        <v>0</v>
      </c>
      <c r="H612" s="56">
        <v>0</v>
      </c>
      <c r="I612" s="56">
        <v>1033.56</v>
      </c>
      <c r="J612" s="56">
        <v>0</v>
      </c>
      <c r="K612" s="56">
        <v>0</v>
      </c>
      <c r="L612" s="56">
        <v>0</v>
      </c>
      <c r="N612" s="56">
        <v>0</v>
      </c>
      <c r="R612" s="56" t="s">
        <v>1764</v>
      </c>
      <c r="S612" s="56" t="s">
        <v>2177</v>
      </c>
      <c r="T612" s="56" t="s">
        <v>2177</v>
      </c>
      <c r="U612" s="56" t="s">
        <v>835</v>
      </c>
      <c r="V612" s="56" t="s">
        <v>837</v>
      </c>
      <c r="W612" s="56" t="s">
        <v>1767</v>
      </c>
      <c r="X612" s="56" t="s">
        <v>1768</v>
      </c>
      <c r="Y612" s="56">
        <v>43</v>
      </c>
      <c r="Z612" s="56" t="s">
        <v>843</v>
      </c>
      <c r="AA612" s="56" t="s">
        <v>2292</v>
      </c>
      <c r="AB612" s="56">
        <v>1</v>
      </c>
      <c r="AC612" s="56" t="s">
        <v>653</v>
      </c>
    </row>
    <row r="613" spans="1:29" s="56" customFormat="1">
      <c r="A613" s="57">
        <v>611</v>
      </c>
      <c r="B613" s="56" t="s">
        <v>835</v>
      </c>
      <c r="C613" s="56" t="s">
        <v>837</v>
      </c>
      <c r="D613" s="53" t="s">
        <v>838</v>
      </c>
      <c r="E613" s="56">
        <v>637.78</v>
      </c>
      <c r="F613" s="56">
        <v>637.78</v>
      </c>
      <c r="G613" s="56">
        <v>0</v>
      </c>
      <c r="H613" s="56">
        <v>0</v>
      </c>
      <c r="I613" s="56">
        <v>637.78</v>
      </c>
      <c r="J613" s="56">
        <v>0</v>
      </c>
      <c r="K613" s="56">
        <v>0</v>
      </c>
      <c r="L613" s="56">
        <v>0</v>
      </c>
      <c r="N613" s="56">
        <v>0</v>
      </c>
      <c r="R613" s="56" t="s">
        <v>1764</v>
      </c>
      <c r="S613" s="56" t="s">
        <v>2177</v>
      </c>
      <c r="T613" s="56" t="s">
        <v>2177</v>
      </c>
      <c r="U613" s="56" t="s">
        <v>835</v>
      </c>
      <c r="V613" s="56" t="s">
        <v>837</v>
      </c>
      <c r="W613" s="56" t="s">
        <v>1767</v>
      </c>
      <c r="X613" s="56" t="s">
        <v>1768</v>
      </c>
      <c r="Y613" s="56">
        <v>43</v>
      </c>
      <c r="Z613" s="56" t="s">
        <v>843</v>
      </c>
      <c r="AA613" s="56" t="s">
        <v>2293</v>
      </c>
      <c r="AB613" s="56">
        <v>3</v>
      </c>
      <c r="AC613" s="56" t="s">
        <v>838</v>
      </c>
    </row>
    <row r="614" spans="1:29" s="56" customFormat="1">
      <c r="A614" s="57">
        <v>612</v>
      </c>
      <c r="B614" s="56" t="s">
        <v>835</v>
      </c>
      <c r="C614" s="56" t="s">
        <v>837</v>
      </c>
      <c r="D614" s="53" t="s">
        <v>839</v>
      </c>
      <c r="E614" s="56">
        <v>562.51</v>
      </c>
      <c r="F614" s="56">
        <v>562.51</v>
      </c>
      <c r="G614" s="56">
        <v>0</v>
      </c>
      <c r="H614" s="56">
        <v>0</v>
      </c>
      <c r="I614" s="56">
        <v>562.51</v>
      </c>
      <c r="J614" s="56">
        <v>0</v>
      </c>
      <c r="K614" s="56">
        <v>0</v>
      </c>
      <c r="L614" s="56">
        <v>0</v>
      </c>
      <c r="N614" s="56">
        <v>0</v>
      </c>
      <c r="R614" s="56" t="s">
        <v>1764</v>
      </c>
      <c r="S614" s="56" t="s">
        <v>2177</v>
      </c>
      <c r="T614" s="56" t="s">
        <v>2177</v>
      </c>
      <c r="U614" s="56" t="s">
        <v>835</v>
      </c>
      <c r="V614" s="56" t="s">
        <v>837</v>
      </c>
      <c r="W614" s="56" t="s">
        <v>1767</v>
      </c>
      <c r="X614" s="56" t="s">
        <v>1768</v>
      </c>
      <c r="Y614" s="56">
        <v>43</v>
      </c>
      <c r="Z614" s="56" t="s">
        <v>843</v>
      </c>
      <c r="AA614" s="56" t="s">
        <v>2294</v>
      </c>
      <c r="AB614" s="56">
        <v>4</v>
      </c>
      <c r="AC614" s="56" t="s">
        <v>839</v>
      </c>
    </row>
    <row r="615" spans="1:29" s="56" customFormat="1">
      <c r="A615" s="57">
        <v>613</v>
      </c>
      <c r="B615" s="56" t="s">
        <v>835</v>
      </c>
      <c r="C615" s="56" t="s">
        <v>837</v>
      </c>
      <c r="D615" s="53" t="s">
        <v>840</v>
      </c>
      <c r="E615" s="56">
        <v>182.51</v>
      </c>
      <c r="F615" s="56">
        <v>182.51</v>
      </c>
      <c r="G615" s="56">
        <v>0</v>
      </c>
      <c r="H615" s="56">
        <v>0</v>
      </c>
      <c r="I615" s="56">
        <v>182.51</v>
      </c>
      <c r="J615" s="56">
        <v>0</v>
      </c>
      <c r="K615" s="56">
        <v>0</v>
      </c>
      <c r="L615" s="56">
        <v>0</v>
      </c>
      <c r="N615" s="56">
        <v>0</v>
      </c>
      <c r="R615" s="56" t="s">
        <v>1764</v>
      </c>
      <c r="S615" s="56" t="s">
        <v>2177</v>
      </c>
      <c r="T615" s="56" t="s">
        <v>2177</v>
      </c>
      <c r="U615" s="56" t="s">
        <v>835</v>
      </c>
      <c r="V615" s="56" t="s">
        <v>837</v>
      </c>
      <c r="W615" s="56" t="s">
        <v>1767</v>
      </c>
      <c r="X615" s="56" t="s">
        <v>1768</v>
      </c>
      <c r="Y615" s="56">
        <v>43</v>
      </c>
      <c r="Z615" s="56" t="s">
        <v>843</v>
      </c>
      <c r="AA615" s="56" t="s">
        <v>2295</v>
      </c>
      <c r="AB615" s="56">
        <v>5</v>
      </c>
      <c r="AC615" s="56" t="s">
        <v>840</v>
      </c>
    </row>
    <row r="616" spans="1:29" s="56" customFormat="1">
      <c r="A616" s="57">
        <v>614</v>
      </c>
      <c r="B616" s="56" t="s">
        <v>835</v>
      </c>
      <c r="C616" s="56" t="s">
        <v>837</v>
      </c>
      <c r="D616" s="53" t="s">
        <v>841</v>
      </c>
      <c r="E616" s="56">
        <v>156.61000000000001</v>
      </c>
      <c r="F616" s="56">
        <v>156.61000000000001</v>
      </c>
      <c r="G616" s="56">
        <v>0</v>
      </c>
      <c r="H616" s="56">
        <v>0</v>
      </c>
      <c r="I616" s="56">
        <v>156.61000000000001</v>
      </c>
      <c r="J616" s="56">
        <v>0</v>
      </c>
      <c r="K616" s="56">
        <v>0</v>
      </c>
      <c r="L616" s="56">
        <v>0</v>
      </c>
      <c r="N616" s="56">
        <v>0</v>
      </c>
      <c r="R616" s="56" t="s">
        <v>1764</v>
      </c>
      <c r="S616" s="56" t="s">
        <v>2177</v>
      </c>
      <c r="T616" s="56" t="s">
        <v>2177</v>
      </c>
      <c r="U616" s="56" t="s">
        <v>835</v>
      </c>
      <c r="V616" s="56" t="s">
        <v>837</v>
      </c>
      <c r="W616" s="56" t="s">
        <v>1767</v>
      </c>
      <c r="X616" s="56" t="s">
        <v>1768</v>
      </c>
      <c r="Y616" s="56">
        <v>43</v>
      </c>
      <c r="Z616" s="56" t="s">
        <v>843</v>
      </c>
      <c r="AA616" s="56" t="s">
        <v>2296</v>
      </c>
      <c r="AB616" s="56">
        <v>7</v>
      </c>
      <c r="AC616" s="56" t="s">
        <v>841</v>
      </c>
    </row>
    <row r="617" spans="1:29" s="56" customFormat="1">
      <c r="A617" s="57">
        <v>615</v>
      </c>
      <c r="B617" s="56" t="s">
        <v>835</v>
      </c>
      <c r="C617" s="56" t="s">
        <v>837</v>
      </c>
      <c r="D617" s="53" t="s">
        <v>842</v>
      </c>
      <c r="E617" s="56">
        <v>346.41</v>
      </c>
      <c r="F617" s="56">
        <v>346.41</v>
      </c>
      <c r="G617" s="56">
        <v>0</v>
      </c>
      <c r="H617" s="56">
        <v>0</v>
      </c>
      <c r="I617" s="56">
        <v>346.41</v>
      </c>
      <c r="J617" s="56">
        <v>0</v>
      </c>
      <c r="K617" s="56">
        <v>0</v>
      </c>
      <c r="L617" s="56">
        <v>0</v>
      </c>
      <c r="N617" s="56">
        <v>0</v>
      </c>
      <c r="R617" s="56" t="s">
        <v>1764</v>
      </c>
      <c r="S617" s="56" t="s">
        <v>2177</v>
      </c>
      <c r="T617" s="56" t="s">
        <v>2177</v>
      </c>
      <c r="U617" s="56" t="s">
        <v>835</v>
      </c>
      <c r="V617" s="56" t="s">
        <v>837</v>
      </c>
      <c r="W617" s="56" t="s">
        <v>1767</v>
      </c>
      <c r="X617" s="56" t="s">
        <v>1768</v>
      </c>
      <c r="Y617" s="56">
        <v>43</v>
      </c>
      <c r="Z617" s="56" t="s">
        <v>843</v>
      </c>
      <c r="AA617" s="56" t="s">
        <v>2297</v>
      </c>
      <c r="AB617" s="56">
        <v>6</v>
      </c>
      <c r="AC617" s="56" t="s">
        <v>842</v>
      </c>
    </row>
    <row r="618" spans="1:29" s="56" customFormat="1">
      <c r="A618" s="57">
        <v>616</v>
      </c>
      <c r="B618" s="56" t="s">
        <v>835</v>
      </c>
      <c r="C618" s="56" t="s">
        <v>837</v>
      </c>
      <c r="D618" s="53" t="s">
        <v>843</v>
      </c>
      <c r="E618" s="56">
        <v>567.37</v>
      </c>
      <c r="F618" s="56">
        <v>567.37</v>
      </c>
      <c r="G618" s="56">
        <v>0</v>
      </c>
      <c r="H618" s="56">
        <v>0</v>
      </c>
      <c r="I618" s="56">
        <v>567.37</v>
      </c>
      <c r="J618" s="56">
        <v>0</v>
      </c>
      <c r="K618" s="56">
        <v>0</v>
      </c>
      <c r="L618" s="56">
        <v>0</v>
      </c>
      <c r="N618" s="56">
        <v>0</v>
      </c>
      <c r="R618" s="56" t="s">
        <v>1764</v>
      </c>
      <c r="S618" s="56" t="s">
        <v>2177</v>
      </c>
      <c r="T618" s="56" t="s">
        <v>2177</v>
      </c>
      <c r="U618" s="56" t="s">
        <v>835</v>
      </c>
      <c r="V618" s="56" t="s">
        <v>837</v>
      </c>
      <c r="W618" s="56" t="s">
        <v>1767</v>
      </c>
      <c r="X618" s="56" t="s">
        <v>1768</v>
      </c>
      <c r="Y618" s="56">
        <v>43</v>
      </c>
      <c r="Z618" s="56" t="s">
        <v>843</v>
      </c>
      <c r="AA618" s="56" t="s">
        <v>2298</v>
      </c>
      <c r="AB618" s="56">
        <v>8</v>
      </c>
      <c r="AC618" s="56" t="s">
        <v>843</v>
      </c>
    </row>
    <row r="619" spans="1:29" s="56" customFormat="1">
      <c r="A619" s="57">
        <v>617</v>
      </c>
      <c r="B619" s="56" t="s">
        <v>835</v>
      </c>
      <c r="C619" s="56" t="s">
        <v>837</v>
      </c>
      <c r="D619" s="53" t="s">
        <v>844</v>
      </c>
      <c r="E619" s="56">
        <v>526.9</v>
      </c>
      <c r="F619" s="56">
        <v>526.9</v>
      </c>
      <c r="G619" s="56">
        <v>0</v>
      </c>
      <c r="H619" s="56">
        <v>0</v>
      </c>
      <c r="I619" s="56">
        <v>526.9</v>
      </c>
      <c r="J619" s="56">
        <v>0</v>
      </c>
      <c r="K619" s="56">
        <v>0</v>
      </c>
      <c r="L619" s="56">
        <v>0</v>
      </c>
      <c r="N619" s="56">
        <v>0</v>
      </c>
      <c r="R619" s="56" t="s">
        <v>1764</v>
      </c>
      <c r="S619" s="56" t="s">
        <v>2177</v>
      </c>
      <c r="T619" s="56" t="s">
        <v>2177</v>
      </c>
      <c r="U619" s="56" t="s">
        <v>835</v>
      </c>
      <c r="V619" s="56" t="s">
        <v>837</v>
      </c>
      <c r="W619" s="56" t="s">
        <v>1767</v>
      </c>
      <c r="X619" s="56" t="s">
        <v>1768</v>
      </c>
      <c r="Y619" s="56">
        <v>43</v>
      </c>
      <c r="Z619" s="56" t="s">
        <v>843</v>
      </c>
      <c r="AA619" s="56" t="s">
        <v>2299</v>
      </c>
      <c r="AB619" s="56">
        <v>9</v>
      </c>
      <c r="AC619" s="56" t="s">
        <v>844</v>
      </c>
    </row>
    <row r="620" spans="1:29" s="56" customFormat="1">
      <c r="A620" s="57">
        <v>618</v>
      </c>
      <c r="B620" s="56" t="s">
        <v>835</v>
      </c>
      <c r="C620" s="56" t="s">
        <v>837</v>
      </c>
      <c r="D620" s="53" t="s">
        <v>845</v>
      </c>
      <c r="E620" s="56">
        <v>607.03</v>
      </c>
      <c r="F620" s="56">
        <v>607.03</v>
      </c>
      <c r="G620" s="56">
        <v>0</v>
      </c>
      <c r="H620" s="56">
        <v>0</v>
      </c>
      <c r="I620" s="56">
        <v>607.03</v>
      </c>
      <c r="J620" s="56">
        <v>0</v>
      </c>
      <c r="K620" s="56">
        <v>0</v>
      </c>
      <c r="L620" s="56">
        <v>0</v>
      </c>
      <c r="N620" s="56">
        <v>0</v>
      </c>
      <c r="R620" s="56" t="s">
        <v>1764</v>
      </c>
      <c r="S620" s="56" t="s">
        <v>2177</v>
      </c>
      <c r="T620" s="56" t="s">
        <v>2177</v>
      </c>
      <c r="U620" s="56" t="s">
        <v>835</v>
      </c>
      <c r="V620" s="56" t="s">
        <v>837</v>
      </c>
      <c r="W620" s="56" t="s">
        <v>1767</v>
      </c>
      <c r="X620" s="56" t="s">
        <v>1768</v>
      </c>
      <c r="Y620" s="56">
        <v>43</v>
      </c>
      <c r="Z620" s="56" t="s">
        <v>843</v>
      </c>
      <c r="AA620" s="56" t="s">
        <v>2300</v>
      </c>
      <c r="AB620" s="56">
        <v>12</v>
      </c>
      <c r="AC620" s="56" t="s">
        <v>845</v>
      </c>
    </row>
    <row r="621" spans="1:29" s="56" customFormat="1">
      <c r="A621" s="57">
        <v>619</v>
      </c>
      <c r="B621" s="56" t="s">
        <v>835</v>
      </c>
      <c r="C621" s="56" t="s">
        <v>837</v>
      </c>
      <c r="D621" s="53" t="s">
        <v>846</v>
      </c>
      <c r="E621" s="56">
        <v>290.97000000000003</v>
      </c>
      <c r="F621" s="56">
        <v>290.97000000000003</v>
      </c>
      <c r="G621" s="56">
        <v>0</v>
      </c>
      <c r="H621" s="56">
        <v>0</v>
      </c>
      <c r="I621" s="56">
        <v>290.97000000000003</v>
      </c>
      <c r="J621" s="56">
        <v>0</v>
      </c>
      <c r="K621" s="56">
        <v>0</v>
      </c>
      <c r="L621" s="56">
        <v>0</v>
      </c>
      <c r="N621" s="56">
        <v>0</v>
      </c>
      <c r="R621" s="56" t="s">
        <v>1764</v>
      </c>
      <c r="S621" s="56" t="s">
        <v>2177</v>
      </c>
      <c r="T621" s="56" t="s">
        <v>2177</v>
      </c>
      <c r="U621" s="56" t="s">
        <v>835</v>
      </c>
      <c r="V621" s="56" t="s">
        <v>837</v>
      </c>
      <c r="W621" s="56" t="s">
        <v>1767</v>
      </c>
      <c r="X621" s="56" t="s">
        <v>1768</v>
      </c>
      <c r="Y621" s="56">
        <v>43</v>
      </c>
      <c r="Z621" s="56" t="s">
        <v>843</v>
      </c>
      <c r="AA621" s="56" t="s">
        <v>2301</v>
      </c>
      <c r="AB621" s="56">
        <v>13</v>
      </c>
      <c r="AC621" s="56" t="s">
        <v>846</v>
      </c>
    </row>
    <row r="622" spans="1:29" s="56" customFormat="1">
      <c r="A622" s="57">
        <v>620</v>
      </c>
      <c r="B622" s="56" t="s">
        <v>835</v>
      </c>
      <c r="C622" s="56" t="s">
        <v>837</v>
      </c>
      <c r="D622" s="53" t="s">
        <v>847</v>
      </c>
      <c r="E622" s="56">
        <v>497.36</v>
      </c>
      <c r="F622" s="56">
        <v>497.36</v>
      </c>
      <c r="G622" s="56">
        <v>0</v>
      </c>
      <c r="H622" s="56">
        <v>0</v>
      </c>
      <c r="I622" s="56">
        <v>497.36</v>
      </c>
      <c r="J622" s="56">
        <v>0</v>
      </c>
      <c r="K622" s="56">
        <v>0</v>
      </c>
      <c r="L622" s="56">
        <v>0</v>
      </c>
      <c r="N622" s="56">
        <v>0</v>
      </c>
      <c r="R622" s="56" t="s">
        <v>1764</v>
      </c>
      <c r="S622" s="56" t="s">
        <v>2177</v>
      </c>
      <c r="T622" s="56" t="s">
        <v>2177</v>
      </c>
      <c r="U622" s="56" t="s">
        <v>835</v>
      </c>
      <c r="V622" s="56" t="s">
        <v>837</v>
      </c>
      <c r="W622" s="56" t="s">
        <v>1767</v>
      </c>
      <c r="X622" s="56" t="s">
        <v>1768</v>
      </c>
      <c r="Y622" s="56">
        <v>43</v>
      </c>
      <c r="Z622" s="56" t="s">
        <v>843</v>
      </c>
      <c r="AA622" s="56" t="s">
        <v>2302</v>
      </c>
      <c r="AB622" s="56">
        <v>10</v>
      </c>
      <c r="AC622" s="56" t="s">
        <v>847</v>
      </c>
    </row>
    <row r="623" spans="1:29" s="56" customFormat="1">
      <c r="A623" s="57">
        <v>621</v>
      </c>
      <c r="B623" s="56" t="s">
        <v>835</v>
      </c>
      <c r="C623" s="56" t="s">
        <v>837</v>
      </c>
      <c r="D623" s="53" t="s">
        <v>848</v>
      </c>
      <c r="E623" s="56">
        <v>673.4</v>
      </c>
      <c r="F623" s="56">
        <v>673.4</v>
      </c>
      <c r="G623" s="56">
        <v>0</v>
      </c>
      <c r="H623" s="56">
        <v>0</v>
      </c>
      <c r="I623" s="56">
        <v>673.4</v>
      </c>
      <c r="J623" s="56">
        <v>0</v>
      </c>
      <c r="K623" s="56">
        <v>0</v>
      </c>
      <c r="L623" s="56">
        <v>0</v>
      </c>
      <c r="N623" s="56">
        <v>0</v>
      </c>
      <c r="R623" s="56" t="s">
        <v>1764</v>
      </c>
      <c r="S623" s="56" t="s">
        <v>2177</v>
      </c>
      <c r="T623" s="56" t="s">
        <v>2177</v>
      </c>
      <c r="U623" s="56" t="s">
        <v>835</v>
      </c>
      <c r="V623" s="56" t="s">
        <v>837</v>
      </c>
      <c r="W623" s="56" t="s">
        <v>1767</v>
      </c>
      <c r="X623" s="56" t="s">
        <v>1768</v>
      </c>
      <c r="Y623" s="56">
        <v>43</v>
      </c>
      <c r="Z623" s="56" t="s">
        <v>843</v>
      </c>
      <c r="AA623" s="56" t="s">
        <v>2303</v>
      </c>
      <c r="AB623" s="56">
        <v>14</v>
      </c>
      <c r="AC623" s="56" t="s">
        <v>848</v>
      </c>
    </row>
    <row r="624" spans="1:29" s="56" customFormat="1">
      <c r="A624" s="57">
        <v>622</v>
      </c>
      <c r="B624" s="56" t="s">
        <v>835</v>
      </c>
      <c r="C624" s="56" t="s">
        <v>837</v>
      </c>
      <c r="D624" s="53" t="s">
        <v>482</v>
      </c>
      <c r="E624" s="56">
        <v>1012.56</v>
      </c>
      <c r="F624" s="56">
        <v>1012.56</v>
      </c>
      <c r="G624" s="56">
        <v>0</v>
      </c>
      <c r="H624" s="56">
        <v>0</v>
      </c>
      <c r="I624" s="56">
        <v>1012.56</v>
      </c>
      <c r="K624" s="56">
        <v>0</v>
      </c>
      <c r="L624" s="56">
        <v>0</v>
      </c>
      <c r="R624" s="56" t="s">
        <v>1764</v>
      </c>
      <c r="S624" s="56" t="s">
        <v>2177</v>
      </c>
      <c r="T624" s="56" t="s">
        <v>2177</v>
      </c>
      <c r="U624" s="56" t="s">
        <v>835</v>
      </c>
      <c r="V624" s="56" t="s">
        <v>837</v>
      </c>
      <c r="W624" s="56" t="s">
        <v>1767</v>
      </c>
      <c r="X624" s="56" t="s">
        <v>1768</v>
      </c>
      <c r="Y624" s="56">
        <v>43</v>
      </c>
      <c r="Z624" s="56" t="s">
        <v>843</v>
      </c>
      <c r="AA624" s="56" t="s">
        <v>2304</v>
      </c>
      <c r="AB624" s="56">
        <v>11</v>
      </c>
      <c r="AC624" s="56" t="s">
        <v>482</v>
      </c>
    </row>
    <row r="625" spans="1:29" s="56" customFormat="1">
      <c r="A625" s="57">
        <v>623</v>
      </c>
      <c r="B625" s="56" t="s">
        <v>835</v>
      </c>
      <c r="C625" s="56" t="s">
        <v>837</v>
      </c>
      <c r="D625" s="53" t="s">
        <v>849</v>
      </c>
      <c r="E625" s="56">
        <v>950.2</v>
      </c>
      <c r="F625" s="56">
        <v>950.2</v>
      </c>
      <c r="G625" s="56">
        <v>0</v>
      </c>
      <c r="H625" s="56">
        <v>0</v>
      </c>
      <c r="I625" s="56">
        <v>950.2</v>
      </c>
      <c r="K625" s="56">
        <v>0</v>
      </c>
      <c r="L625" s="56">
        <v>0</v>
      </c>
      <c r="R625" s="56" t="s">
        <v>1764</v>
      </c>
      <c r="S625" s="56" t="s">
        <v>2177</v>
      </c>
      <c r="T625" s="56" t="s">
        <v>2177</v>
      </c>
      <c r="U625" s="56" t="s">
        <v>835</v>
      </c>
      <c r="V625" s="56" t="s">
        <v>837</v>
      </c>
      <c r="W625" s="56" t="s">
        <v>1767</v>
      </c>
      <c r="X625" s="56" t="s">
        <v>1768</v>
      </c>
      <c r="Y625" s="56">
        <v>43</v>
      </c>
      <c r="Z625" s="56" t="s">
        <v>843</v>
      </c>
      <c r="AA625" s="56" t="s">
        <v>2305</v>
      </c>
      <c r="AB625" s="56">
        <v>15</v>
      </c>
      <c r="AC625" s="56" t="s">
        <v>849</v>
      </c>
    </row>
    <row r="626" spans="1:29" s="56" customFormat="1">
      <c r="A626" s="57">
        <v>624</v>
      </c>
      <c r="B626" s="56" t="s">
        <v>850</v>
      </c>
      <c r="C626" s="56" t="s">
        <v>851</v>
      </c>
      <c r="D626" s="53" t="s">
        <v>852</v>
      </c>
      <c r="E626" s="56">
        <v>211.25</v>
      </c>
      <c r="F626" s="56">
        <v>211.25</v>
      </c>
      <c r="I626" s="56">
        <v>211.25</v>
      </c>
      <c r="J626" s="56">
        <v>0</v>
      </c>
      <c r="L626" s="56">
        <v>0</v>
      </c>
      <c r="N626" s="56">
        <v>0</v>
      </c>
      <c r="R626" s="56" t="s">
        <v>1764</v>
      </c>
      <c r="S626" s="56" t="s">
        <v>2177</v>
      </c>
      <c r="T626" s="56" t="s">
        <v>2177</v>
      </c>
      <c r="U626" s="56" t="s">
        <v>850</v>
      </c>
      <c r="V626" s="56" t="s">
        <v>851</v>
      </c>
      <c r="W626" s="56" t="s">
        <v>1767</v>
      </c>
      <c r="X626" s="56" t="s">
        <v>1768</v>
      </c>
      <c r="Y626" s="56">
        <v>45</v>
      </c>
      <c r="Z626" s="56" t="s">
        <v>2306</v>
      </c>
      <c r="AA626" s="56" t="s">
        <v>2307</v>
      </c>
      <c r="AB626" s="56">
        <v>1</v>
      </c>
      <c r="AC626" s="56" t="s">
        <v>852</v>
      </c>
    </row>
    <row r="627" spans="1:29" s="56" customFormat="1">
      <c r="A627" s="57">
        <v>625</v>
      </c>
      <c r="B627" s="56" t="s">
        <v>850</v>
      </c>
      <c r="C627" s="56" t="s">
        <v>851</v>
      </c>
      <c r="D627" s="53" t="s">
        <v>853</v>
      </c>
      <c r="E627" s="56">
        <v>379.59</v>
      </c>
      <c r="F627" s="56">
        <v>379.59</v>
      </c>
      <c r="I627" s="56">
        <v>379.59</v>
      </c>
      <c r="J627" s="56">
        <v>0</v>
      </c>
      <c r="L627" s="56">
        <v>0</v>
      </c>
      <c r="N627" s="56">
        <v>0</v>
      </c>
      <c r="R627" s="56" t="s">
        <v>1764</v>
      </c>
      <c r="S627" s="56" t="s">
        <v>2177</v>
      </c>
      <c r="T627" s="56" t="s">
        <v>2177</v>
      </c>
      <c r="U627" s="56" t="s">
        <v>850</v>
      </c>
      <c r="V627" s="56" t="s">
        <v>851</v>
      </c>
      <c r="W627" s="56" t="s">
        <v>1767</v>
      </c>
      <c r="X627" s="56" t="s">
        <v>1768</v>
      </c>
      <c r="Y627" s="56">
        <v>45</v>
      </c>
      <c r="Z627" s="56" t="s">
        <v>2306</v>
      </c>
      <c r="AA627" s="56" t="s">
        <v>2308</v>
      </c>
      <c r="AB627" s="56">
        <v>2</v>
      </c>
      <c r="AC627" s="56" t="s">
        <v>853</v>
      </c>
    </row>
    <row r="628" spans="1:29" s="56" customFormat="1">
      <c r="A628" s="57">
        <v>626</v>
      </c>
      <c r="B628" s="56" t="s">
        <v>850</v>
      </c>
      <c r="C628" s="56" t="s">
        <v>851</v>
      </c>
      <c r="D628" s="53" t="s">
        <v>854</v>
      </c>
      <c r="E628" s="56">
        <v>475.1</v>
      </c>
      <c r="F628" s="56">
        <v>475.1</v>
      </c>
      <c r="I628" s="56">
        <v>475.1</v>
      </c>
      <c r="J628" s="56">
        <v>0</v>
      </c>
      <c r="L628" s="56">
        <v>0</v>
      </c>
      <c r="N628" s="56">
        <v>0</v>
      </c>
      <c r="R628" s="56" t="s">
        <v>1764</v>
      </c>
      <c r="S628" s="56" t="s">
        <v>2177</v>
      </c>
      <c r="T628" s="56" t="s">
        <v>2177</v>
      </c>
      <c r="U628" s="56" t="s">
        <v>850</v>
      </c>
      <c r="V628" s="56" t="s">
        <v>851</v>
      </c>
      <c r="W628" s="56" t="s">
        <v>1767</v>
      </c>
      <c r="X628" s="56" t="s">
        <v>1768</v>
      </c>
      <c r="Y628" s="56">
        <v>45</v>
      </c>
      <c r="Z628" s="56" t="s">
        <v>2306</v>
      </c>
      <c r="AA628" s="56" t="s">
        <v>2309</v>
      </c>
      <c r="AB628" s="56">
        <v>3</v>
      </c>
      <c r="AC628" s="56" t="s">
        <v>854</v>
      </c>
    </row>
    <row r="629" spans="1:29" s="56" customFormat="1">
      <c r="A629" s="57">
        <v>627</v>
      </c>
      <c r="B629" s="56" t="s">
        <v>850</v>
      </c>
      <c r="C629" s="56" t="s">
        <v>851</v>
      </c>
      <c r="D629" s="53" t="s">
        <v>855</v>
      </c>
      <c r="E629" s="56">
        <v>295.42</v>
      </c>
      <c r="F629" s="56">
        <v>295.42</v>
      </c>
      <c r="I629" s="56">
        <v>295.42</v>
      </c>
      <c r="J629" s="56">
        <v>0</v>
      </c>
      <c r="L629" s="56">
        <v>0</v>
      </c>
      <c r="N629" s="56">
        <v>0</v>
      </c>
      <c r="R629" s="56" t="s">
        <v>1764</v>
      </c>
      <c r="S629" s="56" t="s">
        <v>2177</v>
      </c>
      <c r="T629" s="56" t="s">
        <v>2177</v>
      </c>
      <c r="U629" s="56" t="s">
        <v>850</v>
      </c>
      <c r="V629" s="56" t="s">
        <v>851</v>
      </c>
      <c r="W629" s="56" t="s">
        <v>1767</v>
      </c>
      <c r="X629" s="56" t="s">
        <v>1768</v>
      </c>
      <c r="Y629" s="56">
        <v>45</v>
      </c>
      <c r="Z629" s="56" t="s">
        <v>2306</v>
      </c>
      <c r="AA629" s="56" t="s">
        <v>2310</v>
      </c>
      <c r="AB629" s="56">
        <v>4</v>
      </c>
      <c r="AC629" s="56" t="s">
        <v>855</v>
      </c>
    </row>
    <row r="630" spans="1:29" s="56" customFormat="1">
      <c r="A630" s="57">
        <v>628</v>
      </c>
      <c r="B630" s="56" t="s">
        <v>850</v>
      </c>
      <c r="C630" s="56" t="s">
        <v>851</v>
      </c>
      <c r="D630" s="53" t="s">
        <v>856</v>
      </c>
      <c r="E630" s="56">
        <v>407.52</v>
      </c>
      <c r="F630" s="56">
        <v>407.52</v>
      </c>
      <c r="I630" s="56">
        <v>407.52</v>
      </c>
      <c r="J630" s="56">
        <v>0</v>
      </c>
      <c r="L630" s="56">
        <v>0</v>
      </c>
      <c r="N630" s="56">
        <v>0</v>
      </c>
      <c r="R630" s="56" t="s">
        <v>1764</v>
      </c>
      <c r="S630" s="56" t="s">
        <v>2177</v>
      </c>
      <c r="T630" s="56" t="s">
        <v>2177</v>
      </c>
      <c r="U630" s="56" t="s">
        <v>850</v>
      </c>
      <c r="V630" s="56" t="s">
        <v>851</v>
      </c>
      <c r="W630" s="56" t="s">
        <v>1767</v>
      </c>
      <c r="X630" s="56" t="s">
        <v>1768</v>
      </c>
      <c r="Y630" s="56">
        <v>45</v>
      </c>
      <c r="Z630" s="56" t="s">
        <v>2306</v>
      </c>
      <c r="AA630" s="56" t="s">
        <v>2311</v>
      </c>
      <c r="AB630" s="56">
        <v>5</v>
      </c>
      <c r="AC630" s="56" t="s">
        <v>856</v>
      </c>
    </row>
    <row r="631" spans="1:29" s="56" customFormat="1">
      <c r="A631" s="57">
        <v>629</v>
      </c>
      <c r="B631" s="56" t="s">
        <v>850</v>
      </c>
      <c r="C631" s="56" t="s">
        <v>851</v>
      </c>
      <c r="D631" s="53" t="s">
        <v>857</v>
      </c>
      <c r="E631" s="56">
        <v>246.45</v>
      </c>
      <c r="F631" s="56">
        <v>246.45</v>
      </c>
      <c r="I631" s="56">
        <v>246.45</v>
      </c>
      <c r="J631" s="56">
        <v>0</v>
      </c>
      <c r="L631" s="56">
        <v>0</v>
      </c>
      <c r="N631" s="56">
        <v>0</v>
      </c>
      <c r="R631" s="56" t="s">
        <v>1764</v>
      </c>
      <c r="S631" s="56" t="s">
        <v>2177</v>
      </c>
      <c r="T631" s="56" t="s">
        <v>2177</v>
      </c>
      <c r="U631" s="56" t="s">
        <v>850</v>
      </c>
      <c r="V631" s="56" t="s">
        <v>851</v>
      </c>
      <c r="W631" s="56" t="s">
        <v>1767</v>
      </c>
      <c r="X631" s="56" t="s">
        <v>1768</v>
      </c>
      <c r="Y631" s="56">
        <v>45</v>
      </c>
      <c r="Z631" s="56" t="s">
        <v>2306</v>
      </c>
      <c r="AA631" s="56" t="s">
        <v>2312</v>
      </c>
      <c r="AB631" s="56">
        <v>6</v>
      </c>
      <c r="AC631" s="56" t="s">
        <v>857</v>
      </c>
    </row>
    <row r="632" spans="1:29" s="56" customFormat="1">
      <c r="A632" s="57">
        <v>630</v>
      </c>
      <c r="B632" s="56" t="s">
        <v>850</v>
      </c>
      <c r="C632" s="56" t="s">
        <v>851</v>
      </c>
      <c r="D632" s="53" t="s">
        <v>858</v>
      </c>
      <c r="E632" s="56">
        <v>223.79</v>
      </c>
      <c r="F632" s="56">
        <v>223.79</v>
      </c>
      <c r="I632" s="56">
        <v>223.79</v>
      </c>
      <c r="J632" s="56">
        <v>0</v>
      </c>
      <c r="L632" s="56">
        <v>0</v>
      </c>
      <c r="N632" s="56">
        <v>0</v>
      </c>
      <c r="R632" s="56" t="s">
        <v>1764</v>
      </c>
      <c r="S632" s="56" t="s">
        <v>2177</v>
      </c>
      <c r="T632" s="56" t="s">
        <v>2177</v>
      </c>
      <c r="U632" s="56" t="s">
        <v>850</v>
      </c>
      <c r="V632" s="56" t="s">
        <v>851</v>
      </c>
      <c r="W632" s="56" t="s">
        <v>1767</v>
      </c>
      <c r="X632" s="56" t="s">
        <v>1768</v>
      </c>
      <c r="Y632" s="56">
        <v>45</v>
      </c>
      <c r="Z632" s="56" t="s">
        <v>2306</v>
      </c>
      <c r="AA632" s="56" t="s">
        <v>2313</v>
      </c>
      <c r="AB632" s="56">
        <v>7</v>
      </c>
      <c r="AC632" s="56" t="s">
        <v>858</v>
      </c>
    </row>
    <row r="633" spans="1:29" s="56" customFormat="1">
      <c r="A633" s="57">
        <v>631</v>
      </c>
      <c r="B633" s="56" t="s">
        <v>850</v>
      </c>
      <c r="C633" s="56" t="s">
        <v>851</v>
      </c>
      <c r="D633" s="53" t="s">
        <v>859</v>
      </c>
      <c r="E633" s="56">
        <v>72.44</v>
      </c>
      <c r="F633" s="56">
        <v>72.44</v>
      </c>
      <c r="I633" s="56">
        <v>72.44</v>
      </c>
      <c r="J633" s="56">
        <v>0</v>
      </c>
      <c r="L633" s="56">
        <v>0</v>
      </c>
      <c r="N633" s="56">
        <v>0</v>
      </c>
      <c r="R633" s="56" t="s">
        <v>1764</v>
      </c>
      <c r="S633" s="56" t="s">
        <v>2177</v>
      </c>
      <c r="T633" s="56" t="s">
        <v>2177</v>
      </c>
      <c r="U633" s="56" t="s">
        <v>850</v>
      </c>
      <c r="V633" s="56" t="s">
        <v>851</v>
      </c>
      <c r="W633" s="56" t="s">
        <v>1767</v>
      </c>
      <c r="X633" s="56" t="s">
        <v>1768</v>
      </c>
      <c r="Y633" s="56">
        <v>45</v>
      </c>
      <c r="Z633" s="56" t="s">
        <v>2306</v>
      </c>
      <c r="AA633" s="56" t="s">
        <v>2314</v>
      </c>
      <c r="AB633" s="56">
        <v>8</v>
      </c>
      <c r="AC633" s="56" t="s">
        <v>859</v>
      </c>
    </row>
    <row r="634" spans="1:29" s="56" customFormat="1">
      <c r="A634" s="57">
        <v>632</v>
      </c>
      <c r="B634" s="56" t="s">
        <v>850</v>
      </c>
      <c r="C634" s="56" t="s">
        <v>851</v>
      </c>
      <c r="D634" s="53" t="s">
        <v>860</v>
      </c>
      <c r="E634" s="56">
        <v>194.65</v>
      </c>
      <c r="F634" s="56">
        <v>194.65</v>
      </c>
      <c r="I634" s="56">
        <v>194.65</v>
      </c>
      <c r="J634" s="56">
        <v>0</v>
      </c>
      <c r="L634" s="56">
        <v>0</v>
      </c>
      <c r="N634" s="56">
        <v>0</v>
      </c>
      <c r="R634" s="56" t="s">
        <v>1764</v>
      </c>
      <c r="S634" s="56" t="s">
        <v>2177</v>
      </c>
      <c r="T634" s="56" t="s">
        <v>2177</v>
      </c>
      <c r="U634" s="56" t="s">
        <v>850</v>
      </c>
      <c r="V634" s="56" t="s">
        <v>851</v>
      </c>
      <c r="W634" s="56" t="s">
        <v>1767</v>
      </c>
      <c r="X634" s="56" t="s">
        <v>1768</v>
      </c>
      <c r="Y634" s="56">
        <v>45</v>
      </c>
      <c r="Z634" s="56" t="s">
        <v>2306</v>
      </c>
      <c r="AA634" s="56" t="s">
        <v>2315</v>
      </c>
      <c r="AB634" s="56">
        <v>9</v>
      </c>
      <c r="AC634" s="56" t="s">
        <v>860</v>
      </c>
    </row>
    <row r="635" spans="1:29" s="56" customFormat="1">
      <c r="A635" s="57">
        <v>633</v>
      </c>
      <c r="B635" s="56" t="s">
        <v>850</v>
      </c>
      <c r="C635" s="56" t="s">
        <v>851</v>
      </c>
      <c r="D635" s="53" t="s">
        <v>861</v>
      </c>
      <c r="E635" s="56">
        <v>297.85000000000002</v>
      </c>
      <c r="F635" s="56">
        <v>297.85000000000002</v>
      </c>
      <c r="I635" s="56">
        <v>297.85000000000002</v>
      </c>
      <c r="J635" s="56">
        <v>0</v>
      </c>
      <c r="L635" s="56">
        <v>0</v>
      </c>
      <c r="N635" s="56">
        <v>0</v>
      </c>
      <c r="R635" s="56" t="s">
        <v>1764</v>
      </c>
      <c r="S635" s="56" t="s">
        <v>2177</v>
      </c>
      <c r="T635" s="56" t="s">
        <v>2177</v>
      </c>
      <c r="U635" s="56" t="s">
        <v>850</v>
      </c>
      <c r="V635" s="56" t="s">
        <v>851</v>
      </c>
      <c r="W635" s="56" t="s">
        <v>1767</v>
      </c>
      <c r="X635" s="56" t="s">
        <v>1768</v>
      </c>
      <c r="Y635" s="56">
        <v>45</v>
      </c>
      <c r="Z635" s="56" t="s">
        <v>2306</v>
      </c>
      <c r="AA635" s="56" t="s">
        <v>2316</v>
      </c>
      <c r="AB635" s="56">
        <v>10</v>
      </c>
      <c r="AC635" s="56" t="s">
        <v>861</v>
      </c>
    </row>
    <row r="636" spans="1:29" s="56" customFormat="1">
      <c r="A636" s="57">
        <v>634</v>
      </c>
      <c r="B636" s="56" t="s">
        <v>850</v>
      </c>
      <c r="C636" s="56" t="s">
        <v>851</v>
      </c>
      <c r="D636" s="53" t="s">
        <v>862</v>
      </c>
      <c r="E636" s="56">
        <v>85.39</v>
      </c>
      <c r="F636" s="56">
        <v>85.39</v>
      </c>
      <c r="I636" s="56">
        <v>85.39</v>
      </c>
      <c r="J636" s="56">
        <v>0</v>
      </c>
      <c r="L636" s="56">
        <v>0</v>
      </c>
      <c r="N636" s="56">
        <v>0</v>
      </c>
      <c r="R636" s="56" t="s">
        <v>1764</v>
      </c>
      <c r="S636" s="56" t="s">
        <v>2177</v>
      </c>
      <c r="T636" s="56" t="s">
        <v>2177</v>
      </c>
      <c r="U636" s="56" t="s">
        <v>850</v>
      </c>
      <c r="V636" s="56" t="s">
        <v>851</v>
      </c>
      <c r="W636" s="56" t="s">
        <v>1767</v>
      </c>
      <c r="X636" s="56" t="s">
        <v>1768</v>
      </c>
      <c r="Y636" s="56">
        <v>45</v>
      </c>
      <c r="Z636" s="56" t="s">
        <v>2306</v>
      </c>
      <c r="AA636" s="56" t="s">
        <v>2317</v>
      </c>
      <c r="AB636" s="56">
        <v>11</v>
      </c>
      <c r="AC636" s="56" t="s">
        <v>862</v>
      </c>
    </row>
    <row r="637" spans="1:29" s="56" customFormat="1">
      <c r="A637" s="57">
        <v>635</v>
      </c>
      <c r="B637" s="56" t="s">
        <v>850</v>
      </c>
      <c r="C637" s="56" t="s">
        <v>851</v>
      </c>
      <c r="D637" s="53" t="s">
        <v>863</v>
      </c>
      <c r="E637" s="56">
        <v>62.32</v>
      </c>
      <c r="F637" s="56">
        <v>62.32</v>
      </c>
      <c r="I637" s="56">
        <v>62.32</v>
      </c>
      <c r="J637" s="56">
        <v>0</v>
      </c>
      <c r="L637" s="56">
        <v>0</v>
      </c>
      <c r="N637" s="56">
        <v>0</v>
      </c>
      <c r="R637" s="56" t="s">
        <v>1764</v>
      </c>
      <c r="S637" s="56" t="s">
        <v>2177</v>
      </c>
      <c r="T637" s="56" t="s">
        <v>2177</v>
      </c>
      <c r="U637" s="56" t="s">
        <v>850</v>
      </c>
      <c r="V637" s="56" t="s">
        <v>851</v>
      </c>
      <c r="W637" s="56" t="s">
        <v>1767</v>
      </c>
      <c r="X637" s="56" t="s">
        <v>1768</v>
      </c>
      <c r="Y637" s="56">
        <v>45</v>
      </c>
      <c r="Z637" s="56" t="s">
        <v>2306</v>
      </c>
      <c r="AA637" s="56" t="s">
        <v>2318</v>
      </c>
      <c r="AB637" s="56">
        <v>12</v>
      </c>
      <c r="AC637" s="56" t="s">
        <v>863</v>
      </c>
    </row>
    <row r="638" spans="1:29" s="56" customFormat="1">
      <c r="A638" s="57">
        <v>636</v>
      </c>
      <c r="B638" s="56" t="s">
        <v>850</v>
      </c>
      <c r="C638" s="56" t="s">
        <v>851</v>
      </c>
      <c r="D638" s="53" t="s">
        <v>864</v>
      </c>
      <c r="E638" s="56">
        <v>756.36</v>
      </c>
      <c r="F638" s="56">
        <v>756.36</v>
      </c>
      <c r="I638" s="56">
        <v>756.36</v>
      </c>
      <c r="J638" s="56">
        <v>0</v>
      </c>
      <c r="L638" s="56">
        <v>0</v>
      </c>
      <c r="N638" s="56">
        <v>0</v>
      </c>
      <c r="R638" s="56" t="s">
        <v>1764</v>
      </c>
      <c r="S638" s="56" t="s">
        <v>2177</v>
      </c>
      <c r="T638" s="56" t="s">
        <v>2177</v>
      </c>
      <c r="U638" s="56" t="s">
        <v>850</v>
      </c>
      <c r="V638" s="56" t="s">
        <v>851</v>
      </c>
      <c r="W638" s="56" t="s">
        <v>1767</v>
      </c>
      <c r="X638" s="56" t="s">
        <v>1768</v>
      </c>
      <c r="Y638" s="56">
        <v>45</v>
      </c>
      <c r="Z638" s="56" t="s">
        <v>2306</v>
      </c>
      <c r="AA638" s="56" t="s">
        <v>2319</v>
      </c>
      <c r="AB638" s="56">
        <v>13</v>
      </c>
      <c r="AC638" s="56" t="s">
        <v>864</v>
      </c>
    </row>
    <row r="639" spans="1:29" s="56" customFormat="1">
      <c r="A639" s="57">
        <v>637</v>
      </c>
      <c r="B639" s="56" t="s">
        <v>850</v>
      </c>
      <c r="C639" s="56" t="s">
        <v>851</v>
      </c>
      <c r="D639" s="53" t="s">
        <v>865</v>
      </c>
      <c r="E639" s="56">
        <v>334.27</v>
      </c>
      <c r="F639" s="56">
        <v>334.27</v>
      </c>
      <c r="I639" s="56">
        <v>334.27</v>
      </c>
      <c r="J639" s="56">
        <v>0</v>
      </c>
      <c r="L639" s="56">
        <v>0</v>
      </c>
      <c r="N639" s="56">
        <v>0</v>
      </c>
      <c r="R639" s="56" t="s">
        <v>1764</v>
      </c>
      <c r="S639" s="56" t="s">
        <v>2177</v>
      </c>
      <c r="T639" s="56" t="s">
        <v>2177</v>
      </c>
      <c r="U639" s="56" t="s">
        <v>850</v>
      </c>
      <c r="V639" s="56" t="s">
        <v>851</v>
      </c>
      <c r="W639" s="56" t="s">
        <v>1767</v>
      </c>
      <c r="X639" s="56" t="s">
        <v>1768</v>
      </c>
      <c r="Y639" s="56">
        <v>45</v>
      </c>
      <c r="Z639" s="56" t="s">
        <v>2306</v>
      </c>
      <c r="AA639" s="56" t="s">
        <v>2320</v>
      </c>
      <c r="AB639" s="56">
        <v>14</v>
      </c>
      <c r="AC639" s="56" t="s">
        <v>865</v>
      </c>
    </row>
    <row r="640" spans="1:29" s="56" customFormat="1">
      <c r="A640" s="57">
        <v>638</v>
      </c>
      <c r="B640" s="56" t="s">
        <v>850</v>
      </c>
      <c r="C640" s="56" t="s">
        <v>851</v>
      </c>
      <c r="D640" s="53" t="s">
        <v>866</v>
      </c>
      <c r="E640" s="56">
        <v>1235.49</v>
      </c>
      <c r="F640" s="56">
        <v>1235.49</v>
      </c>
      <c r="I640" s="56">
        <v>1235.49</v>
      </c>
      <c r="J640" s="56">
        <v>0</v>
      </c>
      <c r="L640" s="56">
        <v>0</v>
      </c>
      <c r="N640" s="56">
        <v>0</v>
      </c>
      <c r="R640" s="56" t="s">
        <v>1764</v>
      </c>
      <c r="S640" s="56" t="s">
        <v>2177</v>
      </c>
      <c r="T640" s="56" t="s">
        <v>2177</v>
      </c>
      <c r="U640" s="56" t="s">
        <v>850</v>
      </c>
      <c r="V640" s="56" t="s">
        <v>851</v>
      </c>
      <c r="W640" s="56" t="s">
        <v>1767</v>
      </c>
      <c r="X640" s="56" t="s">
        <v>1768</v>
      </c>
      <c r="Y640" s="56">
        <v>45</v>
      </c>
      <c r="Z640" s="56" t="s">
        <v>2306</v>
      </c>
      <c r="AA640" s="56" t="s">
        <v>2321</v>
      </c>
      <c r="AB640" s="56">
        <v>15</v>
      </c>
      <c r="AC640" s="56" t="s">
        <v>866</v>
      </c>
    </row>
    <row r="641" spans="1:29" s="56" customFormat="1">
      <c r="A641" s="57">
        <v>639</v>
      </c>
      <c r="B641" s="56" t="s">
        <v>850</v>
      </c>
      <c r="C641" s="56" t="s">
        <v>851</v>
      </c>
      <c r="D641" s="53" t="s">
        <v>696</v>
      </c>
      <c r="E641" s="56">
        <v>602.16999999999996</v>
      </c>
      <c r="F641" s="56">
        <v>602.16999999999996</v>
      </c>
      <c r="I641" s="56">
        <v>602.16999999999996</v>
      </c>
      <c r="J641" s="56">
        <v>0</v>
      </c>
      <c r="L641" s="56">
        <v>0</v>
      </c>
      <c r="N641" s="56">
        <v>0</v>
      </c>
      <c r="R641" s="56" t="s">
        <v>1764</v>
      </c>
      <c r="S641" s="56" t="s">
        <v>2177</v>
      </c>
      <c r="T641" s="56" t="s">
        <v>2177</v>
      </c>
      <c r="U641" s="56" t="s">
        <v>850</v>
      </c>
      <c r="V641" s="56" t="s">
        <v>851</v>
      </c>
      <c r="W641" s="56" t="s">
        <v>1767</v>
      </c>
      <c r="X641" s="56" t="s">
        <v>1768</v>
      </c>
      <c r="Y641" s="56">
        <v>45</v>
      </c>
      <c r="Z641" s="56" t="s">
        <v>2306</v>
      </c>
      <c r="AA641" s="56" t="s">
        <v>2322</v>
      </c>
      <c r="AB641" s="56">
        <v>16</v>
      </c>
      <c r="AC641" s="56" t="s">
        <v>696</v>
      </c>
    </row>
    <row r="642" spans="1:29" s="56" customFormat="1">
      <c r="A642" s="57">
        <v>640</v>
      </c>
      <c r="B642" s="56" t="s">
        <v>850</v>
      </c>
      <c r="C642" s="56" t="s">
        <v>851</v>
      </c>
      <c r="D642" s="53" t="s">
        <v>867</v>
      </c>
      <c r="E642" s="56">
        <v>199.1</v>
      </c>
      <c r="F642" s="56">
        <v>199.1</v>
      </c>
      <c r="I642" s="56">
        <v>199.1</v>
      </c>
      <c r="J642" s="56">
        <v>0</v>
      </c>
      <c r="L642" s="56">
        <v>0</v>
      </c>
      <c r="N642" s="56">
        <v>0</v>
      </c>
      <c r="R642" s="56" t="s">
        <v>1764</v>
      </c>
      <c r="S642" s="56" t="s">
        <v>2177</v>
      </c>
      <c r="T642" s="56" t="s">
        <v>2177</v>
      </c>
      <c r="U642" s="56" t="s">
        <v>850</v>
      </c>
      <c r="V642" s="56" t="s">
        <v>851</v>
      </c>
      <c r="W642" s="56" t="s">
        <v>1767</v>
      </c>
      <c r="X642" s="56" t="s">
        <v>1768</v>
      </c>
      <c r="Y642" s="56">
        <v>45</v>
      </c>
      <c r="Z642" s="56" t="s">
        <v>2306</v>
      </c>
      <c r="AA642" s="56" t="s">
        <v>2323</v>
      </c>
      <c r="AB642" s="56">
        <v>17</v>
      </c>
      <c r="AC642" s="56" t="s">
        <v>867</v>
      </c>
    </row>
    <row r="643" spans="1:29" s="56" customFormat="1">
      <c r="A643" s="57">
        <v>641</v>
      </c>
      <c r="B643" s="56" t="s">
        <v>850</v>
      </c>
      <c r="C643" s="56" t="s">
        <v>851</v>
      </c>
      <c r="D643" s="53" t="s">
        <v>868</v>
      </c>
      <c r="E643" s="56">
        <v>392.54</v>
      </c>
      <c r="F643" s="56">
        <v>392.54</v>
      </c>
      <c r="I643" s="56">
        <v>392.54</v>
      </c>
      <c r="J643" s="56">
        <v>0</v>
      </c>
      <c r="L643" s="56">
        <v>0</v>
      </c>
      <c r="N643" s="56">
        <v>0</v>
      </c>
      <c r="R643" s="56" t="s">
        <v>1764</v>
      </c>
      <c r="S643" s="56" t="s">
        <v>2177</v>
      </c>
      <c r="T643" s="56" t="s">
        <v>2177</v>
      </c>
      <c r="U643" s="56" t="s">
        <v>850</v>
      </c>
      <c r="V643" s="56" t="s">
        <v>851</v>
      </c>
      <c r="W643" s="56" t="s">
        <v>1767</v>
      </c>
      <c r="X643" s="56" t="s">
        <v>1768</v>
      </c>
      <c r="Y643" s="56">
        <v>45</v>
      </c>
      <c r="Z643" s="56" t="s">
        <v>2306</v>
      </c>
      <c r="AA643" s="56" t="s">
        <v>2324</v>
      </c>
      <c r="AB643" s="56">
        <v>18</v>
      </c>
      <c r="AC643" s="56" t="s">
        <v>868</v>
      </c>
    </row>
    <row r="644" spans="1:29" s="56" customFormat="1">
      <c r="A644" s="57">
        <v>642</v>
      </c>
      <c r="B644" s="56" t="s">
        <v>850</v>
      </c>
      <c r="C644" s="56" t="s">
        <v>851</v>
      </c>
      <c r="D644" s="53" t="s">
        <v>869</v>
      </c>
      <c r="E644" s="56">
        <v>779.42</v>
      </c>
      <c r="F644" s="56">
        <v>779.42</v>
      </c>
      <c r="I644" s="56">
        <v>779.42</v>
      </c>
      <c r="J644" s="56">
        <v>0</v>
      </c>
      <c r="L644" s="56">
        <v>0</v>
      </c>
      <c r="N644" s="56">
        <v>0</v>
      </c>
      <c r="R644" s="56" t="s">
        <v>1764</v>
      </c>
      <c r="S644" s="56" t="s">
        <v>2177</v>
      </c>
      <c r="T644" s="56" t="s">
        <v>2177</v>
      </c>
      <c r="U644" s="56" t="s">
        <v>850</v>
      </c>
      <c r="V644" s="56" t="s">
        <v>851</v>
      </c>
      <c r="W644" s="56" t="s">
        <v>1767</v>
      </c>
      <c r="X644" s="56" t="s">
        <v>1768</v>
      </c>
      <c r="Y644" s="56">
        <v>45</v>
      </c>
      <c r="Z644" s="56" t="s">
        <v>2306</v>
      </c>
      <c r="AA644" s="56" t="s">
        <v>2325</v>
      </c>
      <c r="AB644" s="56">
        <v>19</v>
      </c>
      <c r="AC644" s="56" t="s">
        <v>869</v>
      </c>
    </row>
    <row r="645" spans="1:29" s="56" customFormat="1">
      <c r="A645" s="57">
        <v>643</v>
      </c>
      <c r="B645" s="56" t="s">
        <v>850</v>
      </c>
      <c r="C645" s="56" t="s">
        <v>851</v>
      </c>
      <c r="D645" s="53" t="s">
        <v>870</v>
      </c>
      <c r="E645" s="56">
        <v>217.72</v>
      </c>
      <c r="F645" s="56">
        <v>217.72</v>
      </c>
      <c r="I645" s="56">
        <v>217.72</v>
      </c>
      <c r="J645" s="56">
        <v>0</v>
      </c>
      <c r="L645" s="56">
        <v>0</v>
      </c>
      <c r="N645" s="56">
        <v>0</v>
      </c>
      <c r="R645" s="56" t="s">
        <v>1764</v>
      </c>
      <c r="S645" s="56" t="s">
        <v>2177</v>
      </c>
      <c r="T645" s="56" t="s">
        <v>2177</v>
      </c>
      <c r="U645" s="56" t="s">
        <v>850</v>
      </c>
      <c r="V645" s="56" t="s">
        <v>851</v>
      </c>
      <c r="W645" s="56" t="s">
        <v>1767</v>
      </c>
      <c r="X645" s="56" t="s">
        <v>1768</v>
      </c>
      <c r="Y645" s="56">
        <v>45</v>
      </c>
      <c r="Z645" s="56" t="s">
        <v>2306</v>
      </c>
      <c r="AA645" s="56" t="s">
        <v>2326</v>
      </c>
      <c r="AB645" s="56">
        <v>20</v>
      </c>
      <c r="AC645" s="56" t="s">
        <v>870</v>
      </c>
    </row>
    <row r="646" spans="1:29" s="56" customFormat="1">
      <c r="A646" s="57">
        <v>644</v>
      </c>
      <c r="B646" s="56" t="s">
        <v>850</v>
      </c>
      <c r="C646" s="56" t="s">
        <v>851</v>
      </c>
      <c r="D646" s="53" t="s">
        <v>871</v>
      </c>
      <c r="E646" s="56">
        <v>203.56</v>
      </c>
      <c r="F646" s="56">
        <v>203.56</v>
      </c>
      <c r="I646" s="56">
        <v>203.56</v>
      </c>
      <c r="J646" s="56">
        <v>0</v>
      </c>
      <c r="L646" s="56">
        <v>0</v>
      </c>
      <c r="N646" s="56">
        <v>0</v>
      </c>
      <c r="R646" s="56" t="s">
        <v>1764</v>
      </c>
      <c r="S646" s="56" t="s">
        <v>2177</v>
      </c>
      <c r="T646" s="56" t="s">
        <v>2177</v>
      </c>
      <c r="U646" s="56" t="s">
        <v>850</v>
      </c>
      <c r="V646" s="56" t="s">
        <v>851</v>
      </c>
      <c r="W646" s="56" t="s">
        <v>1767</v>
      </c>
      <c r="X646" s="56" t="s">
        <v>1768</v>
      </c>
      <c r="Y646" s="56">
        <v>45</v>
      </c>
      <c r="Z646" s="56" t="s">
        <v>2306</v>
      </c>
      <c r="AA646" s="56" t="s">
        <v>2327</v>
      </c>
      <c r="AB646" s="56">
        <v>21</v>
      </c>
      <c r="AC646" s="56" t="s">
        <v>871</v>
      </c>
    </row>
    <row r="647" spans="1:29" s="56" customFormat="1">
      <c r="A647" s="57">
        <v>645</v>
      </c>
      <c r="B647" s="56" t="s">
        <v>850</v>
      </c>
      <c r="C647" s="56" t="s">
        <v>851</v>
      </c>
      <c r="D647" s="53" t="s">
        <v>872</v>
      </c>
      <c r="E647" s="56">
        <v>953.44</v>
      </c>
      <c r="F647" s="56">
        <v>953.44</v>
      </c>
      <c r="I647" s="56">
        <v>953.44</v>
      </c>
      <c r="J647" s="56">
        <v>0</v>
      </c>
      <c r="L647" s="56">
        <v>0</v>
      </c>
      <c r="N647" s="56">
        <v>0</v>
      </c>
      <c r="R647" s="56" t="s">
        <v>1764</v>
      </c>
      <c r="S647" s="56" t="s">
        <v>2177</v>
      </c>
      <c r="T647" s="56" t="s">
        <v>2177</v>
      </c>
      <c r="U647" s="56" t="s">
        <v>850</v>
      </c>
      <c r="V647" s="56" t="s">
        <v>851</v>
      </c>
      <c r="W647" s="56" t="s">
        <v>1767</v>
      </c>
      <c r="X647" s="56" t="s">
        <v>1768</v>
      </c>
      <c r="Y647" s="56">
        <v>45</v>
      </c>
      <c r="Z647" s="56" t="s">
        <v>2306</v>
      </c>
      <c r="AA647" s="56" t="s">
        <v>2328</v>
      </c>
      <c r="AB647" s="56">
        <v>22</v>
      </c>
      <c r="AC647" s="56" t="s">
        <v>872</v>
      </c>
    </row>
    <row r="648" spans="1:29" s="56" customFormat="1">
      <c r="A648" s="57">
        <v>646</v>
      </c>
      <c r="B648" s="56" t="s">
        <v>850</v>
      </c>
      <c r="C648" s="56" t="s">
        <v>851</v>
      </c>
      <c r="D648" s="53" t="s">
        <v>873</v>
      </c>
      <c r="E648" s="56">
        <v>373.12</v>
      </c>
      <c r="F648" s="56">
        <v>373.12</v>
      </c>
      <c r="I648" s="56">
        <v>373.12</v>
      </c>
      <c r="J648" s="56">
        <v>0</v>
      </c>
      <c r="L648" s="56">
        <v>0</v>
      </c>
      <c r="N648" s="56">
        <v>0</v>
      </c>
      <c r="R648" s="56" t="s">
        <v>1764</v>
      </c>
      <c r="S648" s="56" t="s">
        <v>2177</v>
      </c>
      <c r="T648" s="56" t="s">
        <v>2177</v>
      </c>
      <c r="U648" s="56" t="s">
        <v>850</v>
      </c>
      <c r="V648" s="56" t="s">
        <v>851</v>
      </c>
      <c r="W648" s="56" t="s">
        <v>1767</v>
      </c>
      <c r="X648" s="56" t="s">
        <v>1768</v>
      </c>
      <c r="Y648" s="56">
        <v>45</v>
      </c>
      <c r="Z648" s="56" t="s">
        <v>2306</v>
      </c>
      <c r="AA648" s="56" t="s">
        <v>2329</v>
      </c>
      <c r="AB648" s="56">
        <v>23</v>
      </c>
      <c r="AC648" s="56" t="s">
        <v>873</v>
      </c>
    </row>
    <row r="649" spans="1:29" s="56" customFormat="1">
      <c r="A649" s="57">
        <v>647</v>
      </c>
      <c r="B649" s="56" t="s">
        <v>850</v>
      </c>
      <c r="C649" s="56" t="s">
        <v>851</v>
      </c>
      <c r="D649" s="53" t="s">
        <v>874</v>
      </c>
      <c r="E649" s="56">
        <v>864.81</v>
      </c>
      <c r="F649" s="56">
        <v>864.81</v>
      </c>
      <c r="I649" s="56">
        <v>864.81</v>
      </c>
      <c r="J649" s="56">
        <v>0</v>
      </c>
      <c r="L649" s="56">
        <v>0</v>
      </c>
      <c r="N649" s="56">
        <v>0</v>
      </c>
      <c r="R649" s="56" t="s">
        <v>1764</v>
      </c>
      <c r="S649" s="56" t="s">
        <v>2177</v>
      </c>
      <c r="T649" s="56" t="s">
        <v>2177</v>
      </c>
      <c r="U649" s="56" t="s">
        <v>850</v>
      </c>
      <c r="V649" s="56" t="s">
        <v>851</v>
      </c>
      <c r="W649" s="56" t="s">
        <v>1767</v>
      </c>
      <c r="X649" s="56" t="s">
        <v>1768</v>
      </c>
      <c r="Y649" s="56">
        <v>45</v>
      </c>
      <c r="Z649" s="56" t="s">
        <v>2306</v>
      </c>
      <c r="AA649" s="56" t="s">
        <v>2330</v>
      </c>
      <c r="AB649" s="56">
        <v>24</v>
      </c>
      <c r="AC649" s="56" t="s">
        <v>874</v>
      </c>
    </row>
    <row r="650" spans="1:29" s="56" customFormat="1">
      <c r="A650" s="57">
        <v>648</v>
      </c>
      <c r="B650" s="56" t="s">
        <v>875</v>
      </c>
      <c r="C650" s="56" t="s">
        <v>876</v>
      </c>
      <c r="D650" s="53" t="s">
        <v>877</v>
      </c>
      <c r="E650" s="56">
        <v>274.38</v>
      </c>
      <c r="F650" s="56">
        <v>274.38</v>
      </c>
      <c r="I650" s="56">
        <v>274.38</v>
      </c>
      <c r="J650" s="56">
        <v>0</v>
      </c>
      <c r="N650" s="56">
        <v>0</v>
      </c>
      <c r="R650" s="56" t="s">
        <v>1764</v>
      </c>
      <c r="S650" s="56" t="s">
        <v>2197</v>
      </c>
      <c r="T650" s="56" t="s">
        <v>2197</v>
      </c>
      <c r="U650" s="56" t="s">
        <v>875</v>
      </c>
      <c r="V650" s="56" t="s">
        <v>876</v>
      </c>
      <c r="W650" s="56" t="s">
        <v>1767</v>
      </c>
      <c r="X650" s="56" t="s">
        <v>1768</v>
      </c>
      <c r="Y650" s="56">
        <v>46</v>
      </c>
      <c r="Z650" s="56" t="s">
        <v>879</v>
      </c>
      <c r="AA650" s="56" t="s">
        <v>2331</v>
      </c>
      <c r="AB650" s="56">
        <v>1</v>
      </c>
      <c r="AC650" s="56" t="s">
        <v>877</v>
      </c>
    </row>
    <row r="651" spans="1:29" s="56" customFormat="1">
      <c r="A651" s="57">
        <v>649</v>
      </c>
      <c r="B651" s="56" t="s">
        <v>875</v>
      </c>
      <c r="C651" s="56" t="s">
        <v>876</v>
      </c>
      <c r="D651" s="53" t="s">
        <v>878</v>
      </c>
      <c r="E651" s="56">
        <v>145.28</v>
      </c>
      <c r="F651" s="56">
        <v>145.28</v>
      </c>
      <c r="I651" s="56">
        <v>145.28</v>
      </c>
      <c r="J651" s="56">
        <v>0</v>
      </c>
      <c r="N651" s="56">
        <v>0</v>
      </c>
      <c r="R651" s="56" t="s">
        <v>1764</v>
      </c>
      <c r="S651" s="56" t="s">
        <v>2197</v>
      </c>
      <c r="T651" s="56" t="s">
        <v>2197</v>
      </c>
      <c r="U651" s="56" t="s">
        <v>875</v>
      </c>
      <c r="V651" s="56" t="s">
        <v>876</v>
      </c>
      <c r="W651" s="56" t="s">
        <v>1767</v>
      </c>
      <c r="X651" s="56" t="s">
        <v>1768</v>
      </c>
      <c r="Y651" s="56">
        <v>46</v>
      </c>
      <c r="Z651" s="56" t="s">
        <v>879</v>
      </c>
      <c r="AA651" s="56" t="s">
        <v>2332</v>
      </c>
      <c r="AB651" s="56">
        <v>2</v>
      </c>
      <c r="AC651" s="56" t="s">
        <v>878</v>
      </c>
    </row>
    <row r="652" spans="1:29" s="56" customFormat="1">
      <c r="A652" s="57">
        <v>650</v>
      </c>
      <c r="B652" s="56" t="s">
        <v>875</v>
      </c>
      <c r="C652" s="56" t="s">
        <v>876</v>
      </c>
      <c r="D652" s="53" t="s">
        <v>879</v>
      </c>
      <c r="E652" s="56">
        <v>1398.99</v>
      </c>
      <c r="F652" s="56">
        <v>1398.99</v>
      </c>
      <c r="I652" s="56">
        <v>1398.99</v>
      </c>
      <c r="J652" s="56">
        <v>0</v>
      </c>
      <c r="N652" s="56">
        <v>0</v>
      </c>
      <c r="R652" s="56" t="s">
        <v>1764</v>
      </c>
      <c r="S652" s="56" t="s">
        <v>2197</v>
      </c>
      <c r="T652" s="56" t="s">
        <v>2197</v>
      </c>
      <c r="U652" s="56" t="s">
        <v>875</v>
      </c>
      <c r="V652" s="56" t="s">
        <v>876</v>
      </c>
      <c r="W652" s="56" t="s">
        <v>1767</v>
      </c>
      <c r="X652" s="56" t="s">
        <v>1768</v>
      </c>
      <c r="Y652" s="56">
        <v>46</v>
      </c>
      <c r="Z652" s="56" t="s">
        <v>879</v>
      </c>
      <c r="AA652" s="56" t="s">
        <v>2333</v>
      </c>
      <c r="AB652" s="56">
        <v>3</v>
      </c>
      <c r="AC652" s="56" t="s">
        <v>879</v>
      </c>
    </row>
    <row r="653" spans="1:29" s="56" customFormat="1">
      <c r="A653" s="57">
        <v>651</v>
      </c>
      <c r="B653" s="56" t="s">
        <v>875</v>
      </c>
      <c r="C653" s="56" t="s">
        <v>876</v>
      </c>
      <c r="D653" s="53" t="s">
        <v>880</v>
      </c>
      <c r="E653" s="56">
        <v>1262.6199999999999</v>
      </c>
      <c r="F653" s="56">
        <v>1262.6199999999999</v>
      </c>
      <c r="I653" s="56">
        <v>1262.6199999999999</v>
      </c>
      <c r="J653" s="56">
        <v>0</v>
      </c>
      <c r="N653" s="56">
        <v>0</v>
      </c>
      <c r="R653" s="56" t="s">
        <v>1764</v>
      </c>
      <c r="S653" s="56" t="s">
        <v>2197</v>
      </c>
      <c r="T653" s="56" t="s">
        <v>2197</v>
      </c>
      <c r="U653" s="56" t="s">
        <v>875</v>
      </c>
      <c r="V653" s="56" t="s">
        <v>876</v>
      </c>
      <c r="W653" s="56" t="s">
        <v>1767</v>
      </c>
      <c r="X653" s="56" t="s">
        <v>1768</v>
      </c>
      <c r="Y653" s="56">
        <v>46</v>
      </c>
      <c r="Z653" s="56" t="s">
        <v>879</v>
      </c>
      <c r="AA653" s="56" t="s">
        <v>2334</v>
      </c>
      <c r="AB653" s="56">
        <v>4</v>
      </c>
      <c r="AC653" s="56" t="s">
        <v>880</v>
      </c>
    </row>
    <row r="654" spans="1:29" s="56" customFormat="1">
      <c r="A654" s="57">
        <v>652</v>
      </c>
      <c r="B654" s="56" t="s">
        <v>875</v>
      </c>
      <c r="C654" s="56" t="s">
        <v>876</v>
      </c>
      <c r="D654" s="53" t="s">
        <v>881</v>
      </c>
      <c r="E654" s="56">
        <v>381.62</v>
      </c>
      <c r="F654" s="56">
        <v>381.62</v>
      </c>
      <c r="I654" s="56">
        <v>381.62</v>
      </c>
      <c r="J654" s="56">
        <v>0</v>
      </c>
      <c r="N654" s="56">
        <v>0</v>
      </c>
      <c r="R654" s="56" t="s">
        <v>1764</v>
      </c>
      <c r="S654" s="56" t="s">
        <v>2197</v>
      </c>
      <c r="T654" s="56" t="s">
        <v>2197</v>
      </c>
      <c r="U654" s="56" t="s">
        <v>875</v>
      </c>
      <c r="V654" s="56" t="s">
        <v>876</v>
      </c>
      <c r="W654" s="56" t="s">
        <v>1767</v>
      </c>
      <c r="X654" s="56" t="s">
        <v>1768</v>
      </c>
      <c r="Y654" s="56">
        <v>46</v>
      </c>
      <c r="Z654" s="56" t="s">
        <v>879</v>
      </c>
      <c r="AA654" s="56" t="s">
        <v>2335</v>
      </c>
      <c r="AB654" s="56">
        <v>5</v>
      </c>
      <c r="AC654" s="56" t="s">
        <v>881</v>
      </c>
    </row>
    <row r="655" spans="1:29" s="56" customFormat="1">
      <c r="A655" s="57">
        <v>653</v>
      </c>
      <c r="B655" s="56" t="s">
        <v>875</v>
      </c>
      <c r="C655" s="56" t="s">
        <v>876</v>
      </c>
      <c r="D655" s="53" t="s">
        <v>882</v>
      </c>
      <c r="E655" s="56">
        <v>1419.23</v>
      </c>
      <c r="F655" s="56">
        <v>1419.23</v>
      </c>
      <c r="I655" s="56">
        <v>1419.23</v>
      </c>
      <c r="J655" s="56">
        <v>0</v>
      </c>
      <c r="N655" s="56">
        <v>0</v>
      </c>
      <c r="R655" s="56" t="s">
        <v>1764</v>
      </c>
      <c r="S655" s="56" t="s">
        <v>2197</v>
      </c>
      <c r="T655" s="56" t="s">
        <v>2197</v>
      </c>
      <c r="U655" s="56" t="s">
        <v>875</v>
      </c>
      <c r="V655" s="56" t="s">
        <v>876</v>
      </c>
      <c r="W655" s="56" t="s">
        <v>1767</v>
      </c>
      <c r="X655" s="56" t="s">
        <v>1768</v>
      </c>
      <c r="Y655" s="56">
        <v>46</v>
      </c>
      <c r="Z655" s="56" t="s">
        <v>879</v>
      </c>
      <c r="AA655" s="56" t="s">
        <v>2336</v>
      </c>
      <c r="AB655" s="56">
        <v>6</v>
      </c>
      <c r="AC655" s="56" t="s">
        <v>882</v>
      </c>
    </row>
    <row r="656" spans="1:29" s="56" customFormat="1">
      <c r="A656" s="57">
        <v>654</v>
      </c>
      <c r="B656" s="56" t="s">
        <v>875</v>
      </c>
      <c r="C656" s="56" t="s">
        <v>876</v>
      </c>
      <c r="D656" s="53" t="s">
        <v>883</v>
      </c>
      <c r="E656" s="56">
        <v>693.22</v>
      </c>
      <c r="F656" s="56">
        <v>693.22</v>
      </c>
      <c r="I656" s="56">
        <v>693.22</v>
      </c>
      <c r="J656" s="56">
        <v>0</v>
      </c>
      <c r="N656" s="56">
        <v>0</v>
      </c>
      <c r="R656" s="56" t="s">
        <v>1764</v>
      </c>
      <c r="S656" s="56" t="s">
        <v>2197</v>
      </c>
      <c r="T656" s="56" t="s">
        <v>2197</v>
      </c>
      <c r="U656" s="56" t="s">
        <v>875</v>
      </c>
      <c r="V656" s="56" t="s">
        <v>876</v>
      </c>
      <c r="W656" s="56" t="s">
        <v>1767</v>
      </c>
      <c r="X656" s="56" t="s">
        <v>1768</v>
      </c>
      <c r="Y656" s="56">
        <v>46</v>
      </c>
      <c r="Z656" s="56" t="s">
        <v>879</v>
      </c>
      <c r="AA656" s="56" t="s">
        <v>2337</v>
      </c>
      <c r="AB656" s="56">
        <v>7</v>
      </c>
      <c r="AC656" s="56" t="s">
        <v>883</v>
      </c>
    </row>
    <row r="657" spans="1:29" s="56" customFormat="1">
      <c r="A657" s="57">
        <v>655</v>
      </c>
      <c r="B657" s="56" t="s">
        <v>875</v>
      </c>
      <c r="C657" s="56" t="s">
        <v>876</v>
      </c>
      <c r="D657" s="53" t="s">
        <v>884</v>
      </c>
      <c r="E657" s="56">
        <v>53.01</v>
      </c>
      <c r="F657" s="56">
        <v>53.01</v>
      </c>
      <c r="I657" s="56">
        <v>53.01</v>
      </c>
      <c r="J657" s="56">
        <v>0</v>
      </c>
      <c r="N657" s="56">
        <v>0</v>
      </c>
      <c r="R657" s="56" t="s">
        <v>1764</v>
      </c>
      <c r="S657" s="56" t="s">
        <v>2197</v>
      </c>
      <c r="T657" s="56" t="s">
        <v>2197</v>
      </c>
      <c r="U657" s="56" t="s">
        <v>875</v>
      </c>
      <c r="V657" s="56" t="s">
        <v>876</v>
      </c>
      <c r="W657" s="56" t="s">
        <v>1767</v>
      </c>
      <c r="X657" s="56" t="s">
        <v>1768</v>
      </c>
      <c r="Y657" s="56">
        <v>46</v>
      </c>
      <c r="Z657" s="56" t="s">
        <v>879</v>
      </c>
      <c r="AA657" s="56" t="s">
        <v>2338</v>
      </c>
      <c r="AB657" s="56">
        <v>8</v>
      </c>
      <c r="AC657" s="56" t="s">
        <v>884</v>
      </c>
    </row>
    <row r="658" spans="1:29" s="56" customFormat="1">
      <c r="A658" s="57">
        <v>656</v>
      </c>
      <c r="B658" s="56" t="s">
        <v>875</v>
      </c>
      <c r="C658" s="56" t="s">
        <v>876</v>
      </c>
      <c r="D658" s="53" t="s">
        <v>885</v>
      </c>
      <c r="E658" s="56">
        <v>1734.07</v>
      </c>
      <c r="F658" s="56">
        <v>1734.07</v>
      </c>
      <c r="I658" s="56">
        <v>1734.07</v>
      </c>
      <c r="J658" s="56">
        <v>0</v>
      </c>
      <c r="N658" s="56">
        <v>0</v>
      </c>
      <c r="R658" s="56" t="s">
        <v>1764</v>
      </c>
      <c r="S658" s="56" t="s">
        <v>2197</v>
      </c>
      <c r="T658" s="56" t="s">
        <v>2197</v>
      </c>
      <c r="U658" s="56" t="s">
        <v>875</v>
      </c>
      <c r="V658" s="56" t="s">
        <v>876</v>
      </c>
      <c r="W658" s="56" t="s">
        <v>1767</v>
      </c>
      <c r="X658" s="56" t="s">
        <v>1768</v>
      </c>
      <c r="Y658" s="56">
        <v>46</v>
      </c>
      <c r="Z658" s="56" t="s">
        <v>879</v>
      </c>
      <c r="AA658" s="56" t="s">
        <v>2339</v>
      </c>
      <c r="AB658" s="56">
        <v>9</v>
      </c>
      <c r="AC658" s="56" t="s">
        <v>885</v>
      </c>
    </row>
    <row r="659" spans="1:29" s="56" customFormat="1">
      <c r="A659" s="57">
        <v>657</v>
      </c>
      <c r="B659" s="56" t="s">
        <v>875</v>
      </c>
      <c r="C659" s="56" t="s">
        <v>876</v>
      </c>
      <c r="D659" s="53" t="s">
        <v>886</v>
      </c>
      <c r="E659" s="56">
        <v>546.32000000000005</v>
      </c>
      <c r="F659" s="56">
        <v>546.32000000000005</v>
      </c>
      <c r="I659" s="56">
        <v>546.32000000000005</v>
      </c>
      <c r="J659" s="56">
        <v>0</v>
      </c>
      <c r="N659" s="56">
        <v>0</v>
      </c>
      <c r="R659" s="56" t="s">
        <v>1764</v>
      </c>
      <c r="S659" s="56" t="s">
        <v>2197</v>
      </c>
      <c r="T659" s="56" t="s">
        <v>2197</v>
      </c>
      <c r="U659" s="56" t="s">
        <v>875</v>
      </c>
      <c r="V659" s="56" t="s">
        <v>876</v>
      </c>
      <c r="W659" s="56" t="s">
        <v>1767</v>
      </c>
      <c r="X659" s="56" t="s">
        <v>1768</v>
      </c>
      <c r="Y659" s="56">
        <v>46</v>
      </c>
      <c r="Z659" s="56" t="s">
        <v>879</v>
      </c>
      <c r="AA659" s="56" t="s">
        <v>2340</v>
      </c>
      <c r="AB659" s="56">
        <v>10</v>
      </c>
      <c r="AC659" s="56" t="s">
        <v>886</v>
      </c>
    </row>
    <row r="660" spans="1:29" s="56" customFormat="1">
      <c r="A660" s="57">
        <v>658</v>
      </c>
      <c r="B660" s="56" t="s">
        <v>887</v>
      </c>
      <c r="C660" s="56" t="s">
        <v>888</v>
      </c>
      <c r="D660" s="53" t="s">
        <v>889</v>
      </c>
      <c r="E660" s="56">
        <v>305.54000000000002</v>
      </c>
      <c r="F660" s="56">
        <v>305.54000000000002</v>
      </c>
      <c r="I660" s="56">
        <v>305.54000000000002</v>
      </c>
      <c r="J660" s="56">
        <v>0</v>
      </c>
      <c r="N660" s="56">
        <v>0</v>
      </c>
      <c r="R660" s="56" t="s">
        <v>1764</v>
      </c>
      <c r="S660" s="56" t="s">
        <v>2177</v>
      </c>
      <c r="T660" s="56" t="s">
        <v>2177</v>
      </c>
      <c r="U660" s="56" t="s">
        <v>887</v>
      </c>
      <c r="V660" s="56" t="s">
        <v>888</v>
      </c>
      <c r="W660" s="56" t="s">
        <v>1767</v>
      </c>
      <c r="X660" s="56" t="s">
        <v>1768</v>
      </c>
      <c r="Y660" s="56">
        <v>41</v>
      </c>
      <c r="Z660" s="56" t="s">
        <v>2341</v>
      </c>
      <c r="AA660" s="56" t="s">
        <v>2342</v>
      </c>
      <c r="AB660" s="56">
        <v>1</v>
      </c>
      <c r="AC660" s="56" t="s">
        <v>889</v>
      </c>
    </row>
    <row r="661" spans="1:29" s="56" customFormat="1">
      <c r="A661" s="57">
        <v>659</v>
      </c>
      <c r="B661" s="56" t="s">
        <v>887</v>
      </c>
      <c r="C661" s="56" t="s">
        <v>888</v>
      </c>
      <c r="D661" s="53" t="s">
        <v>312</v>
      </c>
      <c r="E661" s="56">
        <v>691.61</v>
      </c>
      <c r="F661" s="56">
        <v>691.61</v>
      </c>
      <c r="I661" s="56">
        <v>691.61</v>
      </c>
      <c r="J661" s="56">
        <v>0</v>
      </c>
      <c r="N661" s="56">
        <v>0</v>
      </c>
      <c r="R661" s="56" t="s">
        <v>1764</v>
      </c>
      <c r="S661" s="56" t="s">
        <v>2177</v>
      </c>
      <c r="T661" s="56" t="s">
        <v>2177</v>
      </c>
      <c r="U661" s="56" t="s">
        <v>887</v>
      </c>
      <c r="V661" s="56" t="s">
        <v>888</v>
      </c>
      <c r="W661" s="56" t="s">
        <v>1767</v>
      </c>
      <c r="X661" s="56" t="s">
        <v>1768</v>
      </c>
      <c r="Y661" s="56">
        <v>41</v>
      </c>
      <c r="Z661" s="56" t="s">
        <v>2341</v>
      </c>
      <c r="AA661" s="56" t="s">
        <v>2343</v>
      </c>
      <c r="AB661" s="56">
        <v>2</v>
      </c>
      <c r="AC661" s="56" t="s">
        <v>312</v>
      </c>
    </row>
    <row r="662" spans="1:29" s="56" customFormat="1">
      <c r="A662" s="57">
        <v>660</v>
      </c>
      <c r="B662" s="56" t="s">
        <v>887</v>
      </c>
      <c r="C662" s="56" t="s">
        <v>888</v>
      </c>
      <c r="D662" s="53" t="s">
        <v>890</v>
      </c>
      <c r="E662" s="56">
        <v>131.93</v>
      </c>
      <c r="F662" s="56">
        <v>131.93</v>
      </c>
      <c r="I662" s="56">
        <v>131.93</v>
      </c>
      <c r="J662" s="56">
        <v>0</v>
      </c>
      <c r="N662" s="56">
        <v>0</v>
      </c>
      <c r="R662" s="56" t="s">
        <v>1764</v>
      </c>
      <c r="S662" s="56" t="s">
        <v>2177</v>
      </c>
      <c r="T662" s="56" t="s">
        <v>2177</v>
      </c>
      <c r="U662" s="56" t="s">
        <v>887</v>
      </c>
      <c r="V662" s="56" t="s">
        <v>888</v>
      </c>
      <c r="W662" s="56" t="s">
        <v>1767</v>
      </c>
      <c r="X662" s="56" t="s">
        <v>1768</v>
      </c>
      <c r="Y662" s="56">
        <v>41</v>
      </c>
      <c r="Z662" s="56" t="s">
        <v>2341</v>
      </c>
      <c r="AA662" s="56" t="s">
        <v>2344</v>
      </c>
      <c r="AB662" s="56">
        <v>3</v>
      </c>
      <c r="AC662" s="56" t="s">
        <v>890</v>
      </c>
    </row>
    <row r="663" spans="1:29" s="56" customFormat="1">
      <c r="A663" s="57">
        <v>661</v>
      </c>
      <c r="B663" s="56" t="s">
        <v>887</v>
      </c>
      <c r="C663" s="56" t="s">
        <v>888</v>
      </c>
      <c r="D663" s="53" t="s">
        <v>304</v>
      </c>
      <c r="E663" s="56">
        <v>195.06</v>
      </c>
      <c r="F663" s="56">
        <v>195.06</v>
      </c>
      <c r="I663" s="56">
        <v>195.06</v>
      </c>
      <c r="J663" s="56">
        <v>0</v>
      </c>
      <c r="N663" s="56">
        <v>0</v>
      </c>
      <c r="R663" s="56" t="s">
        <v>1764</v>
      </c>
      <c r="S663" s="56" t="s">
        <v>2177</v>
      </c>
      <c r="T663" s="56" t="s">
        <v>2177</v>
      </c>
      <c r="U663" s="56" t="s">
        <v>887</v>
      </c>
      <c r="V663" s="56" t="s">
        <v>888</v>
      </c>
      <c r="W663" s="56" t="s">
        <v>1767</v>
      </c>
      <c r="X663" s="56" t="s">
        <v>1768</v>
      </c>
      <c r="Y663" s="56">
        <v>41</v>
      </c>
      <c r="Z663" s="56" t="s">
        <v>2341</v>
      </c>
      <c r="AA663" s="56" t="s">
        <v>2345</v>
      </c>
      <c r="AB663" s="56">
        <v>4</v>
      </c>
      <c r="AC663" s="56" t="s">
        <v>304</v>
      </c>
    </row>
    <row r="664" spans="1:29" s="56" customFormat="1">
      <c r="A664" s="57">
        <v>662</v>
      </c>
      <c r="B664" s="56" t="s">
        <v>887</v>
      </c>
      <c r="C664" s="56" t="s">
        <v>888</v>
      </c>
      <c r="D664" s="53" t="s">
        <v>891</v>
      </c>
      <c r="E664" s="56">
        <v>577.48</v>
      </c>
      <c r="F664" s="56">
        <v>577.48</v>
      </c>
      <c r="I664" s="56">
        <v>577.48</v>
      </c>
      <c r="J664" s="56">
        <v>0</v>
      </c>
      <c r="N664" s="56">
        <v>0</v>
      </c>
      <c r="R664" s="56" t="s">
        <v>1764</v>
      </c>
      <c r="S664" s="56" t="s">
        <v>2177</v>
      </c>
      <c r="T664" s="56" t="s">
        <v>2177</v>
      </c>
      <c r="U664" s="56" t="s">
        <v>887</v>
      </c>
      <c r="V664" s="56" t="s">
        <v>888</v>
      </c>
      <c r="W664" s="56" t="s">
        <v>1767</v>
      </c>
      <c r="X664" s="56" t="s">
        <v>1768</v>
      </c>
      <c r="Y664" s="56">
        <v>41</v>
      </c>
      <c r="Z664" s="56" t="s">
        <v>2341</v>
      </c>
      <c r="AA664" s="56" t="s">
        <v>2346</v>
      </c>
      <c r="AB664" s="56">
        <v>5</v>
      </c>
      <c r="AC664" s="56" t="s">
        <v>891</v>
      </c>
    </row>
    <row r="665" spans="1:29" s="56" customFormat="1">
      <c r="A665" s="57">
        <v>663</v>
      </c>
      <c r="B665" s="56" t="s">
        <v>887</v>
      </c>
      <c r="C665" s="56" t="s">
        <v>888</v>
      </c>
      <c r="D665" s="53" t="s">
        <v>892</v>
      </c>
      <c r="E665" s="56">
        <v>646.28</v>
      </c>
      <c r="F665" s="56">
        <v>646.28</v>
      </c>
      <c r="I665" s="56">
        <v>646.28</v>
      </c>
      <c r="J665" s="56">
        <v>0</v>
      </c>
      <c r="N665" s="56">
        <v>0</v>
      </c>
      <c r="R665" s="56" t="s">
        <v>1764</v>
      </c>
      <c r="S665" s="56" t="s">
        <v>2177</v>
      </c>
      <c r="T665" s="56" t="s">
        <v>2177</v>
      </c>
      <c r="U665" s="56" t="s">
        <v>887</v>
      </c>
      <c r="V665" s="56" t="s">
        <v>888</v>
      </c>
      <c r="W665" s="56" t="s">
        <v>1767</v>
      </c>
      <c r="X665" s="56" t="s">
        <v>1768</v>
      </c>
      <c r="Y665" s="56">
        <v>41</v>
      </c>
      <c r="Z665" s="56" t="s">
        <v>2341</v>
      </c>
      <c r="AA665" s="56" t="s">
        <v>2347</v>
      </c>
      <c r="AB665" s="56">
        <v>6</v>
      </c>
      <c r="AC665" s="56" t="s">
        <v>892</v>
      </c>
    </row>
    <row r="666" spans="1:29" s="56" customFormat="1">
      <c r="A666" s="57">
        <v>664</v>
      </c>
      <c r="B666" s="56" t="s">
        <v>887</v>
      </c>
      <c r="C666" s="56" t="s">
        <v>888</v>
      </c>
      <c r="D666" s="53" t="s">
        <v>893</v>
      </c>
      <c r="E666" s="56">
        <v>303.11</v>
      </c>
      <c r="F666" s="56">
        <v>303.11</v>
      </c>
      <c r="I666" s="56">
        <v>303.11</v>
      </c>
      <c r="J666" s="56">
        <v>0</v>
      </c>
      <c r="N666" s="56">
        <v>0</v>
      </c>
      <c r="R666" s="56" t="s">
        <v>1764</v>
      </c>
      <c r="S666" s="56" t="s">
        <v>2177</v>
      </c>
      <c r="T666" s="56" t="s">
        <v>2177</v>
      </c>
      <c r="U666" s="56" t="s">
        <v>887</v>
      </c>
      <c r="V666" s="56" t="s">
        <v>888</v>
      </c>
      <c r="W666" s="56" t="s">
        <v>1767</v>
      </c>
      <c r="X666" s="56" t="s">
        <v>1768</v>
      </c>
      <c r="Y666" s="56">
        <v>41</v>
      </c>
      <c r="Z666" s="56" t="s">
        <v>2341</v>
      </c>
      <c r="AA666" s="56" t="s">
        <v>2348</v>
      </c>
      <c r="AB666" s="56">
        <v>7</v>
      </c>
      <c r="AC666" s="56" t="s">
        <v>893</v>
      </c>
    </row>
    <row r="667" spans="1:29" s="56" customFormat="1">
      <c r="A667" s="57">
        <v>665</v>
      </c>
      <c r="B667" s="56" t="s">
        <v>887</v>
      </c>
      <c r="C667" s="56" t="s">
        <v>888</v>
      </c>
      <c r="D667" s="53" t="s">
        <v>894</v>
      </c>
      <c r="E667" s="56">
        <v>924.3</v>
      </c>
      <c r="F667" s="56">
        <v>924.3</v>
      </c>
      <c r="I667" s="56">
        <v>924.3</v>
      </c>
      <c r="J667" s="56">
        <v>0</v>
      </c>
      <c r="N667" s="56">
        <v>0</v>
      </c>
      <c r="R667" s="56" t="s">
        <v>1764</v>
      </c>
      <c r="S667" s="56" t="s">
        <v>2177</v>
      </c>
      <c r="T667" s="56" t="s">
        <v>2177</v>
      </c>
      <c r="U667" s="56" t="s">
        <v>887</v>
      </c>
      <c r="V667" s="56" t="s">
        <v>888</v>
      </c>
      <c r="W667" s="56" t="s">
        <v>1767</v>
      </c>
      <c r="X667" s="56" t="s">
        <v>1768</v>
      </c>
      <c r="Y667" s="56">
        <v>41</v>
      </c>
      <c r="Z667" s="56" t="s">
        <v>2341</v>
      </c>
      <c r="AA667" s="56" t="s">
        <v>2349</v>
      </c>
      <c r="AB667" s="56">
        <v>8</v>
      </c>
      <c r="AC667" s="56" t="s">
        <v>894</v>
      </c>
    </row>
    <row r="668" spans="1:29" s="56" customFormat="1">
      <c r="A668" s="57">
        <v>666</v>
      </c>
      <c r="B668" s="56" t="s">
        <v>887</v>
      </c>
      <c r="C668" s="56" t="s">
        <v>888</v>
      </c>
      <c r="D668" s="53" t="s">
        <v>895</v>
      </c>
      <c r="E668" s="56">
        <v>271.95</v>
      </c>
      <c r="F668" s="56">
        <v>271.95</v>
      </c>
      <c r="I668" s="56">
        <v>271.95</v>
      </c>
      <c r="J668" s="56">
        <v>0</v>
      </c>
      <c r="N668" s="56">
        <v>0</v>
      </c>
      <c r="R668" s="56" t="s">
        <v>1764</v>
      </c>
      <c r="S668" s="56" t="s">
        <v>2177</v>
      </c>
      <c r="T668" s="56" t="s">
        <v>2177</v>
      </c>
      <c r="U668" s="56" t="s">
        <v>887</v>
      </c>
      <c r="V668" s="56" t="s">
        <v>888</v>
      </c>
      <c r="W668" s="56" t="s">
        <v>1767</v>
      </c>
      <c r="X668" s="56" t="s">
        <v>1768</v>
      </c>
      <c r="Y668" s="56">
        <v>41</v>
      </c>
      <c r="Z668" s="56" t="s">
        <v>2341</v>
      </c>
      <c r="AA668" s="56" t="s">
        <v>2350</v>
      </c>
      <c r="AB668" s="56">
        <v>9</v>
      </c>
      <c r="AC668" s="56" t="s">
        <v>895</v>
      </c>
    </row>
    <row r="669" spans="1:29" s="56" customFormat="1">
      <c r="A669" s="57">
        <v>667</v>
      </c>
      <c r="B669" s="56" t="s">
        <v>887</v>
      </c>
      <c r="C669" s="56" t="s">
        <v>888</v>
      </c>
      <c r="D669" s="53" t="s">
        <v>896</v>
      </c>
      <c r="E669" s="56">
        <v>1035.18</v>
      </c>
      <c r="F669" s="56">
        <v>1035.18</v>
      </c>
      <c r="I669" s="56">
        <v>1035.18</v>
      </c>
      <c r="J669" s="56">
        <v>0</v>
      </c>
      <c r="N669" s="56">
        <v>0</v>
      </c>
      <c r="R669" s="56" t="s">
        <v>1764</v>
      </c>
      <c r="S669" s="56" t="s">
        <v>2177</v>
      </c>
      <c r="T669" s="56" t="s">
        <v>2177</v>
      </c>
      <c r="U669" s="56" t="s">
        <v>887</v>
      </c>
      <c r="V669" s="56" t="s">
        <v>888</v>
      </c>
      <c r="W669" s="56" t="s">
        <v>1767</v>
      </c>
      <c r="X669" s="56" t="s">
        <v>1768</v>
      </c>
      <c r="Y669" s="56">
        <v>41</v>
      </c>
      <c r="Z669" s="56" t="s">
        <v>2341</v>
      </c>
      <c r="AA669" s="56" t="s">
        <v>2351</v>
      </c>
      <c r="AB669" s="56">
        <v>10</v>
      </c>
      <c r="AC669" s="56" t="s">
        <v>896</v>
      </c>
    </row>
    <row r="670" spans="1:29" s="56" customFormat="1">
      <c r="A670" s="57">
        <v>668</v>
      </c>
      <c r="B670" s="56" t="s">
        <v>887</v>
      </c>
      <c r="C670" s="56" t="s">
        <v>888</v>
      </c>
      <c r="D670" s="53" t="s">
        <v>897</v>
      </c>
      <c r="E670" s="56">
        <v>661.65</v>
      </c>
      <c r="F670" s="56">
        <v>661.65</v>
      </c>
      <c r="I670" s="56">
        <v>661.65</v>
      </c>
      <c r="R670" s="56" t="s">
        <v>1764</v>
      </c>
      <c r="S670" s="56" t="s">
        <v>2177</v>
      </c>
      <c r="T670" s="56" t="s">
        <v>2177</v>
      </c>
      <c r="U670" s="56" t="s">
        <v>887</v>
      </c>
      <c r="V670" s="56" t="s">
        <v>888</v>
      </c>
      <c r="W670" s="56" t="s">
        <v>1767</v>
      </c>
      <c r="X670" s="56" t="s">
        <v>1768</v>
      </c>
      <c r="Y670" s="56">
        <v>41</v>
      </c>
      <c r="Z670" s="56" t="s">
        <v>2341</v>
      </c>
      <c r="AA670" s="56" t="s">
        <v>2352</v>
      </c>
      <c r="AB670" s="56">
        <v>11</v>
      </c>
      <c r="AC670" s="56" t="s">
        <v>897</v>
      </c>
    </row>
    <row r="671" spans="1:29" s="56" customFormat="1">
      <c r="A671" s="57">
        <v>669</v>
      </c>
      <c r="B671" s="56" t="s">
        <v>887</v>
      </c>
      <c r="C671" s="56" t="s">
        <v>888</v>
      </c>
      <c r="D671" s="53" t="s">
        <v>898</v>
      </c>
      <c r="E671" s="56">
        <v>1977.69</v>
      </c>
      <c r="F671" s="56">
        <v>1977.69</v>
      </c>
      <c r="I671" s="56">
        <v>1977.69</v>
      </c>
      <c r="R671" s="56" t="s">
        <v>1764</v>
      </c>
      <c r="S671" s="56" t="s">
        <v>2177</v>
      </c>
      <c r="T671" s="56" t="s">
        <v>2177</v>
      </c>
      <c r="U671" s="56" t="s">
        <v>887</v>
      </c>
      <c r="V671" s="56" t="s">
        <v>888</v>
      </c>
      <c r="W671" s="56" t="s">
        <v>1767</v>
      </c>
      <c r="X671" s="56" t="s">
        <v>1768</v>
      </c>
      <c r="Y671" s="56">
        <v>41</v>
      </c>
      <c r="Z671" s="56" t="s">
        <v>2341</v>
      </c>
      <c r="AA671" s="56" t="s">
        <v>2353</v>
      </c>
      <c r="AB671" s="56">
        <v>12</v>
      </c>
      <c r="AC671" s="56" t="s">
        <v>898</v>
      </c>
    </row>
    <row r="672" spans="1:29" s="56" customFormat="1">
      <c r="A672" s="57">
        <v>670</v>
      </c>
      <c r="B672" s="56" t="s">
        <v>887</v>
      </c>
      <c r="C672" s="56" t="s">
        <v>888</v>
      </c>
      <c r="D672" s="53" t="s">
        <v>899</v>
      </c>
      <c r="E672" s="56">
        <v>823.53</v>
      </c>
      <c r="F672" s="56">
        <v>823.53</v>
      </c>
      <c r="I672" s="56">
        <v>823.53</v>
      </c>
      <c r="R672" s="56" t="s">
        <v>1764</v>
      </c>
      <c r="S672" s="56" t="s">
        <v>2177</v>
      </c>
      <c r="T672" s="56" t="s">
        <v>2177</v>
      </c>
      <c r="U672" s="56" t="s">
        <v>887</v>
      </c>
      <c r="V672" s="56" t="s">
        <v>888</v>
      </c>
      <c r="W672" s="56" t="s">
        <v>1767</v>
      </c>
      <c r="X672" s="56" t="s">
        <v>1768</v>
      </c>
      <c r="Y672" s="56">
        <v>41</v>
      </c>
      <c r="Z672" s="56" t="s">
        <v>2341</v>
      </c>
      <c r="AA672" s="56" t="s">
        <v>2354</v>
      </c>
      <c r="AB672" s="56">
        <v>13</v>
      </c>
      <c r="AC672" s="56" t="s">
        <v>899</v>
      </c>
    </row>
    <row r="673" spans="1:29" s="56" customFormat="1">
      <c r="A673" s="57">
        <v>671</v>
      </c>
      <c r="B673" s="56" t="s">
        <v>887</v>
      </c>
      <c r="C673" s="56" t="s">
        <v>888</v>
      </c>
      <c r="D673" s="53" t="s">
        <v>281</v>
      </c>
      <c r="E673" s="56">
        <v>876.95</v>
      </c>
      <c r="F673" s="56">
        <v>876.95</v>
      </c>
      <c r="I673" s="56">
        <v>876.95</v>
      </c>
      <c r="R673" s="56" t="s">
        <v>1764</v>
      </c>
      <c r="S673" s="56" t="s">
        <v>2177</v>
      </c>
      <c r="T673" s="56" t="s">
        <v>2177</v>
      </c>
      <c r="U673" s="56" t="s">
        <v>887</v>
      </c>
      <c r="V673" s="56" t="s">
        <v>888</v>
      </c>
      <c r="W673" s="56" t="s">
        <v>1767</v>
      </c>
      <c r="X673" s="56" t="s">
        <v>1768</v>
      </c>
      <c r="Y673" s="56">
        <v>41</v>
      </c>
      <c r="Z673" s="56" t="s">
        <v>2341</v>
      </c>
      <c r="AA673" s="56" t="s">
        <v>2355</v>
      </c>
      <c r="AB673" s="56">
        <v>14</v>
      </c>
      <c r="AC673" s="56" t="s">
        <v>281</v>
      </c>
    </row>
    <row r="674" spans="1:29" s="56" customFormat="1">
      <c r="A674" s="57">
        <v>672</v>
      </c>
      <c r="B674" s="56" t="s">
        <v>887</v>
      </c>
      <c r="C674" s="56" t="s">
        <v>888</v>
      </c>
      <c r="D674" s="53" t="s">
        <v>900</v>
      </c>
      <c r="E674" s="56">
        <v>1002.4</v>
      </c>
      <c r="F674" s="56">
        <v>1002.4</v>
      </c>
      <c r="I674" s="56">
        <v>1002.4</v>
      </c>
      <c r="R674" s="56" t="s">
        <v>1764</v>
      </c>
      <c r="S674" s="56" t="s">
        <v>2177</v>
      </c>
      <c r="T674" s="56" t="s">
        <v>2177</v>
      </c>
      <c r="U674" s="56" t="s">
        <v>887</v>
      </c>
      <c r="V674" s="56" t="s">
        <v>888</v>
      </c>
      <c r="W674" s="56" t="s">
        <v>1767</v>
      </c>
      <c r="X674" s="56" t="s">
        <v>1768</v>
      </c>
      <c r="Y674" s="56">
        <v>41</v>
      </c>
      <c r="Z674" s="56" t="s">
        <v>2341</v>
      </c>
      <c r="AA674" s="56" t="s">
        <v>2356</v>
      </c>
      <c r="AB674" s="56">
        <v>15</v>
      </c>
      <c r="AC674" s="56" t="s">
        <v>900</v>
      </c>
    </row>
    <row r="675" spans="1:29" s="56" customFormat="1">
      <c r="A675" s="57">
        <v>673</v>
      </c>
      <c r="B675" s="56" t="s">
        <v>901</v>
      </c>
      <c r="C675" s="56" t="s">
        <v>902</v>
      </c>
      <c r="D675" s="53" t="s">
        <v>903</v>
      </c>
      <c r="E675" s="56">
        <v>950.2</v>
      </c>
      <c r="F675" s="56">
        <v>950.2</v>
      </c>
      <c r="I675" s="56">
        <v>950.2</v>
      </c>
      <c r="J675" s="56">
        <v>0</v>
      </c>
      <c r="N675" s="56">
        <v>0</v>
      </c>
      <c r="R675" s="56" t="s">
        <v>1764</v>
      </c>
      <c r="S675" s="56" t="s">
        <v>2177</v>
      </c>
      <c r="T675" s="56" t="s">
        <v>2177</v>
      </c>
      <c r="U675" s="56" t="s">
        <v>901</v>
      </c>
      <c r="V675" s="56" t="s">
        <v>902</v>
      </c>
      <c r="W675" s="56" t="s">
        <v>1767</v>
      </c>
      <c r="X675" s="56" t="s">
        <v>1768</v>
      </c>
      <c r="Y675" s="56">
        <v>50</v>
      </c>
      <c r="Z675" s="56" t="s">
        <v>906</v>
      </c>
      <c r="AA675" s="56" t="s">
        <v>2357</v>
      </c>
      <c r="AB675" s="56">
        <v>9</v>
      </c>
      <c r="AC675" s="56" t="s">
        <v>903</v>
      </c>
    </row>
    <row r="676" spans="1:29" s="56" customFormat="1">
      <c r="A676" s="57">
        <v>674</v>
      </c>
      <c r="B676" s="56" t="s">
        <v>901</v>
      </c>
      <c r="C676" s="56" t="s">
        <v>902</v>
      </c>
      <c r="D676" s="53" t="s">
        <v>904</v>
      </c>
      <c r="E676" s="56">
        <v>401.45</v>
      </c>
      <c r="F676" s="56">
        <v>401.45</v>
      </c>
      <c r="I676" s="56">
        <v>401.45</v>
      </c>
      <c r="J676" s="56">
        <v>0</v>
      </c>
      <c r="N676" s="56">
        <v>0</v>
      </c>
      <c r="R676" s="56" t="s">
        <v>1764</v>
      </c>
      <c r="S676" s="56" t="s">
        <v>2177</v>
      </c>
      <c r="T676" s="56" t="s">
        <v>2177</v>
      </c>
      <c r="U676" s="56" t="s">
        <v>901</v>
      </c>
      <c r="V676" s="56" t="s">
        <v>902</v>
      </c>
      <c r="W676" s="56" t="s">
        <v>1767</v>
      </c>
      <c r="X676" s="56" t="s">
        <v>1768</v>
      </c>
      <c r="Y676" s="56">
        <v>50</v>
      </c>
      <c r="Z676" s="56" t="s">
        <v>906</v>
      </c>
      <c r="AA676" s="56" t="s">
        <v>2358</v>
      </c>
      <c r="AB676" s="56">
        <v>10</v>
      </c>
      <c r="AC676" s="56" t="s">
        <v>904</v>
      </c>
    </row>
    <row r="677" spans="1:29" s="56" customFormat="1">
      <c r="A677" s="57">
        <v>675</v>
      </c>
      <c r="B677" s="56" t="s">
        <v>901</v>
      </c>
      <c r="C677" s="56" t="s">
        <v>902</v>
      </c>
      <c r="D677" s="53" t="s">
        <v>905</v>
      </c>
      <c r="E677" s="56">
        <v>266.25</v>
      </c>
      <c r="F677" s="56">
        <v>266.25</v>
      </c>
      <c r="I677" s="56">
        <v>266.25</v>
      </c>
      <c r="J677" s="56">
        <v>0</v>
      </c>
      <c r="N677" s="56">
        <v>0</v>
      </c>
      <c r="R677" s="56" t="s">
        <v>1764</v>
      </c>
      <c r="S677" s="56" t="s">
        <v>2177</v>
      </c>
      <c r="T677" s="56" t="s">
        <v>2177</v>
      </c>
      <c r="U677" s="56" t="s">
        <v>901</v>
      </c>
      <c r="V677" s="56" t="s">
        <v>902</v>
      </c>
      <c r="W677" s="56" t="s">
        <v>1767</v>
      </c>
      <c r="X677" s="56" t="s">
        <v>1768</v>
      </c>
      <c r="Y677" s="56">
        <v>50</v>
      </c>
      <c r="Z677" s="56" t="s">
        <v>906</v>
      </c>
      <c r="AA677" s="56" t="s">
        <v>2359</v>
      </c>
      <c r="AB677" s="56">
        <v>8</v>
      </c>
      <c r="AC677" s="56" t="s">
        <v>905</v>
      </c>
    </row>
    <row r="678" spans="1:29" s="56" customFormat="1">
      <c r="A678" s="57">
        <v>676</v>
      </c>
      <c r="B678" s="56" t="s">
        <v>901</v>
      </c>
      <c r="C678" s="56" t="s">
        <v>902</v>
      </c>
      <c r="D678" s="53" t="s">
        <v>906</v>
      </c>
      <c r="E678" s="56">
        <v>2464.5300000000002</v>
      </c>
      <c r="F678" s="56">
        <v>2464.5300000000002</v>
      </c>
      <c r="I678" s="56">
        <v>2464.5300000000002</v>
      </c>
      <c r="J678" s="56">
        <v>0</v>
      </c>
      <c r="N678" s="56">
        <v>0</v>
      </c>
      <c r="R678" s="56" t="s">
        <v>1764</v>
      </c>
      <c r="S678" s="56" t="s">
        <v>2177</v>
      </c>
      <c r="T678" s="56" t="s">
        <v>2177</v>
      </c>
      <c r="U678" s="56" t="s">
        <v>901</v>
      </c>
      <c r="V678" s="56" t="s">
        <v>902</v>
      </c>
      <c r="W678" s="56" t="s">
        <v>1767</v>
      </c>
      <c r="X678" s="56" t="s">
        <v>1768</v>
      </c>
      <c r="Y678" s="56">
        <v>50</v>
      </c>
      <c r="Z678" s="56" t="s">
        <v>906</v>
      </c>
      <c r="AA678" s="56" t="s">
        <v>2360</v>
      </c>
      <c r="AB678" s="56">
        <v>7</v>
      </c>
      <c r="AC678" s="56" t="s">
        <v>906</v>
      </c>
    </row>
    <row r="679" spans="1:29" s="56" customFormat="1">
      <c r="A679" s="57">
        <v>677</v>
      </c>
      <c r="B679" s="56" t="s">
        <v>901</v>
      </c>
      <c r="C679" s="56" t="s">
        <v>902</v>
      </c>
      <c r="D679" s="53" t="s">
        <v>907</v>
      </c>
      <c r="E679" s="56">
        <v>1023.04</v>
      </c>
      <c r="F679" s="56">
        <v>1023.04</v>
      </c>
      <c r="I679" s="56">
        <v>1023.04</v>
      </c>
      <c r="J679" s="56">
        <v>0</v>
      </c>
      <c r="N679" s="56">
        <v>0</v>
      </c>
      <c r="R679" s="56" t="s">
        <v>1764</v>
      </c>
      <c r="S679" s="56" t="s">
        <v>2177</v>
      </c>
      <c r="T679" s="56" t="s">
        <v>2177</v>
      </c>
      <c r="U679" s="56" t="s">
        <v>901</v>
      </c>
      <c r="V679" s="56" t="s">
        <v>902</v>
      </c>
      <c r="W679" s="56" t="s">
        <v>1767</v>
      </c>
      <c r="X679" s="56" t="s">
        <v>1768</v>
      </c>
      <c r="Y679" s="56">
        <v>50</v>
      </c>
      <c r="Z679" s="56" t="s">
        <v>906</v>
      </c>
      <c r="AA679" s="56" t="s">
        <v>2361</v>
      </c>
      <c r="AB679" s="56">
        <v>11</v>
      </c>
      <c r="AC679" s="56" t="s">
        <v>907</v>
      </c>
    </row>
    <row r="680" spans="1:29" s="56" customFormat="1">
      <c r="A680" s="57">
        <v>678</v>
      </c>
      <c r="B680" s="56" t="s">
        <v>901</v>
      </c>
      <c r="C680" s="56" t="s">
        <v>902</v>
      </c>
      <c r="D680" s="53" t="s">
        <v>908</v>
      </c>
      <c r="E680" s="56">
        <v>1308.3499999999999</v>
      </c>
      <c r="F680" s="56">
        <v>1308.3499999999999</v>
      </c>
      <c r="I680" s="56">
        <v>1308.3499999999999</v>
      </c>
      <c r="J680" s="56">
        <v>0</v>
      </c>
      <c r="N680" s="56">
        <v>0</v>
      </c>
      <c r="R680" s="56" t="s">
        <v>1764</v>
      </c>
      <c r="S680" s="56" t="s">
        <v>2177</v>
      </c>
      <c r="T680" s="56" t="s">
        <v>2177</v>
      </c>
      <c r="U680" s="56" t="s">
        <v>901</v>
      </c>
      <c r="V680" s="56" t="s">
        <v>902</v>
      </c>
      <c r="W680" s="56" t="s">
        <v>1767</v>
      </c>
      <c r="X680" s="56" t="s">
        <v>1768</v>
      </c>
      <c r="Y680" s="56">
        <v>50</v>
      </c>
      <c r="Z680" s="56" t="s">
        <v>906</v>
      </c>
      <c r="AA680" s="56" t="s">
        <v>2362</v>
      </c>
      <c r="AB680" s="56">
        <v>6</v>
      </c>
      <c r="AC680" s="56" t="s">
        <v>908</v>
      </c>
    </row>
    <row r="681" spans="1:29" s="56" customFormat="1">
      <c r="A681" s="57">
        <v>679</v>
      </c>
      <c r="B681" s="56" t="s">
        <v>901</v>
      </c>
      <c r="C681" s="56" t="s">
        <v>902</v>
      </c>
      <c r="D681" s="53" t="s">
        <v>909</v>
      </c>
      <c r="E681" s="56">
        <v>909.73</v>
      </c>
      <c r="F681" s="56">
        <v>909.73</v>
      </c>
      <c r="I681" s="56">
        <v>909.73</v>
      </c>
      <c r="J681" s="56">
        <v>0</v>
      </c>
      <c r="N681" s="56">
        <v>0</v>
      </c>
      <c r="R681" s="56" t="s">
        <v>1764</v>
      </c>
      <c r="S681" s="56" t="s">
        <v>2177</v>
      </c>
      <c r="T681" s="56" t="s">
        <v>2177</v>
      </c>
      <c r="U681" s="56" t="s">
        <v>901</v>
      </c>
      <c r="V681" s="56" t="s">
        <v>902</v>
      </c>
      <c r="W681" s="56" t="s">
        <v>1767</v>
      </c>
      <c r="X681" s="56" t="s">
        <v>1768</v>
      </c>
      <c r="Y681" s="56">
        <v>50</v>
      </c>
      <c r="Z681" s="56" t="s">
        <v>906</v>
      </c>
      <c r="AA681" s="56" t="s">
        <v>2363</v>
      </c>
      <c r="AB681" s="56">
        <v>2</v>
      </c>
      <c r="AC681" s="56" t="s">
        <v>909</v>
      </c>
    </row>
    <row r="682" spans="1:29" s="56" customFormat="1">
      <c r="A682" s="57">
        <v>680</v>
      </c>
      <c r="B682" s="56" t="s">
        <v>901</v>
      </c>
      <c r="C682" s="56" t="s">
        <v>902</v>
      </c>
      <c r="D682" s="53" t="s">
        <v>532</v>
      </c>
      <c r="E682" s="56">
        <v>575.46</v>
      </c>
      <c r="F682" s="56">
        <v>575.46</v>
      </c>
      <c r="I682" s="56">
        <v>575.46</v>
      </c>
      <c r="J682" s="56">
        <v>0</v>
      </c>
      <c r="N682" s="56">
        <v>0</v>
      </c>
      <c r="R682" s="56" t="s">
        <v>1764</v>
      </c>
      <c r="S682" s="56" t="s">
        <v>2177</v>
      </c>
      <c r="T682" s="56" t="s">
        <v>2177</v>
      </c>
      <c r="U682" s="56" t="s">
        <v>901</v>
      </c>
      <c r="V682" s="56" t="s">
        <v>902</v>
      </c>
      <c r="W682" s="56" t="s">
        <v>1767</v>
      </c>
      <c r="X682" s="56" t="s">
        <v>1768</v>
      </c>
      <c r="Y682" s="56">
        <v>50</v>
      </c>
      <c r="Z682" s="56" t="s">
        <v>906</v>
      </c>
      <c r="AA682" s="56" t="s">
        <v>2364</v>
      </c>
      <c r="AB682" s="56">
        <v>3</v>
      </c>
      <c r="AC682" s="56" t="s">
        <v>532</v>
      </c>
    </row>
    <row r="683" spans="1:29" s="56" customFormat="1">
      <c r="A683" s="57">
        <v>681</v>
      </c>
      <c r="B683" s="56" t="s">
        <v>901</v>
      </c>
      <c r="C683" s="56" t="s">
        <v>902</v>
      </c>
      <c r="D683" s="53" t="s">
        <v>910</v>
      </c>
      <c r="E683" s="56">
        <v>336.7</v>
      </c>
      <c r="F683" s="56">
        <v>336.7</v>
      </c>
      <c r="I683" s="56">
        <v>336.7</v>
      </c>
      <c r="J683" s="56">
        <v>0</v>
      </c>
      <c r="N683" s="56">
        <v>0</v>
      </c>
      <c r="R683" s="56" t="s">
        <v>1764</v>
      </c>
      <c r="S683" s="56" t="s">
        <v>2177</v>
      </c>
      <c r="T683" s="56" t="s">
        <v>2177</v>
      </c>
      <c r="U683" s="56" t="s">
        <v>901</v>
      </c>
      <c r="V683" s="56" t="s">
        <v>902</v>
      </c>
      <c r="W683" s="56" t="s">
        <v>1767</v>
      </c>
      <c r="X683" s="56" t="s">
        <v>1768</v>
      </c>
      <c r="Y683" s="56">
        <v>50</v>
      </c>
      <c r="Z683" s="56" t="s">
        <v>906</v>
      </c>
      <c r="AA683" s="56" t="s">
        <v>2365</v>
      </c>
      <c r="AB683" s="56">
        <v>4</v>
      </c>
      <c r="AC683" s="56" t="s">
        <v>910</v>
      </c>
    </row>
    <row r="684" spans="1:29" s="56" customFormat="1">
      <c r="A684" s="57">
        <v>682</v>
      </c>
      <c r="B684" s="56" t="s">
        <v>901</v>
      </c>
      <c r="C684" s="56" t="s">
        <v>902</v>
      </c>
      <c r="D684" s="53" t="s">
        <v>911</v>
      </c>
      <c r="E684" s="56">
        <v>183.73</v>
      </c>
      <c r="F684" s="56">
        <v>183.73</v>
      </c>
      <c r="I684" s="56">
        <v>183.73</v>
      </c>
      <c r="J684" s="56">
        <v>0</v>
      </c>
      <c r="N684" s="56">
        <v>0</v>
      </c>
      <c r="R684" s="56" t="s">
        <v>1764</v>
      </c>
      <c r="S684" s="56" t="s">
        <v>2177</v>
      </c>
      <c r="T684" s="56" t="s">
        <v>2177</v>
      </c>
      <c r="U684" s="56" t="s">
        <v>901</v>
      </c>
      <c r="V684" s="56" t="s">
        <v>902</v>
      </c>
      <c r="W684" s="56" t="s">
        <v>1767</v>
      </c>
      <c r="X684" s="56" t="s">
        <v>1768</v>
      </c>
      <c r="Y684" s="56">
        <v>50</v>
      </c>
      <c r="Z684" s="56" t="s">
        <v>906</v>
      </c>
      <c r="AA684" s="56" t="s">
        <v>2366</v>
      </c>
      <c r="AB684" s="56">
        <v>5</v>
      </c>
      <c r="AC684" s="56" t="s">
        <v>911</v>
      </c>
    </row>
    <row r="685" spans="1:29" s="56" customFormat="1">
      <c r="A685" s="57">
        <v>683</v>
      </c>
      <c r="B685" s="56" t="s">
        <v>901</v>
      </c>
      <c r="C685" s="56" t="s">
        <v>902</v>
      </c>
      <c r="D685" s="53" t="s">
        <v>912</v>
      </c>
      <c r="E685" s="56">
        <v>1114.9100000000001</v>
      </c>
      <c r="F685" s="56">
        <v>1114.9100000000001</v>
      </c>
      <c r="I685" s="56">
        <v>1114.9100000000001</v>
      </c>
      <c r="R685" s="56" t="s">
        <v>1764</v>
      </c>
      <c r="S685" s="56" t="s">
        <v>2177</v>
      </c>
      <c r="T685" s="56" t="s">
        <v>2177</v>
      </c>
      <c r="U685" s="56" t="s">
        <v>901</v>
      </c>
      <c r="V685" s="56" t="s">
        <v>902</v>
      </c>
      <c r="W685" s="56" t="s">
        <v>1767</v>
      </c>
      <c r="X685" s="56" t="s">
        <v>1768</v>
      </c>
      <c r="Y685" s="56">
        <v>50</v>
      </c>
      <c r="Z685" s="56" t="s">
        <v>906</v>
      </c>
      <c r="AA685" s="56" t="s">
        <v>2367</v>
      </c>
      <c r="AB685" s="56">
        <v>1</v>
      </c>
      <c r="AC685" s="56" t="s">
        <v>912</v>
      </c>
    </row>
    <row r="686" spans="1:29" s="56" customFormat="1">
      <c r="A686" s="57">
        <v>684</v>
      </c>
      <c r="B686" s="56" t="s">
        <v>913</v>
      </c>
      <c r="C686" s="56" t="s">
        <v>914</v>
      </c>
      <c r="D686" s="53" t="s">
        <v>915</v>
      </c>
      <c r="E686" s="56">
        <v>1074.8399999999999</v>
      </c>
      <c r="F686" s="56">
        <v>1074.8399999999999</v>
      </c>
      <c r="I686" s="56">
        <v>1074.8399999999999</v>
      </c>
      <c r="J686" s="56">
        <v>0</v>
      </c>
      <c r="N686" s="56">
        <v>0</v>
      </c>
      <c r="R686" s="56" t="s">
        <v>1764</v>
      </c>
      <c r="S686" s="56" t="s">
        <v>2177</v>
      </c>
      <c r="T686" s="56" t="s">
        <v>2177</v>
      </c>
      <c r="U686" s="56" t="s">
        <v>913</v>
      </c>
      <c r="V686" s="56" t="s">
        <v>914</v>
      </c>
      <c r="W686" s="56" t="s">
        <v>1767</v>
      </c>
      <c r="X686" s="56" t="s">
        <v>1768</v>
      </c>
      <c r="Y686" s="56">
        <v>47</v>
      </c>
      <c r="Z686" s="56" t="s">
        <v>2368</v>
      </c>
      <c r="AA686" s="56" t="s">
        <v>2369</v>
      </c>
      <c r="AB686" s="56">
        <v>17</v>
      </c>
      <c r="AC686" s="56" t="s">
        <v>915</v>
      </c>
    </row>
    <row r="687" spans="1:29" s="56" customFormat="1">
      <c r="A687" s="57">
        <v>685</v>
      </c>
      <c r="B687" s="56" t="s">
        <v>913</v>
      </c>
      <c r="C687" s="56" t="s">
        <v>914</v>
      </c>
      <c r="D687" s="53" t="s">
        <v>916</v>
      </c>
      <c r="E687" s="56">
        <v>312.42</v>
      </c>
      <c r="F687" s="56">
        <v>312.42</v>
      </c>
      <c r="I687" s="56">
        <v>312.42</v>
      </c>
      <c r="J687" s="56">
        <v>0</v>
      </c>
      <c r="N687" s="56">
        <v>0</v>
      </c>
      <c r="R687" s="56" t="s">
        <v>1764</v>
      </c>
      <c r="S687" s="56" t="s">
        <v>2177</v>
      </c>
      <c r="T687" s="56" t="s">
        <v>2177</v>
      </c>
      <c r="U687" s="56" t="s">
        <v>913</v>
      </c>
      <c r="V687" s="56" t="s">
        <v>914</v>
      </c>
      <c r="W687" s="56" t="s">
        <v>1767</v>
      </c>
      <c r="X687" s="56" t="s">
        <v>1768</v>
      </c>
      <c r="Y687" s="56">
        <v>47</v>
      </c>
      <c r="Z687" s="56" t="s">
        <v>2368</v>
      </c>
      <c r="AA687" s="56" t="s">
        <v>2370</v>
      </c>
      <c r="AB687" s="56">
        <v>18</v>
      </c>
      <c r="AC687" s="56" t="s">
        <v>916</v>
      </c>
    </row>
    <row r="688" spans="1:29" s="56" customFormat="1">
      <c r="A688" s="57">
        <v>686</v>
      </c>
      <c r="B688" s="56" t="s">
        <v>913</v>
      </c>
      <c r="C688" s="56" t="s">
        <v>914</v>
      </c>
      <c r="D688" s="53" t="s">
        <v>917</v>
      </c>
      <c r="E688" s="56">
        <v>246.05</v>
      </c>
      <c r="F688" s="56">
        <v>246.05</v>
      </c>
      <c r="I688" s="56">
        <v>246.05</v>
      </c>
      <c r="J688" s="56">
        <v>0</v>
      </c>
      <c r="N688" s="56">
        <v>0</v>
      </c>
      <c r="R688" s="56" t="s">
        <v>1764</v>
      </c>
      <c r="S688" s="56" t="s">
        <v>2177</v>
      </c>
      <c r="T688" s="56" t="s">
        <v>2177</v>
      </c>
      <c r="U688" s="56" t="s">
        <v>913</v>
      </c>
      <c r="V688" s="56" t="s">
        <v>914</v>
      </c>
      <c r="W688" s="56" t="s">
        <v>1767</v>
      </c>
      <c r="X688" s="56" t="s">
        <v>1768</v>
      </c>
      <c r="Y688" s="56">
        <v>47</v>
      </c>
      <c r="Z688" s="56" t="s">
        <v>2368</v>
      </c>
      <c r="AA688" s="56" t="s">
        <v>2371</v>
      </c>
      <c r="AB688" s="56">
        <v>15</v>
      </c>
      <c r="AC688" s="56" t="s">
        <v>917</v>
      </c>
    </row>
    <row r="689" spans="1:29" s="56" customFormat="1">
      <c r="A689" s="57">
        <v>687</v>
      </c>
      <c r="B689" s="56" t="s">
        <v>913</v>
      </c>
      <c r="C689" s="56" t="s">
        <v>914</v>
      </c>
      <c r="D689" s="53" t="s">
        <v>918</v>
      </c>
      <c r="E689" s="56">
        <v>380.81</v>
      </c>
      <c r="F689" s="56">
        <v>380.81</v>
      </c>
      <c r="I689" s="56">
        <v>380.81</v>
      </c>
      <c r="J689" s="56">
        <v>0</v>
      </c>
      <c r="N689" s="56">
        <v>0</v>
      </c>
      <c r="R689" s="56" t="s">
        <v>1764</v>
      </c>
      <c r="S689" s="56" t="s">
        <v>2177</v>
      </c>
      <c r="T689" s="56" t="s">
        <v>2177</v>
      </c>
      <c r="U689" s="56" t="s">
        <v>913</v>
      </c>
      <c r="V689" s="56" t="s">
        <v>914</v>
      </c>
      <c r="W689" s="56" t="s">
        <v>1767</v>
      </c>
      <c r="X689" s="56" t="s">
        <v>1768</v>
      </c>
      <c r="Y689" s="56">
        <v>47</v>
      </c>
      <c r="Z689" s="56" t="s">
        <v>2368</v>
      </c>
      <c r="AA689" s="56" t="s">
        <v>2372</v>
      </c>
      <c r="AB689" s="56">
        <v>6</v>
      </c>
      <c r="AC689" s="56" t="s">
        <v>918</v>
      </c>
    </row>
    <row r="690" spans="1:29" s="56" customFormat="1">
      <c r="A690" s="57">
        <v>688</v>
      </c>
      <c r="B690" s="56" t="s">
        <v>913</v>
      </c>
      <c r="C690" s="56" t="s">
        <v>914</v>
      </c>
      <c r="D690" s="53" t="s">
        <v>919</v>
      </c>
      <c r="E690" s="56">
        <v>381.21</v>
      </c>
      <c r="F690" s="56">
        <v>381.21</v>
      </c>
      <c r="I690" s="56">
        <v>381.21</v>
      </c>
      <c r="J690" s="56">
        <v>0</v>
      </c>
      <c r="N690" s="56">
        <v>0</v>
      </c>
      <c r="R690" s="56" t="s">
        <v>1764</v>
      </c>
      <c r="S690" s="56" t="s">
        <v>2177</v>
      </c>
      <c r="T690" s="56" t="s">
        <v>2177</v>
      </c>
      <c r="U690" s="56" t="s">
        <v>913</v>
      </c>
      <c r="V690" s="56" t="s">
        <v>914</v>
      </c>
      <c r="W690" s="56" t="s">
        <v>1767</v>
      </c>
      <c r="X690" s="56" t="s">
        <v>1768</v>
      </c>
      <c r="Y690" s="56">
        <v>47</v>
      </c>
      <c r="Z690" s="56" t="s">
        <v>2368</v>
      </c>
      <c r="AA690" s="56" t="s">
        <v>2373</v>
      </c>
      <c r="AB690" s="56">
        <v>16</v>
      </c>
      <c r="AC690" s="56" t="s">
        <v>919</v>
      </c>
    </row>
    <row r="691" spans="1:29" s="56" customFormat="1">
      <c r="A691" s="57">
        <v>689</v>
      </c>
      <c r="B691" s="56" t="s">
        <v>913</v>
      </c>
      <c r="C691" s="56" t="s">
        <v>914</v>
      </c>
      <c r="D691" s="53" t="s">
        <v>920</v>
      </c>
      <c r="E691" s="56">
        <v>318.08</v>
      </c>
      <c r="F691" s="56">
        <v>318.08</v>
      </c>
      <c r="I691" s="56">
        <v>318.08</v>
      </c>
      <c r="J691" s="56">
        <v>0</v>
      </c>
      <c r="N691" s="56">
        <v>0</v>
      </c>
      <c r="R691" s="56" t="s">
        <v>1764</v>
      </c>
      <c r="S691" s="56" t="s">
        <v>2177</v>
      </c>
      <c r="T691" s="56" t="s">
        <v>2177</v>
      </c>
      <c r="U691" s="56" t="s">
        <v>913</v>
      </c>
      <c r="V691" s="56" t="s">
        <v>914</v>
      </c>
      <c r="W691" s="56" t="s">
        <v>1767</v>
      </c>
      <c r="X691" s="56" t="s">
        <v>1768</v>
      </c>
      <c r="Y691" s="56">
        <v>47</v>
      </c>
      <c r="Z691" s="56" t="s">
        <v>2368</v>
      </c>
      <c r="AA691" s="56" t="s">
        <v>2374</v>
      </c>
      <c r="AB691" s="56">
        <v>14</v>
      </c>
      <c r="AC691" s="56" t="s">
        <v>920</v>
      </c>
    </row>
    <row r="692" spans="1:29" s="56" customFormat="1">
      <c r="A692" s="57">
        <v>690</v>
      </c>
      <c r="B692" s="56" t="s">
        <v>913</v>
      </c>
      <c r="C692" s="56" t="s">
        <v>914</v>
      </c>
      <c r="D692" s="53" t="s">
        <v>921</v>
      </c>
      <c r="E692" s="56">
        <v>38.799999999999997</v>
      </c>
      <c r="F692" s="56">
        <v>38.799999999999997</v>
      </c>
      <c r="I692" s="56">
        <v>38.799999999999997</v>
      </c>
      <c r="J692" s="56">
        <v>0</v>
      </c>
      <c r="N692" s="56">
        <v>0</v>
      </c>
      <c r="R692" s="56" t="s">
        <v>1764</v>
      </c>
      <c r="S692" s="56" t="s">
        <v>2177</v>
      </c>
      <c r="T692" s="56" t="s">
        <v>2177</v>
      </c>
      <c r="U692" s="56" t="s">
        <v>913</v>
      </c>
      <c r="V692" s="56" t="s">
        <v>914</v>
      </c>
      <c r="W692" s="56" t="s">
        <v>1767</v>
      </c>
      <c r="X692" s="56" t="s">
        <v>1768</v>
      </c>
      <c r="Y692" s="56">
        <v>47</v>
      </c>
      <c r="Z692" s="56" t="s">
        <v>2368</v>
      </c>
      <c r="AA692" s="56" t="s">
        <v>2375</v>
      </c>
      <c r="AB692" s="56">
        <v>13</v>
      </c>
      <c r="AC692" s="56" t="s">
        <v>921</v>
      </c>
    </row>
    <row r="693" spans="1:29" s="56" customFormat="1">
      <c r="A693" s="57">
        <v>691</v>
      </c>
      <c r="B693" s="56" t="s">
        <v>913</v>
      </c>
      <c r="C693" s="56" t="s">
        <v>914</v>
      </c>
      <c r="D693" s="53" t="s">
        <v>922</v>
      </c>
      <c r="E693" s="56">
        <v>248.48</v>
      </c>
      <c r="F693" s="56">
        <v>248.48</v>
      </c>
      <c r="I693" s="56">
        <v>248.48</v>
      </c>
      <c r="J693" s="56">
        <v>0</v>
      </c>
      <c r="N693" s="56">
        <v>0</v>
      </c>
      <c r="R693" s="56" t="s">
        <v>1764</v>
      </c>
      <c r="S693" s="56" t="s">
        <v>2177</v>
      </c>
      <c r="T693" s="56" t="s">
        <v>2177</v>
      </c>
      <c r="U693" s="56" t="s">
        <v>913</v>
      </c>
      <c r="V693" s="56" t="s">
        <v>914</v>
      </c>
      <c r="W693" s="56" t="s">
        <v>1767</v>
      </c>
      <c r="X693" s="56" t="s">
        <v>1768</v>
      </c>
      <c r="Y693" s="56">
        <v>47</v>
      </c>
      <c r="Z693" s="56" t="s">
        <v>2368</v>
      </c>
      <c r="AA693" s="56" t="s">
        <v>2376</v>
      </c>
      <c r="AB693" s="56">
        <v>12</v>
      </c>
      <c r="AC693" s="56" t="s">
        <v>922</v>
      </c>
    </row>
    <row r="694" spans="1:29" s="56" customFormat="1">
      <c r="A694" s="57">
        <v>692</v>
      </c>
      <c r="B694" s="56" t="s">
        <v>913</v>
      </c>
      <c r="C694" s="56" t="s">
        <v>914</v>
      </c>
      <c r="D694" s="53" t="s">
        <v>923</v>
      </c>
      <c r="E694" s="56">
        <v>32.78</v>
      </c>
      <c r="F694" s="56">
        <v>32.78</v>
      </c>
      <c r="I694" s="56">
        <v>32.78</v>
      </c>
      <c r="J694" s="56">
        <v>0</v>
      </c>
      <c r="N694" s="56">
        <v>0</v>
      </c>
      <c r="R694" s="56" t="s">
        <v>1764</v>
      </c>
      <c r="S694" s="56" t="s">
        <v>2177</v>
      </c>
      <c r="T694" s="56" t="s">
        <v>2177</v>
      </c>
      <c r="U694" s="56" t="s">
        <v>913</v>
      </c>
      <c r="V694" s="56" t="s">
        <v>914</v>
      </c>
      <c r="W694" s="56" t="s">
        <v>1767</v>
      </c>
      <c r="X694" s="56" t="s">
        <v>1768</v>
      </c>
      <c r="Y694" s="56">
        <v>47</v>
      </c>
      <c r="Z694" s="56" t="s">
        <v>2368</v>
      </c>
      <c r="AA694" s="56" t="s">
        <v>2377</v>
      </c>
      <c r="AB694" s="56">
        <v>11</v>
      </c>
      <c r="AC694" s="56" t="s">
        <v>923</v>
      </c>
    </row>
    <row r="695" spans="1:29" s="56" customFormat="1">
      <c r="A695" s="57">
        <v>693</v>
      </c>
      <c r="B695" s="56" t="s">
        <v>913</v>
      </c>
      <c r="C695" s="56" t="s">
        <v>914</v>
      </c>
      <c r="D695" s="53" t="s">
        <v>924</v>
      </c>
      <c r="E695" s="56">
        <v>231.48</v>
      </c>
      <c r="F695" s="56">
        <v>231.48</v>
      </c>
      <c r="I695" s="56">
        <v>231.48</v>
      </c>
      <c r="J695" s="56">
        <v>0</v>
      </c>
      <c r="N695" s="56">
        <v>0</v>
      </c>
      <c r="R695" s="56" t="s">
        <v>1764</v>
      </c>
      <c r="S695" s="56" t="s">
        <v>2177</v>
      </c>
      <c r="T695" s="56" t="s">
        <v>2177</v>
      </c>
      <c r="U695" s="56" t="s">
        <v>913</v>
      </c>
      <c r="V695" s="56" t="s">
        <v>914</v>
      </c>
      <c r="W695" s="56" t="s">
        <v>1767</v>
      </c>
      <c r="X695" s="56" t="s">
        <v>1768</v>
      </c>
      <c r="Y695" s="56">
        <v>47</v>
      </c>
      <c r="Z695" s="56" t="s">
        <v>2368</v>
      </c>
      <c r="AA695" s="56" t="s">
        <v>2378</v>
      </c>
      <c r="AB695" s="56">
        <v>10</v>
      </c>
      <c r="AC695" s="56" t="s">
        <v>924</v>
      </c>
    </row>
    <row r="696" spans="1:29" s="56" customFormat="1">
      <c r="A696" s="57">
        <v>694</v>
      </c>
      <c r="B696" s="56" t="s">
        <v>913</v>
      </c>
      <c r="C696" s="56" t="s">
        <v>914</v>
      </c>
      <c r="D696" s="53" t="s">
        <v>925</v>
      </c>
      <c r="E696" s="56">
        <v>538.64</v>
      </c>
      <c r="F696" s="56">
        <v>538.64</v>
      </c>
      <c r="I696" s="56">
        <v>538.64</v>
      </c>
      <c r="R696" s="56" t="s">
        <v>1764</v>
      </c>
      <c r="S696" s="56" t="s">
        <v>2177</v>
      </c>
      <c r="T696" s="56" t="s">
        <v>2177</v>
      </c>
      <c r="U696" s="56" t="s">
        <v>913</v>
      </c>
      <c r="V696" s="56" t="s">
        <v>914</v>
      </c>
      <c r="W696" s="56" t="s">
        <v>1767</v>
      </c>
      <c r="X696" s="56" t="s">
        <v>1768</v>
      </c>
      <c r="Y696" s="56">
        <v>47</v>
      </c>
      <c r="Z696" s="56" t="s">
        <v>2368</v>
      </c>
      <c r="AA696" s="56" t="s">
        <v>2379</v>
      </c>
      <c r="AB696" s="56">
        <v>9</v>
      </c>
      <c r="AC696" s="56" t="s">
        <v>925</v>
      </c>
    </row>
    <row r="697" spans="1:29" s="56" customFormat="1">
      <c r="A697" s="57">
        <v>695</v>
      </c>
      <c r="B697" s="56" t="s">
        <v>913</v>
      </c>
      <c r="C697" s="56" t="s">
        <v>914</v>
      </c>
      <c r="D697" s="53" t="s">
        <v>926</v>
      </c>
      <c r="E697" s="56">
        <v>686.75</v>
      </c>
      <c r="F697" s="56">
        <v>686.75</v>
      </c>
      <c r="I697" s="56">
        <v>686.75</v>
      </c>
      <c r="R697" s="56" t="s">
        <v>1764</v>
      </c>
      <c r="S697" s="56" t="s">
        <v>2177</v>
      </c>
      <c r="T697" s="56" t="s">
        <v>2177</v>
      </c>
      <c r="U697" s="56" t="s">
        <v>913</v>
      </c>
      <c r="V697" s="56" t="s">
        <v>914</v>
      </c>
      <c r="W697" s="56" t="s">
        <v>1767</v>
      </c>
      <c r="X697" s="56" t="s">
        <v>1768</v>
      </c>
      <c r="Y697" s="56">
        <v>47</v>
      </c>
      <c r="Z697" s="56" t="s">
        <v>2368</v>
      </c>
      <c r="AA697" s="56" t="s">
        <v>2380</v>
      </c>
      <c r="AB697" s="56">
        <v>8</v>
      </c>
      <c r="AC697" s="56" t="s">
        <v>926</v>
      </c>
    </row>
    <row r="698" spans="1:29" s="56" customFormat="1">
      <c r="A698" s="57">
        <v>696</v>
      </c>
      <c r="B698" s="56" t="s">
        <v>913</v>
      </c>
      <c r="C698" s="56" t="s">
        <v>914</v>
      </c>
      <c r="D698" s="53" t="s">
        <v>927</v>
      </c>
      <c r="E698" s="56">
        <v>495.33</v>
      </c>
      <c r="F698" s="56">
        <v>495.33</v>
      </c>
      <c r="I698" s="56">
        <v>495.33</v>
      </c>
      <c r="R698" s="56" t="s">
        <v>1764</v>
      </c>
      <c r="S698" s="56" t="s">
        <v>2177</v>
      </c>
      <c r="T698" s="56" t="s">
        <v>2177</v>
      </c>
      <c r="U698" s="56" t="s">
        <v>913</v>
      </c>
      <c r="V698" s="56" t="s">
        <v>914</v>
      </c>
      <c r="W698" s="56" t="s">
        <v>1767</v>
      </c>
      <c r="X698" s="56" t="s">
        <v>1768</v>
      </c>
      <c r="Y698" s="56">
        <v>47</v>
      </c>
      <c r="Z698" s="56" t="s">
        <v>2368</v>
      </c>
      <c r="AA698" s="56" t="s">
        <v>2381</v>
      </c>
      <c r="AB698" s="56">
        <v>7</v>
      </c>
      <c r="AC698" s="56" t="s">
        <v>927</v>
      </c>
    </row>
    <row r="699" spans="1:29" s="56" customFormat="1">
      <c r="A699" s="57">
        <v>697</v>
      </c>
      <c r="B699" s="56" t="s">
        <v>913</v>
      </c>
      <c r="C699" s="56" t="s">
        <v>914</v>
      </c>
      <c r="D699" s="53" t="s">
        <v>928</v>
      </c>
      <c r="E699" s="56">
        <v>338.32</v>
      </c>
      <c r="F699" s="56">
        <v>338.32</v>
      </c>
      <c r="I699" s="56">
        <v>338.32</v>
      </c>
      <c r="R699" s="56" t="s">
        <v>1764</v>
      </c>
      <c r="S699" s="56" t="s">
        <v>2177</v>
      </c>
      <c r="T699" s="56" t="s">
        <v>2177</v>
      </c>
      <c r="U699" s="56" t="s">
        <v>913</v>
      </c>
      <c r="V699" s="56" t="s">
        <v>914</v>
      </c>
      <c r="W699" s="56" t="s">
        <v>1767</v>
      </c>
      <c r="X699" s="56" t="s">
        <v>1768</v>
      </c>
      <c r="Y699" s="56">
        <v>47</v>
      </c>
      <c r="Z699" s="56" t="s">
        <v>2368</v>
      </c>
      <c r="AA699" s="56" t="s">
        <v>2382</v>
      </c>
      <c r="AB699" s="56">
        <v>5</v>
      </c>
      <c r="AC699" s="56" t="s">
        <v>928</v>
      </c>
    </row>
    <row r="700" spans="1:29" s="56" customFormat="1">
      <c r="A700" s="57">
        <v>698</v>
      </c>
      <c r="B700" s="56" t="s">
        <v>913</v>
      </c>
      <c r="C700" s="56" t="s">
        <v>914</v>
      </c>
      <c r="D700" s="53" t="s">
        <v>929</v>
      </c>
      <c r="E700" s="56">
        <v>786.71</v>
      </c>
      <c r="F700" s="56">
        <v>786.71</v>
      </c>
      <c r="I700" s="56">
        <v>786.71</v>
      </c>
      <c r="R700" s="56" t="s">
        <v>1764</v>
      </c>
      <c r="S700" s="56" t="s">
        <v>2177</v>
      </c>
      <c r="T700" s="56" t="s">
        <v>2177</v>
      </c>
      <c r="U700" s="56" t="s">
        <v>913</v>
      </c>
      <c r="V700" s="56" t="s">
        <v>914</v>
      </c>
      <c r="W700" s="56" t="s">
        <v>1767</v>
      </c>
      <c r="X700" s="56" t="s">
        <v>1768</v>
      </c>
      <c r="Y700" s="56">
        <v>47</v>
      </c>
      <c r="Z700" s="56" t="s">
        <v>2368</v>
      </c>
      <c r="AA700" s="56" t="s">
        <v>2383</v>
      </c>
      <c r="AB700" s="56">
        <v>2</v>
      </c>
      <c r="AC700" s="56" t="s">
        <v>929</v>
      </c>
    </row>
    <row r="701" spans="1:29" s="56" customFormat="1">
      <c r="A701" s="57">
        <v>699</v>
      </c>
      <c r="B701" s="56" t="s">
        <v>913</v>
      </c>
      <c r="C701" s="56" t="s">
        <v>914</v>
      </c>
      <c r="D701" s="53" t="s">
        <v>166</v>
      </c>
      <c r="E701" s="56">
        <v>1273.54</v>
      </c>
      <c r="F701" s="56">
        <v>1273.54</v>
      </c>
      <c r="I701" s="56">
        <v>1273.54</v>
      </c>
      <c r="R701" s="56" t="s">
        <v>1764</v>
      </c>
      <c r="S701" s="56" t="s">
        <v>2177</v>
      </c>
      <c r="T701" s="56" t="s">
        <v>2177</v>
      </c>
      <c r="U701" s="56" t="s">
        <v>913</v>
      </c>
      <c r="V701" s="56" t="s">
        <v>914</v>
      </c>
      <c r="W701" s="56" t="s">
        <v>1767</v>
      </c>
      <c r="X701" s="56" t="s">
        <v>1768</v>
      </c>
      <c r="Y701" s="56">
        <v>47</v>
      </c>
      <c r="Z701" s="56" t="s">
        <v>2368</v>
      </c>
      <c r="AA701" s="56" t="s">
        <v>2384</v>
      </c>
      <c r="AB701" s="56">
        <v>4</v>
      </c>
      <c r="AC701" s="56" t="s">
        <v>166</v>
      </c>
    </row>
    <row r="702" spans="1:29" s="56" customFormat="1">
      <c r="A702" s="57">
        <v>700</v>
      </c>
      <c r="B702" s="56" t="s">
        <v>913</v>
      </c>
      <c r="C702" s="56" t="s">
        <v>914</v>
      </c>
      <c r="D702" s="53" t="s">
        <v>930</v>
      </c>
      <c r="E702" s="56">
        <v>186.92</v>
      </c>
      <c r="F702" s="56">
        <v>186.92</v>
      </c>
      <c r="I702" s="56">
        <v>186.92</v>
      </c>
      <c r="R702" s="56" t="s">
        <v>1764</v>
      </c>
      <c r="S702" s="56" t="s">
        <v>2177</v>
      </c>
      <c r="T702" s="56" t="s">
        <v>2177</v>
      </c>
      <c r="U702" s="56" t="s">
        <v>913</v>
      </c>
      <c r="V702" s="56" t="s">
        <v>914</v>
      </c>
      <c r="W702" s="56" t="s">
        <v>1767</v>
      </c>
      <c r="X702" s="56" t="s">
        <v>1768</v>
      </c>
      <c r="Y702" s="56">
        <v>47</v>
      </c>
      <c r="Z702" s="56" t="s">
        <v>2368</v>
      </c>
      <c r="AA702" s="56" t="s">
        <v>2385</v>
      </c>
      <c r="AB702" s="56">
        <v>3</v>
      </c>
      <c r="AC702" s="56" t="s">
        <v>930</v>
      </c>
    </row>
    <row r="703" spans="1:29" s="56" customFormat="1">
      <c r="A703" s="57">
        <v>701</v>
      </c>
      <c r="B703" s="56" t="s">
        <v>913</v>
      </c>
      <c r="C703" s="56" t="s">
        <v>914</v>
      </c>
      <c r="D703" s="53" t="s">
        <v>931</v>
      </c>
      <c r="E703" s="56">
        <v>435.04</v>
      </c>
      <c r="F703" s="56">
        <v>435.04</v>
      </c>
      <c r="I703" s="56">
        <v>435.04</v>
      </c>
      <c r="R703" s="56" t="s">
        <v>1764</v>
      </c>
      <c r="S703" s="56" t="s">
        <v>2177</v>
      </c>
      <c r="T703" s="56" t="s">
        <v>2177</v>
      </c>
      <c r="U703" s="56" t="s">
        <v>913</v>
      </c>
      <c r="V703" s="56" t="s">
        <v>914</v>
      </c>
      <c r="W703" s="56" t="s">
        <v>1767</v>
      </c>
      <c r="X703" s="56" t="s">
        <v>1768</v>
      </c>
      <c r="Y703" s="56">
        <v>47</v>
      </c>
      <c r="Z703" s="56" t="s">
        <v>2368</v>
      </c>
      <c r="AA703" s="56" t="s">
        <v>2386</v>
      </c>
      <c r="AB703" s="56">
        <v>1</v>
      </c>
      <c r="AC703" s="56" t="s">
        <v>931</v>
      </c>
    </row>
    <row r="704" spans="1:29" s="56" customFormat="1">
      <c r="A704" s="57">
        <v>702</v>
      </c>
      <c r="B704" s="56" t="s">
        <v>932</v>
      </c>
      <c r="C704" s="56" t="s">
        <v>933</v>
      </c>
      <c r="D704" s="53" t="s">
        <v>934</v>
      </c>
      <c r="E704" s="56">
        <v>696.87</v>
      </c>
      <c r="F704" s="56">
        <v>696.87</v>
      </c>
      <c r="G704" s="56">
        <v>0</v>
      </c>
      <c r="H704" s="56">
        <v>0</v>
      </c>
      <c r="I704" s="56">
        <v>696.87</v>
      </c>
      <c r="J704" s="56">
        <v>0</v>
      </c>
      <c r="K704" s="56">
        <v>0</v>
      </c>
      <c r="L704" s="56">
        <v>0</v>
      </c>
      <c r="N704" s="56">
        <v>0</v>
      </c>
      <c r="R704" s="56" t="s">
        <v>1764</v>
      </c>
      <c r="S704" s="56" t="s">
        <v>2177</v>
      </c>
      <c r="T704" s="56" t="s">
        <v>2177</v>
      </c>
      <c r="U704" s="56" t="s">
        <v>932</v>
      </c>
      <c r="V704" s="56" t="s">
        <v>933</v>
      </c>
      <c r="W704" s="56" t="s">
        <v>1767</v>
      </c>
      <c r="X704" s="56" t="s">
        <v>1768</v>
      </c>
      <c r="Y704" s="56">
        <v>44</v>
      </c>
      <c r="Z704" s="56" t="s">
        <v>935</v>
      </c>
      <c r="AA704" s="56" t="s">
        <v>2387</v>
      </c>
      <c r="AB704" s="56">
        <v>1</v>
      </c>
      <c r="AC704" s="56" t="s">
        <v>934</v>
      </c>
    </row>
    <row r="705" spans="1:29" s="56" customFormat="1">
      <c r="A705" s="57">
        <v>703</v>
      </c>
      <c r="B705" s="56" t="s">
        <v>932</v>
      </c>
      <c r="C705" s="56" t="s">
        <v>933</v>
      </c>
      <c r="D705" s="53" t="s">
        <v>935</v>
      </c>
      <c r="E705" s="56">
        <v>859.95</v>
      </c>
      <c r="F705" s="56">
        <v>859.95</v>
      </c>
      <c r="G705" s="56">
        <v>0</v>
      </c>
      <c r="H705" s="56">
        <v>0</v>
      </c>
      <c r="I705" s="56">
        <v>859.95</v>
      </c>
      <c r="J705" s="56">
        <v>0</v>
      </c>
      <c r="K705" s="56">
        <v>0</v>
      </c>
      <c r="L705" s="56">
        <v>0</v>
      </c>
      <c r="N705" s="56">
        <v>0</v>
      </c>
      <c r="R705" s="56" t="s">
        <v>1764</v>
      </c>
      <c r="S705" s="56" t="s">
        <v>2177</v>
      </c>
      <c r="T705" s="56" t="s">
        <v>2177</v>
      </c>
      <c r="U705" s="56" t="s">
        <v>932</v>
      </c>
      <c r="V705" s="56" t="s">
        <v>933</v>
      </c>
      <c r="W705" s="56" t="s">
        <v>1767</v>
      </c>
      <c r="X705" s="56" t="s">
        <v>1768</v>
      </c>
      <c r="Y705" s="56">
        <v>44</v>
      </c>
      <c r="Z705" s="56" t="s">
        <v>935</v>
      </c>
      <c r="AA705" s="56" t="s">
        <v>2388</v>
      </c>
      <c r="AB705" s="56">
        <v>2</v>
      </c>
      <c r="AC705" s="56" t="s">
        <v>935</v>
      </c>
    </row>
    <row r="706" spans="1:29" s="56" customFormat="1">
      <c r="A706" s="57">
        <v>704</v>
      </c>
      <c r="B706" s="56" t="s">
        <v>932</v>
      </c>
      <c r="C706" s="56" t="s">
        <v>933</v>
      </c>
      <c r="D706" s="53" t="s">
        <v>936</v>
      </c>
      <c r="E706" s="56">
        <v>626.45000000000005</v>
      </c>
      <c r="F706" s="56">
        <v>626.45000000000005</v>
      </c>
      <c r="G706" s="56">
        <v>0</v>
      </c>
      <c r="H706" s="56">
        <v>0</v>
      </c>
      <c r="I706" s="56">
        <v>626.45000000000005</v>
      </c>
      <c r="J706" s="56">
        <v>0</v>
      </c>
      <c r="K706" s="56">
        <v>0</v>
      </c>
      <c r="L706" s="56">
        <v>0</v>
      </c>
      <c r="N706" s="56">
        <v>0</v>
      </c>
      <c r="R706" s="56" t="s">
        <v>1764</v>
      </c>
      <c r="S706" s="56" t="s">
        <v>2177</v>
      </c>
      <c r="T706" s="56" t="s">
        <v>2177</v>
      </c>
      <c r="U706" s="56" t="s">
        <v>932</v>
      </c>
      <c r="V706" s="56" t="s">
        <v>933</v>
      </c>
      <c r="W706" s="56" t="s">
        <v>1767</v>
      </c>
      <c r="X706" s="56" t="s">
        <v>1768</v>
      </c>
      <c r="Y706" s="56">
        <v>44</v>
      </c>
      <c r="Z706" s="56" t="s">
        <v>935</v>
      </c>
      <c r="AA706" s="56" t="s">
        <v>2389</v>
      </c>
      <c r="AB706" s="56">
        <v>3</v>
      </c>
      <c r="AC706" s="56" t="s">
        <v>936</v>
      </c>
    </row>
    <row r="707" spans="1:29" s="56" customFormat="1">
      <c r="A707" s="57">
        <v>705</v>
      </c>
      <c r="B707" s="56" t="s">
        <v>932</v>
      </c>
      <c r="C707" s="56" t="s">
        <v>933</v>
      </c>
      <c r="D707" s="53" t="s">
        <v>937</v>
      </c>
      <c r="E707" s="56">
        <v>752.35</v>
      </c>
      <c r="F707" s="56">
        <v>752.35</v>
      </c>
      <c r="G707" s="56">
        <v>0</v>
      </c>
      <c r="H707" s="56">
        <v>0</v>
      </c>
      <c r="I707" s="56">
        <v>752.35</v>
      </c>
      <c r="J707" s="56">
        <v>0</v>
      </c>
      <c r="K707" s="56">
        <v>0</v>
      </c>
      <c r="L707" s="56">
        <v>0</v>
      </c>
      <c r="N707" s="56">
        <v>0</v>
      </c>
      <c r="R707" s="56" t="s">
        <v>1764</v>
      </c>
      <c r="S707" s="56" t="s">
        <v>2177</v>
      </c>
      <c r="T707" s="56" t="s">
        <v>2177</v>
      </c>
      <c r="U707" s="56" t="s">
        <v>932</v>
      </c>
      <c r="V707" s="56" t="s">
        <v>933</v>
      </c>
      <c r="W707" s="56" t="s">
        <v>1767</v>
      </c>
      <c r="X707" s="56" t="s">
        <v>1768</v>
      </c>
      <c r="Y707" s="56">
        <v>44</v>
      </c>
      <c r="Z707" s="56" t="s">
        <v>935</v>
      </c>
      <c r="AA707" s="56" t="s">
        <v>2390</v>
      </c>
      <c r="AB707" s="56">
        <v>4</v>
      </c>
      <c r="AC707" s="56" t="s">
        <v>937</v>
      </c>
    </row>
    <row r="708" spans="1:29" s="56" customFormat="1">
      <c r="A708" s="57">
        <v>706</v>
      </c>
      <c r="B708" s="56" t="s">
        <v>932</v>
      </c>
      <c r="C708" s="56" t="s">
        <v>933</v>
      </c>
      <c r="D708" s="53" t="s">
        <v>938</v>
      </c>
      <c r="E708" s="56">
        <v>308.37</v>
      </c>
      <c r="F708" s="56">
        <v>308.37</v>
      </c>
      <c r="G708" s="56">
        <v>0</v>
      </c>
      <c r="H708" s="56">
        <v>0</v>
      </c>
      <c r="I708" s="56">
        <v>308.37</v>
      </c>
      <c r="J708" s="56">
        <v>0</v>
      </c>
      <c r="K708" s="56">
        <v>0</v>
      </c>
      <c r="L708" s="56">
        <v>0</v>
      </c>
      <c r="N708" s="56">
        <v>0</v>
      </c>
      <c r="R708" s="56" t="s">
        <v>1764</v>
      </c>
      <c r="S708" s="56" t="s">
        <v>2177</v>
      </c>
      <c r="T708" s="56" t="s">
        <v>2177</v>
      </c>
      <c r="U708" s="56" t="s">
        <v>932</v>
      </c>
      <c r="V708" s="56" t="s">
        <v>933</v>
      </c>
      <c r="W708" s="56" t="s">
        <v>1767</v>
      </c>
      <c r="X708" s="56" t="s">
        <v>1768</v>
      </c>
      <c r="Y708" s="56">
        <v>44</v>
      </c>
      <c r="Z708" s="56" t="s">
        <v>935</v>
      </c>
      <c r="AA708" s="56" t="s">
        <v>2391</v>
      </c>
      <c r="AB708" s="56">
        <v>5</v>
      </c>
      <c r="AC708" s="56" t="s">
        <v>938</v>
      </c>
    </row>
    <row r="709" spans="1:29" s="56" customFormat="1">
      <c r="A709" s="57">
        <v>707</v>
      </c>
      <c r="B709" s="56" t="s">
        <v>932</v>
      </c>
      <c r="C709" s="56" t="s">
        <v>933</v>
      </c>
      <c r="D709" s="53" t="s">
        <v>939</v>
      </c>
      <c r="E709" s="56">
        <v>828.39</v>
      </c>
      <c r="F709" s="56">
        <v>828.39</v>
      </c>
      <c r="G709" s="56">
        <v>0</v>
      </c>
      <c r="H709" s="56">
        <v>0</v>
      </c>
      <c r="I709" s="56">
        <v>828.39</v>
      </c>
      <c r="J709" s="56">
        <v>0</v>
      </c>
      <c r="K709" s="56">
        <v>0</v>
      </c>
      <c r="L709" s="56">
        <v>0</v>
      </c>
      <c r="N709" s="56">
        <v>0</v>
      </c>
      <c r="R709" s="56" t="s">
        <v>1764</v>
      </c>
      <c r="S709" s="56" t="s">
        <v>2177</v>
      </c>
      <c r="T709" s="56" t="s">
        <v>2177</v>
      </c>
      <c r="U709" s="56" t="s">
        <v>932</v>
      </c>
      <c r="V709" s="56" t="s">
        <v>933</v>
      </c>
      <c r="W709" s="56" t="s">
        <v>1767</v>
      </c>
      <c r="X709" s="56" t="s">
        <v>1768</v>
      </c>
      <c r="Y709" s="56">
        <v>44</v>
      </c>
      <c r="Z709" s="56" t="s">
        <v>935</v>
      </c>
      <c r="AA709" s="56" t="s">
        <v>2392</v>
      </c>
      <c r="AB709" s="56">
        <v>6</v>
      </c>
      <c r="AC709" s="56" t="s">
        <v>939</v>
      </c>
    </row>
    <row r="710" spans="1:29" s="56" customFormat="1">
      <c r="A710" s="57">
        <v>708</v>
      </c>
      <c r="B710" s="56" t="s">
        <v>932</v>
      </c>
      <c r="C710" s="56" t="s">
        <v>933</v>
      </c>
      <c r="D710" s="53" t="s">
        <v>940</v>
      </c>
      <c r="E710" s="56">
        <v>846.2</v>
      </c>
      <c r="F710" s="56">
        <v>846.2</v>
      </c>
      <c r="G710" s="56">
        <v>0</v>
      </c>
      <c r="H710" s="56">
        <v>0</v>
      </c>
      <c r="I710" s="56">
        <v>846.2</v>
      </c>
      <c r="J710" s="56">
        <v>0</v>
      </c>
      <c r="K710" s="56">
        <v>0</v>
      </c>
      <c r="L710" s="56">
        <v>0</v>
      </c>
      <c r="N710" s="56">
        <v>0</v>
      </c>
      <c r="R710" s="56" t="s">
        <v>1764</v>
      </c>
      <c r="S710" s="56" t="s">
        <v>2177</v>
      </c>
      <c r="T710" s="56" t="s">
        <v>2177</v>
      </c>
      <c r="U710" s="56" t="s">
        <v>932</v>
      </c>
      <c r="V710" s="56" t="s">
        <v>933</v>
      </c>
      <c r="W710" s="56" t="s">
        <v>1767</v>
      </c>
      <c r="X710" s="56" t="s">
        <v>1768</v>
      </c>
      <c r="Y710" s="56">
        <v>44</v>
      </c>
      <c r="Z710" s="56" t="s">
        <v>935</v>
      </c>
      <c r="AA710" s="56" t="s">
        <v>2393</v>
      </c>
      <c r="AB710" s="56">
        <v>7</v>
      </c>
      <c r="AC710" s="56" t="s">
        <v>940</v>
      </c>
    </row>
    <row r="711" spans="1:29" s="56" customFormat="1">
      <c r="A711" s="57">
        <v>709</v>
      </c>
      <c r="B711" s="56" t="s">
        <v>932</v>
      </c>
      <c r="C711" s="56" t="s">
        <v>933</v>
      </c>
      <c r="D711" s="53" t="s">
        <v>941</v>
      </c>
      <c r="E711" s="56">
        <v>619.57000000000005</v>
      </c>
      <c r="F711" s="56">
        <v>619.57000000000005</v>
      </c>
      <c r="G711" s="56">
        <v>0</v>
      </c>
      <c r="H711" s="56">
        <v>0</v>
      </c>
      <c r="I711" s="56">
        <v>619.57000000000005</v>
      </c>
      <c r="J711" s="56">
        <v>0</v>
      </c>
      <c r="K711" s="56">
        <v>0</v>
      </c>
      <c r="L711" s="56">
        <v>0</v>
      </c>
      <c r="N711" s="56">
        <v>0</v>
      </c>
      <c r="R711" s="56" t="s">
        <v>1764</v>
      </c>
      <c r="S711" s="56" t="s">
        <v>2177</v>
      </c>
      <c r="T711" s="56" t="s">
        <v>2177</v>
      </c>
      <c r="U711" s="56" t="s">
        <v>932</v>
      </c>
      <c r="V711" s="56" t="s">
        <v>933</v>
      </c>
      <c r="W711" s="56" t="s">
        <v>1767</v>
      </c>
      <c r="X711" s="56" t="s">
        <v>1768</v>
      </c>
      <c r="Y711" s="56">
        <v>44</v>
      </c>
      <c r="Z711" s="56" t="s">
        <v>935</v>
      </c>
      <c r="AA711" s="56" t="s">
        <v>2394</v>
      </c>
      <c r="AB711" s="56">
        <v>8</v>
      </c>
      <c r="AC711" s="56" t="s">
        <v>941</v>
      </c>
    </row>
    <row r="712" spans="1:29" s="56" customFormat="1">
      <c r="A712" s="57">
        <v>710</v>
      </c>
      <c r="B712" s="56" t="s">
        <v>932</v>
      </c>
      <c r="C712" s="56" t="s">
        <v>933</v>
      </c>
      <c r="D712" s="53" t="s">
        <v>942</v>
      </c>
      <c r="E712" s="56">
        <v>36.020000000000003</v>
      </c>
      <c r="F712" s="56">
        <v>36.020000000000003</v>
      </c>
      <c r="G712" s="56">
        <v>0</v>
      </c>
      <c r="H712" s="56">
        <v>0</v>
      </c>
      <c r="I712" s="56">
        <v>36.020000000000003</v>
      </c>
      <c r="J712" s="56">
        <v>0</v>
      </c>
      <c r="K712" s="56">
        <v>0</v>
      </c>
      <c r="L712" s="56">
        <v>0</v>
      </c>
      <c r="N712" s="56">
        <v>0</v>
      </c>
      <c r="R712" s="56" t="s">
        <v>1764</v>
      </c>
      <c r="S712" s="56" t="s">
        <v>2177</v>
      </c>
      <c r="T712" s="56" t="s">
        <v>2177</v>
      </c>
      <c r="U712" s="56" t="s">
        <v>932</v>
      </c>
      <c r="V712" s="56" t="s">
        <v>933</v>
      </c>
      <c r="W712" s="56" t="s">
        <v>1767</v>
      </c>
      <c r="X712" s="56" t="s">
        <v>1768</v>
      </c>
      <c r="Y712" s="56">
        <v>44</v>
      </c>
      <c r="Z712" s="56" t="s">
        <v>935</v>
      </c>
      <c r="AA712" s="56" t="s">
        <v>2395</v>
      </c>
      <c r="AB712" s="56">
        <v>9</v>
      </c>
      <c r="AC712" s="56" t="s">
        <v>942</v>
      </c>
    </row>
    <row r="713" spans="1:29" s="56" customFormat="1">
      <c r="A713" s="57">
        <v>711</v>
      </c>
      <c r="B713" s="56" t="s">
        <v>932</v>
      </c>
      <c r="C713" s="56" t="s">
        <v>933</v>
      </c>
      <c r="D713" s="53" t="s">
        <v>943</v>
      </c>
      <c r="E713" s="56">
        <v>1349.62</v>
      </c>
      <c r="F713" s="56">
        <v>1349.62</v>
      </c>
      <c r="G713" s="56">
        <v>0</v>
      </c>
      <c r="H713" s="56">
        <v>0</v>
      </c>
      <c r="I713" s="56">
        <v>1349.62</v>
      </c>
      <c r="J713" s="56">
        <v>0</v>
      </c>
      <c r="K713" s="56">
        <v>0</v>
      </c>
      <c r="L713" s="56">
        <v>0</v>
      </c>
      <c r="N713" s="56">
        <v>0</v>
      </c>
      <c r="R713" s="56" t="s">
        <v>1764</v>
      </c>
      <c r="S713" s="56" t="s">
        <v>2177</v>
      </c>
      <c r="T713" s="56" t="s">
        <v>2177</v>
      </c>
      <c r="U713" s="56" t="s">
        <v>932</v>
      </c>
      <c r="V713" s="56" t="s">
        <v>933</v>
      </c>
      <c r="W713" s="56" t="s">
        <v>1767</v>
      </c>
      <c r="X713" s="56" t="s">
        <v>1768</v>
      </c>
      <c r="Y713" s="56">
        <v>44</v>
      </c>
      <c r="Z713" s="56" t="s">
        <v>935</v>
      </c>
      <c r="AA713" s="56" t="s">
        <v>2396</v>
      </c>
      <c r="AB713" s="56">
        <v>10</v>
      </c>
      <c r="AC713" s="56" t="s">
        <v>943</v>
      </c>
    </row>
    <row r="714" spans="1:29" s="56" customFormat="1">
      <c r="A714" s="57">
        <v>712</v>
      </c>
      <c r="B714" s="56" t="s">
        <v>932</v>
      </c>
      <c r="C714" s="56" t="s">
        <v>933</v>
      </c>
      <c r="D714" s="53" t="s">
        <v>944</v>
      </c>
      <c r="E714" s="56">
        <v>259</v>
      </c>
      <c r="F714" s="56">
        <v>259</v>
      </c>
      <c r="G714" s="56">
        <v>0</v>
      </c>
      <c r="H714" s="56">
        <v>0</v>
      </c>
      <c r="I714" s="56">
        <v>259</v>
      </c>
      <c r="K714" s="56">
        <v>0</v>
      </c>
      <c r="L714" s="56">
        <v>0</v>
      </c>
      <c r="R714" s="56" t="s">
        <v>1764</v>
      </c>
      <c r="S714" s="56" t="s">
        <v>2177</v>
      </c>
      <c r="T714" s="56" t="s">
        <v>2177</v>
      </c>
      <c r="U714" s="56" t="s">
        <v>932</v>
      </c>
      <c r="V714" s="56" t="s">
        <v>933</v>
      </c>
      <c r="W714" s="56" t="s">
        <v>1767</v>
      </c>
      <c r="X714" s="56" t="s">
        <v>1768</v>
      </c>
      <c r="Y714" s="56">
        <v>44</v>
      </c>
      <c r="Z714" s="56" t="s">
        <v>935</v>
      </c>
      <c r="AA714" s="56" t="s">
        <v>2397</v>
      </c>
      <c r="AB714" s="56">
        <v>11</v>
      </c>
      <c r="AC714" s="56" t="s">
        <v>944</v>
      </c>
    </row>
    <row r="715" spans="1:29" s="56" customFormat="1">
      <c r="A715" s="57">
        <v>713</v>
      </c>
      <c r="B715" s="56" t="s">
        <v>945</v>
      </c>
      <c r="C715" s="56" t="s">
        <v>946</v>
      </c>
      <c r="D715" s="53" t="s">
        <v>845</v>
      </c>
      <c r="E715" s="56">
        <v>400.64</v>
      </c>
      <c r="F715" s="56">
        <v>400.64</v>
      </c>
      <c r="G715" s="56">
        <v>0</v>
      </c>
      <c r="H715" s="56">
        <v>0</v>
      </c>
      <c r="I715" s="56">
        <v>400.64</v>
      </c>
      <c r="J715" s="56">
        <v>0</v>
      </c>
      <c r="K715" s="56">
        <v>0</v>
      </c>
      <c r="L715" s="56">
        <v>0</v>
      </c>
      <c r="N715" s="56">
        <v>0</v>
      </c>
      <c r="R715" s="56" t="s">
        <v>2184</v>
      </c>
      <c r="S715" s="56" t="s">
        <v>2177</v>
      </c>
      <c r="T715" s="56" t="s">
        <v>2177</v>
      </c>
      <c r="U715" s="56" t="s">
        <v>945</v>
      </c>
      <c r="V715" s="56" t="s">
        <v>946</v>
      </c>
      <c r="W715" s="56" t="s">
        <v>1767</v>
      </c>
      <c r="X715" s="56" t="s">
        <v>1768</v>
      </c>
      <c r="Y715" s="56">
        <v>40</v>
      </c>
      <c r="Z715" s="56" t="s">
        <v>606</v>
      </c>
      <c r="AA715" s="56" t="s">
        <v>2398</v>
      </c>
      <c r="AB715" s="56">
        <v>1</v>
      </c>
      <c r="AC715" s="56" t="s">
        <v>845</v>
      </c>
    </row>
    <row r="716" spans="1:29" s="56" customFormat="1">
      <c r="A716" s="57">
        <v>714</v>
      </c>
      <c r="B716" s="56" t="s">
        <v>945</v>
      </c>
      <c r="C716" s="56" t="s">
        <v>946</v>
      </c>
      <c r="D716" s="53" t="s">
        <v>947</v>
      </c>
      <c r="E716" s="56">
        <v>1452.82</v>
      </c>
      <c r="F716" s="56">
        <v>1452.82</v>
      </c>
      <c r="G716" s="56">
        <v>0</v>
      </c>
      <c r="H716" s="56">
        <v>0</v>
      </c>
      <c r="I716" s="56">
        <v>1452.82</v>
      </c>
      <c r="J716" s="56">
        <v>0</v>
      </c>
      <c r="K716" s="56">
        <v>0</v>
      </c>
      <c r="L716" s="56">
        <v>0</v>
      </c>
      <c r="N716" s="56">
        <v>0</v>
      </c>
      <c r="R716" s="56" t="s">
        <v>2184</v>
      </c>
      <c r="S716" s="56" t="s">
        <v>2177</v>
      </c>
      <c r="T716" s="56" t="s">
        <v>2177</v>
      </c>
      <c r="U716" s="56" t="s">
        <v>945</v>
      </c>
      <c r="V716" s="56" t="s">
        <v>946</v>
      </c>
      <c r="W716" s="56" t="s">
        <v>1767</v>
      </c>
      <c r="X716" s="56" t="s">
        <v>1768</v>
      </c>
      <c r="Y716" s="56">
        <v>40</v>
      </c>
      <c r="Z716" s="56" t="s">
        <v>606</v>
      </c>
      <c r="AA716" s="56" t="s">
        <v>2399</v>
      </c>
      <c r="AB716" s="56">
        <v>2</v>
      </c>
      <c r="AC716" s="56" t="s">
        <v>947</v>
      </c>
    </row>
    <row r="717" spans="1:29" s="56" customFormat="1">
      <c r="A717" s="57">
        <v>715</v>
      </c>
      <c r="B717" s="56" t="s">
        <v>945</v>
      </c>
      <c r="C717" s="56" t="s">
        <v>946</v>
      </c>
      <c r="D717" s="53" t="s">
        <v>948</v>
      </c>
      <c r="E717" s="56">
        <v>356.93</v>
      </c>
      <c r="F717" s="56">
        <v>356.93</v>
      </c>
      <c r="G717" s="56">
        <v>0</v>
      </c>
      <c r="H717" s="56">
        <v>0</v>
      </c>
      <c r="I717" s="56">
        <v>356.93</v>
      </c>
      <c r="J717" s="56">
        <v>0</v>
      </c>
      <c r="K717" s="56">
        <v>0</v>
      </c>
      <c r="L717" s="56">
        <v>0</v>
      </c>
      <c r="N717" s="56">
        <v>0</v>
      </c>
      <c r="R717" s="56" t="s">
        <v>2184</v>
      </c>
      <c r="S717" s="56" t="s">
        <v>2177</v>
      </c>
      <c r="T717" s="56" t="s">
        <v>2177</v>
      </c>
      <c r="U717" s="56" t="s">
        <v>945</v>
      </c>
      <c r="V717" s="56" t="s">
        <v>946</v>
      </c>
      <c r="W717" s="56" t="s">
        <v>1767</v>
      </c>
      <c r="X717" s="56" t="s">
        <v>1768</v>
      </c>
      <c r="Y717" s="56">
        <v>40</v>
      </c>
      <c r="Z717" s="56" t="s">
        <v>606</v>
      </c>
      <c r="AA717" s="56" t="s">
        <v>2400</v>
      </c>
      <c r="AB717" s="56">
        <v>3</v>
      </c>
      <c r="AC717" s="56" t="s">
        <v>948</v>
      </c>
    </row>
    <row r="718" spans="1:29" s="56" customFormat="1">
      <c r="A718" s="57">
        <v>716</v>
      </c>
      <c r="B718" s="56" t="s">
        <v>945</v>
      </c>
      <c r="C718" s="56" t="s">
        <v>946</v>
      </c>
      <c r="D718" s="53" t="s">
        <v>949</v>
      </c>
      <c r="E718" s="56">
        <v>875.33</v>
      </c>
      <c r="F718" s="56">
        <v>875.33</v>
      </c>
      <c r="G718" s="56">
        <v>0</v>
      </c>
      <c r="H718" s="56">
        <v>0</v>
      </c>
      <c r="I718" s="56">
        <v>875.33</v>
      </c>
      <c r="J718" s="56">
        <v>0</v>
      </c>
      <c r="K718" s="56">
        <v>0</v>
      </c>
      <c r="L718" s="56">
        <v>0</v>
      </c>
      <c r="N718" s="56">
        <v>0</v>
      </c>
      <c r="R718" s="56" t="s">
        <v>2184</v>
      </c>
      <c r="S718" s="56" t="s">
        <v>2177</v>
      </c>
      <c r="T718" s="56" t="s">
        <v>2177</v>
      </c>
      <c r="U718" s="56" t="s">
        <v>945</v>
      </c>
      <c r="V718" s="56" t="s">
        <v>946</v>
      </c>
      <c r="W718" s="56" t="s">
        <v>1767</v>
      </c>
      <c r="X718" s="56" t="s">
        <v>1768</v>
      </c>
      <c r="Y718" s="56">
        <v>40</v>
      </c>
      <c r="Z718" s="56" t="s">
        <v>606</v>
      </c>
      <c r="AA718" s="56" t="s">
        <v>2401</v>
      </c>
      <c r="AB718" s="56">
        <v>4</v>
      </c>
      <c r="AC718" s="56" t="s">
        <v>949</v>
      </c>
    </row>
    <row r="719" spans="1:29" s="56" customFormat="1">
      <c r="A719" s="57">
        <v>717</v>
      </c>
      <c r="B719" s="56" t="s">
        <v>945</v>
      </c>
      <c r="C719" s="56" t="s">
        <v>946</v>
      </c>
      <c r="D719" s="53" t="s">
        <v>950</v>
      </c>
      <c r="E719" s="56">
        <v>799.25</v>
      </c>
      <c r="F719" s="56">
        <v>799.25</v>
      </c>
      <c r="G719" s="56">
        <v>0</v>
      </c>
      <c r="H719" s="56">
        <v>0</v>
      </c>
      <c r="I719" s="56">
        <v>799.25</v>
      </c>
      <c r="J719" s="56">
        <v>0</v>
      </c>
      <c r="K719" s="56">
        <v>0</v>
      </c>
      <c r="L719" s="56">
        <v>0</v>
      </c>
      <c r="N719" s="56">
        <v>0</v>
      </c>
      <c r="R719" s="56" t="s">
        <v>2184</v>
      </c>
      <c r="S719" s="56" t="s">
        <v>2177</v>
      </c>
      <c r="T719" s="56" t="s">
        <v>2177</v>
      </c>
      <c r="U719" s="56" t="s">
        <v>945</v>
      </c>
      <c r="V719" s="56" t="s">
        <v>946</v>
      </c>
      <c r="W719" s="56" t="s">
        <v>1767</v>
      </c>
      <c r="X719" s="56" t="s">
        <v>1768</v>
      </c>
      <c r="Y719" s="56">
        <v>40</v>
      </c>
      <c r="Z719" s="56" t="s">
        <v>606</v>
      </c>
      <c r="AA719" s="56" t="s">
        <v>2402</v>
      </c>
      <c r="AB719" s="56">
        <v>5</v>
      </c>
      <c r="AC719" s="56" t="s">
        <v>950</v>
      </c>
    </row>
    <row r="720" spans="1:29" s="56" customFormat="1">
      <c r="A720" s="57">
        <v>718</v>
      </c>
      <c r="B720" s="56" t="s">
        <v>945</v>
      </c>
      <c r="C720" s="56" t="s">
        <v>946</v>
      </c>
      <c r="D720" s="53" t="s">
        <v>828</v>
      </c>
      <c r="E720" s="56">
        <v>799.25</v>
      </c>
      <c r="F720" s="56">
        <v>799.25</v>
      </c>
      <c r="G720" s="56">
        <v>0</v>
      </c>
      <c r="H720" s="56">
        <v>0</v>
      </c>
      <c r="I720" s="56">
        <v>799.25</v>
      </c>
      <c r="J720" s="56">
        <v>0</v>
      </c>
      <c r="K720" s="56">
        <v>0</v>
      </c>
      <c r="L720" s="56">
        <v>0</v>
      </c>
      <c r="N720" s="56">
        <v>0</v>
      </c>
      <c r="R720" s="56" t="s">
        <v>2184</v>
      </c>
      <c r="S720" s="56" t="s">
        <v>2177</v>
      </c>
      <c r="T720" s="56" t="s">
        <v>2177</v>
      </c>
      <c r="U720" s="56" t="s">
        <v>945</v>
      </c>
      <c r="V720" s="56" t="s">
        <v>946</v>
      </c>
      <c r="W720" s="56" t="s">
        <v>1767</v>
      </c>
      <c r="X720" s="56" t="s">
        <v>1768</v>
      </c>
      <c r="Y720" s="56">
        <v>40</v>
      </c>
      <c r="Z720" s="56" t="s">
        <v>606</v>
      </c>
      <c r="AA720" s="56" t="s">
        <v>2403</v>
      </c>
      <c r="AB720" s="56">
        <v>6</v>
      </c>
      <c r="AC720" s="56" t="s">
        <v>828</v>
      </c>
    </row>
    <row r="721" spans="1:29" s="56" customFormat="1">
      <c r="A721" s="57">
        <v>719</v>
      </c>
      <c r="B721" s="56" t="s">
        <v>945</v>
      </c>
      <c r="C721" s="56" t="s">
        <v>946</v>
      </c>
      <c r="D721" s="53" t="s">
        <v>951</v>
      </c>
      <c r="E721" s="56">
        <v>1460.91</v>
      </c>
      <c r="F721" s="56">
        <v>1460.91</v>
      </c>
      <c r="G721" s="56">
        <v>0</v>
      </c>
      <c r="H721" s="56">
        <v>0</v>
      </c>
      <c r="I721" s="56">
        <v>1460.91</v>
      </c>
      <c r="J721" s="56">
        <v>0</v>
      </c>
      <c r="K721" s="56">
        <v>0</v>
      </c>
      <c r="L721" s="56">
        <v>0</v>
      </c>
      <c r="N721" s="56">
        <v>0</v>
      </c>
      <c r="R721" s="56" t="s">
        <v>2184</v>
      </c>
      <c r="S721" s="56" t="s">
        <v>2177</v>
      </c>
      <c r="T721" s="56" t="s">
        <v>2177</v>
      </c>
      <c r="U721" s="56" t="s">
        <v>945</v>
      </c>
      <c r="V721" s="56" t="s">
        <v>946</v>
      </c>
      <c r="W721" s="56" t="s">
        <v>1767</v>
      </c>
      <c r="X721" s="56" t="s">
        <v>1768</v>
      </c>
      <c r="Y721" s="56">
        <v>40</v>
      </c>
      <c r="Z721" s="56" t="s">
        <v>606</v>
      </c>
      <c r="AA721" s="56" t="s">
        <v>2404</v>
      </c>
      <c r="AB721" s="56">
        <v>7</v>
      </c>
      <c r="AC721" s="56" t="s">
        <v>951</v>
      </c>
    </row>
    <row r="722" spans="1:29" s="56" customFormat="1">
      <c r="A722" s="57">
        <v>720</v>
      </c>
      <c r="B722" s="56" t="s">
        <v>945</v>
      </c>
      <c r="C722" s="56" t="s">
        <v>946</v>
      </c>
      <c r="D722" s="53" t="s">
        <v>952</v>
      </c>
      <c r="E722" s="56">
        <v>806.94</v>
      </c>
      <c r="F722" s="56">
        <v>806.94</v>
      </c>
      <c r="G722" s="56">
        <v>0</v>
      </c>
      <c r="H722" s="56">
        <v>0</v>
      </c>
      <c r="I722" s="56">
        <v>806.94</v>
      </c>
      <c r="J722" s="56">
        <v>0</v>
      </c>
      <c r="K722" s="56">
        <v>0</v>
      </c>
      <c r="L722" s="56">
        <v>0</v>
      </c>
      <c r="N722" s="56">
        <v>0</v>
      </c>
      <c r="R722" s="56" t="s">
        <v>2184</v>
      </c>
      <c r="S722" s="56" t="s">
        <v>2177</v>
      </c>
      <c r="T722" s="56" t="s">
        <v>2177</v>
      </c>
      <c r="U722" s="56" t="s">
        <v>945</v>
      </c>
      <c r="V722" s="56" t="s">
        <v>946</v>
      </c>
      <c r="W722" s="56" t="s">
        <v>1767</v>
      </c>
      <c r="X722" s="56" t="s">
        <v>1768</v>
      </c>
      <c r="Y722" s="56">
        <v>40</v>
      </c>
      <c r="Z722" s="56" t="s">
        <v>606</v>
      </c>
      <c r="AA722" s="56" t="s">
        <v>2405</v>
      </c>
      <c r="AB722" s="56">
        <v>8</v>
      </c>
      <c r="AC722" s="56" t="s">
        <v>952</v>
      </c>
    </row>
    <row r="723" spans="1:29" s="56" customFormat="1">
      <c r="A723" s="57">
        <v>721</v>
      </c>
      <c r="B723" s="56" t="s">
        <v>945</v>
      </c>
      <c r="C723" s="56" t="s">
        <v>946</v>
      </c>
      <c r="D723" s="53" t="s">
        <v>953</v>
      </c>
      <c r="E723" s="56">
        <v>736.12</v>
      </c>
      <c r="F723" s="56">
        <v>736.12</v>
      </c>
      <c r="G723" s="56">
        <v>0</v>
      </c>
      <c r="H723" s="56">
        <v>0</v>
      </c>
      <c r="I723" s="56">
        <v>736.12</v>
      </c>
      <c r="J723" s="56">
        <v>0</v>
      </c>
      <c r="K723" s="56">
        <v>0</v>
      </c>
      <c r="L723" s="56">
        <v>0</v>
      </c>
      <c r="N723" s="56">
        <v>0</v>
      </c>
      <c r="R723" s="56" t="s">
        <v>2184</v>
      </c>
      <c r="S723" s="56" t="s">
        <v>2177</v>
      </c>
      <c r="T723" s="56" t="s">
        <v>2177</v>
      </c>
      <c r="U723" s="56" t="s">
        <v>945</v>
      </c>
      <c r="V723" s="56" t="s">
        <v>946</v>
      </c>
      <c r="W723" s="56" t="s">
        <v>1767</v>
      </c>
      <c r="X723" s="56" t="s">
        <v>1768</v>
      </c>
      <c r="Y723" s="56">
        <v>40</v>
      </c>
      <c r="Z723" s="56" t="s">
        <v>606</v>
      </c>
      <c r="AA723" s="56" t="s">
        <v>2406</v>
      </c>
      <c r="AB723" s="56">
        <v>9</v>
      </c>
      <c r="AC723" s="56" t="s">
        <v>953</v>
      </c>
    </row>
    <row r="724" spans="1:29" s="56" customFormat="1">
      <c r="A724" s="57">
        <v>722</v>
      </c>
      <c r="B724" s="56" t="s">
        <v>945</v>
      </c>
      <c r="C724" s="56" t="s">
        <v>946</v>
      </c>
      <c r="D724" s="53" t="s">
        <v>954</v>
      </c>
      <c r="E724" s="56">
        <v>295.02</v>
      </c>
      <c r="F724" s="56">
        <v>295.02</v>
      </c>
      <c r="G724" s="56">
        <v>0</v>
      </c>
      <c r="H724" s="56">
        <v>0</v>
      </c>
      <c r="I724" s="56">
        <v>295.02</v>
      </c>
      <c r="J724" s="56">
        <v>0</v>
      </c>
      <c r="K724" s="56">
        <v>0</v>
      </c>
      <c r="L724" s="56">
        <v>0</v>
      </c>
      <c r="N724" s="56">
        <v>0</v>
      </c>
      <c r="R724" s="56" t="s">
        <v>2184</v>
      </c>
      <c r="S724" s="56" t="s">
        <v>2177</v>
      </c>
      <c r="T724" s="56" t="s">
        <v>2177</v>
      </c>
      <c r="U724" s="56" t="s">
        <v>945</v>
      </c>
      <c r="V724" s="56" t="s">
        <v>946</v>
      </c>
      <c r="W724" s="56" t="s">
        <v>1767</v>
      </c>
      <c r="X724" s="56" t="s">
        <v>1768</v>
      </c>
      <c r="Y724" s="56">
        <v>40</v>
      </c>
      <c r="Z724" s="56" t="s">
        <v>606</v>
      </c>
      <c r="AA724" s="56" t="s">
        <v>2407</v>
      </c>
      <c r="AB724" s="56">
        <v>10</v>
      </c>
      <c r="AC724" s="56" t="s">
        <v>954</v>
      </c>
    </row>
    <row r="725" spans="1:29" s="56" customFormat="1">
      <c r="A725" s="57">
        <v>723</v>
      </c>
      <c r="B725" s="56" t="s">
        <v>955</v>
      </c>
      <c r="C725" s="56" t="s">
        <v>956</v>
      </c>
      <c r="D725" s="53" t="s">
        <v>957</v>
      </c>
      <c r="E725" s="56">
        <v>118.98</v>
      </c>
      <c r="F725" s="56">
        <v>118.98</v>
      </c>
      <c r="G725" s="56">
        <v>0</v>
      </c>
      <c r="H725" s="56">
        <v>0</v>
      </c>
      <c r="I725" s="56">
        <v>118.98</v>
      </c>
      <c r="J725" s="56">
        <v>0</v>
      </c>
      <c r="K725" s="56">
        <v>0</v>
      </c>
      <c r="L725" s="56">
        <v>0</v>
      </c>
      <c r="N725" s="56">
        <v>0</v>
      </c>
      <c r="R725" s="56" t="s">
        <v>1764</v>
      </c>
      <c r="S725" s="56" t="s">
        <v>2177</v>
      </c>
      <c r="T725" s="56" t="s">
        <v>2177</v>
      </c>
      <c r="U725" s="56" t="s">
        <v>955</v>
      </c>
      <c r="V725" s="56" t="s">
        <v>956</v>
      </c>
      <c r="W725" s="56" t="s">
        <v>1767</v>
      </c>
      <c r="X725" s="56" t="s">
        <v>1768</v>
      </c>
      <c r="Y725" s="56">
        <v>57</v>
      </c>
      <c r="Z725" s="56" t="s">
        <v>2408</v>
      </c>
      <c r="AA725" s="56" t="s">
        <v>2409</v>
      </c>
      <c r="AB725" s="56">
        <v>3</v>
      </c>
      <c r="AC725" s="56" t="s">
        <v>957</v>
      </c>
    </row>
    <row r="726" spans="1:29" s="56" customFormat="1">
      <c r="A726" s="57">
        <v>724</v>
      </c>
      <c r="B726" s="56" t="s">
        <v>955</v>
      </c>
      <c r="C726" s="56" t="s">
        <v>956</v>
      </c>
      <c r="D726" s="53" t="s">
        <v>958</v>
      </c>
      <c r="E726" s="56">
        <v>406.71</v>
      </c>
      <c r="F726" s="56">
        <v>406.71</v>
      </c>
      <c r="G726" s="56">
        <v>0</v>
      </c>
      <c r="H726" s="56">
        <v>0</v>
      </c>
      <c r="I726" s="56">
        <v>406.71</v>
      </c>
      <c r="J726" s="56">
        <v>0</v>
      </c>
      <c r="K726" s="56">
        <v>0</v>
      </c>
      <c r="L726" s="56">
        <v>0</v>
      </c>
      <c r="N726" s="56">
        <v>0</v>
      </c>
      <c r="R726" s="56" t="s">
        <v>1764</v>
      </c>
      <c r="S726" s="56" t="s">
        <v>2177</v>
      </c>
      <c r="T726" s="56" t="s">
        <v>2177</v>
      </c>
      <c r="U726" s="56" t="s">
        <v>955</v>
      </c>
      <c r="V726" s="56" t="s">
        <v>956</v>
      </c>
      <c r="W726" s="56" t="s">
        <v>1767</v>
      </c>
      <c r="X726" s="56" t="s">
        <v>1768</v>
      </c>
      <c r="Y726" s="56">
        <v>57</v>
      </c>
      <c r="Z726" s="56" t="s">
        <v>2408</v>
      </c>
      <c r="AA726" s="56" t="s">
        <v>2410</v>
      </c>
      <c r="AB726" s="56">
        <v>1</v>
      </c>
      <c r="AC726" s="56" t="s">
        <v>958</v>
      </c>
    </row>
    <row r="727" spans="1:29" s="56" customFormat="1">
      <c r="A727" s="57">
        <v>725</v>
      </c>
      <c r="B727" s="56" t="s">
        <v>955</v>
      </c>
      <c r="C727" s="56" t="s">
        <v>956</v>
      </c>
      <c r="D727" s="53" t="s">
        <v>959</v>
      </c>
      <c r="E727" s="56">
        <v>132.74</v>
      </c>
      <c r="F727" s="56">
        <v>132.74</v>
      </c>
      <c r="G727" s="56">
        <v>0</v>
      </c>
      <c r="H727" s="56">
        <v>0</v>
      </c>
      <c r="I727" s="56">
        <v>132.74</v>
      </c>
      <c r="J727" s="56">
        <v>0</v>
      </c>
      <c r="K727" s="56">
        <v>0</v>
      </c>
      <c r="L727" s="56">
        <v>0</v>
      </c>
      <c r="N727" s="56">
        <v>0</v>
      </c>
      <c r="R727" s="56" t="s">
        <v>1764</v>
      </c>
      <c r="S727" s="56" t="s">
        <v>2177</v>
      </c>
      <c r="T727" s="56" t="s">
        <v>2177</v>
      </c>
      <c r="U727" s="56" t="s">
        <v>955</v>
      </c>
      <c r="V727" s="56" t="s">
        <v>956</v>
      </c>
      <c r="W727" s="56" t="s">
        <v>1767</v>
      </c>
      <c r="X727" s="56" t="s">
        <v>1768</v>
      </c>
      <c r="Y727" s="56">
        <v>57</v>
      </c>
      <c r="Z727" s="56" t="s">
        <v>2408</v>
      </c>
      <c r="AA727" s="56" t="s">
        <v>2411</v>
      </c>
      <c r="AB727" s="56">
        <v>2</v>
      </c>
      <c r="AC727" s="56" t="s">
        <v>959</v>
      </c>
    </row>
    <row r="728" spans="1:29" s="56" customFormat="1">
      <c r="A728" s="57">
        <v>726</v>
      </c>
      <c r="B728" s="56" t="s">
        <v>955</v>
      </c>
      <c r="C728" s="56" t="s">
        <v>956</v>
      </c>
      <c r="D728" s="53" t="s">
        <v>960</v>
      </c>
      <c r="E728" s="56">
        <v>451</v>
      </c>
      <c r="F728" s="56">
        <v>451</v>
      </c>
      <c r="G728" s="56">
        <v>0</v>
      </c>
      <c r="H728" s="56">
        <v>0</v>
      </c>
      <c r="I728" s="56">
        <v>451</v>
      </c>
      <c r="J728" s="56">
        <v>0</v>
      </c>
      <c r="K728" s="56">
        <v>0</v>
      </c>
      <c r="L728" s="56">
        <v>0</v>
      </c>
      <c r="N728" s="56">
        <v>0</v>
      </c>
      <c r="R728" s="56" t="s">
        <v>1764</v>
      </c>
      <c r="S728" s="56" t="s">
        <v>2177</v>
      </c>
      <c r="T728" s="56" t="s">
        <v>2177</v>
      </c>
      <c r="U728" s="56" t="s">
        <v>955</v>
      </c>
      <c r="V728" s="56" t="s">
        <v>956</v>
      </c>
      <c r="W728" s="56" t="s">
        <v>1767</v>
      </c>
      <c r="X728" s="56" t="s">
        <v>1768</v>
      </c>
      <c r="Y728" s="56">
        <v>57</v>
      </c>
      <c r="Z728" s="56" t="s">
        <v>2408</v>
      </c>
      <c r="AA728" s="56" t="s">
        <v>2412</v>
      </c>
      <c r="AB728" s="56">
        <v>14</v>
      </c>
      <c r="AC728" s="56" t="s">
        <v>960</v>
      </c>
    </row>
    <row r="729" spans="1:29" s="56" customFormat="1">
      <c r="A729" s="57">
        <v>727</v>
      </c>
      <c r="B729" s="56" t="s">
        <v>955</v>
      </c>
      <c r="C729" s="56" t="s">
        <v>956</v>
      </c>
      <c r="D729" s="53" t="s">
        <v>961</v>
      </c>
      <c r="E729" s="56">
        <v>408.73</v>
      </c>
      <c r="F729" s="56">
        <v>408.73</v>
      </c>
      <c r="G729" s="56">
        <v>0</v>
      </c>
      <c r="H729" s="56">
        <v>0</v>
      </c>
      <c r="I729" s="56">
        <v>408.73</v>
      </c>
      <c r="J729" s="56">
        <v>0</v>
      </c>
      <c r="K729" s="56">
        <v>0</v>
      </c>
      <c r="L729" s="56">
        <v>0</v>
      </c>
      <c r="N729" s="56">
        <v>0</v>
      </c>
      <c r="R729" s="56" t="s">
        <v>1764</v>
      </c>
      <c r="S729" s="56" t="s">
        <v>2177</v>
      </c>
      <c r="T729" s="56" t="s">
        <v>2177</v>
      </c>
      <c r="U729" s="56" t="s">
        <v>955</v>
      </c>
      <c r="V729" s="56" t="s">
        <v>956</v>
      </c>
      <c r="W729" s="56" t="s">
        <v>1767</v>
      </c>
      <c r="X729" s="56" t="s">
        <v>1768</v>
      </c>
      <c r="Y729" s="56">
        <v>57</v>
      </c>
      <c r="Z729" s="56" t="s">
        <v>2408</v>
      </c>
      <c r="AA729" s="56" t="s">
        <v>2413</v>
      </c>
      <c r="AB729" s="56">
        <v>4</v>
      </c>
      <c r="AC729" s="56" t="s">
        <v>961</v>
      </c>
    </row>
    <row r="730" spans="1:29" s="56" customFormat="1">
      <c r="A730" s="57">
        <v>728</v>
      </c>
      <c r="B730" s="56" t="s">
        <v>955</v>
      </c>
      <c r="C730" s="56" t="s">
        <v>956</v>
      </c>
      <c r="D730" s="53" t="s">
        <v>962</v>
      </c>
      <c r="E730" s="56">
        <v>311.61</v>
      </c>
      <c r="F730" s="56">
        <v>311.61</v>
      </c>
      <c r="G730" s="56">
        <v>0</v>
      </c>
      <c r="H730" s="56">
        <v>0</v>
      </c>
      <c r="I730" s="56">
        <v>311.61</v>
      </c>
      <c r="J730" s="56">
        <v>0</v>
      </c>
      <c r="K730" s="56">
        <v>0</v>
      </c>
      <c r="L730" s="56">
        <v>0</v>
      </c>
      <c r="N730" s="56">
        <v>0</v>
      </c>
      <c r="R730" s="56" t="s">
        <v>1764</v>
      </c>
      <c r="S730" s="56" t="s">
        <v>2177</v>
      </c>
      <c r="T730" s="56" t="s">
        <v>2177</v>
      </c>
      <c r="U730" s="56" t="s">
        <v>955</v>
      </c>
      <c r="V730" s="56" t="s">
        <v>956</v>
      </c>
      <c r="W730" s="56" t="s">
        <v>1767</v>
      </c>
      <c r="X730" s="56" t="s">
        <v>1768</v>
      </c>
      <c r="Y730" s="56">
        <v>57</v>
      </c>
      <c r="Z730" s="56" t="s">
        <v>2408</v>
      </c>
      <c r="AA730" s="56" t="s">
        <v>2414</v>
      </c>
      <c r="AB730" s="56">
        <v>6</v>
      </c>
      <c r="AC730" s="56" t="s">
        <v>962</v>
      </c>
    </row>
    <row r="731" spans="1:29" s="56" customFormat="1">
      <c r="A731" s="57">
        <v>729</v>
      </c>
      <c r="B731" s="56" t="s">
        <v>955</v>
      </c>
      <c r="C731" s="56" t="s">
        <v>956</v>
      </c>
      <c r="D731" s="53" t="s">
        <v>807</v>
      </c>
      <c r="E731" s="56">
        <v>182.92</v>
      </c>
      <c r="F731" s="56">
        <v>182.92</v>
      </c>
      <c r="G731" s="56">
        <v>0</v>
      </c>
      <c r="H731" s="56">
        <v>0</v>
      </c>
      <c r="I731" s="56">
        <v>182.92</v>
      </c>
      <c r="J731" s="56">
        <v>0</v>
      </c>
      <c r="K731" s="56">
        <v>0</v>
      </c>
      <c r="L731" s="56">
        <v>0</v>
      </c>
      <c r="N731" s="56">
        <v>0</v>
      </c>
      <c r="R731" s="56" t="s">
        <v>1764</v>
      </c>
      <c r="S731" s="56" t="s">
        <v>2177</v>
      </c>
      <c r="T731" s="56" t="s">
        <v>2177</v>
      </c>
      <c r="U731" s="56" t="s">
        <v>955</v>
      </c>
      <c r="V731" s="56" t="s">
        <v>956</v>
      </c>
      <c r="W731" s="56" t="s">
        <v>1767</v>
      </c>
      <c r="X731" s="56" t="s">
        <v>1768</v>
      </c>
      <c r="Y731" s="56">
        <v>57</v>
      </c>
      <c r="Z731" s="56" t="s">
        <v>2408</v>
      </c>
      <c r="AA731" s="56" t="s">
        <v>2415</v>
      </c>
      <c r="AB731" s="56">
        <v>7</v>
      </c>
      <c r="AC731" s="56" t="s">
        <v>807</v>
      </c>
    </row>
    <row r="732" spans="1:29" s="56" customFormat="1">
      <c r="A732" s="57">
        <v>730</v>
      </c>
      <c r="B732" s="56" t="s">
        <v>955</v>
      </c>
      <c r="C732" s="56" t="s">
        <v>956</v>
      </c>
      <c r="D732" s="53" t="s">
        <v>963</v>
      </c>
      <c r="E732" s="56">
        <v>1756.74</v>
      </c>
      <c r="F732" s="56">
        <v>1756.74</v>
      </c>
      <c r="G732" s="56">
        <v>0</v>
      </c>
      <c r="H732" s="56">
        <v>0</v>
      </c>
      <c r="I732" s="56">
        <v>1756.74</v>
      </c>
      <c r="J732" s="56">
        <v>0</v>
      </c>
      <c r="K732" s="56">
        <v>0</v>
      </c>
      <c r="L732" s="56">
        <v>0</v>
      </c>
      <c r="N732" s="56">
        <v>0</v>
      </c>
      <c r="R732" s="56" t="s">
        <v>1764</v>
      </c>
      <c r="S732" s="56" t="s">
        <v>2177</v>
      </c>
      <c r="T732" s="56" t="s">
        <v>2177</v>
      </c>
      <c r="U732" s="56" t="s">
        <v>955</v>
      </c>
      <c r="V732" s="56" t="s">
        <v>956</v>
      </c>
      <c r="W732" s="56" t="s">
        <v>1767</v>
      </c>
      <c r="X732" s="56" t="s">
        <v>1768</v>
      </c>
      <c r="Y732" s="56">
        <v>57</v>
      </c>
      <c r="Z732" s="56" t="s">
        <v>2408</v>
      </c>
      <c r="AA732" s="56" t="s">
        <v>2416</v>
      </c>
      <c r="AB732" s="56">
        <v>6</v>
      </c>
      <c r="AC732" s="56" t="s">
        <v>963</v>
      </c>
    </row>
    <row r="733" spans="1:29" s="56" customFormat="1">
      <c r="A733" s="57">
        <v>731</v>
      </c>
      <c r="B733" s="56" t="s">
        <v>955</v>
      </c>
      <c r="C733" s="56" t="s">
        <v>956</v>
      </c>
      <c r="D733" s="53" t="s">
        <v>964</v>
      </c>
      <c r="E733" s="56">
        <v>203.15</v>
      </c>
      <c r="F733" s="56">
        <v>203.15</v>
      </c>
      <c r="G733" s="56">
        <v>0</v>
      </c>
      <c r="H733" s="56">
        <v>0</v>
      </c>
      <c r="I733" s="56">
        <v>203.15</v>
      </c>
      <c r="J733" s="56">
        <v>0</v>
      </c>
      <c r="K733" s="56">
        <v>0</v>
      </c>
      <c r="L733" s="56">
        <v>0</v>
      </c>
      <c r="N733" s="56">
        <v>0</v>
      </c>
      <c r="R733" s="56" t="s">
        <v>1764</v>
      </c>
      <c r="S733" s="56" t="s">
        <v>2177</v>
      </c>
      <c r="T733" s="56" t="s">
        <v>2177</v>
      </c>
      <c r="U733" s="56" t="s">
        <v>955</v>
      </c>
      <c r="V733" s="56" t="s">
        <v>956</v>
      </c>
      <c r="W733" s="56" t="s">
        <v>1767</v>
      </c>
      <c r="X733" s="56" t="s">
        <v>1768</v>
      </c>
      <c r="Y733" s="56">
        <v>57</v>
      </c>
      <c r="Z733" s="56" t="s">
        <v>2408</v>
      </c>
      <c r="AA733" s="56" t="s">
        <v>2417</v>
      </c>
      <c r="AB733" s="56">
        <v>11</v>
      </c>
      <c r="AC733" s="56" t="s">
        <v>964</v>
      </c>
    </row>
    <row r="734" spans="1:29" s="56" customFormat="1">
      <c r="A734" s="57">
        <v>732</v>
      </c>
      <c r="B734" s="56" t="s">
        <v>955</v>
      </c>
      <c r="C734" s="56" t="s">
        <v>956</v>
      </c>
      <c r="D734" s="53" t="s">
        <v>421</v>
      </c>
      <c r="E734" s="56">
        <v>254.55</v>
      </c>
      <c r="F734" s="56">
        <v>254.55</v>
      </c>
      <c r="G734" s="56">
        <v>0</v>
      </c>
      <c r="H734" s="56">
        <v>0</v>
      </c>
      <c r="I734" s="56">
        <v>254.55</v>
      </c>
      <c r="J734" s="56">
        <v>0</v>
      </c>
      <c r="K734" s="56">
        <v>0</v>
      </c>
      <c r="L734" s="56">
        <v>0</v>
      </c>
      <c r="N734" s="56">
        <v>0</v>
      </c>
      <c r="R734" s="56" t="s">
        <v>1764</v>
      </c>
      <c r="S734" s="56" t="s">
        <v>2177</v>
      </c>
      <c r="T734" s="56" t="s">
        <v>2177</v>
      </c>
      <c r="U734" s="56" t="s">
        <v>955</v>
      </c>
      <c r="V734" s="56" t="s">
        <v>956</v>
      </c>
      <c r="W734" s="56" t="s">
        <v>1767</v>
      </c>
      <c r="X734" s="56" t="s">
        <v>1768</v>
      </c>
      <c r="Y734" s="56">
        <v>57</v>
      </c>
      <c r="Z734" s="56" t="s">
        <v>2408</v>
      </c>
      <c r="AA734" s="56" t="s">
        <v>2418</v>
      </c>
      <c r="AB734" s="56">
        <v>10</v>
      </c>
      <c r="AC734" s="56" t="s">
        <v>421</v>
      </c>
    </row>
    <row r="735" spans="1:29" s="56" customFormat="1">
      <c r="A735" s="57">
        <v>733</v>
      </c>
      <c r="B735" s="56" t="s">
        <v>955</v>
      </c>
      <c r="C735" s="56" t="s">
        <v>956</v>
      </c>
      <c r="D735" s="53" t="s">
        <v>965</v>
      </c>
      <c r="E735" s="56">
        <v>735.31</v>
      </c>
      <c r="F735" s="56">
        <v>735.31</v>
      </c>
      <c r="G735" s="56">
        <v>0</v>
      </c>
      <c r="H735" s="56">
        <v>0</v>
      </c>
      <c r="I735" s="56">
        <v>735.31</v>
      </c>
      <c r="K735" s="56">
        <v>0</v>
      </c>
      <c r="L735" s="56">
        <v>0</v>
      </c>
      <c r="R735" s="56" t="s">
        <v>1764</v>
      </c>
      <c r="S735" s="56" t="s">
        <v>2177</v>
      </c>
      <c r="T735" s="56" t="s">
        <v>2177</v>
      </c>
      <c r="U735" s="56" t="s">
        <v>955</v>
      </c>
      <c r="V735" s="56" t="s">
        <v>956</v>
      </c>
      <c r="W735" s="56" t="s">
        <v>1767</v>
      </c>
      <c r="X735" s="56" t="s">
        <v>1768</v>
      </c>
      <c r="Y735" s="56">
        <v>57</v>
      </c>
      <c r="Z735" s="56" t="s">
        <v>2408</v>
      </c>
      <c r="AA735" s="56" t="s">
        <v>2419</v>
      </c>
      <c r="AB735" s="56">
        <v>9</v>
      </c>
      <c r="AC735" s="56" t="s">
        <v>965</v>
      </c>
    </row>
    <row r="736" spans="1:29" s="56" customFormat="1">
      <c r="A736" s="57">
        <v>734</v>
      </c>
      <c r="B736" s="56" t="s">
        <v>955</v>
      </c>
      <c r="C736" s="56" t="s">
        <v>956</v>
      </c>
      <c r="D736" s="53" t="s">
        <v>966</v>
      </c>
      <c r="E736" s="56">
        <v>1352.05</v>
      </c>
      <c r="F736" s="56">
        <v>1352.05</v>
      </c>
      <c r="G736" s="56">
        <v>0</v>
      </c>
      <c r="H736" s="56">
        <v>0</v>
      </c>
      <c r="I736" s="56">
        <v>1352.05</v>
      </c>
      <c r="K736" s="56">
        <v>0</v>
      </c>
      <c r="L736" s="56">
        <v>0</v>
      </c>
      <c r="R736" s="56" t="s">
        <v>1764</v>
      </c>
      <c r="S736" s="56" t="s">
        <v>2177</v>
      </c>
      <c r="T736" s="56" t="s">
        <v>2177</v>
      </c>
      <c r="U736" s="56" t="s">
        <v>955</v>
      </c>
      <c r="V736" s="56" t="s">
        <v>956</v>
      </c>
      <c r="W736" s="56" t="s">
        <v>1767</v>
      </c>
      <c r="X736" s="56" t="s">
        <v>1768</v>
      </c>
      <c r="Y736" s="56">
        <v>57</v>
      </c>
      <c r="Z736" s="56" t="s">
        <v>2408</v>
      </c>
      <c r="AA736" s="56" t="s">
        <v>2420</v>
      </c>
      <c r="AB736" s="56">
        <v>5</v>
      </c>
      <c r="AC736" s="56" t="s">
        <v>966</v>
      </c>
    </row>
    <row r="737" spans="1:29" s="56" customFormat="1">
      <c r="A737" s="57">
        <v>735</v>
      </c>
      <c r="B737" s="56" t="s">
        <v>955</v>
      </c>
      <c r="C737" s="56" t="s">
        <v>956</v>
      </c>
      <c r="D737" s="53" t="s">
        <v>967</v>
      </c>
      <c r="E737" s="56">
        <v>1172.3699999999999</v>
      </c>
      <c r="F737" s="56">
        <v>1172.3699999999999</v>
      </c>
      <c r="G737" s="56">
        <v>0</v>
      </c>
      <c r="H737" s="56">
        <v>0</v>
      </c>
      <c r="I737" s="56">
        <v>1172.3699999999999</v>
      </c>
      <c r="K737" s="56">
        <v>0</v>
      </c>
      <c r="L737" s="56">
        <v>0</v>
      </c>
      <c r="R737" s="56" t="s">
        <v>1764</v>
      </c>
      <c r="S737" s="56" t="s">
        <v>2177</v>
      </c>
      <c r="T737" s="56" t="s">
        <v>2177</v>
      </c>
      <c r="U737" s="56" t="s">
        <v>955</v>
      </c>
      <c r="V737" s="56" t="s">
        <v>956</v>
      </c>
      <c r="W737" s="56" t="s">
        <v>1767</v>
      </c>
      <c r="X737" s="56" t="s">
        <v>1768</v>
      </c>
      <c r="Y737" s="56">
        <v>57</v>
      </c>
      <c r="Z737" s="56" t="s">
        <v>2408</v>
      </c>
      <c r="AA737" s="56" t="s">
        <v>2421</v>
      </c>
      <c r="AB737" s="56">
        <v>12</v>
      </c>
      <c r="AC737" s="56" t="s">
        <v>967</v>
      </c>
    </row>
    <row r="738" spans="1:29" s="56" customFormat="1">
      <c r="A738" s="57">
        <v>736</v>
      </c>
      <c r="B738" s="56" t="s">
        <v>955</v>
      </c>
      <c r="C738" s="56" t="s">
        <v>956</v>
      </c>
      <c r="D738" s="53" t="s">
        <v>968</v>
      </c>
      <c r="E738" s="56">
        <v>502.21</v>
      </c>
      <c r="F738" s="56">
        <v>502.21</v>
      </c>
      <c r="G738" s="56">
        <v>0</v>
      </c>
      <c r="H738" s="56">
        <v>0</v>
      </c>
      <c r="I738" s="56">
        <v>502.21</v>
      </c>
      <c r="K738" s="56">
        <v>0</v>
      </c>
      <c r="L738" s="56">
        <v>0</v>
      </c>
      <c r="R738" s="56" t="s">
        <v>1764</v>
      </c>
      <c r="S738" s="56" t="s">
        <v>2177</v>
      </c>
      <c r="T738" s="56" t="s">
        <v>2177</v>
      </c>
      <c r="U738" s="56" t="s">
        <v>955</v>
      </c>
      <c r="V738" s="56" t="s">
        <v>956</v>
      </c>
      <c r="W738" s="56" t="s">
        <v>1767</v>
      </c>
      <c r="X738" s="56" t="s">
        <v>1768</v>
      </c>
      <c r="Y738" s="56">
        <v>57</v>
      </c>
      <c r="Z738" s="56" t="s">
        <v>2408</v>
      </c>
      <c r="AA738" s="56" t="s">
        <v>2422</v>
      </c>
      <c r="AB738" s="56">
        <v>13</v>
      </c>
      <c r="AC738" s="56" t="s">
        <v>968</v>
      </c>
    </row>
    <row r="739" spans="1:29" s="56" customFormat="1">
      <c r="A739" s="57">
        <v>737</v>
      </c>
      <c r="B739" s="56" t="s">
        <v>969</v>
      </c>
      <c r="C739" s="56" t="s">
        <v>970</v>
      </c>
      <c r="D739" s="53" t="s">
        <v>971</v>
      </c>
      <c r="E739" s="56">
        <v>2240</v>
      </c>
      <c r="F739" s="56">
        <v>2240</v>
      </c>
      <c r="G739" s="56">
        <v>0</v>
      </c>
      <c r="H739" s="56">
        <v>0</v>
      </c>
      <c r="I739" s="56">
        <v>2240</v>
      </c>
      <c r="J739" s="56">
        <v>0</v>
      </c>
      <c r="K739" s="56">
        <v>0</v>
      </c>
      <c r="L739" s="56">
        <v>0</v>
      </c>
      <c r="N739" s="56">
        <v>0</v>
      </c>
      <c r="R739" s="56" t="s">
        <v>2423</v>
      </c>
      <c r="S739" s="56" t="s">
        <v>2177</v>
      </c>
      <c r="T739" s="56" t="s">
        <v>2177</v>
      </c>
      <c r="U739" s="56" t="s">
        <v>969</v>
      </c>
      <c r="V739" s="56" t="s">
        <v>970</v>
      </c>
      <c r="W739" s="56" t="s">
        <v>1767</v>
      </c>
      <c r="X739" s="56" t="s">
        <v>1768</v>
      </c>
      <c r="Y739" s="56">
        <v>39</v>
      </c>
      <c r="Z739" s="56" t="s">
        <v>2424</v>
      </c>
      <c r="AA739" s="56" t="s">
        <v>2425</v>
      </c>
      <c r="AB739" s="56">
        <v>1</v>
      </c>
      <c r="AC739" s="56" t="s">
        <v>971</v>
      </c>
    </row>
    <row r="740" spans="1:29" s="56" customFormat="1">
      <c r="A740" s="57">
        <v>738</v>
      </c>
      <c r="B740" s="56" t="s">
        <v>969</v>
      </c>
      <c r="C740" s="56" t="s">
        <v>970</v>
      </c>
      <c r="D740" s="53" t="s">
        <v>972</v>
      </c>
      <c r="E740" s="56">
        <v>1025.06</v>
      </c>
      <c r="F740" s="56">
        <v>1025.06</v>
      </c>
      <c r="G740" s="56">
        <v>0</v>
      </c>
      <c r="H740" s="56">
        <v>0</v>
      </c>
      <c r="I740" s="56">
        <v>1025.06</v>
      </c>
      <c r="J740" s="56">
        <v>0</v>
      </c>
      <c r="K740" s="56">
        <v>0</v>
      </c>
      <c r="L740" s="56">
        <v>0</v>
      </c>
      <c r="N740" s="56">
        <v>0</v>
      </c>
      <c r="R740" s="56" t="s">
        <v>2423</v>
      </c>
      <c r="S740" s="56" t="s">
        <v>2177</v>
      </c>
      <c r="T740" s="56" t="s">
        <v>2177</v>
      </c>
      <c r="U740" s="56" t="s">
        <v>969</v>
      </c>
      <c r="V740" s="56" t="s">
        <v>970</v>
      </c>
      <c r="W740" s="56" t="s">
        <v>1767</v>
      </c>
      <c r="X740" s="56" t="s">
        <v>1768</v>
      </c>
      <c r="Y740" s="56">
        <v>39</v>
      </c>
      <c r="Z740" s="56" t="s">
        <v>2424</v>
      </c>
      <c r="AA740" s="56" t="s">
        <v>2426</v>
      </c>
      <c r="AB740" s="56">
        <v>2</v>
      </c>
      <c r="AC740" s="56" t="s">
        <v>972</v>
      </c>
    </row>
    <row r="741" spans="1:29" s="56" customFormat="1">
      <c r="A741" s="57">
        <v>739</v>
      </c>
      <c r="B741" s="56" t="s">
        <v>969</v>
      </c>
      <c r="C741" s="56" t="s">
        <v>970</v>
      </c>
      <c r="D741" s="53" t="s">
        <v>973</v>
      </c>
      <c r="E741" s="56">
        <v>67.180000000000007</v>
      </c>
      <c r="F741" s="56">
        <v>67.180000000000007</v>
      </c>
      <c r="G741" s="56">
        <v>0</v>
      </c>
      <c r="H741" s="56">
        <v>0</v>
      </c>
      <c r="I741" s="56">
        <v>67.180000000000007</v>
      </c>
      <c r="J741" s="56">
        <v>0</v>
      </c>
      <c r="K741" s="56">
        <v>0</v>
      </c>
      <c r="L741" s="56">
        <v>0</v>
      </c>
      <c r="N741" s="56">
        <v>0</v>
      </c>
      <c r="R741" s="56" t="s">
        <v>2423</v>
      </c>
      <c r="S741" s="56" t="s">
        <v>2177</v>
      </c>
      <c r="T741" s="56" t="s">
        <v>2177</v>
      </c>
      <c r="U741" s="56" t="s">
        <v>969</v>
      </c>
      <c r="V741" s="56" t="s">
        <v>970</v>
      </c>
      <c r="W741" s="56" t="s">
        <v>1767</v>
      </c>
      <c r="X741" s="56" t="s">
        <v>1768</v>
      </c>
      <c r="Y741" s="56">
        <v>39</v>
      </c>
      <c r="Z741" s="56" t="s">
        <v>2424</v>
      </c>
      <c r="AA741" s="56" t="s">
        <v>2427</v>
      </c>
      <c r="AB741" s="56">
        <v>3</v>
      </c>
      <c r="AC741" s="56" t="s">
        <v>973</v>
      </c>
    </row>
    <row r="742" spans="1:29" s="56" customFormat="1">
      <c r="A742" s="57">
        <v>740</v>
      </c>
      <c r="B742" s="56" t="s">
        <v>969</v>
      </c>
      <c r="C742" s="56" t="s">
        <v>970</v>
      </c>
      <c r="D742" s="53" t="s">
        <v>974</v>
      </c>
      <c r="E742" s="56">
        <v>643.45000000000005</v>
      </c>
      <c r="F742" s="56">
        <v>643.45000000000005</v>
      </c>
      <c r="G742" s="56">
        <v>0</v>
      </c>
      <c r="H742" s="56">
        <v>0</v>
      </c>
      <c r="I742" s="56">
        <v>643.45000000000005</v>
      </c>
      <c r="J742" s="56">
        <v>0</v>
      </c>
      <c r="K742" s="56">
        <v>0</v>
      </c>
      <c r="L742" s="56">
        <v>0</v>
      </c>
      <c r="N742" s="56">
        <v>0</v>
      </c>
      <c r="R742" s="56" t="s">
        <v>2423</v>
      </c>
      <c r="S742" s="56" t="s">
        <v>2177</v>
      </c>
      <c r="T742" s="56" t="s">
        <v>2177</v>
      </c>
      <c r="U742" s="56" t="s">
        <v>969</v>
      </c>
      <c r="V742" s="56" t="s">
        <v>970</v>
      </c>
      <c r="W742" s="56" t="s">
        <v>1767</v>
      </c>
      <c r="X742" s="56" t="s">
        <v>1768</v>
      </c>
      <c r="Y742" s="56">
        <v>39</v>
      </c>
      <c r="Z742" s="56" t="s">
        <v>2424</v>
      </c>
      <c r="AA742" s="56" t="s">
        <v>2428</v>
      </c>
      <c r="AB742" s="56">
        <v>4</v>
      </c>
      <c r="AC742" s="56" t="s">
        <v>974</v>
      </c>
    </row>
    <row r="743" spans="1:29" s="56" customFormat="1">
      <c r="A743" s="57">
        <v>741</v>
      </c>
      <c r="B743" s="56" t="s">
        <v>969</v>
      </c>
      <c r="C743" s="56" t="s">
        <v>970</v>
      </c>
      <c r="D743" s="53" t="s">
        <v>975</v>
      </c>
      <c r="E743" s="56">
        <v>463.77</v>
      </c>
      <c r="F743" s="56">
        <v>463.77</v>
      </c>
      <c r="G743" s="56">
        <v>0</v>
      </c>
      <c r="H743" s="56">
        <v>0</v>
      </c>
      <c r="I743" s="56">
        <v>463.77</v>
      </c>
      <c r="J743" s="56">
        <v>0</v>
      </c>
      <c r="K743" s="56">
        <v>0</v>
      </c>
      <c r="L743" s="56">
        <v>0</v>
      </c>
      <c r="N743" s="56">
        <v>0</v>
      </c>
      <c r="R743" s="56" t="s">
        <v>2423</v>
      </c>
      <c r="S743" s="56" t="s">
        <v>2177</v>
      </c>
      <c r="T743" s="56" t="s">
        <v>2177</v>
      </c>
      <c r="U743" s="56" t="s">
        <v>969</v>
      </c>
      <c r="V743" s="56" t="s">
        <v>970</v>
      </c>
      <c r="W743" s="56" t="s">
        <v>1767</v>
      </c>
      <c r="X743" s="56" t="s">
        <v>1768</v>
      </c>
      <c r="Y743" s="56">
        <v>39</v>
      </c>
      <c r="Z743" s="56" t="s">
        <v>2424</v>
      </c>
      <c r="AA743" s="56" t="s">
        <v>2429</v>
      </c>
      <c r="AB743" s="56">
        <v>5</v>
      </c>
      <c r="AC743" s="56" t="s">
        <v>975</v>
      </c>
    </row>
    <row r="744" spans="1:29" s="56" customFormat="1">
      <c r="A744" s="57">
        <v>742</v>
      </c>
      <c r="B744" s="56" t="s">
        <v>969</v>
      </c>
      <c r="C744" s="56" t="s">
        <v>970</v>
      </c>
      <c r="D744" s="53" t="s">
        <v>976</v>
      </c>
      <c r="E744" s="56">
        <v>237.55</v>
      </c>
      <c r="F744" s="56">
        <v>237.55</v>
      </c>
      <c r="G744" s="56">
        <v>0</v>
      </c>
      <c r="H744" s="56">
        <v>0</v>
      </c>
      <c r="I744" s="56">
        <v>237.55</v>
      </c>
      <c r="J744" s="56">
        <v>0</v>
      </c>
      <c r="K744" s="56">
        <v>0</v>
      </c>
      <c r="L744" s="56">
        <v>0</v>
      </c>
      <c r="N744" s="56">
        <v>0</v>
      </c>
      <c r="R744" s="56" t="s">
        <v>2423</v>
      </c>
      <c r="S744" s="56" t="s">
        <v>2177</v>
      </c>
      <c r="T744" s="56" t="s">
        <v>2177</v>
      </c>
      <c r="U744" s="56" t="s">
        <v>969</v>
      </c>
      <c r="V744" s="56" t="s">
        <v>970</v>
      </c>
      <c r="W744" s="56" t="s">
        <v>1767</v>
      </c>
      <c r="X744" s="56" t="s">
        <v>1768</v>
      </c>
      <c r="Y744" s="56">
        <v>39</v>
      </c>
      <c r="Z744" s="56" t="s">
        <v>2424</v>
      </c>
      <c r="AA744" s="56" t="s">
        <v>2430</v>
      </c>
      <c r="AB744" s="56">
        <v>6</v>
      </c>
      <c r="AC744" s="56" t="s">
        <v>976</v>
      </c>
    </row>
    <row r="745" spans="1:29" s="56" customFormat="1">
      <c r="A745" s="57">
        <v>743</v>
      </c>
      <c r="B745" s="56" t="s">
        <v>969</v>
      </c>
      <c r="C745" s="56" t="s">
        <v>970</v>
      </c>
      <c r="D745" s="53" t="s">
        <v>977</v>
      </c>
      <c r="E745" s="56">
        <v>173.61</v>
      </c>
      <c r="F745" s="56">
        <v>173.61</v>
      </c>
      <c r="G745" s="56">
        <v>0</v>
      </c>
      <c r="H745" s="56">
        <v>0</v>
      </c>
      <c r="I745" s="56">
        <v>173.61</v>
      </c>
      <c r="J745" s="56">
        <v>0</v>
      </c>
      <c r="K745" s="56">
        <v>0</v>
      </c>
      <c r="L745" s="56">
        <v>0</v>
      </c>
      <c r="N745" s="56">
        <v>0</v>
      </c>
      <c r="R745" s="56" t="s">
        <v>2423</v>
      </c>
      <c r="S745" s="56" t="s">
        <v>2177</v>
      </c>
      <c r="T745" s="56" t="s">
        <v>2177</v>
      </c>
      <c r="U745" s="56" t="s">
        <v>969</v>
      </c>
      <c r="V745" s="56" t="s">
        <v>970</v>
      </c>
      <c r="W745" s="56" t="s">
        <v>1767</v>
      </c>
      <c r="X745" s="56" t="s">
        <v>1768</v>
      </c>
      <c r="Y745" s="56">
        <v>39</v>
      </c>
      <c r="Z745" s="56" t="s">
        <v>2424</v>
      </c>
      <c r="AA745" s="56" t="s">
        <v>2431</v>
      </c>
      <c r="AB745" s="56">
        <v>7</v>
      </c>
      <c r="AC745" s="56" t="s">
        <v>977</v>
      </c>
    </row>
    <row r="746" spans="1:29" s="56" customFormat="1">
      <c r="A746" s="57">
        <v>744</v>
      </c>
      <c r="B746" s="56" t="s">
        <v>969</v>
      </c>
      <c r="C746" s="56" t="s">
        <v>970</v>
      </c>
      <c r="D746" s="53" t="s">
        <v>226</v>
      </c>
      <c r="E746" s="56">
        <v>346.41</v>
      </c>
      <c r="F746" s="56">
        <v>346.41</v>
      </c>
      <c r="G746" s="56">
        <v>0</v>
      </c>
      <c r="H746" s="56">
        <v>0</v>
      </c>
      <c r="I746" s="56">
        <v>346.41</v>
      </c>
      <c r="J746" s="56">
        <v>0</v>
      </c>
      <c r="K746" s="56">
        <v>0</v>
      </c>
      <c r="L746" s="56">
        <v>0</v>
      </c>
      <c r="N746" s="56">
        <v>0</v>
      </c>
      <c r="R746" s="56" t="s">
        <v>2423</v>
      </c>
      <c r="S746" s="56" t="s">
        <v>2177</v>
      </c>
      <c r="T746" s="56" t="s">
        <v>2177</v>
      </c>
      <c r="U746" s="56" t="s">
        <v>969</v>
      </c>
      <c r="V746" s="56" t="s">
        <v>970</v>
      </c>
      <c r="W746" s="56" t="s">
        <v>1767</v>
      </c>
      <c r="X746" s="56" t="s">
        <v>1768</v>
      </c>
      <c r="Y746" s="56">
        <v>39</v>
      </c>
      <c r="Z746" s="56" t="s">
        <v>2424</v>
      </c>
      <c r="AA746" s="56" t="s">
        <v>2432</v>
      </c>
      <c r="AB746" s="56">
        <v>8</v>
      </c>
      <c r="AC746" s="56" t="s">
        <v>226</v>
      </c>
    </row>
    <row r="747" spans="1:29" s="56" customFormat="1">
      <c r="A747" s="57">
        <v>745</v>
      </c>
      <c r="B747" s="56" t="s">
        <v>969</v>
      </c>
      <c r="C747" s="56" t="s">
        <v>970</v>
      </c>
      <c r="D747" s="53" t="s">
        <v>978</v>
      </c>
      <c r="E747" s="56">
        <v>290.16000000000003</v>
      </c>
      <c r="F747" s="56">
        <v>290.16000000000003</v>
      </c>
      <c r="G747" s="56">
        <v>0</v>
      </c>
      <c r="H747" s="56">
        <v>0</v>
      </c>
      <c r="I747" s="56">
        <v>290.16000000000003</v>
      </c>
      <c r="J747" s="56">
        <v>0</v>
      </c>
      <c r="K747" s="56">
        <v>0</v>
      </c>
      <c r="L747" s="56">
        <v>0</v>
      </c>
      <c r="N747" s="56">
        <v>0</v>
      </c>
      <c r="R747" s="56" t="s">
        <v>2423</v>
      </c>
      <c r="S747" s="56" t="s">
        <v>2177</v>
      </c>
      <c r="T747" s="56" t="s">
        <v>2177</v>
      </c>
      <c r="U747" s="56" t="s">
        <v>969</v>
      </c>
      <c r="V747" s="56" t="s">
        <v>970</v>
      </c>
      <c r="W747" s="56" t="s">
        <v>1767</v>
      </c>
      <c r="X747" s="56" t="s">
        <v>1768</v>
      </c>
      <c r="Y747" s="56">
        <v>39</v>
      </c>
      <c r="Z747" s="56" t="s">
        <v>2424</v>
      </c>
      <c r="AA747" s="56" t="s">
        <v>2433</v>
      </c>
      <c r="AB747" s="56">
        <v>9</v>
      </c>
      <c r="AC747" s="56" t="s">
        <v>978</v>
      </c>
    </row>
    <row r="748" spans="1:29" s="56" customFormat="1">
      <c r="A748" s="57">
        <v>746</v>
      </c>
      <c r="B748" s="56" t="s">
        <v>969</v>
      </c>
      <c r="C748" s="56" t="s">
        <v>970</v>
      </c>
      <c r="D748" s="53" t="s">
        <v>979</v>
      </c>
      <c r="E748" s="56">
        <v>677.85</v>
      </c>
      <c r="F748" s="56">
        <v>677.85</v>
      </c>
      <c r="G748" s="56">
        <v>0</v>
      </c>
      <c r="H748" s="56">
        <v>0</v>
      </c>
      <c r="I748" s="56">
        <v>677.85</v>
      </c>
      <c r="J748" s="56">
        <v>0</v>
      </c>
      <c r="K748" s="56">
        <v>0</v>
      </c>
      <c r="L748" s="56">
        <v>0</v>
      </c>
      <c r="N748" s="56">
        <v>0</v>
      </c>
      <c r="R748" s="56" t="s">
        <v>2423</v>
      </c>
      <c r="S748" s="56" t="s">
        <v>2177</v>
      </c>
      <c r="T748" s="56" t="s">
        <v>2177</v>
      </c>
      <c r="U748" s="56" t="s">
        <v>969</v>
      </c>
      <c r="V748" s="56" t="s">
        <v>970</v>
      </c>
      <c r="W748" s="56" t="s">
        <v>1767</v>
      </c>
      <c r="X748" s="56" t="s">
        <v>1768</v>
      </c>
      <c r="Y748" s="56">
        <v>39</v>
      </c>
      <c r="Z748" s="56" t="s">
        <v>2424</v>
      </c>
      <c r="AA748" s="56" t="s">
        <v>2434</v>
      </c>
      <c r="AB748" s="56">
        <v>10</v>
      </c>
      <c r="AC748" s="56" t="s">
        <v>979</v>
      </c>
    </row>
    <row r="749" spans="1:29" s="56" customFormat="1">
      <c r="A749" s="57">
        <v>747</v>
      </c>
      <c r="B749" s="56" t="s">
        <v>969</v>
      </c>
      <c r="C749" s="56" t="s">
        <v>970</v>
      </c>
      <c r="D749" s="53" t="s">
        <v>980</v>
      </c>
      <c r="E749" s="56">
        <v>388.5</v>
      </c>
      <c r="F749" s="56">
        <v>388.5</v>
      </c>
      <c r="G749" s="56">
        <v>0</v>
      </c>
      <c r="H749" s="56">
        <v>0</v>
      </c>
      <c r="I749" s="56">
        <v>388.5</v>
      </c>
      <c r="K749" s="56">
        <v>0</v>
      </c>
      <c r="L749" s="56">
        <v>0</v>
      </c>
      <c r="R749" s="56" t="s">
        <v>2423</v>
      </c>
      <c r="S749" s="56" t="s">
        <v>2177</v>
      </c>
      <c r="T749" s="56" t="s">
        <v>2177</v>
      </c>
      <c r="U749" s="56" t="s">
        <v>969</v>
      </c>
      <c r="V749" s="56" t="s">
        <v>970</v>
      </c>
      <c r="W749" s="56" t="s">
        <v>1767</v>
      </c>
      <c r="X749" s="56" t="s">
        <v>1768</v>
      </c>
      <c r="Y749" s="56">
        <v>39</v>
      </c>
      <c r="Z749" s="56" t="s">
        <v>2424</v>
      </c>
      <c r="AA749" s="56" t="s">
        <v>2435</v>
      </c>
      <c r="AB749" s="56">
        <v>11</v>
      </c>
      <c r="AC749" s="56" t="s">
        <v>980</v>
      </c>
    </row>
    <row r="750" spans="1:29" s="56" customFormat="1">
      <c r="A750" s="57">
        <v>748</v>
      </c>
      <c r="B750" s="56" t="s">
        <v>969</v>
      </c>
      <c r="C750" s="56" t="s">
        <v>970</v>
      </c>
      <c r="D750" s="53" t="s">
        <v>981</v>
      </c>
      <c r="E750" s="56">
        <v>123</v>
      </c>
      <c r="F750" s="56">
        <v>123</v>
      </c>
      <c r="G750" s="56">
        <v>0</v>
      </c>
      <c r="H750" s="56">
        <v>0</v>
      </c>
      <c r="I750" s="56">
        <v>123</v>
      </c>
      <c r="K750" s="56">
        <v>0</v>
      </c>
      <c r="L750" s="56">
        <v>0</v>
      </c>
      <c r="R750" s="56" t="s">
        <v>2423</v>
      </c>
      <c r="S750" s="56" t="s">
        <v>2177</v>
      </c>
      <c r="T750" s="56" t="s">
        <v>2177</v>
      </c>
      <c r="U750" s="56" t="s">
        <v>969</v>
      </c>
      <c r="V750" s="56" t="s">
        <v>970</v>
      </c>
      <c r="W750" s="56" t="s">
        <v>1767</v>
      </c>
      <c r="X750" s="56" t="s">
        <v>1768</v>
      </c>
      <c r="Y750" s="56">
        <v>39</v>
      </c>
      <c r="Z750" s="56" t="s">
        <v>2424</v>
      </c>
      <c r="AA750" s="56" t="s">
        <v>2436</v>
      </c>
      <c r="AB750" s="56">
        <v>12</v>
      </c>
      <c r="AC750" s="56" t="s">
        <v>981</v>
      </c>
    </row>
    <row r="751" spans="1:29" s="56" customFormat="1">
      <c r="A751" s="57">
        <v>749</v>
      </c>
      <c r="B751" s="56" t="s">
        <v>969</v>
      </c>
      <c r="C751" s="56" t="s">
        <v>970</v>
      </c>
      <c r="D751" s="53" t="s">
        <v>982</v>
      </c>
      <c r="E751" s="56">
        <v>165.11</v>
      </c>
      <c r="F751" s="56">
        <v>165.11</v>
      </c>
      <c r="G751" s="56">
        <v>0</v>
      </c>
      <c r="H751" s="56">
        <v>0</v>
      </c>
      <c r="I751" s="56">
        <v>165.11</v>
      </c>
      <c r="K751" s="56">
        <v>0</v>
      </c>
      <c r="L751" s="56">
        <v>0</v>
      </c>
      <c r="R751" s="56" t="s">
        <v>2423</v>
      </c>
      <c r="S751" s="56" t="s">
        <v>2177</v>
      </c>
      <c r="T751" s="56" t="s">
        <v>2177</v>
      </c>
      <c r="U751" s="56" t="s">
        <v>969</v>
      </c>
      <c r="V751" s="56" t="s">
        <v>970</v>
      </c>
      <c r="W751" s="56" t="s">
        <v>1767</v>
      </c>
      <c r="X751" s="56" t="s">
        <v>1768</v>
      </c>
      <c r="Y751" s="56">
        <v>39</v>
      </c>
      <c r="Z751" s="56" t="s">
        <v>2424</v>
      </c>
      <c r="AA751" s="56" t="s">
        <v>2437</v>
      </c>
      <c r="AB751" s="56">
        <v>13</v>
      </c>
      <c r="AC751" s="56" t="s">
        <v>982</v>
      </c>
    </row>
    <row r="752" spans="1:29" s="56" customFormat="1">
      <c r="A752" s="57">
        <v>750</v>
      </c>
      <c r="B752" s="56" t="s">
        <v>969</v>
      </c>
      <c r="C752" s="56" t="s">
        <v>970</v>
      </c>
      <c r="D752" s="53" t="s">
        <v>983</v>
      </c>
      <c r="E752" s="56">
        <v>498.17</v>
      </c>
      <c r="F752" s="56">
        <v>498.17</v>
      </c>
      <c r="G752" s="56">
        <v>0</v>
      </c>
      <c r="H752" s="56">
        <v>0</v>
      </c>
      <c r="I752" s="56">
        <v>498.17</v>
      </c>
      <c r="K752" s="56">
        <v>0</v>
      </c>
      <c r="L752" s="56">
        <v>0</v>
      </c>
      <c r="R752" s="56" t="s">
        <v>2423</v>
      </c>
      <c r="S752" s="56" t="s">
        <v>2177</v>
      </c>
      <c r="T752" s="56" t="s">
        <v>2177</v>
      </c>
      <c r="U752" s="56" t="s">
        <v>969</v>
      </c>
      <c r="V752" s="56" t="s">
        <v>970</v>
      </c>
      <c r="W752" s="56" t="s">
        <v>1767</v>
      </c>
      <c r="X752" s="56" t="s">
        <v>1768</v>
      </c>
      <c r="Y752" s="56">
        <v>39</v>
      </c>
      <c r="Z752" s="56" t="s">
        <v>2424</v>
      </c>
      <c r="AA752" s="56" t="s">
        <v>2438</v>
      </c>
      <c r="AB752" s="56">
        <v>14</v>
      </c>
      <c r="AC752" s="56" t="s">
        <v>983</v>
      </c>
    </row>
    <row r="753" spans="1:29" s="56" customFormat="1">
      <c r="A753" s="57">
        <v>751</v>
      </c>
      <c r="B753" s="56" t="s">
        <v>969</v>
      </c>
      <c r="C753" s="56" t="s">
        <v>970</v>
      </c>
      <c r="D753" s="53" t="s">
        <v>984</v>
      </c>
      <c r="E753" s="56">
        <v>1155.78</v>
      </c>
      <c r="F753" s="56">
        <v>1155.78</v>
      </c>
      <c r="G753" s="56">
        <v>0</v>
      </c>
      <c r="H753" s="56">
        <v>0</v>
      </c>
      <c r="I753" s="56">
        <v>1155.78</v>
      </c>
      <c r="K753" s="56">
        <v>0</v>
      </c>
      <c r="L753" s="56">
        <v>0</v>
      </c>
      <c r="R753" s="56" t="s">
        <v>2423</v>
      </c>
      <c r="S753" s="56" t="s">
        <v>2177</v>
      </c>
      <c r="T753" s="56" t="s">
        <v>2177</v>
      </c>
      <c r="U753" s="56" t="s">
        <v>969</v>
      </c>
      <c r="V753" s="56" t="s">
        <v>970</v>
      </c>
      <c r="W753" s="56" t="s">
        <v>1767</v>
      </c>
      <c r="X753" s="56" t="s">
        <v>1768</v>
      </c>
      <c r="Y753" s="56">
        <v>39</v>
      </c>
      <c r="Z753" s="56" t="s">
        <v>2424</v>
      </c>
      <c r="AA753" s="56" t="s">
        <v>2439</v>
      </c>
      <c r="AB753" s="56">
        <v>15</v>
      </c>
      <c r="AC753" s="56" t="s">
        <v>984</v>
      </c>
    </row>
    <row r="754" spans="1:29" s="56" customFormat="1">
      <c r="A754" s="57">
        <v>752</v>
      </c>
      <c r="B754" s="56" t="s">
        <v>969</v>
      </c>
      <c r="C754" s="56" t="s">
        <v>970</v>
      </c>
      <c r="D754" s="53" t="s">
        <v>985</v>
      </c>
      <c r="E754" s="56">
        <v>473.89</v>
      </c>
      <c r="F754" s="56">
        <v>473.89</v>
      </c>
      <c r="G754" s="56">
        <v>0</v>
      </c>
      <c r="H754" s="56">
        <v>0</v>
      </c>
      <c r="I754" s="56">
        <v>473.89</v>
      </c>
      <c r="K754" s="56">
        <v>0</v>
      </c>
      <c r="L754" s="56">
        <v>0</v>
      </c>
      <c r="R754" s="56" t="s">
        <v>2423</v>
      </c>
      <c r="S754" s="56" t="s">
        <v>2177</v>
      </c>
      <c r="T754" s="56" t="s">
        <v>2177</v>
      </c>
      <c r="U754" s="56" t="s">
        <v>969</v>
      </c>
      <c r="V754" s="56" t="s">
        <v>970</v>
      </c>
      <c r="W754" s="56" t="s">
        <v>1767</v>
      </c>
      <c r="X754" s="56" t="s">
        <v>1768</v>
      </c>
      <c r="Y754" s="56">
        <v>39</v>
      </c>
      <c r="Z754" s="56" t="s">
        <v>2424</v>
      </c>
      <c r="AA754" s="56" t="s">
        <v>2440</v>
      </c>
      <c r="AB754" s="56">
        <v>16</v>
      </c>
      <c r="AC754" s="56" t="s">
        <v>985</v>
      </c>
    </row>
    <row r="755" spans="1:29" s="56" customFormat="1">
      <c r="A755" s="57">
        <v>753</v>
      </c>
      <c r="B755" s="56" t="s">
        <v>969</v>
      </c>
      <c r="C755" s="56" t="s">
        <v>970</v>
      </c>
      <c r="D755" s="53" t="s">
        <v>986</v>
      </c>
      <c r="E755" s="56">
        <v>230.67</v>
      </c>
      <c r="F755" s="56">
        <v>230.67</v>
      </c>
      <c r="G755" s="56">
        <v>0</v>
      </c>
      <c r="H755" s="56">
        <v>0</v>
      </c>
      <c r="I755" s="56">
        <v>230.67</v>
      </c>
      <c r="K755" s="56">
        <v>0</v>
      </c>
      <c r="L755" s="56">
        <v>0</v>
      </c>
      <c r="R755" s="56" t="s">
        <v>2423</v>
      </c>
      <c r="S755" s="56" t="s">
        <v>2177</v>
      </c>
      <c r="T755" s="56" t="s">
        <v>2177</v>
      </c>
      <c r="U755" s="56" t="s">
        <v>969</v>
      </c>
      <c r="V755" s="56" t="s">
        <v>970</v>
      </c>
      <c r="W755" s="56" t="s">
        <v>1767</v>
      </c>
      <c r="X755" s="56" t="s">
        <v>1768</v>
      </c>
      <c r="Y755" s="56">
        <v>39</v>
      </c>
      <c r="Z755" s="56" t="s">
        <v>2424</v>
      </c>
      <c r="AA755" s="56" t="s">
        <v>2441</v>
      </c>
      <c r="AB755" s="56">
        <v>17</v>
      </c>
      <c r="AC755" s="56" t="s">
        <v>986</v>
      </c>
    </row>
    <row r="756" spans="1:29" s="56" customFormat="1">
      <c r="A756" s="57">
        <v>754</v>
      </c>
      <c r="B756" s="56" t="s">
        <v>969</v>
      </c>
      <c r="C756" s="56" t="s">
        <v>970</v>
      </c>
      <c r="D756" s="53" t="s">
        <v>987</v>
      </c>
      <c r="E756" s="56">
        <v>173.66</v>
      </c>
      <c r="F756" s="56">
        <v>173.66</v>
      </c>
      <c r="G756" s="56">
        <v>0</v>
      </c>
      <c r="H756" s="56">
        <v>0</v>
      </c>
      <c r="I756" s="56">
        <v>173.66</v>
      </c>
      <c r="K756" s="56">
        <v>0</v>
      </c>
      <c r="L756" s="56">
        <v>0</v>
      </c>
      <c r="R756" s="56" t="s">
        <v>2423</v>
      </c>
      <c r="S756" s="56" t="s">
        <v>2177</v>
      </c>
      <c r="T756" s="56" t="s">
        <v>2177</v>
      </c>
      <c r="U756" s="56" t="s">
        <v>969</v>
      </c>
      <c r="V756" s="56" t="s">
        <v>970</v>
      </c>
      <c r="W756" s="56" t="s">
        <v>1767</v>
      </c>
      <c r="X756" s="56" t="s">
        <v>1768</v>
      </c>
      <c r="Y756" s="56">
        <v>39</v>
      </c>
      <c r="Z756" s="56" t="s">
        <v>2424</v>
      </c>
      <c r="AA756" s="56" t="s">
        <v>2442</v>
      </c>
      <c r="AB756" s="56">
        <v>18</v>
      </c>
      <c r="AC756" s="56" t="s">
        <v>987</v>
      </c>
    </row>
    <row r="757" spans="1:29" s="56" customFormat="1">
      <c r="A757" s="57">
        <v>755</v>
      </c>
      <c r="B757" s="56" t="s">
        <v>969</v>
      </c>
      <c r="C757" s="56" t="s">
        <v>970</v>
      </c>
      <c r="D757" s="53" t="s">
        <v>309</v>
      </c>
      <c r="E757" s="56">
        <v>262.64</v>
      </c>
      <c r="F757" s="56">
        <v>262.64</v>
      </c>
      <c r="G757" s="56">
        <v>0</v>
      </c>
      <c r="H757" s="56">
        <v>0</v>
      </c>
      <c r="I757" s="56">
        <v>262.64</v>
      </c>
      <c r="K757" s="56">
        <v>0</v>
      </c>
      <c r="L757" s="56">
        <v>0</v>
      </c>
      <c r="R757" s="56" t="s">
        <v>2423</v>
      </c>
      <c r="S757" s="56" t="s">
        <v>2177</v>
      </c>
      <c r="T757" s="56" t="s">
        <v>2177</v>
      </c>
      <c r="U757" s="56" t="s">
        <v>969</v>
      </c>
      <c r="V757" s="56" t="s">
        <v>970</v>
      </c>
      <c r="W757" s="56" t="s">
        <v>1767</v>
      </c>
      <c r="X757" s="56" t="s">
        <v>1768</v>
      </c>
      <c r="Y757" s="56">
        <v>39</v>
      </c>
      <c r="Z757" s="56" t="s">
        <v>2424</v>
      </c>
      <c r="AA757" s="56" t="s">
        <v>2443</v>
      </c>
      <c r="AB757" s="56">
        <v>19</v>
      </c>
      <c r="AC757" s="56" t="s">
        <v>309</v>
      </c>
    </row>
    <row r="758" spans="1:29" s="56" customFormat="1">
      <c r="A758" s="57">
        <v>756</v>
      </c>
      <c r="B758" s="56" t="s">
        <v>969</v>
      </c>
      <c r="C758" s="56" t="s">
        <v>970</v>
      </c>
      <c r="D758" s="53" t="s">
        <v>988</v>
      </c>
      <c r="E758" s="56">
        <v>409.14</v>
      </c>
      <c r="F758" s="56">
        <v>409.14</v>
      </c>
      <c r="G758" s="56">
        <v>0</v>
      </c>
      <c r="H758" s="56">
        <v>0</v>
      </c>
      <c r="I758" s="56">
        <v>409.14</v>
      </c>
      <c r="K758" s="56">
        <v>0</v>
      </c>
      <c r="L758" s="56">
        <v>0</v>
      </c>
      <c r="R758" s="56" t="s">
        <v>2423</v>
      </c>
      <c r="S758" s="56" t="s">
        <v>2177</v>
      </c>
      <c r="T758" s="56" t="s">
        <v>2177</v>
      </c>
      <c r="U758" s="56" t="s">
        <v>969</v>
      </c>
      <c r="V758" s="56" t="s">
        <v>970</v>
      </c>
      <c r="W758" s="56" t="s">
        <v>1767</v>
      </c>
      <c r="X758" s="56" t="s">
        <v>1768</v>
      </c>
      <c r="Y758" s="56">
        <v>39</v>
      </c>
      <c r="Z758" s="56" t="s">
        <v>2424</v>
      </c>
      <c r="AA758" s="56" t="s">
        <v>2444</v>
      </c>
      <c r="AB758" s="56">
        <v>20</v>
      </c>
      <c r="AC758" s="56" t="s">
        <v>988</v>
      </c>
    </row>
    <row r="759" spans="1:29" s="56" customFormat="1">
      <c r="A759" s="57">
        <v>757</v>
      </c>
      <c r="B759" s="56" t="s">
        <v>969</v>
      </c>
      <c r="C759" s="56" t="s">
        <v>970</v>
      </c>
      <c r="D759" s="53" t="s">
        <v>989</v>
      </c>
      <c r="E759" s="56">
        <v>683.92</v>
      </c>
      <c r="F759" s="56">
        <v>683.92</v>
      </c>
      <c r="G759" s="56">
        <v>0</v>
      </c>
      <c r="H759" s="56">
        <v>0</v>
      </c>
      <c r="I759" s="56">
        <v>683.92</v>
      </c>
      <c r="K759" s="56">
        <v>0</v>
      </c>
      <c r="L759" s="56">
        <v>0</v>
      </c>
      <c r="R759" s="56" t="s">
        <v>2423</v>
      </c>
      <c r="S759" s="56" t="s">
        <v>2177</v>
      </c>
      <c r="T759" s="56" t="s">
        <v>2177</v>
      </c>
      <c r="U759" s="56" t="s">
        <v>969</v>
      </c>
      <c r="V759" s="56" t="s">
        <v>970</v>
      </c>
      <c r="W759" s="56" t="s">
        <v>1767</v>
      </c>
      <c r="X759" s="56" t="s">
        <v>1768</v>
      </c>
      <c r="Y759" s="56">
        <v>39</v>
      </c>
      <c r="Z759" s="56" t="s">
        <v>2424</v>
      </c>
      <c r="AA759" s="56" t="s">
        <v>2445</v>
      </c>
      <c r="AB759" s="56">
        <v>21</v>
      </c>
      <c r="AC759" s="56" t="s">
        <v>989</v>
      </c>
    </row>
    <row r="760" spans="1:29" s="56" customFormat="1">
      <c r="A760" s="57">
        <v>758</v>
      </c>
      <c r="B760" s="56" t="s">
        <v>969</v>
      </c>
      <c r="C760" s="56" t="s">
        <v>970</v>
      </c>
      <c r="D760" s="53" t="s">
        <v>990</v>
      </c>
      <c r="E760" s="56">
        <v>873.71</v>
      </c>
      <c r="F760" s="56">
        <v>873.71</v>
      </c>
      <c r="G760" s="56">
        <v>0</v>
      </c>
      <c r="H760" s="56">
        <v>0</v>
      </c>
      <c r="I760" s="56">
        <v>873.71</v>
      </c>
      <c r="K760" s="56">
        <v>0</v>
      </c>
      <c r="L760" s="56">
        <v>0</v>
      </c>
      <c r="R760" s="56" t="s">
        <v>2423</v>
      </c>
      <c r="S760" s="56" t="s">
        <v>2177</v>
      </c>
      <c r="T760" s="56" t="s">
        <v>2177</v>
      </c>
      <c r="U760" s="56" t="s">
        <v>969</v>
      </c>
      <c r="V760" s="56" t="s">
        <v>970</v>
      </c>
      <c r="W760" s="56" t="s">
        <v>1767</v>
      </c>
      <c r="X760" s="56" t="s">
        <v>1768</v>
      </c>
      <c r="Y760" s="56">
        <v>39</v>
      </c>
      <c r="Z760" s="56" t="s">
        <v>2424</v>
      </c>
      <c r="AA760" s="56" t="s">
        <v>2446</v>
      </c>
      <c r="AB760" s="56">
        <v>22</v>
      </c>
      <c r="AC760" s="56" t="s">
        <v>990</v>
      </c>
    </row>
    <row r="761" spans="1:29" s="56" customFormat="1">
      <c r="A761" s="57">
        <v>759</v>
      </c>
      <c r="B761" s="56" t="s">
        <v>991</v>
      </c>
      <c r="C761" s="56" t="s">
        <v>992</v>
      </c>
      <c r="D761" s="53" t="s">
        <v>993</v>
      </c>
      <c r="E761" s="56">
        <v>1062.7</v>
      </c>
      <c r="F761" s="56">
        <v>1062.7</v>
      </c>
      <c r="G761" s="56">
        <v>0</v>
      </c>
      <c r="H761" s="56">
        <v>0</v>
      </c>
      <c r="I761" s="56">
        <v>1062.7</v>
      </c>
      <c r="J761" s="56">
        <v>0</v>
      </c>
      <c r="K761" s="56">
        <v>0</v>
      </c>
      <c r="L761" s="56">
        <v>0</v>
      </c>
      <c r="N761" s="56">
        <v>0</v>
      </c>
      <c r="R761" s="56" t="s">
        <v>1764</v>
      </c>
      <c r="S761" s="56" t="s">
        <v>2177</v>
      </c>
      <c r="T761" s="56" t="s">
        <v>2177</v>
      </c>
      <c r="U761" s="56" t="s">
        <v>991</v>
      </c>
      <c r="V761" s="56" t="s">
        <v>992</v>
      </c>
      <c r="W761" s="56" t="s">
        <v>1767</v>
      </c>
      <c r="X761" s="56" t="s">
        <v>1768</v>
      </c>
      <c r="Y761" s="56">
        <v>55</v>
      </c>
      <c r="Z761" s="56" t="s">
        <v>1005</v>
      </c>
      <c r="AA761" s="56" t="s">
        <v>2447</v>
      </c>
      <c r="AB761" s="56">
        <v>51</v>
      </c>
      <c r="AC761" s="56" t="s">
        <v>993</v>
      </c>
    </row>
    <row r="762" spans="1:29" s="56" customFormat="1">
      <c r="A762" s="57">
        <v>760</v>
      </c>
      <c r="B762" s="56" t="s">
        <v>991</v>
      </c>
      <c r="C762" s="56" t="s">
        <v>992</v>
      </c>
      <c r="D762" s="53" t="s">
        <v>994</v>
      </c>
      <c r="E762" s="56">
        <v>477.12</v>
      </c>
      <c r="F762" s="56">
        <v>477.12</v>
      </c>
      <c r="G762" s="56">
        <v>0</v>
      </c>
      <c r="H762" s="56">
        <v>0</v>
      </c>
      <c r="I762" s="56">
        <v>477.12</v>
      </c>
      <c r="J762" s="56">
        <v>0</v>
      </c>
      <c r="K762" s="56">
        <v>0</v>
      </c>
      <c r="L762" s="56">
        <v>0</v>
      </c>
      <c r="N762" s="56">
        <v>0</v>
      </c>
      <c r="R762" s="56" t="s">
        <v>1764</v>
      </c>
      <c r="S762" s="56" t="s">
        <v>2177</v>
      </c>
      <c r="T762" s="56" t="s">
        <v>2177</v>
      </c>
      <c r="U762" s="56" t="s">
        <v>991</v>
      </c>
      <c r="V762" s="56" t="s">
        <v>992</v>
      </c>
      <c r="W762" s="56" t="s">
        <v>1767</v>
      </c>
      <c r="X762" s="56" t="s">
        <v>1768</v>
      </c>
      <c r="Y762" s="56">
        <v>55</v>
      </c>
      <c r="Z762" s="56" t="s">
        <v>1005</v>
      </c>
      <c r="AA762" s="56" t="s">
        <v>2448</v>
      </c>
      <c r="AB762" s="56">
        <v>52</v>
      </c>
      <c r="AC762" s="56" t="s">
        <v>994</v>
      </c>
    </row>
    <row r="763" spans="1:29" s="56" customFormat="1">
      <c r="A763" s="57">
        <v>761</v>
      </c>
      <c r="B763" s="56" t="s">
        <v>991</v>
      </c>
      <c r="C763" s="56" t="s">
        <v>992</v>
      </c>
      <c r="D763" s="53" t="s">
        <v>995</v>
      </c>
      <c r="E763" s="56">
        <v>1280.83</v>
      </c>
      <c r="F763" s="56">
        <v>1280.83</v>
      </c>
      <c r="G763" s="56">
        <v>0</v>
      </c>
      <c r="H763" s="56">
        <v>0</v>
      </c>
      <c r="I763" s="56">
        <v>1280.83</v>
      </c>
      <c r="J763" s="56">
        <v>0</v>
      </c>
      <c r="K763" s="56">
        <v>0</v>
      </c>
      <c r="L763" s="56">
        <v>0</v>
      </c>
      <c r="N763" s="56">
        <v>0</v>
      </c>
      <c r="R763" s="56" t="s">
        <v>1764</v>
      </c>
      <c r="S763" s="56" t="s">
        <v>2177</v>
      </c>
      <c r="T763" s="56" t="s">
        <v>2177</v>
      </c>
      <c r="U763" s="56" t="s">
        <v>991</v>
      </c>
      <c r="V763" s="56" t="s">
        <v>992</v>
      </c>
      <c r="W763" s="56" t="s">
        <v>1767</v>
      </c>
      <c r="X763" s="56" t="s">
        <v>1768</v>
      </c>
      <c r="Y763" s="56">
        <v>55</v>
      </c>
      <c r="Z763" s="56" t="s">
        <v>1005</v>
      </c>
      <c r="AA763" s="56" t="s">
        <v>2449</v>
      </c>
      <c r="AB763" s="56">
        <v>53</v>
      </c>
      <c r="AC763" s="56" t="s">
        <v>995</v>
      </c>
    </row>
    <row r="764" spans="1:29" s="56" customFormat="1">
      <c r="A764" s="57">
        <v>762</v>
      </c>
      <c r="B764" s="56" t="s">
        <v>991</v>
      </c>
      <c r="C764" s="56" t="s">
        <v>992</v>
      </c>
      <c r="D764" s="53" t="s">
        <v>996</v>
      </c>
      <c r="E764" s="56">
        <v>383.64</v>
      </c>
      <c r="F764" s="56">
        <v>383.64</v>
      </c>
      <c r="G764" s="56">
        <v>0</v>
      </c>
      <c r="H764" s="56">
        <v>0</v>
      </c>
      <c r="I764" s="56">
        <v>383.64</v>
      </c>
      <c r="J764" s="56">
        <v>0</v>
      </c>
      <c r="K764" s="56">
        <v>0</v>
      </c>
      <c r="L764" s="56">
        <v>0</v>
      </c>
      <c r="N764" s="56">
        <v>0</v>
      </c>
      <c r="R764" s="56" t="s">
        <v>1764</v>
      </c>
      <c r="S764" s="56" t="s">
        <v>2177</v>
      </c>
      <c r="T764" s="56" t="s">
        <v>2177</v>
      </c>
      <c r="U764" s="56" t="s">
        <v>991</v>
      </c>
      <c r="V764" s="56" t="s">
        <v>992</v>
      </c>
      <c r="W764" s="56" t="s">
        <v>1767</v>
      </c>
      <c r="X764" s="56" t="s">
        <v>1768</v>
      </c>
      <c r="Y764" s="56">
        <v>55</v>
      </c>
      <c r="Z764" s="56" t="s">
        <v>1005</v>
      </c>
      <c r="AA764" s="56" t="s">
        <v>2450</v>
      </c>
      <c r="AB764" s="56">
        <v>51</v>
      </c>
      <c r="AC764" s="56" t="s">
        <v>996</v>
      </c>
    </row>
    <row r="765" spans="1:29" s="56" customFormat="1">
      <c r="A765" s="57">
        <v>763</v>
      </c>
      <c r="B765" s="56" t="s">
        <v>991</v>
      </c>
      <c r="C765" s="56" t="s">
        <v>992</v>
      </c>
      <c r="D765" s="53" t="s">
        <v>997</v>
      </c>
      <c r="E765" s="56">
        <v>298.66000000000003</v>
      </c>
      <c r="F765" s="56">
        <v>298.66000000000003</v>
      </c>
      <c r="G765" s="56">
        <v>0</v>
      </c>
      <c r="H765" s="56">
        <v>0</v>
      </c>
      <c r="I765" s="56">
        <v>298.66000000000003</v>
      </c>
      <c r="J765" s="56">
        <v>0</v>
      </c>
      <c r="K765" s="56">
        <v>0</v>
      </c>
      <c r="L765" s="56">
        <v>0</v>
      </c>
      <c r="N765" s="56">
        <v>0</v>
      </c>
      <c r="R765" s="56" t="s">
        <v>1764</v>
      </c>
      <c r="S765" s="56" t="s">
        <v>2177</v>
      </c>
      <c r="T765" s="56" t="s">
        <v>2177</v>
      </c>
      <c r="U765" s="56" t="s">
        <v>991</v>
      </c>
      <c r="V765" s="56" t="s">
        <v>992</v>
      </c>
      <c r="W765" s="56" t="s">
        <v>1767</v>
      </c>
      <c r="X765" s="56" t="s">
        <v>1768</v>
      </c>
      <c r="Y765" s="56">
        <v>55</v>
      </c>
      <c r="Z765" s="56" t="s">
        <v>1005</v>
      </c>
      <c r="AA765" s="56" t="s">
        <v>2451</v>
      </c>
      <c r="AB765" s="56">
        <v>48</v>
      </c>
      <c r="AC765" s="56" t="s">
        <v>997</v>
      </c>
    </row>
    <row r="766" spans="1:29" s="56" customFormat="1">
      <c r="A766" s="57">
        <v>764</v>
      </c>
      <c r="B766" s="56" t="s">
        <v>991</v>
      </c>
      <c r="C766" s="56" t="s">
        <v>992</v>
      </c>
      <c r="D766" s="53" t="s">
        <v>998</v>
      </c>
      <c r="E766" s="56">
        <v>368.67</v>
      </c>
      <c r="F766" s="56">
        <v>368.67</v>
      </c>
      <c r="G766" s="56">
        <v>0</v>
      </c>
      <c r="H766" s="56">
        <v>0</v>
      </c>
      <c r="I766" s="56">
        <v>368.67</v>
      </c>
      <c r="J766" s="56">
        <v>0</v>
      </c>
      <c r="K766" s="56">
        <v>0</v>
      </c>
      <c r="L766" s="56">
        <v>0</v>
      </c>
      <c r="N766" s="56">
        <v>0</v>
      </c>
      <c r="R766" s="56" t="s">
        <v>1764</v>
      </c>
      <c r="S766" s="56" t="s">
        <v>2177</v>
      </c>
      <c r="T766" s="56" t="s">
        <v>2177</v>
      </c>
      <c r="U766" s="56" t="s">
        <v>991</v>
      </c>
      <c r="V766" s="56" t="s">
        <v>992</v>
      </c>
      <c r="W766" s="56" t="s">
        <v>1767</v>
      </c>
      <c r="X766" s="56" t="s">
        <v>1768</v>
      </c>
      <c r="Y766" s="56">
        <v>55</v>
      </c>
      <c r="Z766" s="56" t="s">
        <v>1005</v>
      </c>
      <c r="AA766" s="56" t="s">
        <v>2452</v>
      </c>
      <c r="AB766" s="56">
        <v>49</v>
      </c>
      <c r="AC766" s="56" t="s">
        <v>998</v>
      </c>
    </row>
    <row r="767" spans="1:29" s="56" customFormat="1">
      <c r="A767" s="57">
        <v>765</v>
      </c>
      <c r="B767" s="56" t="s">
        <v>991</v>
      </c>
      <c r="C767" s="56" t="s">
        <v>992</v>
      </c>
      <c r="D767" s="53" t="s">
        <v>999</v>
      </c>
      <c r="E767" s="56">
        <v>3767.25</v>
      </c>
      <c r="F767" s="56">
        <v>3767.25</v>
      </c>
      <c r="G767" s="56">
        <v>0</v>
      </c>
      <c r="H767" s="56">
        <v>0</v>
      </c>
      <c r="I767" s="56">
        <v>3767.25</v>
      </c>
      <c r="J767" s="56">
        <v>0</v>
      </c>
      <c r="K767" s="56">
        <v>0</v>
      </c>
      <c r="L767" s="56">
        <v>0</v>
      </c>
      <c r="N767" s="56">
        <v>0</v>
      </c>
      <c r="R767" s="56" t="s">
        <v>1764</v>
      </c>
      <c r="S767" s="56" t="s">
        <v>2177</v>
      </c>
      <c r="T767" s="56" t="s">
        <v>2177</v>
      </c>
      <c r="U767" s="56" t="s">
        <v>991</v>
      </c>
      <c r="V767" s="56" t="s">
        <v>992</v>
      </c>
      <c r="W767" s="56" t="s">
        <v>1767</v>
      </c>
      <c r="X767" s="56" t="s">
        <v>1768</v>
      </c>
      <c r="Y767" s="56">
        <v>55</v>
      </c>
      <c r="Z767" s="56" t="s">
        <v>1005</v>
      </c>
      <c r="AA767" s="56" t="s">
        <v>2453</v>
      </c>
      <c r="AB767" s="56">
        <v>55</v>
      </c>
      <c r="AC767" s="56" t="s">
        <v>999</v>
      </c>
    </row>
    <row r="768" spans="1:29" s="56" customFormat="1">
      <c r="A768" s="57">
        <v>766</v>
      </c>
      <c r="B768" s="56" t="s">
        <v>991</v>
      </c>
      <c r="C768" s="56" t="s">
        <v>992</v>
      </c>
      <c r="D768" s="53" t="s">
        <v>1000</v>
      </c>
      <c r="E768" s="56">
        <v>350.46</v>
      </c>
      <c r="F768" s="56">
        <v>350.46</v>
      </c>
      <c r="G768" s="56">
        <v>0</v>
      </c>
      <c r="H768" s="56">
        <v>0</v>
      </c>
      <c r="I768" s="56">
        <v>350.46</v>
      </c>
      <c r="J768" s="56">
        <v>0</v>
      </c>
      <c r="K768" s="56">
        <v>0</v>
      </c>
      <c r="L768" s="56">
        <v>0</v>
      </c>
      <c r="N768" s="56">
        <v>0</v>
      </c>
      <c r="R768" s="56" t="s">
        <v>1764</v>
      </c>
      <c r="S768" s="56" t="s">
        <v>2177</v>
      </c>
      <c r="T768" s="56" t="s">
        <v>2177</v>
      </c>
      <c r="U768" s="56" t="s">
        <v>991</v>
      </c>
      <c r="V768" s="56" t="s">
        <v>992</v>
      </c>
      <c r="W768" s="56" t="s">
        <v>1767</v>
      </c>
      <c r="X768" s="56" t="s">
        <v>1768</v>
      </c>
      <c r="Y768" s="56">
        <v>55</v>
      </c>
      <c r="Z768" s="56" t="s">
        <v>1005</v>
      </c>
      <c r="AA768" s="56" t="s">
        <v>2454</v>
      </c>
      <c r="AB768" s="56">
        <v>55</v>
      </c>
      <c r="AC768" s="56" t="s">
        <v>1000</v>
      </c>
    </row>
    <row r="769" spans="1:29" s="56" customFormat="1">
      <c r="A769" s="57">
        <v>767</v>
      </c>
      <c r="B769" s="56" t="s">
        <v>991</v>
      </c>
      <c r="C769" s="56" t="s">
        <v>992</v>
      </c>
      <c r="D769" s="53" t="s">
        <v>1001</v>
      </c>
      <c r="E769" s="56">
        <v>400.23</v>
      </c>
      <c r="F769" s="56">
        <v>400.23</v>
      </c>
      <c r="G769" s="56">
        <v>0</v>
      </c>
      <c r="H769" s="56">
        <v>0</v>
      </c>
      <c r="I769" s="56">
        <v>400.23</v>
      </c>
      <c r="J769" s="56">
        <v>0</v>
      </c>
      <c r="K769" s="56">
        <v>0</v>
      </c>
      <c r="L769" s="56">
        <v>0</v>
      </c>
      <c r="N769" s="56">
        <v>0</v>
      </c>
      <c r="R769" s="56" t="s">
        <v>1764</v>
      </c>
      <c r="S769" s="56" t="s">
        <v>2177</v>
      </c>
      <c r="T769" s="56" t="s">
        <v>2177</v>
      </c>
      <c r="U769" s="56" t="s">
        <v>991</v>
      </c>
      <c r="V769" s="56" t="s">
        <v>992</v>
      </c>
      <c r="W769" s="56" t="s">
        <v>1767</v>
      </c>
      <c r="X769" s="56" t="s">
        <v>1768</v>
      </c>
      <c r="Y769" s="56">
        <v>55</v>
      </c>
      <c r="Z769" s="56" t="s">
        <v>1005</v>
      </c>
      <c r="AA769" s="56" t="s">
        <v>2455</v>
      </c>
      <c r="AB769" s="56">
        <v>56</v>
      </c>
      <c r="AC769" s="56" t="s">
        <v>1001</v>
      </c>
    </row>
    <row r="770" spans="1:29" s="56" customFormat="1">
      <c r="A770" s="57">
        <v>768</v>
      </c>
      <c r="B770" s="56" t="s">
        <v>991</v>
      </c>
      <c r="C770" s="56" t="s">
        <v>992</v>
      </c>
      <c r="D770" s="53" t="s">
        <v>1002</v>
      </c>
      <c r="E770" s="56">
        <v>1403.04</v>
      </c>
      <c r="F770" s="56">
        <v>1403.04</v>
      </c>
      <c r="G770" s="56">
        <v>0</v>
      </c>
      <c r="H770" s="56">
        <v>0</v>
      </c>
      <c r="I770" s="56">
        <v>1403.04</v>
      </c>
      <c r="J770" s="56">
        <v>0</v>
      </c>
      <c r="K770" s="56">
        <v>0</v>
      </c>
      <c r="L770" s="56">
        <v>0</v>
      </c>
      <c r="N770" s="56">
        <v>0</v>
      </c>
      <c r="R770" s="56" t="s">
        <v>1764</v>
      </c>
      <c r="S770" s="56" t="s">
        <v>2177</v>
      </c>
      <c r="T770" s="56" t="s">
        <v>2177</v>
      </c>
      <c r="U770" s="56" t="s">
        <v>991</v>
      </c>
      <c r="V770" s="56" t="s">
        <v>992</v>
      </c>
      <c r="W770" s="56" t="s">
        <v>1767</v>
      </c>
      <c r="X770" s="56" t="s">
        <v>1768</v>
      </c>
      <c r="Y770" s="56">
        <v>55</v>
      </c>
      <c r="Z770" s="56" t="s">
        <v>1005</v>
      </c>
      <c r="AA770" s="56" t="s">
        <v>2456</v>
      </c>
      <c r="AB770" s="56">
        <v>57</v>
      </c>
      <c r="AC770" s="56" t="s">
        <v>1002</v>
      </c>
    </row>
    <row r="771" spans="1:29" s="56" customFormat="1">
      <c r="A771" s="57">
        <v>769</v>
      </c>
      <c r="B771" s="56" t="s">
        <v>991</v>
      </c>
      <c r="C771" s="56" t="s">
        <v>992</v>
      </c>
      <c r="D771" s="53" t="s">
        <v>1003</v>
      </c>
      <c r="E771" s="56">
        <v>541.05999999999995</v>
      </c>
      <c r="F771" s="56">
        <v>541.05999999999995</v>
      </c>
      <c r="G771" s="56">
        <v>0</v>
      </c>
      <c r="H771" s="56">
        <v>0</v>
      </c>
      <c r="I771" s="56">
        <v>541.05999999999995</v>
      </c>
      <c r="J771" s="56">
        <v>0</v>
      </c>
      <c r="K771" s="56">
        <v>0</v>
      </c>
      <c r="L771" s="56">
        <v>0</v>
      </c>
      <c r="N771" s="56">
        <v>0</v>
      </c>
      <c r="R771" s="56" t="s">
        <v>1764</v>
      </c>
      <c r="S771" s="56" t="s">
        <v>2177</v>
      </c>
      <c r="T771" s="56" t="s">
        <v>2177</v>
      </c>
      <c r="U771" s="56" t="s">
        <v>991</v>
      </c>
      <c r="V771" s="56" t="s">
        <v>992</v>
      </c>
      <c r="W771" s="56" t="s">
        <v>1767</v>
      </c>
      <c r="X771" s="56" t="s">
        <v>1768</v>
      </c>
      <c r="Y771" s="56">
        <v>55</v>
      </c>
      <c r="Z771" s="56" t="s">
        <v>1005</v>
      </c>
      <c r="AA771" s="56" t="s">
        <v>2457</v>
      </c>
      <c r="AB771" s="56">
        <v>58</v>
      </c>
      <c r="AC771" s="56" t="s">
        <v>1003</v>
      </c>
    </row>
    <row r="772" spans="1:29" s="56" customFormat="1">
      <c r="A772" s="57">
        <v>770</v>
      </c>
      <c r="B772" s="56" t="s">
        <v>991</v>
      </c>
      <c r="C772" s="56" t="s">
        <v>992</v>
      </c>
      <c r="D772" s="53" t="s">
        <v>1004</v>
      </c>
      <c r="E772" s="56">
        <v>411.97</v>
      </c>
      <c r="F772" s="56">
        <v>411.97</v>
      </c>
      <c r="G772" s="56">
        <v>0</v>
      </c>
      <c r="H772" s="56">
        <v>0</v>
      </c>
      <c r="I772" s="56">
        <v>411.97</v>
      </c>
      <c r="J772" s="56">
        <v>0</v>
      </c>
      <c r="L772" s="56">
        <v>0</v>
      </c>
      <c r="N772" s="56">
        <v>0</v>
      </c>
      <c r="R772" s="56" t="s">
        <v>1764</v>
      </c>
      <c r="S772" s="56" t="s">
        <v>2177</v>
      </c>
      <c r="T772" s="56" t="s">
        <v>2177</v>
      </c>
      <c r="U772" s="56" t="s">
        <v>991</v>
      </c>
      <c r="V772" s="56" t="s">
        <v>992</v>
      </c>
      <c r="W772" s="56" t="s">
        <v>1767</v>
      </c>
      <c r="X772" s="56" t="s">
        <v>1768</v>
      </c>
      <c r="Y772" s="56">
        <v>55</v>
      </c>
      <c r="Z772" s="56" t="s">
        <v>1005</v>
      </c>
      <c r="AA772" s="56" t="s">
        <v>2458</v>
      </c>
      <c r="AB772" s="56">
        <v>44</v>
      </c>
      <c r="AC772" s="56" t="s">
        <v>1004</v>
      </c>
    </row>
    <row r="773" spans="1:29" s="56" customFormat="1">
      <c r="A773" s="57">
        <v>771</v>
      </c>
      <c r="B773" s="56" t="s">
        <v>991</v>
      </c>
      <c r="C773" s="56" t="s">
        <v>992</v>
      </c>
      <c r="D773" s="53" t="s">
        <v>1005</v>
      </c>
      <c r="E773" s="56">
        <v>595.29</v>
      </c>
      <c r="F773" s="56">
        <v>595.29</v>
      </c>
      <c r="G773" s="56">
        <v>0</v>
      </c>
      <c r="H773" s="56">
        <v>0</v>
      </c>
      <c r="I773" s="56">
        <v>595.29</v>
      </c>
      <c r="J773" s="56">
        <v>0</v>
      </c>
      <c r="K773" s="56">
        <v>0</v>
      </c>
      <c r="L773" s="56">
        <v>0</v>
      </c>
      <c r="N773" s="56">
        <v>0</v>
      </c>
      <c r="R773" s="56" t="s">
        <v>1764</v>
      </c>
      <c r="S773" s="56" t="s">
        <v>2177</v>
      </c>
      <c r="T773" s="56" t="s">
        <v>2177</v>
      </c>
      <c r="U773" s="56" t="s">
        <v>991</v>
      </c>
      <c r="V773" s="56" t="s">
        <v>992</v>
      </c>
      <c r="W773" s="56" t="s">
        <v>1767</v>
      </c>
      <c r="X773" s="56" t="s">
        <v>1768</v>
      </c>
      <c r="Y773" s="56">
        <v>55</v>
      </c>
      <c r="Z773" s="56" t="s">
        <v>1005</v>
      </c>
      <c r="AA773" s="56" t="s">
        <v>2459</v>
      </c>
      <c r="AB773" s="56">
        <v>47</v>
      </c>
      <c r="AC773" s="56" t="s">
        <v>1005</v>
      </c>
    </row>
    <row r="774" spans="1:29" s="56" customFormat="1">
      <c r="A774" s="57">
        <v>772</v>
      </c>
      <c r="B774" s="56" t="s">
        <v>991</v>
      </c>
      <c r="C774" s="56" t="s">
        <v>992</v>
      </c>
      <c r="D774" s="53" t="s">
        <v>1006</v>
      </c>
      <c r="E774" s="56">
        <v>599.34</v>
      </c>
      <c r="F774" s="56">
        <v>599.34</v>
      </c>
      <c r="G774" s="56">
        <v>0</v>
      </c>
      <c r="H774" s="56">
        <v>0</v>
      </c>
      <c r="I774" s="56">
        <v>599.34</v>
      </c>
      <c r="J774" s="56">
        <v>0</v>
      </c>
      <c r="K774" s="56">
        <v>0</v>
      </c>
      <c r="L774" s="56">
        <v>0</v>
      </c>
      <c r="N774" s="56">
        <v>0</v>
      </c>
      <c r="R774" s="56" t="s">
        <v>1764</v>
      </c>
      <c r="S774" s="56" t="s">
        <v>2177</v>
      </c>
      <c r="T774" s="56" t="s">
        <v>2177</v>
      </c>
      <c r="U774" s="56" t="s">
        <v>991</v>
      </c>
      <c r="V774" s="56" t="s">
        <v>992</v>
      </c>
      <c r="W774" s="56" t="s">
        <v>1767</v>
      </c>
      <c r="X774" s="56" t="s">
        <v>1768</v>
      </c>
      <c r="Y774" s="56">
        <v>55</v>
      </c>
      <c r="Z774" s="56" t="s">
        <v>1005</v>
      </c>
      <c r="AA774" s="56" t="s">
        <v>2460</v>
      </c>
      <c r="AB774" s="56">
        <v>47</v>
      </c>
      <c r="AC774" s="56" t="s">
        <v>1006</v>
      </c>
    </row>
    <row r="775" spans="1:29" s="56" customFormat="1">
      <c r="A775" s="57">
        <v>773</v>
      </c>
      <c r="B775" s="56" t="s">
        <v>1007</v>
      </c>
      <c r="C775" s="56" t="s">
        <v>1008</v>
      </c>
      <c r="D775" s="53" t="s">
        <v>1009</v>
      </c>
      <c r="E775" s="56">
        <v>460</v>
      </c>
      <c r="F775" s="56">
        <v>460</v>
      </c>
      <c r="I775" s="56">
        <v>460</v>
      </c>
      <c r="J775" s="56">
        <v>0</v>
      </c>
      <c r="N775" s="56">
        <v>0</v>
      </c>
      <c r="R775" s="56" t="s">
        <v>1764</v>
      </c>
      <c r="S775" s="56" t="s">
        <v>2177</v>
      </c>
      <c r="T775" s="56" t="s">
        <v>2177</v>
      </c>
      <c r="U775" s="56" t="s">
        <v>1007</v>
      </c>
      <c r="V775" s="56" t="s">
        <v>1008</v>
      </c>
      <c r="W775" s="56" t="s">
        <v>1767</v>
      </c>
      <c r="X775" s="56" t="s">
        <v>1768</v>
      </c>
      <c r="Y775" s="56">
        <v>51</v>
      </c>
      <c r="Z775" s="56" t="s">
        <v>1017</v>
      </c>
      <c r="AA775" s="56" t="s">
        <v>2461</v>
      </c>
      <c r="AB775" s="56">
        <v>1</v>
      </c>
      <c r="AC775" s="56" t="s">
        <v>1009</v>
      </c>
    </row>
    <row r="776" spans="1:29" s="56" customFormat="1">
      <c r="A776" s="57">
        <v>774</v>
      </c>
      <c r="B776" s="56" t="s">
        <v>1007</v>
      </c>
      <c r="C776" s="56" t="s">
        <v>1008</v>
      </c>
      <c r="D776" s="53" t="s">
        <v>1010</v>
      </c>
      <c r="E776" s="56">
        <v>448</v>
      </c>
      <c r="F776" s="56">
        <v>448</v>
      </c>
      <c r="I776" s="56">
        <v>448</v>
      </c>
      <c r="J776" s="56">
        <v>0</v>
      </c>
      <c r="N776" s="56">
        <v>0</v>
      </c>
      <c r="R776" s="56" t="s">
        <v>1764</v>
      </c>
      <c r="S776" s="56" t="s">
        <v>2177</v>
      </c>
      <c r="T776" s="56" t="s">
        <v>2177</v>
      </c>
      <c r="U776" s="56" t="s">
        <v>1007</v>
      </c>
      <c r="V776" s="56" t="s">
        <v>1008</v>
      </c>
      <c r="W776" s="56" t="s">
        <v>1767</v>
      </c>
      <c r="X776" s="56" t="s">
        <v>1768</v>
      </c>
      <c r="Y776" s="56">
        <v>51</v>
      </c>
      <c r="Z776" s="56" t="s">
        <v>1017</v>
      </c>
      <c r="AA776" s="56" t="s">
        <v>2462</v>
      </c>
      <c r="AB776" s="56">
        <v>9</v>
      </c>
      <c r="AC776" s="56" t="s">
        <v>1010</v>
      </c>
    </row>
    <row r="777" spans="1:29" s="56" customFormat="1">
      <c r="A777" s="57">
        <v>775</v>
      </c>
      <c r="B777" s="56" t="s">
        <v>1007</v>
      </c>
      <c r="C777" s="56" t="s">
        <v>1008</v>
      </c>
      <c r="D777" s="53" t="s">
        <v>1011</v>
      </c>
      <c r="E777" s="56">
        <v>743</v>
      </c>
      <c r="F777" s="56">
        <v>743</v>
      </c>
      <c r="I777" s="56">
        <v>743</v>
      </c>
      <c r="J777" s="56">
        <v>0</v>
      </c>
      <c r="N777" s="56">
        <v>0</v>
      </c>
      <c r="R777" s="56" t="s">
        <v>1764</v>
      </c>
      <c r="S777" s="56" t="s">
        <v>2177</v>
      </c>
      <c r="T777" s="56" t="s">
        <v>2177</v>
      </c>
      <c r="U777" s="56" t="s">
        <v>1007</v>
      </c>
      <c r="V777" s="56" t="s">
        <v>1008</v>
      </c>
      <c r="W777" s="56" t="s">
        <v>1767</v>
      </c>
      <c r="X777" s="56" t="s">
        <v>1768</v>
      </c>
      <c r="Y777" s="56">
        <v>51</v>
      </c>
      <c r="Z777" s="56" t="s">
        <v>1017</v>
      </c>
      <c r="AA777" s="56" t="s">
        <v>2463</v>
      </c>
      <c r="AB777" s="56">
        <v>2</v>
      </c>
      <c r="AC777" s="56" t="s">
        <v>1011</v>
      </c>
    </row>
    <row r="778" spans="1:29" s="56" customFormat="1">
      <c r="A778" s="57">
        <v>776</v>
      </c>
      <c r="B778" s="56" t="s">
        <v>1007</v>
      </c>
      <c r="C778" s="56" t="s">
        <v>1008</v>
      </c>
      <c r="D778" s="53" t="s">
        <v>1012</v>
      </c>
      <c r="E778" s="56">
        <v>752</v>
      </c>
      <c r="F778" s="56">
        <v>752</v>
      </c>
      <c r="I778" s="56">
        <v>752</v>
      </c>
      <c r="J778" s="56">
        <v>0</v>
      </c>
      <c r="N778" s="56">
        <v>0</v>
      </c>
      <c r="R778" s="56" t="s">
        <v>1764</v>
      </c>
      <c r="S778" s="56" t="s">
        <v>2177</v>
      </c>
      <c r="T778" s="56" t="s">
        <v>2177</v>
      </c>
      <c r="U778" s="56" t="s">
        <v>1007</v>
      </c>
      <c r="V778" s="56" t="s">
        <v>1008</v>
      </c>
      <c r="W778" s="56" t="s">
        <v>1767</v>
      </c>
      <c r="X778" s="56" t="s">
        <v>1768</v>
      </c>
      <c r="Y778" s="56">
        <v>51</v>
      </c>
      <c r="Z778" s="56" t="s">
        <v>1017</v>
      </c>
      <c r="AA778" s="56" t="s">
        <v>2464</v>
      </c>
      <c r="AB778" s="56">
        <v>3</v>
      </c>
      <c r="AC778" s="56" t="s">
        <v>1012</v>
      </c>
    </row>
    <row r="779" spans="1:29" s="56" customFormat="1">
      <c r="A779" s="57">
        <v>777</v>
      </c>
      <c r="B779" s="56" t="s">
        <v>1007</v>
      </c>
      <c r="C779" s="56" t="s">
        <v>1008</v>
      </c>
      <c r="D779" s="53" t="s">
        <v>1013</v>
      </c>
      <c r="E779" s="56">
        <v>385</v>
      </c>
      <c r="F779" s="56">
        <v>385</v>
      </c>
      <c r="I779" s="56">
        <v>385</v>
      </c>
      <c r="J779" s="56">
        <v>0</v>
      </c>
      <c r="N779" s="56">
        <v>0</v>
      </c>
      <c r="R779" s="56" t="s">
        <v>1764</v>
      </c>
      <c r="S779" s="56" t="s">
        <v>2177</v>
      </c>
      <c r="T779" s="56" t="s">
        <v>2177</v>
      </c>
      <c r="U779" s="56" t="s">
        <v>1007</v>
      </c>
      <c r="V779" s="56" t="s">
        <v>1008</v>
      </c>
      <c r="W779" s="56" t="s">
        <v>1767</v>
      </c>
      <c r="X779" s="56" t="s">
        <v>1768</v>
      </c>
      <c r="Y779" s="56">
        <v>51</v>
      </c>
      <c r="Z779" s="56" t="s">
        <v>1017</v>
      </c>
      <c r="AA779" s="56" t="s">
        <v>2465</v>
      </c>
      <c r="AB779" s="56">
        <v>4</v>
      </c>
      <c r="AC779" s="56" t="s">
        <v>1013</v>
      </c>
    </row>
    <row r="780" spans="1:29" s="56" customFormat="1">
      <c r="A780" s="57">
        <v>778</v>
      </c>
      <c r="B780" s="56" t="s">
        <v>1007</v>
      </c>
      <c r="C780" s="56" t="s">
        <v>1008</v>
      </c>
      <c r="D780" s="53" t="s">
        <v>1014</v>
      </c>
      <c r="E780" s="56">
        <v>3644</v>
      </c>
      <c r="F780" s="56">
        <v>3644</v>
      </c>
      <c r="I780" s="56">
        <v>3644</v>
      </c>
      <c r="J780" s="56">
        <v>0</v>
      </c>
      <c r="N780" s="56">
        <v>0</v>
      </c>
      <c r="R780" s="56" t="s">
        <v>1764</v>
      </c>
      <c r="S780" s="56" t="s">
        <v>2177</v>
      </c>
      <c r="T780" s="56" t="s">
        <v>2177</v>
      </c>
      <c r="U780" s="56" t="s">
        <v>1007</v>
      </c>
      <c r="V780" s="56" t="s">
        <v>1008</v>
      </c>
      <c r="W780" s="56" t="s">
        <v>1767</v>
      </c>
      <c r="X780" s="56" t="s">
        <v>1768</v>
      </c>
      <c r="Y780" s="56">
        <v>51</v>
      </c>
      <c r="Z780" s="56" t="s">
        <v>1017</v>
      </c>
      <c r="AA780" s="56" t="s">
        <v>2466</v>
      </c>
      <c r="AB780" s="56">
        <v>5</v>
      </c>
      <c r="AC780" s="56" t="s">
        <v>1014</v>
      </c>
    </row>
    <row r="781" spans="1:29" s="56" customFormat="1">
      <c r="A781" s="57">
        <v>779</v>
      </c>
      <c r="B781" s="56" t="s">
        <v>1007</v>
      </c>
      <c r="C781" s="56" t="s">
        <v>1008</v>
      </c>
      <c r="D781" s="53" t="s">
        <v>1015</v>
      </c>
      <c r="E781" s="56">
        <v>1444</v>
      </c>
      <c r="F781" s="56">
        <v>1444</v>
      </c>
      <c r="I781" s="56">
        <v>1444</v>
      </c>
      <c r="J781" s="56">
        <v>0</v>
      </c>
      <c r="N781" s="56">
        <v>0</v>
      </c>
      <c r="R781" s="56" t="s">
        <v>1764</v>
      </c>
      <c r="S781" s="56" t="s">
        <v>2177</v>
      </c>
      <c r="T781" s="56" t="s">
        <v>2177</v>
      </c>
      <c r="U781" s="56" t="s">
        <v>1007</v>
      </c>
      <c r="V781" s="56" t="s">
        <v>1008</v>
      </c>
      <c r="W781" s="56" t="s">
        <v>1767</v>
      </c>
      <c r="X781" s="56" t="s">
        <v>1768</v>
      </c>
      <c r="Y781" s="56">
        <v>51</v>
      </c>
      <c r="Z781" s="56" t="s">
        <v>1017</v>
      </c>
      <c r="AA781" s="56" t="s">
        <v>2467</v>
      </c>
      <c r="AB781" s="56">
        <v>6</v>
      </c>
      <c r="AC781" s="56" t="s">
        <v>1015</v>
      </c>
    </row>
    <row r="782" spans="1:29" s="56" customFormat="1">
      <c r="A782" s="57">
        <v>780</v>
      </c>
      <c r="B782" s="56" t="s">
        <v>1007</v>
      </c>
      <c r="C782" s="56" t="s">
        <v>1008</v>
      </c>
      <c r="D782" s="53" t="s">
        <v>1016</v>
      </c>
      <c r="E782" s="56">
        <v>1291</v>
      </c>
      <c r="F782" s="56">
        <v>1291</v>
      </c>
      <c r="I782" s="56">
        <v>1291</v>
      </c>
      <c r="J782" s="56">
        <v>0</v>
      </c>
      <c r="N782" s="56">
        <v>0</v>
      </c>
      <c r="R782" s="56" t="s">
        <v>1764</v>
      </c>
      <c r="S782" s="56" t="s">
        <v>2177</v>
      </c>
      <c r="T782" s="56" t="s">
        <v>2177</v>
      </c>
      <c r="U782" s="56" t="s">
        <v>1007</v>
      </c>
      <c r="V782" s="56" t="s">
        <v>1008</v>
      </c>
      <c r="W782" s="56" t="s">
        <v>1767</v>
      </c>
      <c r="X782" s="56" t="s">
        <v>1768</v>
      </c>
      <c r="Y782" s="56">
        <v>51</v>
      </c>
      <c r="Z782" s="56" t="s">
        <v>1017</v>
      </c>
      <c r="AA782" s="56" t="s">
        <v>2468</v>
      </c>
      <c r="AB782" s="56">
        <v>7</v>
      </c>
      <c r="AC782" s="56" t="s">
        <v>1016</v>
      </c>
    </row>
    <row r="783" spans="1:29" s="56" customFormat="1">
      <c r="A783" s="57">
        <v>781</v>
      </c>
      <c r="B783" s="56" t="s">
        <v>1007</v>
      </c>
      <c r="C783" s="56" t="s">
        <v>1008</v>
      </c>
      <c r="D783" s="53" t="s">
        <v>1017</v>
      </c>
      <c r="E783" s="56">
        <v>848</v>
      </c>
      <c r="F783" s="56">
        <v>848</v>
      </c>
      <c r="I783" s="56">
        <v>848</v>
      </c>
      <c r="J783" s="56">
        <v>0</v>
      </c>
      <c r="N783" s="56">
        <v>0</v>
      </c>
      <c r="R783" s="56" t="s">
        <v>1764</v>
      </c>
      <c r="S783" s="56" t="s">
        <v>2177</v>
      </c>
      <c r="T783" s="56" t="s">
        <v>2177</v>
      </c>
      <c r="U783" s="56" t="s">
        <v>1007</v>
      </c>
      <c r="V783" s="56" t="s">
        <v>1008</v>
      </c>
      <c r="W783" s="56" t="s">
        <v>1767</v>
      </c>
      <c r="X783" s="56" t="s">
        <v>1768</v>
      </c>
      <c r="Y783" s="56">
        <v>51</v>
      </c>
      <c r="Z783" s="56" t="s">
        <v>1017</v>
      </c>
      <c r="AA783" s="56" t="s">
        <v>2469</v>
      </c>
      <c r="AB783" s="56">
        <v>8</v>
      </c>
      <c r="AC783" s="56" t="s">
        <v>1017</v>
      </c>
    </row>
    <row r="784" spans="1:29" s="56" customFormat="1">
      <c r="A784" s="57">
        <v>782</v>
      </c>
      <c r="B784" s="56" t="s">
        <v>1007</v>
      </c>
      <c r="C784" s="56" t="s">
        <v>1008</v>
      </c>
      <c r="D784" s="53" t="s">
        <v>1018</v>
      </c>
      <c r="E784" s="56">
        <v>2108</v>
      </c>
      <c r="F784" s="56">
        <v>2108</v>
      </c>
      <c r="I784" s="56">
        <v>2108</v>
      </c>
      <c r="J784" s="56">
        <v>0</v>
      </c>
      <c r="N784" s="56">
        <v>0</v>
      </c>
      <c r="R784" s="56" t="s">
        <v>1764</v>
      </c>
      <c r="S784" s="56" t="s">
        <v>2177</v>
      </c>
      <c r="T784" s="56" t="s">
        <v>2177</v>
      </c>
      <c r="U784" s="56" t="s">
        <v>1007</v>
      </c>
      <c r="V784" s="56" t="s">
        <v>1008</v>
      </c>
      <c r="W784" s="56" t="s">
        <v>1767</v>
      </c>
      <c r="X784" s="56" t="s">
        <v>1768</v>
      </c>
      <c r="Y784" s="56">
        <v>51</v>
      </c>
      <c r="Z784" s="56" t="s">
        <v>1017</v>
      </c>
      <c r="AA784" s="56" t="s">
        <v>2470</v>
      </c>
      <c r="AB784" s="56">
        <v>10</v>
      </c>
      <c r="AC784" s="56" t="s">
        <v>1018</v>
      </c>
    </row>
    <row r="785" spans="1:29" s="56" customFormat="1">
      <c r="A785" s="57">
        <v>783</v>
      </c>
      <c r="B785" s="56" t="s">
        <v>1007</v>
      </c>
      <c r="C785" s="56" t="s">
        <v>1008</v>
      </c>
      <c r="D785" s="53" t="s">
        <v>1019</v>
      </c>
      <c r="E785" s="56">
        <v>696</v>
      </c>
      <c r="F785" s="56">
        <v>696</v>
      </c>
      <c r="I785" s="56">
        <v>696</v>
      </c>
      <c r="J785" s="56">
        <v>0</v>
      </c>
      <c r="N785" s="56">
        <v>0</v>
      </c>
      <c r="R785" s="56" t="s">
        <v>1764</v>
      </c>
      <c r="S785" s="56" t="s">
        <v>2177</v>
      </c>
      <c r="T785" s="56" t="s">
        <v>2177</v>
      </c>
      <c r="U785" s="56" t="s">
        <v>1007</v>
      </c>
      <c r="V785" s="56" t="s">
        <v>1008</v>
      </c>
      <c r="W785" s="56" t="s">
        <v>1767</v>
      </c>
      <c r="X785" s="56" t="s">
        <v>1768</v>
      </c>
      <c r="Y785" s="56">
        <v>51</v>
      </c>
      <c r="Z785" s="56" t="s">
        <v>1017</v>
      </c>
      <c r="AA785" s="56" t="s">
        <v>2471</v>
      </c>
      <c r="AB785" s="56">
        <v>11</v>
      </c>
      <c r="AC785" s="56" t="s">
        <v>1019</v>
      </c>
    </row>
    <row r="786" spans="1:29" s="56" customFormat="1">
      <c r="A786" s="57">
        <v>784</v>
      </c>
      <c r="B786" s="56" t="s">
        <v>1020</v>
      </c>
      <c r="C786" s="56" t="s">
        <v>1021</v>
      </c>
      <c r="D786" s="53" t="s">
        <v>1022</v>
      </c>
      <c r="E786" s="56">
        <v>411.16</v>
      </c>
      <c r="F786" s="56">
        <v>411.16</v>
      </c>
      <c r="I786" s="56">
        <v>411.16</v>
      </c>
      <c r="J786" s="56">
        <v>0</v>
      </c>
      <c r="N786" s="56">
        <v>0</v>
      </c>
      <c r="R786" s="56" t="s">
        <v>1764</v>
      </c>
      <c r="S786" s="56" t="s">
        <v>2177</v>
      </c>
      <c r="T786" s="56" t="s">
        <v>2177</v>
      </c>
      <c r="U786" s="56" t="s">
        <v>1020</v>
      </c>
      <c r="V786" s="56" t="s">
        <v>1021</v>
      </c>
      <c r="W786" s="56" t="s">
        <v>1767</v>
      </c>
      <c r="X786" s="56" t="s">
        <v>1768</v>
      </c>
      <c r="Y786" s="56">
        <v>38</v>
      </c>
      <c r="Z786" s="56" t="s">
        <v>1031</v>
      </c>
      <c r="AA786" s="56" t="s">
        <v>2472</v>
      </c>
      <c r="AB786" s="56">
        <v>1</v>
      </c>
      <c r="AC786" s="56" t="s">
        <v>1022</v>
      </c>
    </row>
    <row r="787" spans="1:29" s="56" customFormat="1">
      <c r="A787" s="57">
        <v>785</v>
      </c>
      <c r="B787" s="56" t="s">
        <v>1020</v>
      </c>
      <c r="C787" s="56" t="s">
        <v>1021</v>
      </c>
      <c r="D787" s="53" t="s">
        <v>1023</v>
      </c>
      <c r="E787" s="56">
        <v>254.14</v>
      </c>
      <c r="F787" s="56">
        <v>254.14</v>
      </c>
      <c r="I787" s="56">
        <v>254.14</v>
      </c>
      <c r="J787" s="56">
        <v>0</v>
      </c>
      <c r="N787" s="56">
        <v>0</v>
      </c>
      <c r="R787" s="56" t="s">
        <v>1764</v>
      </c>
      <c r="S787" s="56" t="s">
        <v>2177</v>
      </c>
      <c r="T787" s="56" t="s">
        <v>2177</v>
      </c>
      <c r="U787" s="56" t="s">
        <v>1020</v>
      </c>
      <c r="V787" s="56" t="s">
        <v>1021</v>
      </c>
      <c r="W787" s="56" t="s">
        <v>1767</v>
      </c>
      <c r="X787" s="56" t="s">
        <v>1768</v>
      </c>
      <c r="Y787" s="56">
        <v>38</v>
      </c>
      <c r="Z787" s="56" t="s">
        <v>1031</v>
      </c>
      <c r="AA787" s="56" t="s">
        <v>2473</v>
      </c>
      <c r="AB787" s="56">
        <v>2</v>
      </c>
      <c r="AC787" s="56" t="s">
        <v>1023</v>
      </c>
    </row>
    <row r="788" spans="1:29" s="56" customFormat="1">
      <c r="A788" s="57">
        <v>786</v>
      </c>
      <c r="B788" s="56" t="s">
        <v>1020</v>
      </c>
      <c r="C788" s="56" t="s">
        <v>1021</v>
      </c>
      <c r="D788" s="53" t="s">
        <v>1024</v>
      </c>
      <c r="E788" s="56">
        <v>133.55000000000001</v>
      </c>
      <c r="F788" s="56">
        <v>133.55000000000001</v>
      </c>
      <c r="I788" s="56">
        <v>133.55000000000001</v>
      </c>
      <c r="J788" s="56">
        <v>0</v>
      </c>
      <c r="N788" s="56">
        <v>0</v>
      </c>
      <c r="R788" s="56" t="s">
        <v>1764</v>
      </c>
      <c r="S788" s="56" t="s">
        <v>2177</v>
      </c>
      <c r="T788" s="56" t="s">
        <v>2177</v>
      </c>
      <c r="U788" s="56" t="s">
        <v>1020</v>
      </c>
      <c r="V788" s="56" t="s">
        <v>1021</v>
      </c>
      <c r="W788" s="56" t="s">
        <v>1767</v>
      </c>
      <c r="X788" s="56" t="s">
        <v>1768</v>
      </c>
      <c r="Y788" s="56">
        <v>38</v>
      </c>
      <c r="Z788" s="56" t="s">
        <v>1031</v>
      </c>
      <c r="AA788" s="56" t="s">
        <v>2474</v>
      </c>
      <c r="AB788" s="56">
        <v>3</v>
      </c>
      <c r="AC788" s="56" t="s">
        <v>1024</v>
      </c>
    </row>
    <row r="789" spans="1:29" s="56" customFormat="1">
      <c r="A789" s="57">
        <v>787</v>
      </c>
      <c r="B789" s="56" t="s">
        <v>1020</v>
      </c>
      <c r="C789" s="56" t="s">
        <v>1021</v>
      </c>
      <c r="D789" s="53" t="s">
        <v>1025</v>
      </c>
      <c r="E789" s="56">
        <v>607.42999999999995</v>
      </c>
      <c r="F789" s="56">
        <v>607.42999999999995</v>
      </c>
      <c r="I789" s="56">
        <v>607.42999999999995</v>
      </c>
      <c r="J789" s="56">
        <v>0</v>
      </c>
      <c r="N789" s="56">
        <v>0</v>
      </c>
      <c r="R789" s="56" t="s">
        <v>1764</v>
      </c>
      <c r="S789" s="56" t="s">
        <v>2177</v>
      </c>
      <c r="T789" s="56" t="s">
        <v>2177</v>
      </c>
      <c r="U789" s="56" t="s">
        <v>1020</v>
      </c>
      <c r="V789" s="56" t="s">
        <v>1021</v>
      </c>
      <c r="W789" s="56" t="s">
        <v>1767</v>
      </c>
      <c r="X789" s="56" t="s">
        <v>1768</v>
      </c>
      <c r="Y789" s="56">
        <v>38</v>
      </c>
      <c r="Z789" s="56" t="s">
        <v>1031</v>
      </c>
      <c r="AA789" s="56" t="s">
        <v>2475</v>
      </c>
      <c r="AB789" s="56">
        <v>4</v>
      </c>
      <c r="AC789" s="56" t="s">
        <v>1025</v>
      </c>
    </row>
    <row r="790" spans="1:29" s="56" customFormat="1">
      <c r="A790" s="57">
        <v>788</v>
      </c>
      <c r="B790" s="56" t="s">
        <v>1020</v>
      </c>
      <c r="C790" s="56" t="s">
        <v>1021</v>
      </c>
      <c r="D790" s="53" t="s">
        <v>1026</v>
      </c>
      <c r="E790" s="56">
        <v>497.76</v>
      </c>
      <c r="F790" s="56">
        <v>497.76</v>
      </c>
      <c r="I790" s="56">
        <v>497.76</v>
      </c>
      <c r="J790" s="56">
        <v>0</v>
      </c>
      <c r="N790" s="56">
        <v>0</v>
      </c>
      <c r="R790" s="56" t="s">
        <v>1764</v>
      </c>
      <c r="S790" s="56" t="s">
        <v>2177</v>
      </c>
      <c r="T790" s="56" t="s">
        <v>2177</v>
      </c>
      <c r="U790" s="56" t="s">
        <v>1020</v>
      </c>
      <c r="V790" s="56" t="s">
        <v>1021</v>
      </c>
      <c r="W790" s="56" t="s">
        <v>1767</v>
      </c>
      <c r="X790" s="56" t="s">
        <v>1768</v>
      </c>
      <c r="Y790" s="56">
        <v>38</v>
      </c>
      <c r="Z790" s="56" t="s">
        <v>1031</v>
      </c>
      <c r="AA790" s="56" t="s">
        <v>2476</v>
      </c>
      <c r="AB790" s="56">
        <v>5</v>
      </c>
      <c r="AC790" s="56" t="s">
        <v>1026</v>
      </c>
    </row>
    <row r="791" spans="1:29" s="56" customFormat="1">
      <c r="A791" s="57">
        <v>789</v>
      </c>
      <c r="B791" s="56" t="s">
        <v>1020</v>
      </c>
      <c r="C791" s="56" t="s">
        <v>1021</v>
      </c>
      <c r="D791" s="53" t="s">
        <v>1027</v>
      </c>
      <c r="E791" s="56">
        <v>401.85</v>
      </c>
      <c r="F791" s="56">
        <v>401.85</v>
      </c>
      <c r="I791" s="56">
        <v>401.85</v>
      </c>
      <c r="J791" s="56">
        <v>0</v>
      </c>
      <c r="N791" s="56">
        <v>0</v>
      </c>
      <c r="R791" s="56" t="s">
        <v>1764</v>
      </c>
      <c r="S791" s="56" t="s">
        <v>2177</v>
      </c>
      <c r="T791" s="56" t="s">
        <v>2177</v>
      </c>
      <c r="U791" s="56" t="s">
        <v>1020</v>
      </c>
      <c r="V791" s="56" t="s">
        <v>1021</v>
      </c>
      <c r="W791" s="56" t="s">
        <v>1767</v>
      </c>
      <c r="X791" s="56" t="s">
        <v>1768</v>
      </c>
      <c r="Y791" s="56">
        <v>38</v>
      </c>
      <c r="Z791" s="56" t="s">
        <v>1031</v>
      </c>
      <c r="AA791" s="56" t="s">
        <v>2477</v>
      </c>
      <c r="AB791" s="56">
        <v>6</v>
      </c>
      <c r="AC791" s="56" t="s">
        <v>1027</v>
      </c>
    </row>
    <row r="792" spans="1:29" s="56" customFormat="1">
      <c r="A792" s="57">
        <v>790</v>
      </c>
      <c r="B792" s="56" t="s">
        <v>1020</v>
      </c>
      <c r="C792" s="56" t="s">
        <v>1021</v>
      </c>
      <c r="D792" s="53" t="s">
        <v>1028</v>
      </c>
      <c r="E792" s="56">
        <v>766.88</v>
      </c>
      <c r="F792" s="56">
        <v>766.88</v>
      </c>
      <c r="I792" s="56">
        <v>766.88</v>
      </c>
      <c r="J792" s="56">
        <v>0</v>
      </c>
      <c r="N792" s="56">
        <v>0</v>
      </c>
      <c r="R792" s="56" t="s">
        <v>1764</v>
      </c>
      <c r="S792" s="56" t="s">
        <v>2177</v>
      </c>
      <c r="T792" s="56" t="s">
        <v>2177</v>
      </c>
      <c r="U792" s="56" t="s">
        <v>1020</v>
      </c>
      <c r="V792" s="56" t="s">
        <v>1021</v>
      </c>
      <c r="W792" s="56" t="s">
        <v>1767</v>
      </c>
      <c r="X792" s="56" t="s">
        <v>1768</v>
      </c>
      <c r="Y792" s="56">
        <v>38</v>
      </c>
      <c r="Z792" s="56" t="s">
        <v>1031</v>
      </c>
      <c r="AA792" s="56" t="s">
        <v>2478</v>
      </c>
      <c r="AB792" s="56">
        <v>7</v>
      </c>
      <c r="AC792" s="56" t="s">
        <v>1028</v>
      </c>
    </row>
    <row r="793" spans="1:29" s="56" customFormat="1">
      <c r="A793" s="57">
        <v>791</v>
      </c>
      <c r="B793" s="56" t="s">
        <v>1020</v>
      </c>
      <c r="C793" s="56" t="s">
        <v>1021</v>
      </c>
      <c r="D793" s="53" t="s">
        <v>1029</v>
      </c>
      <c r="E793" s="56">
        <v>581.94000000000005</v>
      </c>
      <c r="F793" s="56">
        <v>581.94000000000005</v>
      </c>
      <c r="I793" s="56">
        <v>581.94000000000005</v>
      </c>
      <c r="J793" s="56">
        <v>0</v>
      </c>
      <c r="N793" s="56">
        <v>0</v>
      </c>
      <c r="R793" s="56" t="s">
        <v>1764</v>
      </c>
      <c r="S793" s="56" t="s">
        <v>2177</v>
      </c>
      <c r="T793" s="56" t="s">
        <v>2177</v>
      </c>
      <c r="U793" s="56" t="s">
        <v>1020</v>
      </c>
      <c r="V793" s="56" t="s">
        <v>1021</v>
      </c>
      <c r="W793" s="56" t="s">
        <v>1767</v>
      </c>
      <c r="X793" s="56" t="s">
        <v>1768</v>
      </c>
      <c r="Y793" s="56">
        <v>38</v>
      </c>
      <c r="Z793" s="56" t="s">
        <v>1031</v>
      </c>
      <c r="AA793" s="56" t="s">
        <v>2479</v>
      </c>
      <c r="AB793" s="56">
        <v>8</v>
      </c>
      <c r="AC793" s="56" t="s">
        <v>1029</v>
      </c>
    </row>
    <row r="794" spans="1:29" s="56" customFormat="1">
      <c r="A794" s="57">
        <v>792</v>
      </c>
      <c r="B794" s="56" t="s">
        <v>1020</v>
      </c>
      <c r="C794" s="56" t="s">
        <v>1021</v>
      </c>
      <c r="D794" s="53" t="s">
        <v>1030</v>
      </c>
      <c r="E794" s="56">
        <v>944.94</v>
      </c>
      <c r="F794" s="56">
        <v>944.94</v>
      </c>
      <c r="I794" s="56">
        <v>944.94</v>
      </c>
      <c r="J794" s="56">
        <v>0</v>
      </c>
      <c r="N794" s="56">
        <v>0</v>
      </c>
      <c r="R794" s="56" t="s">
        <v>1764</v>
      </c>
      <c r="S794" s="56" t="s">
        <v>2177</v>
      </c>
      <c r="T794" s="56" t="s">
        <v>2177</v>
      </c>
      <c r="U794" s="56" t="s">
        <v>1020</v>
      </c>
      <c r="V794" s="56" t="s">
        <v>1021</v>
      </c>
      <c r="W794" s="56" t="s">
        <v>1767</v>
      </c>
      <c r="X794" s="56" t="s">
        <v>1768</v>
      </c>
      <c r="Y794" s="56">
        <v>38</v>
      </c>
      <c r="Z794" s="56" t="s">
        <v>1031</v>
      </c>
      <c r="AA794" s="56" t="s">
        <v>2480</v>
      </c>
      <c r="AB794" s="56">
        <v>9</v>
      </c>
      <c r="AC794" s="56" t="s">
        <v>1030</v>
      </c>
    </row>
    <row r="795" spans="1:29" s="56" customFormat="1">
      <c r="A795" s="57">
        <v>793</v>
      </c>
      <c r="B795" s="56" t="s">
        <v>1020</v>
      </c>
      <c r="C795" s="56" t="s">
        <v>1021</v>
      </c>
      <c r="D795" s="53" t="s">
        <v>1031</v>
      </c>
      <c r="E795" s="56">
        <v>1362.98</v>
      </c>
      <c r="F795" s="56">
        <v>1362.98</v>
      </c>
      <c r="I795" s="56">
        <v>1362.98</v>
      </c>
      <c r="J795" s="56">
        <v>0</v>
      </c>
      <c r="N795" s="56">
        <v>0</v>
      </c>
      <c r="R795" s="56" t="s">
        <v>1764</v>
      </c>
      <c r="S795" s="56" t="s">
        <v>2177</v>
      </c>
      <c r="T795" s="56" t="s">
        <v>2177</v>
      </c>
      <c r="U795" s="56" t="s">
        <v>1020</v>
      </c>
      <c r="V795" s="56" t="s">
        <v>1021</v>
      </c>
      <c r="W795" s="56" t="s">
        <v>1767</v>
      </c>
      <c r="X795" s="56" t="s">
        <v>1768</v>
      </c>
      <c r="Y795" s="56">
        <v>38</v>
      </c>
      <c r="Z795" s="56" t="s">
        <v>1031</v>
      </c>
      <c r="AA795" s="56" t="s">
        <v>2481</v>
      </c>
      <c r="AB795" s="56">
        <v>10</v>
      </c>
      <c r="AC795" s="56" t="s">
        <v>1031</v>
      </c>
    </row>
    <row r="796" spans="1:29" s="56" customFormat="1">
      <c r="A796" s="57">
        <v>794</v>
      </c>
      <c r="B796" s="56" t="s">
        <v>1020</v>
      </c>
      <c r="C796" s="56" t="s">
        <v>1021</v>
      </c>
      <c r="D796" s="53" t="s">
        <v>1032</v>
      </c>
      <c r="E796" s="56">
        <v>131.93</v>
      </c>
      <c r="F796" s="56">
        <v>131.93</v>
      </c>
      <c r="I796" s="56">
        <v>131.93</v>
      </c>
      <c r="J796" s="56">
        <v>0</v>
      </c>
      <c r="N796" s="56">
        <v>0</v>
      </c>
      <c r="R796" s="56" t="s">
        <v>1764</v>
      </c>
      <c r="S796" s="56" t="s">
        <v>2177</v>
      </c>
      <c r="T796" s="56" t="s">
        <v>2177</v>
      </c>
      <c r="U796" s="56" t="s">
        <v>1020</v>
      </c>
      <c r="V796" s="56" t="s">
        <v>1021</v>
      </c>
      <c r="W796" s="56" t="s">
        <v>1767</v>
      </c>
      <c r="X796" s="56" t="s">
        <v>1768</v>
      </c>
      <c r="Y796" s="56">
        <v>38</v>
      </c>
      <c r="Z796" s="56" t="s">
        <v>1031</v>
      </c>
      <c r="AA796" s="56" t="s">
        <v>2482</v>
      </c>
      <c r="AB796" s="56">
        <v>11</v>
      </c>
      <c r="AC796" s="56" t="s">
        <v>1032</v>
      </c>
    </row>
    <row r="797" spans="1:29" s="56" customFormat="1">
      <c r="A797" s="57">
        <v>795</v>
      </c>
      <c r="B797" s="56" t="s">
        <v>1020</v>
      </c>
      <c r="C797" s="56" t="s">
        <v>1021</v>
      </c>
      <c r="D797" s="53" t="s">
        <v>1033</v>
      </c>
      <c r="E797" s="56">
        <v>168.35</v>
      </c>
      <c r="F797" s="56">
        <v>168.35</v>
      </c>
      <c r="I797" s="56">
        <v>168.35</v>
      </c>
      <c r="R797" s="56" t="s">
        <v>1764</v>
      </c>
      <c r="S797" s="56" t="s">
        <v>2177</v>
      </c>
      <c r="T797" s="56" t="s">
        <v>2177</v>
      </c>
      <c r="U797" s="56" t="s">
        <v>1020</v>
      </c>
      <c r="V797" s="56" t="s">
        <v>1021</v>
      </c>
      <c r="W797" s="56" t="s">
        <v>1767</v>
      </c>
      <c r="X797" s="56" t="s">
        <v>1768</v>
      </c>
      <c r="Y797" s="56">
        <v>38</v>
      </c>
      <c r="Z797" s="56" t="s">
        <v>1031</v>
      </c>
      <c r="AA797" s="56" t="s">
        <v>2483</v>
      </c>
      <c r="AB797" s="56">
        <v>12</v>
      </c>
      <c r="AC797" s="56" t="s">
        <v>1033</v>
      </c>
    </row>
    <row r="798" spans="1:29" s="56" customFormat="1">
      <c r="A798" s="57">
        <v>796</v>
      </c>
      <c r="B798" s="56" t="s">
        <v>1020</v>
      </c>
      <c r="C798" s="56" t="s">
        <v>1021</v>
      </c>
      <c r="D798" s="53" t="s">
        <v>1034</v>
      </c>
      <c r="E798" s="56">
        <v>218.53</v>
      </c>
      <c r="F798" s="56">
        <v>218.53</v>
      </c>
      <c r="I798" s="56">
        <v>218.53</v>
      </c>
      <c r="R798" s="56" t="s">
        <v>1764</v>
      </c>
      <c r="S798" s="56" t="s">
        <v>2177</v>
      </c>
      <c r="T798" s="56" t="s">
        <v>2177</v>
      </c>
      <c r="U798" s="56" t="s">
        <v>1020</v>
      </c>
      <c r="V798" s="56" t="s">
        <v>1021</v>
      </c>
      <c r="W798" s="56" t="s">
        <v>1767</v>
      </c>
      <c r="X798" s="56" t="s">
        <v>1768</v>
      </c>
      <c r="Y798" s="56">
        <v>38</v>
      </c>
      <c r="Z798" s="56" t="s">
        <v>1031</v>
      </c>
      <c r="AA798" s="56" t="s">
        <v>2484</v>
      </c>
      <c r="AB798" s="56">
        <v>13</v>
      </c>
      <c r="AC798" s="56" t="s">
        <v>1034</v>
      </c>
    </row>
    <row r="799" spans="1:29" s="56" customFormat="1">
      <c r="A799" s="57">
        <v>797</v>
      </c>
      <c r="B799" s="56" t="s">
        <v>1020</v>
      </c>
      <c r="C799" s="56" t="s">
        <v>1021</v>
      </c>
      <c r="D799" s="53" t="s">
        <v>1035</v>
      </c>
      <c r="E799" s="56">
        <v>578.70000000000005</v>
      </c>
      <c r="F799" s="56">
        <v>578.70000000000005</v>
      </c>
      <c r="I799" s="56">
        <v>578.70000000000005</v>
      </c>
      <c r="R799" s="56" t="s">
        <v>1764</v>
      </c>
      <c r="S799" s="56" t="s">
        <v>2177</v>
      </c>
      <c r="T799" s="56" t="s">
        <v>2177</v>
      </c>
      <c r="U799" s="56" t="s">
        <v>1020</v>
      </c>
      <c r="V799" s="56" t="s">
        <v>1021</v>
      </c>
      <c r="W799" s="56" t="s">
        <v>1767</v>
      </c>
      <c r="X799" s="56" t="s">
        <v>1768</v>
      </c>
      <c r="Y799" s="56">
        <v>38</v>
      </c>
      <c r="Z799" s="56" t="s">
        <v>1031</v>
      </c>
      <c r="AA799" s="56" t="s">
        <v>2485</v>
      </c>
      <c r="AB799" s="56">
        <v>14</v>
      </c>
      <c r="AC799" s="56" t="s">
        <v>1035</v>
      </c>
    </row>
    <row r="800" spans="1:29" s="56" customFormat="1">
      <c r="A800" s="57">
        <v>798</v>
      </c>
      <c r="B800" s="56" t="s">
        <v>1020</v>
      </c>
      <c r="C800" s="56" t="s">
        <v>1021</v>
      </c>
      <c r="D800" s="53" t="s">
        <v>1036</v>
      </c>
      <c r="E800" s="56">
        <v>384.45</v>
      </c>
      <c r="F800" s="56">
        <v>384.45</v>
      </c>
      <c r="I800" s="56">
        <v>384.45</v>
      </c>
      <c r="R800" s="56" t="s">
        <v>1764</v>
      </c>
      <c r="S800" s="56" t="s">
        <v>2177</v>
      </c>
      <c r="T800" s="56" t="s">
        <v>2177</v>
      </c>
      <c r="U800" s="56" t="s">
        <v>1020</v>
      </c>
      <c r="V800" s="56" t="s">
        <v>1021</v>
      </c>
      <c r="W800" s="56" t="s">
        <v>1767</v>
      </c>
      <c r="X800" s="56" t="s">
        <v>1768</v>
      </c>
      <c r="Y800" s="56">
        <v>38</v>
      </c>
      <c r="Z800" s="56" t="s">
        <v>1031</v>
      </c>
      <c r="AA800" s="56" t="s">
        <v>2486</v>
      </c>
      <c r="AB800" s="56">
        <v>15</v>
      </c>
      <c r="AC800" s="56" t="s">
        <v>1036</v>
      </c>
    </row>
    <row r="801" spans="1:29" s="56" customFormat="1">
      <c r="A801" s="57">
        <v>799</v>
      </c>
      <c r="B801" s="56" t="s">
        <v>1020</v>
      </c>
      <c r="C801" s="56" t="s">
        <v>1021</v>
      </c>
      <c r="D801" s="53" t="s">
        <v>1037</v>
      </c>
      <c r="E801" s="56">
        <v>787.92</v>
      </c>
      <c r="F801" s="56">
        <v>787.92</v>
      </c>
      <c r="I801" s="56">
        <v>787.92</v>
      </c>
      <c r="R801" s="56" t="s">
        <v>1764</v>
      </c>
      <c r="S801" s="56" t="s">
        <v>2177</v>
      </c>
      <c r="T801" s="56" t="s">
        <v>2177</v>
      </c>
      <c r="U801" s="56" t="s">
        <v>1020</v>
      </c>
      <c r="V801" s="56" t="s">
        <v>1021</v>
      </c>
      <c r="W801" s="56" t="s">
        <v>1767</v>
      </c>
      <c r="X801" s="56" t="s">
        <v>1768</v>
      </c>
      <c r="Y801" s="56">
        <v>38</v>
      </c>
      <c r="Z801" s="56" t="s">
        <v>1031</v>
      </c>
      <c r="AA801" s="56" t="s">
        <v>2487</v>
      </c>
      <c r="AB801" s="56">
        <v>16</v>
      </c>
      <c r="AC801" s="56" t="s">
        <v>1037</v>
      </c>
    </row>
    <row r="802" spans="1:29" s="56" customFormat="1">
      <c r="A802" s="57">
        <v>800</v>
      </c>
      <c r="B802" s="56" t="s">
        <v>1020</v>
      </c>
      <c r="C802" s="56" t="s">
        <v>1021</v>
      </c>
      <c r="D802" s="53" t="s">
        <v>1038</v>
      </c>
      <c r="E802" s="56">
        <v>798.85</v>
      </c>
      <c r="F802" s="56">
        <v>798.85</v>
      </c>
      <c r="I802" s="56">
        <v>798.85</v>
      </c>
      <c r="R802" s="56" t="s">
        <v>1764</v>
      </c>
      <c r="S802" s="56" t="s">
        <v>2177</v>
      </c>
      <c r="T802" s="56" t="s">
        <v>2177</v>
      </c>
      <c r="U802" s="56" t="s">
        <v>1020</v>
      </c>
      <c r="V802" s="56" t="s">
        <v>1021</v>
      </c>
      <c r="W802" s="56" t="s">
        <v>1767</v>
      </c>
      <c r="X802" s="56" t="s">
        <v>1768</v>
      </c>
      <c r="Y802" s="56">
        <v>38</v>
      </c>
      <c r="Z802" s="56" t="s">
        <v>1031</v>
      </c>
      <c r="AA802" s="56" t="s">
        <v>2488</v>
      </c>
      <c r="AB802" s="56">
        <v>17</v>
      </c>
      <c r="AC802" s="56" t="s">
        <v>1038</v>
      </c>
    </row>
    <row r="803" spans="1:29" s="56" customFormat="1">
      <c r="A803" s="57">
        <v>801</v>
      </c>
      <c r="B803" s="56" t="s">
        <v>1020</v>
      </c>
      <c r="C803" s="56" t="s">
        <v>1021</v>
      </c>
      <c r="D803" s="53" t="s">
        <v>1039</v>
      </c>
      <c r="E803" s="56">
        <v>207.2</v>
      </c>
      <c r="F803" s="56">
        <v>207.2</v>
      </c>
      <c r="I803" s="56">
        <v>207.2</v>
      </c>
      <c r="R803" s="56" t="s">
        <v>1764</v>
      </c>
      <c r="S803" s="56" t="s">
        <v>2177</v>
      </c>
      <c r="T803" s="56" t="s">
        <v>2177</v>
      </c>
      <c r="U803" s="56" t="s">
        <v>1020</v>
      </c>
      <c r="V803" s="56" t="s">
        <v>1021</v>
      </c>
      <c r="W803" s="56" t="s">
        <v>1767</v>
      </c>
      <c r="X803" s="56" t="s">
        <v>1768</v>
      </c>
      <c r="Y803" s="56">
        <v>38</v>
      </c>
      <c r="Z803" s="56" t="s">
        <v>1031</v>
      </c>
      <c r="AA803" s="56" t="s">
        <v>2489</v>
      </c>
      <c r="AB803" s="56">
        <v>18</v>
      </c>
      <c r="AC803" s="56" t="s">
        <v>1039</v>
      </c>
    </row>
    <row r="804" spans="1:29" s="56" customFormat="1">
      <c r="A804" s="57">
        <v>802</v>
      </c>
      <c r="B804" s="56" t="s">
        <v>1020</v>
      </c>
      <c r="C804" s="56" t="s">
        <v>1021</v>
      </c>
      <c r="D804" s="53" t="s">
        <v>265</v>
      </c>
      <c r="E804" s="56">
        <v>1235.5</v>
      </c>
      <c r="F804" s="56">
        <v>1235.5</v>
      </c>
      <c r="I804" s="56">
        <v>1235.5</v>
      </c>
      <c r="J804" s="56">
        <v>0</v>
      </c>
      <c r="N804" s="56">
        <v>0</v>
      </c>
      <c r="R804" s="56" t="s">
        <v>1764</v>
      </c>
      <c r="S804" s="56" t="s">
        <v>2177</v>
      </c>
      <c r="T804" s="56" t="s">
        <v>2177</v>
      </c>
      <c r="U804" s="56" t="s">
        <v>1020</v>
      </c>
      <c r="V804" s="56" t="s">
        <v>1021</v>
      </c>
      <c r="W804" s="56" t="s">
        <v>1767</v>
      </c>
      <c r="X804" s="56" t="s">
        <v>1768</v>
      </c>
      <c r="Y804" s="56">
        <v>38</v>
      </c>
      <c r="Z804" s="56" t="s">
        <v>1031</v>
      </c>
      <c r="AA804" s="56" t="s">
        <v>2490</v>
      </c>
      <c r="AB804" s="56">
        <v>19</v>
      </c>
      <c r="AC804" s="56" t="s">
        <v>265</v>
      </c>
    </row>
    <row r="805" spans="1:29" s="56" customFormat="1">
      <c r="A805" s="57">
        <v>803</v>
      </c>
      <c r="B805" s="56" t="s">
        <v>1020</v>
      </c>
      <c r="C805" s="56" t="s">
        <v>1021</v>
      </c>
      <c r="D805" s="53" t="s">
        <v>1040</v>
      </c>
      <c r="E805" s="56">
        <v>1161.04</v>
      </c>
      <c r="F805" s="56">
        <v>1161.04</v>
      </c>
      <c r="I805" s="56">
        <v>1161.04</v>
      </c>
      <c r="J805" s="56">
        <v>0</v>
      </c>
      <c r="N805" s="56">
        <v>0</v>
      </c>
      <c r="R805" s="56" t="s">
        <v>1764</v>
      </c>
      <c r="S805" s="56" t="s">
        <v>2177</v>
      </c>
      <c r="T805" s="56" t="s">
        <v>2177</v>
      </c>
      <c r="U805" s="56" t="s">
        <v>1020</v>
      </c>
      <c r="V805" s="56" t="s">
        <v>1021</v>
      </c>
      <c r="W805" s="56" t="s">
        <v>1767</v>
      </c>
      <c r="X805" s="56" t="s">
        <v>1768</v>
      </c>
      <c r="Y805" s="56">
        <v>38</v>
      </c>
      <c r="Z805" s="56" t="s">
        <v>1031</v>
      </c>
      <c r="AA805" s="56" t="s">
        <v>2491</v>
      </c>
      <c r="AB805" s="56">
        <v>20</v>
      </c>
      <c r="AC805" s="56" t="s">
        <v>1040</v>
      </c>
    </row>
    <row r="806" spans="1:29" s="56" customFormat="1">
      <c r="A806" s="57">
        <v>804</v>
      </c>
      <c r="B806" s="56" t="s">
        <v>1041</v>
      </c>
      <c r="C806" s="56" t="s">
        <v>1042</v>
      </c>
      <c r="D806" s="53" t="s">
        <v>1043</v>
      </c>
      <c r="E806" s="56">
        <v>1005.24</v>
      </c>
      <c r="F806" s="56">
        <v>1005.24</v>
      </c>
      <c r="I806" s="56">
        <v>1005.24</v>
      </c>
      <c r="J806" s="56">
        <v>0</v>
      </c>
      <c r="N806" s="56">
        <v>0</v>
      </c>
      <c r="R806" s="56" t="s">
        <v>1764</v>
      </c>
      <c r="S806" s="56" t="s">
        <v>2177</v>
      </c>
      <c r="T806" s="56" t="s">
        <v>2177</v>
      </c>
      <c r="U806" s="56" t="s">
        <v>1041</v>
      </c>
      <c r="V806" s="56" t="s">
        <v>1042</v>
      </c>
      <c r="W806" s="56" t="s">
        <v>1767</v>
      </c>
      <c r="X806" s="56" t="s">
        <v>1768</v>
      </c>
      <c r="Y806" s="56">
        <v>36</v>
      </c>
      <c r="Z806" s="56" t="s">
        <v>1048</v>
      </c>
      <c r="AA806" s="56" t="s">
        <v>2492</v>
      </c>
      <c r="AB806" s="56">
        <v>1</v>
      </c>
      <c r="AC806" s="56" t="s">
        <v>1043</v>
      </c>
    </row>
    <row r="807" spans="1:29" s="56" customFormat="1">
      <c r="A807" s="57">
        <v>805</v>
      </c>
      <c r="B807" s="56" t="s">
        <v>1041</v>
      </c>
      <c r="C807" s="56" t="s">
        <v>1042</v>
      </c>
      <c r="D807" s="53" t="s">
        <v>1044</v>
      </c>
      <c r="E807" s="56">
        <v>424.92</v>
      </c>
      <c r="F807" s="56">
        <v>424.92</v>
      </c>
      <c r="I807" s="56">
        <v>424.92</v>
      </c>
      <c r="J807" s="56">
        <v>0</v>
      </c>
      <c r="N807" s="56">
        <v>0</v>
      </c>
      <c r="R807" s="56" t="s">
        <v>1764</v>
      </c>
      <c r="S807" s="56" t="s">
        <v>2177</v>
      </c>
      <c r="T807" s="56" t="s">
        <v>2177</v>
      </c>
      <c r="U807" s="56" t="s">
        <v>1041</v>
      </c>
      <c r="V807" s="56" t="s">
        <v>1042</v>
      </c>
      <c r="W807" s="56" t="s">
        <v>1767</v>
      </c>
      <c r="X807" s="56" t="s">
        <v>1768</v>
      </c>
      <c r="Y807" s="56">
        <v>36</v>
      </c>
      <c r="Z807" s="56" t="s">
        <v>1048</v>
      </c>
      <c r="AA807" s="56" t="s">
        <v>2493</v>
      </c>
      <c r="AB807" s="56">
        <v>2</v>
      </c>
      <c r="AC807" s="56" t="s">
        <v>1044</v>
      </c>
    </row>
    <row r="808" spans="1:29" s="56" customFormat="1">
      <c r="A808" s="57">
        <v>806</v>
      </c>
      <c r="B808" s="56" t="s">
        <v>1041</v>
      </c>
      <c r="C808" s="56" t="s">
        <v>1042</v>
      </c>
      <c r="D808" s="53" t="s">
        <v>1045</v>
      </c>
      <c r="E808" s="56">
        <v>403.07</v>
      </c>
      <c r="F808" s="56">
        <v>403.07</v>
      </c>
      <c r="I808" s="56">
        <v>403.07</v>
      </c>
      <c r="J808" s="56">
        <v>0</v>
      </c>
      <c r="N808" s="56">
        <v>0</v>
      </c>
      <c r="R808" s="56" t="s">
        <v>1764</v>
      </c>
      <c r="S808" s="56" t="s">
        <v>2177</v>
      </c>
      <c r="T808" s="56" t="s">
        <v>2177</v>
      </c>
      <c r="U808" s="56" t="s">
        <v>1041</v>
      </c>
      <c r="V808" s="56" t="s">
        <v>1042</v>
      </c>
      <c r="W808" s="56" t="s">
        <v>1767</v>
      </c>
      <c r="X808" s="56" t="s">
        <v>1768</v>
      </c>
      <c r="Y808" s="56">
        <v>36</v>
      </c>
      <c r="Z808" s="56" t="s">
        <v>1048</v>
      </c>
      <c r="AA808" s="56" t="s">
        <v>2494</v>
      </c>
      <c r="AB808" s="56">
        <v>3</v>
      </c>
      <c r="AC808" s="56" t="s">
        <v>1045</v>
      </c>
    </row>
    <row r="809" spans="1:29" s="56" customFormat="1">
      <c r="A809" s="57">
        <v>807</v>
      </c>
      <c r="B809" s="56" t="s">
        <v>1041</v>
      </c>
      <c r="C809" s="56" t="s">
        <v>1042</v>
      </c>
      <c r="D809" s="53" t="s">
        <v>1046</v>
      </c>
      <c r="E809" s="56">
        <v>219.34</v>
      </c>
      <c r="F809" s="56">
        <v>219</v>
      </c>
      <c r="I809" s="56">
        <v>219</v>
      </c>
      <c r="J809" s="56">
        <v>0</v>
      </c>
      <c r="N809" s="56">
        <v>0</v>
      </c>
      <c r="R809" s="56" t="s">
        <v>1764</v>
      </c>
      <c r="S809" s="56" t="s">
        <v>2177</v>
      </c>
      <c r="T809" s="56" t="s">
        <v>2177</v>
      </c>
      <c r="U809" s="56" t="s">
        <v>1041</v>
      </c>
      <c r="V809" s="56" t="s">
        <v>1042</v>
      </c>
      <c r="W809" s="56" t="s">
        <v>1767</v>
      </c>
      <c r="X809" s="56" t="s">
        <v>1768</v>
      </c>
      <c r="Y809" s="56">
        <v>36</v>
      </c>
      <c r="Z809" s="56" t="s">
        <v>1048</v>
      </c>
      <c r="AA809" s="56" t="s">
        <v>2495</v>
      </c>
      <c r="AB809" s="56">
        <v>4</v>
      </c>
      <c r="AC809" s="56" t="s">
        <v>1046</v>
      </c>
    </row>
    <row r="810" spans="1:29" s="56" customFormat="1">
      <c r="A810" s="57">
        <v>808</v>
      </c>
      <c r="B810" s="56" t="s">
        <v>1041</v>
      </c>
      <c r="C810" s="56" t="s">
        <v>1042</v>
      </c>
      <c r="D810" s="53" t="s">
        <v>1047</v>
      </c>
      <c r="E810" s="56">
        <v>976.5</v>
      </c>
      <c r="F810" s="56">
        <v>976.5</v>
      </c>
      <c r="I810" s="56">
        <v>976.5</v>
      </c>
      <c r="J810" s="56">
        <v>0</v>
      </c>
      <c r="N810" s="56">
        <v>0</v>
      </c>
      <c r="R810" s="56" t="s">
        <v>1764</v>
      </c>
      <c r="S810" s="56" t="s">
        <v>2177</v>
      </c>
      <c r="T810" s="56" t="s">
        <v>2177</v>
      </c>
      <c r="U810" s="56" t="s">
        <v>1041</v>
      </c>
      <c r="V810" s="56" t="s">
        <v>1042</v>
      </c>
      <c r="W810" s="56" t="s">
        <v>1767</v>
      </c>
      <c r="X810" s="56" t="s">
        <v>1768</v>
      </c>
      <c r="Y810" s="56">
        <v>36</v>
      </c>
      <c r="Z810" s="56" t="s">
        <v>1048</v>
      </c>
      <c r="AA810" s="56" t="s">
        <v>2496</v>
      </c>
      <c r="AB810" s="56">
        <v>5</v>
      </c>
      <c r="AC810" s="56" t="s">
        <v>1047</v>
      </c>
    </row>
    <row r="811" spans="1:29" s="56" customFormat="1">
      <c r="A811" s="57">
        <v>809</v>
      </c>
      <c r="B811" s="56" t="s">
        <v>1041</v>
      </c>
      <c r="C811" s="56" t="s">
        <v>1042</v>
      </c>
      <c r="D811" s="53" t="s">
        <v>1048</v>
      </c>
      <c r="E811" s="56">
        <v>185.75</v>
      </c>
      <c r="F811" s="56">
        <v>185.75</v>
      </c>
      <c r="I811" s="56">
        <v>185.75</v>
      </c>
      <c r="J811" s="56">
        <v>0</v>
      </c>
      <c r="N811" s="56">
        <v>0</v>
      </c>
      <c r="R811" s="56" t="s">
        <v>1764</v>
      </c>
      <c r="S811" s="56" t="s">
        <v>2177</v>
      </c>
      <c r="T811" s="56" t="s">
        <v>2177</v>
      </c>
      <c r="U811" s="56" t="s">
        <v>1041</v>
      </c>
      <c r="V811" s="56" t="s">
        <v>1042</v>
      </c>
      <c r="W811" s="56" t="s">
        <v>1767</v>
      </c>
      <c r="X811" s="56" t="s">
        <v>1768</v>
      </c>
      <c r="Y811" s="56">
        <v>36</v>
      </c>
      <c r="Z811" s="56" t="s">
        <v>1048</v>
      </c>
      <c r="AA811" s="56" t="s">
        <v>2497</v>
      </c>
      <c r="AB811" s="56">
        <v>6</v>
      </c>
      <c r="AC811" s="56" t="s">
        <v>1048</v>
      </c>
    </row>
    <row r="812" spans="1:29" s="56" customFormat="1">
      <c r="A812" s="57">
        <v>810</v>
      </c>
      <c r="B812" s="56" t="s">
        <v>1041</v>
      </c>
      <c r="C812" s="56" t="s">
        <v>1042</v>
      </c>
      <c r="D812" s="53" t="s">
        <v>1049</v>
      </c>
      <c r="E812" s="56">
        <v>946.96</v>
      </c>
      <c r="F812" s="56">
        <v>946.96</v>
      </c>
      <c r="I812" s="56">
        <v>946.96</v>
      </c>
      <c r="J812" s="56">
        <v>0</v>
      </c>
      <c r="N812" s="56">
        <v>0</v>
      </c>
      <c r="R812" s="56" t="s">
        <v>1764</v>
      </c>
      <c r="S812" s="56" t="s">
        <v>2177</v>
      </c>
      <c r="T812" s="56" t="s">
        <v>2177</v>
      </c>
      <c r="U812" s="56" t="s">
        <v>1041</v>
      </c>
      <c r="V812" s="56" t="s">
        <v>1042</v>
      </c>
      <c r="W812" s="56" t="s">
        <v>1767</v>
      </c>
      <c r="X812" s="56" t="s">
        <v>1768</v>
      </c>
      <c r="Y812" s="56">
        <v>36</v>
      </c>
      <c r="Z812" s="56" t="s">
        <v>1048</v>
      </c>
      <c r="AA812" s="56" t="s">
        <v>2498</v>
      </c>
      <c r="AB812" s="56">
        <v>7</v>
      </c>
      <c r="AC812" s="56" t="s">
        <v>1049</v>
      </c>
    </row>
    <row r="813" spans="1:29" s="56" customFormat="1">
      <c r="A813" s="57">
        <v>811</v>
      </c>
      <c r="B813" s="56" t="s">
        <v>1041</v>
      </c>
      <c r="C813" s="56" t="s">
        <v>1042</v>
      </c>
      <c r="D813" s="53" t="s">
        <v>1050</v>
      </c>
      <c r="E813" s="56">
        <v>391.73</v>
      </c>
      <c r="F813" s="56">
        <v>391.73</v>
      </c>
      <c r="I813" s="56">
        <v>391.73</v>
      </c>
      <c r="J813" s="56">
        <v>0</v>
      </c>
      <c r="N813" s="56">
        <v>0</v>
      </c>
      <c r="R813" s="56" t="s">
        <v>1764</v>
      </c>
      <c r="S813" s="56" t="s">
        <v>2177</v>
      </c>
      <c r="T813" s="56" t="s">
        <v>2177</v>
      </c>
      <c r="U813" s="56" t="s">
        <v>1041</v>
      </c>
      <c r="V813" s="56" t="s">
        <v>1042</v>
      </c>
      <c r="W813" s="56" t="s">
        <v>1767</v>
      </c>
      <c r="X813" s="56" t="s">
        <v>1768</v>
      </c>
      <c r="Y813" s="56">
        <v>36</v>
      </c>
      <c r="Z813" s="56" t="s">
        <v>1048</v>
      </c>
      <c r="AA813" s="56" t="s">
        <v>2499</v>
      </c>
      <c r="AB813" s="56">
        <v>8</v>
      </c>
      <c r="AC813" s="56" t="s">
        <v>1050</v>
      </c>
    </row>
    <row r="814" spans="1:29" s="56" customFormat="1">
      <c r="A814" s="57">
        <v>812</v>
      </c>
      <c r="B814" s="56" t="s">
        <v>1041</v>
      </c>
      <c r="C814" s="56" t="s">
        <v>1042</v>
      </c>
      <c r="D814" s="53" t="s">
        <v>1051</v>
      </c>
      <c r="E814" s="56">
        <v>765.26</v>
      </c>
      <c r="F814" s="56">
        <v>765.26</v>
      </c>
      <c r="I814" s="56">
        <v>765.26</v>
      </c>
      <c r="J814" s="56">
        <v>0</v>
      </c>
      <c r="N814" s="56">
        <v>0</v>
      </c>
      <c r="R814" s="56" t="s">
        <v>1764</v>
      </c>
      <c r="S814" s="56" t="s">
        <v>2177</v>
      </c>
      <c r="T814" s="56" t="s">
        <v>2177</v>
      </c>
      <c r="U814" s="56" t="s">
        <v>1041</v>
      </c>
      <c r="V814" s="56" t="s">
        <v>1042</v>
      </c>
      <c r="W814" s="56" t="s">
        <v>1767</v>
      </c>
      <c r="X814" s="56" t="s">
        <v>1768</v>
      </c>
      <c r="Y814" s="56">
        <v>36</v>
      </c>
      <c r="Z814" s="56" t="s">
        <v>1048</v>
      </c>
      <c r="AA814" s="56" t="s">
        <v>2500</v>
      </c>
      <c r="AB814" s="56">
        <v>9</v>
      </c>
      <c r="AC814" s="56" t="s">
        <v>1051</v>
      </c>
    </row>
    <row r="815" spans="1:29" s="56" customFormat="1">
      <c r="A815" s="57">
        <v>813</v>
      </c>
      <c r="B815" s="56" t="s">
        <v>1041</v>
      </c>
      <c r="C815" s="56" t="s">
        <v>1042</v>
      </c>
      <c r="D815" s="53" t="s">
        <v>1052</v>
      </c>
      <c r="E815" s="56">
        <v>379.59</v>
      </c>
      <c r="F815" s="56">
        <v>379.59</v>
      </c>
      <c r="I815" s="56">
        <v>379.59</v>
      </c>
      <c r="J815" s="56">
        <v>0</v>
      </c>
      <c r="N815" s="56">
        <v>0</v>
      </c>
      <c r="R815" s="56" t="s">
        <v>1764</v>
      </c>
      <c r="S815" s="56" t="s">
        <v>2177</v>
      </c>
      <c r="T815" s="56" t="s">
        <v>2177</v>
      </c>
      <c r="U815" s="56" t="s">
        <v>1041</v>
      </c>
      <c r="V815" s="56" t="s">
        <v>1042</v>
      </c>
      <c r="W815" s="56" t="s">
        <v>1767</v>
      </c>
      <c r="X815" s="56" t="s">
        <v>1768</v>
      </c>
      <c r="Y815" s="56">
        <v>36</v>
      </c>
      <c r="Z815" s="56" t="s">
        <v>1048</v>
      </c>
      <c r="AA815" s="56" t="s">
        <v>2501</v>
      </c>
      <c r="AB815" s="56">
        <v>10</v>
      </c>
      <c r="AC815" s="56" t="s">
        <v>1052</v>
      </c>
    </row>
    <row r="816" spans="1:29" s="56" customFormat="1">
      <c r="A816" s="57">
        <v>814</v>
      </c>
      <c r="B816" s="56" t="s">
        <v>1041</v>
      </c>
      <c r="C816" s="56" t="s">
        <v>1042</v>
      </c>
      <c r="D816" s="53" t="s">
        <v>1053</v>
      </c>
      <c r="E816" s="56">
        <v>434.63</v>
      </c>
      <c r="F816" s="56">
        <v>434.63</v>
      </c>
      <c r="I816" s="56">
        <v>434.63</v>
      </c>
      <c r="J816" s="56">
        <v>0</v>
      </c>
      <c r="N816" s="56">
        <v>0</v>
      </c>
      <c r="R816" s="56" t="s">
        <v>1764</v>
      </c>
      <c r="S816" s="56" t="s">
        <v>2177</v>
      </c>
      <c r="T816" s="56" t="s">
        <v>2177</v>
      </c>
      <c r="U816" s="56" t="s">
        <v>1041</v>
      </c>
      <c r="V816" s="56" t="s">
        <v>1042</v>
      </c>
      <c r="W816" s="56" t="s">
        <v>1767</v>
      </c>
      <c r="X816" s="56" t="s">
        <v>1768</v>
      </c>
      <c r="Y816" s="56">
        <v>36</v>
      </c>
      <c r="Z816" s="56" t="s">
        <v>1048</v>
      </c>
      <c r="AA816" s="56" t="s">
        <v>2502</v>
      </c>
      <c r="AB816" s="56">
        <v>11</v>
      </c>
      <c r="AC816" s="56" t="s">
        <v>1053</v>
      </c>
    </row>
    <row r="817" spans="1:29" s="56" customFormat="1">
      <c r="A817" s="57">
        <v>815</v>
      </c>
      <c r="B817" s="56" t="s">
        <v>1041</v>
      </c>
      <c r="C817" s="56" t="s">
        <v>1042</v>
      </c>
      <c r="D817" s="53" t="s">
        <v>1054</v>
      </c>
      <c r="E817" s="56">
        <v>176.04</v>
      </c>
      <c r="F817" s="56">
        <v>176.04</v>
      </c>
      <c r="I817" s="56">
        <v>176.04</v>
      </c>
      <c r="R817" s="56" t="s">
        <v>1764</v>
      </c>
      <c r="S817" s="56" t="s">
        <v>2177</v>
      </c>
      <c r="T817" s="56" t="s">
        <v>2177</v>
      </c>
      <c r="U817" s="56" t="s">
        <v>1041</v>
      </c>
      <c r="V817" s="56" t="s">
        <v>1042</v>
      </c>
      <c r="W817" s="56" t="s">
        <v>1767</v>
      </c>
      <c r="X817" s="56" t="s">
        <v>1768</v>
      </c>
      <c r="Y817" s="56">
        <v>36</v>
      </c>
      <c r="Z817" s="56" t="s">
        <v>1048</v>
      </c>
      <c r="AA817" s="56" t="s">
        <v>2503</v>
      </c>
      <c r="AB817" s="56">
        <v>12</v>
      </c>
      <c r="AC817" s="56" t="s">
        <v>1054</v>
      </c>
    </row>
    <row r="818" spans="1:29" s="56" customFormat="1">
      <c r="A818" s="57">
        <v>816</v>
      </c>
      <c r="B818" s="56" t="s">
        <v>1041</v>
      </c>
      <c r="C818" s="56" t="s">
        <v>1042</v>
      </c>
      <c r="D818" s="53" t="s">
        <v>1055</v>
      </c>
      <c r="E818" s="56">
        <v>454.46</v>
      </c>
      <c r="F818" s="56">
        <v>454.46</v>
      </c>
      <c r="I818" s="56">
        <v>454.46</v>
      </c>
      <c r="R818" s="56" t="s">
        <v>1764</v>
      </c>
      <c r="S818" s="56" t="s">
        <v>2177</v>
      </c>
      <c r="T818" s="56" t="s">
        <v>2177</v>
      </c>
      <c r="U818" s="56" t="s">
        <v>1041</v>
      </c>
      <c r="V818" s="56" t="s">
        <v>1042</v>
      </c>
      <c r="W818" s="56" t="s">
        <v>1767</v>
      </c>
      <c r="X818" s="56" t="s">
        <v>1768</v>
      </c>
      <c r="Y818" s="56">
        <v>36</v>
      </c>
      <c r="Z818" s="56" t="s">
        <v>1048</v>
      </c>
      <c r="AA818" s="56" t="s">
        <v>2504</v>
      </c>
      <c r="AB818" s="56">
        <v>13</v>
      </c>
      <c r="AC818" s="56" t="s">
        <v>1055</v>
      </c>
    </row>
    <row r="819" spans="1:29" s="56" customFormat="1">
      <c r="A819" s="57">
        <v>817</v>
      </c>
      <c r="B819" s="56" t="s">
        <v>1041</v>
      </c>
      <c r="C819" s="56" t="s">
        <v>1042</v>
      </c>
      <c r="D819" s="53" t="s">
        <v>479</v>
      </c>
      <c r="E819" s="56">
        <v>293.39999999999998</v>
      </c>
      <c r="F819" s="56">
        <v>293.39999999999998</v>
      </c>
      <c r="I819" s="56">
        <v>293.39999999999998</v>
      </c>
      <c r="R819" s="56" t="s">
        <v>1764</v>
      </c>
      <c r="S819" s="56" t="s">
        <v>2177</v>
      </c>
      <c r="T819" s="56" t="s">
        <v>2177</v>
      </c>
      <c r="U819" s="56" t="s">
        <v>1041</v>
      </c>
      <c r="V819" s="56" t="s">
        <v>1042</v>
      </c>
      <c r="W819" s="56" t="s">
        <v>1767</v>
      </c>
      <c r="X819" s="56" t="s">
        <v>1768</v>
      </c>
      <c r="Y819" s="56">
        <v>36</v>
      </c>
      <c r="Z819" s="56" t="s">
        <v>1048</v>
      </c>
      <c r="AA819" s="56" t="s">
        <v>2505</v>
      </c>
      <c r="AB819" s="56">
        <v>14</v>
      </c>
      <c r="AC819" s="56" t="s">
        <v>479</v>
      </c>
    </row>
    <row r="820" spans="1:29" s="56" customFormat="1">
      <c r="A820" s="57">
        <v>818</v>
      </c>
      <c r="B820" s="56" t="s">
        <v>1041</v>
      </c>
      <c r="C820" s="56" t="s">
        <v>1042</v>
      </c>
      <c r="D820" s="53" t="s">
        <v>656</v>
      </c>
      <c r="E820" s="56">
        <v>425.72</v>
      </c>
      <c r="F820" s="56">
        <v>425.72</v>
      </c>
      <c r="I820" s="56">
        <v>425.72</v>
      </c>
      <c r="R820" s="56" t="s">
        <v>1764</v>
      </c>
      <c r="S820" s="56" t="s">
        <v>2177</v>
      </c>
      <c r="T820" s="56" t="s">
        <v>2177</v>
      </c>
      <c r="U820" s="56" t="s">
        <v>1041</v>
      </c>
      <c r="V820" s="56" t="s">
        <v>1042</v>
      </c>
      <c r="W820" s="56" t="s">
        <v>1767</v>
      </c>
      <c r="X820" s="56" t="s">
        <v>1768</v>
      </c>
      <c r="Y820" s="56">
        <v>36</v>
      </c>
      <c r="Z820" s="56" t="s">
        <v>1048</v>
      </c>
      <c r="AA820" s="56" t="s">
        <v>2506</v>
      </c>
      <c r="AB820" s="56">
        <v>15</v>
      </c>
      <c r="AC820" s="56" t="s">
        <v>656</v>
      </c>
    </row>
    <row r="821" spans="1:29" s="56" customFormat="1">
      <c r="A821" s="57">
        <v>819</v>
      </c>
      <c r="B821" s="56" t="s">
        <v>1041</v>
      </c>
      <c r="C821" s="56" t="s">
        <v>1042</v>
      </c>
      <c r="D821" s="53" t="s">
        <v>1056</v>
      </c>
      <c r="E821" s="56">
        <v>859.95</v>
      </c>
      <c r="F821" s="56">
        <v>859.95</v>
      </c>
      <c r="I821" s="56">
        <v>859.95</v>
      </c>
      <c r="R821" s="56" t="s">
        <v>1764</v>
      </c>
      <c r="S821" s="56" t="s">
        <v>2177</v>
      </c>
      <c r="T821" s="56" t="s">
        <v>2177</v>
      </c>
      <c r="U821" s="56" t="s">
        <v>1041</v>
      </c>
      <c r="V821" s="56" t="s">
        <v>1042</v>
      </c>
      <c r="W821" s="56" t="s">
        <v>1767</v>
      </c>
      <c r="X821" s="56" t="s">
        <v>1768</v>
      </c>
      <c r="Y821" s="56">
        <v>36</v>
      </c>
      <c r="Z821" s="56" t="s">
        <v>1048</v>
      </c>
      <c r="AA821" s="56" t="s">
        <v>2507</v>
      </c>
      <c r="AB821" s="56">
        <v>16</v>
      </c>
      <c r="AC821" s="56" t="s">
        <v>1056</v>
      </c>
    </row>
    <row r="822" spans="1:29" s="56" customFormat="1">
      <c r="A822" s="57">
        <v>820</v>
      </c>
      <c r="B822" s="56" t="s">
        <v>1041</v>
      </c>
      <c r="C822" s="56" t="s">
        <v>1042</v>
      </c>
      <c r="D822" s="53" t="s">
        <v>1057</v>
      </c>
      <c r="E822" s="56">
        <v>894.76</v>
      </c>
      <c r="F822" s="56">
        <v>894.76</v>
      </c>
      <c r="I822" s="56">
        <v>894.76</v>
      </c>
      <c r="R822" s="56" t="s">
        <v>1764</v>
      </c>
      <c r="S822" s="56" t="s">
        <v>2177</v>
      </c>
      <c r="T822" s="56" t="s">
        <v>2177</v>
      </c>
      <c r="U822" s="56" t="s">
        <v>1041</v>
      </c>
      <c r="V822" s="56" t="s">
        <v>1042</v>
      </c>
      <c r="W822" s="56" t="s">
        <v>1767</v>
      </c>
      <c r="X822" s="56" t="s">
        <v>1768</v>
      </c>
      <c r="Y822" s="56">
        <v>36</v>
      </c>
      <c r="Z822" s="56" t="s">
        <v>1048</v>
      </c>
      <c r="AA822" s="56" t="s">
        <v>2508</v>
      </c>
      <c r="AB822" s="56">
        <v>17</v>
      </c>
      <c r="AC822" s="56" t="s">
        <v>1057</v>
      </c>
    </row>
    <row r="823" spans="1:29" s="56" customFormat="1">
      <c r="A823" s="57">
        <v>821</v>
      </c>
      <c r="B823" s="56" t="s">
        <v>1041</v>
      </c>
      <c r="C823" s="56" t="s">
        <v>1042</v>
      </c>
      <c r="D823" s="53" t="s">
        <v>1058</v>
      </c>
      <c r="E823" s="56">
        <v>851.86</v>
      </c>
      <c r="F823" s="56">
        <v>851.86</v>
      </c>
      <c r="I823" s="56">
        <v>851.86</v>
      </c>
      <c r="R823" s="56" t="s">
        <v>1764</v>
      </c>
      <c r="S823" s="56" t="s">
        <v>2177</v>
      </c>
      <c r="T823" s="56" t="s">
        <v>2177</v>
      </c>
      <c r="U823" s="56" t="s">
        <v>1041</v>
      </c>
      <c r="V823" s="56" t="s">
        <v>1042</v>
      </c>
      <c r="W823" s="56" t="s">
        <v>1767</v>
      </c>
      <c r="X823" s="56" t="s">
        <v>1768</v>
      </c>
      <c r="Y823" s="56">
        <v>36</v>
      </c>
      <c r="Z823" s="56" t="s">
        <v>1048</v>
      </c>
      <c r="AA823" s="56" t="s">
        <v>2509</v>
      </c>
      <c r="AB823" s="56">
        <v>18</v>
      </c>
      <c r="AC823" s="56" t="s">
        <v>1058</v>
      </c>
    </row>
    <row r="824" spans="1:29" s="56" customFormat="1">
      <c r="A824" s="57">
        <v>822</v>
      </c>
      <c r="B824" s="56" t="s">
        <v>1041</v>
      </c>
      <c r="C824" s="56" t="s">
        <v>1042</v>
      </c>
      <c r="D824" s="53" t="s">
        <v>1059</v>
      </c>
      <c r="E824" s="56">
        <v>664.09</v>
      </c>
      <c r="F824" s="56">
        <v>664</v>
      </c>
      <c r="I824" s="56">
        <v>664</v>
      </c>
      <c r="J824" s="56">
        <v>0</v>
      </c>
      <c r="N824" s="56">
        <v>0</v>
      </c>
      <c r="R824" s="56" t="s">
        <v>1764</v>
      </c>
      <c r="S824" s="56" t="s">
        <v>2177</v>
      </c>
      <c r="T824" s="56" t="s">
        <v>2177</v>
      </c>
      <c r="U824" s="56" t="s">
        <v>1041</v>
      </c>
      <c r="V824" s="56" t="s">
        <v>1042</v>
      </c>
      <c r="W824" s="56" t="s">
        <v>1767</v>
      </c>
      <c r="X824" s="56" t="s">
        <v>1768</v>
      </c>
      <c r="Y824" s="56">
        <v>36</v>
      </c>
      <c r="Z824" s="56" t="s">
        <v>1048</v>
      </c>
      <c r="AA824" s="56" t="s">
        <v>2510</v>
      </c>
      <c r="AB824" s="56">
        <v>19</v>
      </c>
      <c r="AC824" s="56" t="s">
        <v>1059</v>
      </c>
    </row>
    <row r="825" spans="1:29" s="56" customFormat="1">
      <c r="A825" s="57">
        <v>823</v>
      </c>
      <c r="B825" s="56" t="s">
        <v>1060</v>
      </c>
      <c r="C825" s="56" t="s">
        <v>1061</v>
      </c>
      <c r="D825" s="53" t="s">
        <v>1062</v>
      </c>
      <c r="E825" s="56">
        <v>1321</v>
      </c>
      <c r="F825" s="56">
        <v>1321</v>
      </c>
      <c r="I825" s="56">
        <v>1321</v>
      </c>
      <c r="J825" s="56">
        <v>0</v>
      </c>
      <c r="N825" s="56">
        <v>0</v>
      </c>
      <c r="R825" s="56" t="s">
        <v>1764</v>
      </c>
      <c r="S825" s="56" t="s">
        <v>2177</v>
      </c>
      <c r="T825" s="56" t="s">
        <v>2177</v>
      </c>
      <c r="U825" s="56" t="s">
        <v>1060</v>
      </c>
      <c r="V825" s="56" t="s">
        <v>1061</v>
      </c>
      <c r="W825" s="56" t="s">
        <v>1767</v>
      </c>
      <c r="X825" s="56" t="s">
        <v>1768</v>
      </c>
      <c r="Y825" s="56">
        <v>52</v>
      </c>
      <c r="Z825" s="56" t="s">
        <v>1066</v>
      </c>
      <c r="AA825" s="56" t="s">
        <v>2511</v>
      </c>
      <c r="AB825" s="56">
        <v>20</v>
      </c>
      <c r="AC825" s="56" t="s">
        <v>1062</v>
      </c>
    </row>
    <row r="826" spans="1:29" s="56" customFormat="1">
      <c r="A826" s="57">
        <v>824</v>
      </c>
      <c r="B826" s="56" t="s">
        <v>1060</v>
      </c>
      <c r="C826" s="56" t="s">
        <v>1061</v>
      </c>
      <c r="D826" s="53" t="s">
        <v>1035</v>
      </c>
      <c r="E826" s="56">
        <v>214</v>
      </c>
      <c r="F826" s="56">
        <v>214</v>
      </c>
      <c r="I826" s="56">
        <v>214</v>
      </c>
      <c r="J826" s="56">
        <v>0</v>
      </c>
      <c r="N826" s="56">
        <v>0</v>
      </c>
      <c r="R826" s="56" t="s">
        <v>1764</v>
      </c>
      <c r="S826" s="56" t="s">
        <v>2177</v>
      </c>
      <c r="T826" s="56" t="s">
        <v>2177</v>
      </c>
      <c r="U826" s="56" t="s">
        <v>1060</v>
      </c>
      <c r="V826" s="56" t="s">
        <v>1061</v>
      </c>
      <c r="W826" s="56" t="s">
        <v>1767</v>
      </c>
      <c r="X826" s="56" t="s">
        <v>1768</v>
      </c>
      <c r="Y826" s="56">
        <v>52</v>
      </c>
      <c r="Z826" s="56" t="s">
        <v>1066</v>
      </c>
      <c r="AA826" s="56" t="s">
        <v>2512</v>
      </c>
      <c r="AB826" s="56">
        <v>23</v>
      </c>
      <c r="AC826" s="56" t="s">
        <v>1035</v>
      </c>
    </row>
    <row r="827" spans="1:29" s="56" customFormat="1">
      <c r="A827" s="57">
        <v>825</v>
      </c>
      <c r="B827" s="56" t="s">
        <v>1060</v>
      </c>
      <c r="C827" s="56" t="s">
        <v>1061</v>
      </c>
      <c r="D827" s="53" t="s">
        <v>1063</v>
      </c>
      <c r="E827" s="56">
        <v>201</v>
      </c>
      <c r="F827" s="56">
        <v>201</v>
      </c>
      <c r="I827" s="56">
        <v>201</v>
      </c>
      <c r="J827" s="56">
        <v>0</v>
      </c>
      <c r="N827" s="56">
        <v>0</v>
      </c>
      <c r="R827" s="56" t="s">
        <v>1764</v>
      </c>
      <c r="S827" s="56" t="s">
        <v>2177</v>
      </c>
      <c r="T827" s="56" t="s">
        <v>2177</v>
      </c>
      <c r="U827" s="56" t="s">
        <v>1060</v>
      </c>
      <c r="V827" s="56" t="s">
        <v>1061</v>
      </c>
      <c r="W827" s="56" t="s">
        <v>1767</v>
      </c>
      <c r="X827" s="56" t="s">
        <v>1768</v>
      </c>
      <c r="Y827" s="56">
        <v>52</v>
      </c>
      <c r="Z827" s="56" t="s">
        <v>1066</v>
      </c>
      <c r="AA827" s="56" t="s">
        <v>2513</v>
      </c>
      <c r="AB827" s="56">
        <v>21</v>
      </c>
      <c r="AC827" s="56" t="s">
        <v>1063</v>
      </c>
    </row>
    <row r="828" spans="1:29" s="56" customFormat="1">
      <c r="A828" s="57">
        <v>826</v>
      </c>
      <c r="B828" s="56" t="s">
        <v>1060</v>
      </c>
      <c r="C828" s="56" t="s">
        <v>1061</v>
      </c>
      <c r="D828" s="53" t="s">
        <v>1064</v>
      </c>
      <c r="E828" s="56">
        <v>107</v>
      </c>
      <c r="F828" s="56">
        <v>107</v>
      </c>
      <c r="I828" s="56">
        <v>107</v>
      </c>
      <c r="J828" s="56">
        <v>0</v>
      </c>
      <c r="N828" s="56">
        <v>0</v>
      </c>
      <c r="R828" s="56" t="s">
        <v>1764</v>
      </c>
      <c r="S828" s="56" t="s">
        <v>2177</v>
      </c>
      <c r="T828" s="56" t="s">
        <v>2177</v>
      </c>
      <c r="U828" s="56" t="s">
        <v>1060</v>
      </c>
      <c r="V828" s="56" t="s">
        <v>1061</v>
      </c>
      <c r="W828" s="56" t="s">
        <v>1767</v>
      </c>
      <c r="X828" s="56" t="s">
        <v>1768</v>
      </c>
      <c r="Y828" s="56">
        <v>52</v>
      </c>
      <c r="Z828" s="56" t="s">
        <v>1066</v>
      </c>
      <c r="AA828" s="56" t="s">
        <v>2514</v>
      </c>
      <c r="AB828" s="56">
        <v>22</v>
      </c>
      <c r="AC828" s="56" t="s">
        <v>1064</v>
      </c>
    </row>
    <row r="829" spans="1:29" s="56" customFormat="1">
      <c r="A829" s="57">
        <v>827</v>
      </c>
      <c r="B829" s="56" t="s">
        <v>1060</v>
      </c>
      <c r="C829" s="56" t="s">
        <v>1061</v>
      </c>
      <c r="D829" s="53" t="s">
        <v>1065</v>
      </c>
      <c r="E829" s="56">
        <v>299</v>
      </c>
      <c r="F829" s="56">
        <v>299</v>
      </c>
      <c r="I829" s="56">
        <v>299</v>
      </c>
      <c r="J829" s="56">
        <v>0</v>
      </c>
      <c r="N829" s="56">
        <v>0</v>
      </c>
      <c r="R829" s="56" t="s">
        <v>1764</v>
      </c>
      <c r="S829" s="56" t="s">
        <v>2177</v>
      </c>
      <c r="T829" s="56" t="s">
        <v>2177</v>
      </c>
      <c r="U829" s="56" t="s">
        <v>1060</v>
      </c>
      <c r="V829" s="56" t="s">
        <v>1061</v>
      </c>
      <c r="W829" s="56" t="s">
        <v>1767</v>
      </c>
      <c r="X829" s="56" t="s">
        <v>1768</v>
      </c>
      <c r="Y829" s="56">
        <v>52</v>
      </c>
      <c r="Z829" s="56" t="s">
        <v>1066</v>
      </c>
      <c r="AA829" s="56" t="s">
        <v>2515</v>
      </c>
      <c r="AB829" s="56">
        <v>30</v>
      </c>
      <c r="AC829" s="56" t="s">
        <v>1065</v>
      </c>
    </row>
    <row r="830" spans="1:29" s="56" customFormat="1">
      <c r="A830" s="57">
        <v>828</v>
      </c>
      <c r="B830" s="56" t="s">
        <v>1060</v>
      </c>
      <c r="C830" s="56" t="s">
        <v>1061</v>
      </c>
      <c r="D830" s="53" t="s">
        <v>1066</v>
      </c>
      <c r="E830" s="56">
        <v>2847</v>
      </c>
      <c r="F830" s="56">
        <v>2847</v>
      </c>
      <c r="I830" s="56">
        <v>2847</v>
      </c>
      <c r="J830" s="56">
        <v>0</v>
      </c>
      <c r="N830" s="56">
        <v>0</v>
      </c>
      <c r="R830" s="56" t="s">
        <v>1764</v>
      </c>
      <c r="S830" s="56" t="s">
        <v>2177</v>
      </c>
      <c r="T830" s="56" t="s">
        <v>2177</v>
      </c>
      <c r="U830" s="56" t="s">
        <v>1060</v>
      </c>
      <c r="V830" s="56" t="s">
        <v>1061</v>
      </c>
      <c r="W830" s="56" t="s">
        <v>1767</v>
      </c>
      <c r="X830" s="56" t="s">
        <v>1768</v>
      </c>
      <c r="Y830" s="56">
        <v>52</v>
      </c>
      <c r="Z830" s="56" t="s">
        <v>1066</v>
      </c>
      <c r="AA830" s="56" t="s">
        <v>2516</v>
      </c>
      <c r="AB830" s="56">
        <v>31</v>
      </c>
      <c r="AC830" s="56" t="s">
        <v>1066</v>
      </c>
    </row>
    <row r="831" spans="1:29" s="56" customFormat="1">
      <c r="A831" s="57">
        <v>829</v>
      </c>
      <c r="B831" s="56" t="s">
        <v>1060</v>
      </c>
      <c r="C831" s="56" t="s">
        <v>1061</v>
      </c>
      <c r="D831" s="53" t="s">
        <v>1067</v>
      </c>
      <c r="E831" s="56">
        <v>428</v>
      </c>
      <c r="F831" s="56">
        <v>428</v>
      </c>
      <c r="I831" s="56">
        <v>428</v>
      </c>
      <c r="J831" s="56">
        <v>0</v>
      </c>
      <c r="N831" s="56">
        <v>0</v>
      </c>
      <c r="R831" s="56" t="s">
        <v>1764</v>
      </c>
      <c r="S831" s="56" t="s">
        <v>2177</v>
      </c>
      <c r="T831" s="56" t="s">
        <v>2177</v>
      </c>
      <c r="U831" s="56" t="s">
        <v>1060</v>
      </c>
      <c r="V831" s="56" t="s">
        <v>1061</v>
      </c>
      <c r="W831" s="56" t="s">
        <v>1767</v>
      </c>
      <c r="X831" s="56" t="s">
        <v>1768</v>
      </c>
      <c r="Y831" s="56">
        <v>52</v>
      </c>
      <c r="Z831" s="56" t="s">
        <v>1066</v>
      </c>
      <c r="AA831" s="56" t="s">
        <v>2517</v>
      </c>
      <c r="AB831" s="56">
        <v>28</v>
      </c>
      <c r="AC831" s="56" t="s">
        <v>1067</v>
      </c>
    </row>
    <row r="832" spans="1:29" s="56" customFormat="1">
      <c r="A832" s="57">
        <v>830</v>
      </c>
      <c r="B832" s="56" t="s">
        <v>1060</v>
      </c>
      <c r="C832" s="56" t="s">
        <v>1061</v>
      </c>
      <c r="D832" s="53" t="s">
        <v>1068</v>
      </c>
      <c r="E832" s="56">
        <v>243</v>
      </c>
      <c r="F832" s="56">
        <v>243</v>
      </c>
      <c r="I832" s="56">
        <v>243</v>
      </c>
      <c r="J832" s="56">
        <v>0</v>
      </c>
      <c r="N832" s="56">
        <v>0</v>
      </c>
      <c r="R832" s="56" t="s">
        <v>1764</v>
      </c>
      <c r="S832" s="56" t="s">
        <v>2177</v>
      </c>
      <c r="T832" s="56" t="s">
        <v>2177</v>
      </c>
      <c r="U832" s="56" t="s">
        <v>1060</v>
      </c>
      <c r="V832" s="56" t="s">
        <v>1061</v>
      </c>
      <c r="W832" s="56" t="s">
        <v>1767</v>
      </c>
      <c r="X832" s="56" t="s">
        <v>1768</v>
      </c>
      <c r="Y832" s="56">
        <v>52</v>
      </c>
      <c r="Z832" s="56" t="s">
        <v>1066</v>
      </c>
      <c r="AA832" s="56" t="s">
        <v>2518</v>
      </c>
      <c r="AB832" s="56">
        <v>29</v>
      </c>
      <c r="AC832" s="56" t="s">
        <v>1068</v>
      </c>
    </row>
    <row r="833" spans="1:29" s="56" customFormat="1">
      <c r="A833" s="57">
        <v>831</v>
      </c>
      <c r="B833" s="56" t="s">
        <v>1060</v>
      </c>
      <c r="C833" s="56" t="s">
        <v>1061</v>
      </c>
      <c r="D833" s="53" t="s">
        <v>660</v>
      </c>
      <c r="E833" s="56">
        <v>439</v>
      </c>
      <c r="F833" s="56">
        <v>439</v>
      </c>
      <c r="I833" s="56">
        <v>439</v>
      </c>
      <c r="J833" s="56">
        <v>0</v>
      </c>
      <c r="N833" s="56">
        <v>0</v>
      </c>
      <c r="R833" s="56" t="s">
        <v>1764</v>
      </c>
      <c r="S833" s="56" t="s">
        <v>2177</v>
      </c>
      <c r="T833" s="56" t="s">
        <v>2177</v>
      </c>
      <c r="U833" s="56" t="s">
        <v>1060</v>
      </c>
      <c r="V833" s="56" t="s">
        <v>1061</v>
      </c>
      <c r="W833" s="56" t="s">
        <v>1767</v>
      </c>
      <c r="X833" s="56" t="s">
        <v>1768</v>
      </c>
      <c r="Y833" s="56">
        <v>52</v>
      </c>
      <c r="Z833" s="56" t="s">
        <v>1066</v>
      </c>
      <c r="AA833" s="56" t="s">
        <v>2519</v>
      </c>
      <c r="AB833" s="56">
        <v>33</v>
      </c>
      <c r="AC833" s="56" t="s">
        <v>660</v>
      </c>
    </row>
    <row r="834" spans="1:29" s="56" customFormat="1">
      <c r="A834" s="57">
        <v>832</v>
      </c>
      <c r="B834" s="56" t="s">
        <v>1060</v>
      </c>
      <c r="C834" s="56" t="s">
        <v>1061</v>
      </c>
      <c r="D834" s="53" t="s">
        <v>1069</v>
      </c>
      <c r="E834" s="56">
        <v>588</v>
      </c>
      <c r="F834" s="56">
        <v>588</v>
      </c>
      <c r="I834" s="56">
        <v>588</v>
      </c>
      <c r="J834" s="56">
        <v>0</v>
      </c>
      <c r="N834" s="56">
        <v>0</v>
      </c>
      <c r="R834" s="56" t="s">
        <v>1764</v>
      </c>
      <c r="S834" s="56" t="s">
        <v>2177</v>
      </c>
      <c r="T834" s="56" t="s">
        <v>2177</v>
      </c>
      <c r="U834" s="56" t="s">
        <v>1060</v>
      </c>
      <c r="V834" s="56" t="s">
        <v>1061</v>
      </c>
      <c r="W834" s="56" t="s">
        <v>1767</v>
      </c>
      <c r="X834" s="56" t="s">
        <v>1768</v>
      </c>
      <c r="Y834" s="56">
        <v>52</v>
      </c>
      <c r="Z834" s="56" t="s">
        <v>1066</v>
      </c>
      <c r="AA834" s="56" t="s">
        <v>2520</v>
      </c>
      <c r="AB834" s="56">
        <v>34</v>
      </c>
      <c r="AC834" s="56" t="s">
        <v>1069</v>
      </c>
    </row>
    <row r="835" spans="1:29" s="56" customFormat="1">
      <c r="A835" s="57">
        <v>833</v>
      </c>
      <c r="B835" s="56" t="s">
        <v>1060</v>
      </c>
      <c r="C835" s="56" t="s">
        <v>1061</v>
      </c>
      <c r="D835" s="53" t="s">
        <v>1070</v>
      </c>
      <c r="E835" s="56">
        <v>1841</v>
      </c>
      <c r="F835" s="56">
        <v>1841</v>
      </c>
      <c r="I835" s="56">
        <v>1841</v>
      </c>
      <c r="J835" s="56">
        <v>0</v>
      </c>
      <c r="N835" s="56">
        <v>0</v>
      </c>
      <c r="R835" s="56" t="s">
        <v>1764</v>
      </c>
      <c r="S835" s="56" t="s">
        <v>2177</v>
      </c>
      <c r="T835" s="56" t="s">
        <v>2177</v>
      </c>
      <c r="U835" s="56" t="s">
        <v>1060</v>
      </c>
      <c r="V835" s="56" t="s">
        <v>1061</v>
      </c>
      <c r="W835" s="56" t="s">
        <v>1767</v>
      </c>
      <c r="X835" s="56" t="s">
        <v>1768</v>
      </c>
      <c r="Y835" s="56">
        <v>52</v>
      </c>
      <c r="Z835" s="56" t="s">
        <v>1066</v>
      </c>
      <c r="AA835" s="56" t="s">
        <v>2521</v>
      </c>
      <c r="AB835" s="56">
        <v>35</v>
      </c>
      <c r="AC835" s="56" t="s">
        <v>1070</v>
      </c>
    </row>
    <row r="836" spans="1:29" s="56" customFormat="1">
      <c r="A836" s="57">
        <v>834</v>
      </c>
      <c r="B836" s="56" t="s">
        <v>1060</v>
      </c>
      <c r="C836" s="56" t="s">
        <v>1061</v>
      </c>
      <c r="D836" s="53" t="s">
        <v>1071</v>
      </c>
      <c r="E836" s="56">
        <v>2232</v>
      </c>
      <c r="F836" s="56">
        <v>2232</v>
      </c>
      <c r="I836" s="56">
        <v>2232</v>
      </c>
      <c r="J836" s="56">
        <v>0</v>
      </c>
      <c r="N836" s="56">
        <v>0</v>
      </c>
      <c r="R836" s="56" t="s">
        <v>1764</v>
      </c>
      <c r="S836" s="56" t="s">
        <v>2177</v>
      </c>
      <c r="T836" s="56" t="s">
        <v>2177</v>
      </c>
      <c r="U836" s="56" t="s">
        <v>1060</v>
      </c>
      <c r="V836" s="56" t="s">
        <v>1061</v>
      </c>
      <c r="W836" s="56" t="s">
        <v>1767</v>
      </c>
      <c r="X836" s="56" t="s">
        <v>1768</v>
      </c>
      <c r="Y836" s="56">
        <v>52</v>
      </c>
      <c r="Z836" s="56" t="s">
        <v>1066</v>
      </c>
      <c r="AA836" s="56" t="s">
        <v>2522</v>
      </c>
      <c r="AB836" s="56">
        <v>27</v>
      </c>
      <c r="AC836" s="56" t="s">
        <v>1071</v>
      </c>
    </row>
    <row r="837" spans="1:29" s="56" customFormat="1">
      <c r="A837" s="57">
        <v>835</v>
      </c>
      <c r="B837" s="56" t="s">
        <v>1060</v>
      </c>
      <c r="C837" s="56" t="s">
        <v>1061</v>
      </c>
      <c r="D837" s="53" t="s">
        <v>1072</v>
      </c>
      <c r="E837" s="56">
        <v>1258</v>
      </c>
      <c r="F837" s="56">
        <v>1258</v>
      </c>
      <c r="I837" s="56">
        <v>1258</v>
      </c>
      <c r="J837" s="56">
        <v>0</v>
      </c>
      <c r="N837" s="56">
        <v>0</v>
      </c>
      <c r="R837" s="56" t="s">
        <v>1764</v>
      </c>
      <c r="S837" s="56" t="s">
        <v>2177</v>
      </c>
      <c r="T837" s="56" t="s">
        <v>2177</v>
      </c>
      <c r="U837" s="56" t="s">
        <v>1060</v>
      </c>
      <c r="V837" s="56" t="s">
        <v>1061</v>
      </c>
      <c r="W837" s="56" t="s">
        <v>1767</v>
      </c>
      <c r="X837" s="56" t="s">
        <v>1768</v>
      </c>
      <c r="Y837" s="56">
        <v>52</v>
      </c>
      <c r="Z837" s="56" t="s">
        <v>1066</v>
      </c>
      <c r="AA837" s="56" t="s">
        <v>2523</v>
      </c>
      <c r="AB837" s="56">
        <v>32</v>
      </c>
      <c r="AC837" s="56" t="s">
        <v>1072</v>
      </c>
    </row>
    <row r="838" spans="1:29" s="56" customFormat="1">
      <c r="A838" s="57">
        <v>836</v>
      </c>
      <c r="B838" s="56" t="s">
        <v>1060</v>
      </c>
      <c r="C838" s="56" t="s">
        <v>1061</v>
      </c>
      <c r="D838" s="53" t="s">
        <v>1073</v>
      </c>
      <c r="E838" s="56">
        <v>1575</v>
      </c>
      <c r="F838" s="56">
        <v>1575</v>
      </c>
      <c r="I838" s="56">
        <v>1575</v>
      </c>
      <c r="J838" s="56">
        <v>0</v>
      </c>
      <c r="N838" s="56">
        <v>0</v>
      </c>
      <c r="R838" s="56" t="s">
        <v>1764</v>
      </c>
      <c r="S838" s="56" t="s">
        <v>2177</v>
      </c>
      <c r="T838" s="56" t="s">
        <v>2177</v>
      </c>
      <c r="U838" s="56" t="s">
        <v>1060</v>
      </c>
      <c r="V838" s="56" t="s">
        <v>1061</v>
      </c>
      <c r="W838" s="56" t="s">
        <v>1767</v>
      </c>
      <c r="X838" s="56" t="s">
        <v>1768</v>
      </c>
      <c r="Y838" s="56">
        <v>52</v>
      </c>
      <c r="Z838" s="56" t="s">
        <v>1066</v>
      </c>
      <c r="AA838" s="56" t="s">
        <v>2524</v>
      </c>
      <c r="AB838" s="56">
        <v>36</v>
      </c>
      <c r="AC838" s="56" t="s">
        <v>1073</v>
      </c>
    </row>
    <row r="839" spans="1:29" s="56" customFormat="1">
      <c r="A839" s="57">
        <v>837</v>
      </c>
      <c r="B839" s="56" t="s">
        <v>1074</v>
      </c>
      <c r="C839" s="56" t="s">
        <v>1075</v>
      </c>
      <c r="D839" s="53" t="s">
        <v>1076</v>
      </c>
      <c r="E839" s="56">
        <v>305.54000000000002</v>
      </c>
      <c r="F839" s="56">
        <v>305.54000000000002</v>
      </c>
      <c r="I839" s="56">
        <v>305.54000000000002</v>
      </c>
      <c r="J839" s="56">
        <v>0</v>
      </c>
      <c r="N839" s="56">
        <v>0</v>
      </c>
      <c r="R839" s="56" t="s">
        <v>1764</v>
      </c>
      <c r="S839" s="56" t="s">
        <v>2177</v>
      </c>
      <c r="T839" s="56" t="s">
        <v>2177</v>
      </c>
      <c r="U839" s="56" t="s">
        <v>1074</v>
      </c>
      <c r="V839" s="56" t="s">
        <v>1075</v>
      </c>
      <c r="W839" s="56" t="s">
        <v>1767</v>
      </c>
      <c r="X839" s="56" t="s">
        <v>1768</v>
      </c>
      <c r="Y839" s="56">
        <v>56</v>
      </c>
      <c r="Z839" s="56" t="s">
        <v>1084</v>
      </c>
      <c r="AA839" s="56" t="s">
        <v>2525</v>
      </c>
      <c r="AB839" s="56">
        <v>1</v>
      </c>
      <c r="AC839" s="56" t="s">
        <v>1076</v>
      </c>
    </row>
    <row r="840" spans="1:29" s="56" customFormat="1">
      <c r="A840" s="57">
        <v>838</v>
      </c>
      <c r="B840" s="56" t="s">
        <v>1074</v>
      </c>
      <c r="C840" s="56" t="s">
        <v>1075</v>
      </c>
      <c r="D840" s="53" t="s">
        <v>1077</v>
      </c>
      <c r="E840" s="56">
        <v>194.65</v>
      </c>
      <c r="F840" s="56">
        <v>194.65</v>
      </c>
      <c r="I840" s="56">
        <v>194.65</v>
      </c>
      <c r="J840" s="56">
        <v>0</v>
      </c>
      <c r="N840" s="56">
        <v>0</v>
      </c>
      <c r="R840" s="56" t="s">
        <v>1764</v>
      </c>
      <c r="S840" s="56" t="s">
        <v>2177</v>
      </c>
      <c r="T840" s="56" t="s">
        <v>2177</v>
      </c>
      <c r="U840" s="56" t="s">
        <v>1074</v>
      </c>
      <c r="V840" s="56" t="s">
        <v>1075</v>
      </c>
      <c r="W840" s="56" t="s">
        <v>1767</v>
      </c>
      <c r="X840" s="56" t="s">
        <v>1768</v>
      </c>
      <c r="Y840" s="56">
        <v>56</v>
      </c>
      <c r="Z840" s="56" t="s">
        <v>1084</v>
      </c>
      <c r="AA840" s="56" t="s">
        <v>2526</v>
      </c>
      <c r="AB840" s="56">
        <v>3</v>
      </c>
      <c r="AC840" s="56" t="s">
        <v>1077</v>
      </c>
    </row>
    <row r="841" spans="1:29" s="56" customFormat="1">
      <c r="A841" s="57">
        <v>839</v>
      </c>
      <c r="B841" s="56" t="s">
        <v>1074</v>
      </c>
      <c r="C841" s="56" t="s">
        <v>1075</v>
      </c>
      <c r="D841" s="53" t="s">
        <v>1078</v>
      </c>
      <c r="E841" s="56">
        <v>661.66</v>
      </c>
      <c r="F841" s="56">
        <v>661.66</v>
      </c>
      <c r="I841" s="56">
        <v>661.66</v>
      </c>
      <c r="J841" s="56">
        <v>0</v>
      </c>
      <c r="N841" s="56">
        <v>0</v>
      </c>
      <c r="R841" s="56" t="s">
        <v>1764</v>
      </c>
      <c r="S841" s="56" t="s">
        <v>2177</v>
      </c>
      <c r="T841" s="56" t="s">
        <v>2177</v>
      </c>
      <c r="U841" s="56" t="s">
        <v>1074</v>
      </c>
      <c r="V841" s="56" t="s">
        <v>1075</v>
      </c>
      <c r="W841" s="56" t="s">
        <v>1767</v>
      </c>
      <c r="X841" s="56" t="s">
        <v>1768</v>
      </c>
      <c r="Y841" s="56">
        <v>56</v>
      </c>
      <c r="Z841" s="56" t="s">
        <v>1084</v>
      </c>
      <c r="AA841" s="56" t="s">
        <v>2527</v>
      </c>
      <c r="AB841" s="56">
        <v>2</v>
      </c>
      <c r="AC841" s="56" t="s">
        <v>1078</v>
      </c>
    </row>
    <row r="842" spans="1:29" s="56" customFormat="1">
      <c r="A842" s="57">
        <v>840</v>
      </c>
      <c r="B842" s="56" t="s">
        <v>1074</v>
      </c>
      <c r="C842" s="56" t="s">
        <v>1075</v>
      </c>
      <c r="D842" s="53" t="s">
        <v>1079</v>
      </c>
      <c r="E842" s="56">
        <v>588.41</v>
      </c>
      <c r="F842" s="56">
        <v>588.41</v>
      </c>
      <c r="I842" s="56">
        <v>588.41</v>
      </c>
      <c r="J842" s="56">
        <v>0</v>
      </c>
      <c r="N842" s="56">
        <v>0</v>
      </c>
      <c r="R842" s="56" t="s">
        <v>1764</v>
      </c>
      <c r="S842" s="56" t="s">
        <v>2177</v>
      </c>
      <c r="T842" s="56" t="s">
        <v>2177</v>
      </c>
      <c r="U842" s="56" t="s">
        <v>1074</v>
      </c>
      <c r="V842" s="56" t="s">
        <v>1075</v>
      </c>
      <c r="W842" s="56" t="s">
        <v>1767</v>
      </c>
      <c r="X842" s="56" t="s">
        <v>1768</v>
      </c>
      <c r="Y842" s="56">
        <v>56</v>
      </c>
      <c r="Z842" s="56" t="s">
        <v>1084</v>
      </c>
      <c r="AA842" s="56" t="s">
        <v>2528</v>
      </c>
      <c r="AB842" s="56">
        <v>6</v>
      </c>
      <c r="AC842" s="56" t="s">
        <v>1079</v>
      </c>
    </row>
    <row r="843" spans="1:29" s="56" customFormat="1">
      <c r="A843" s="57">
        <v>841</v>
      </c>
      <c r="B843" s="56" t="s">
        <v>1074</v>
      </c>
      <c r="C843" s="56" t="s">
        <v>1075</v>
      </c>
      <c r="D843" s="53" t="s">
        <v>1080</v>
      </c>
      <c r="E843" s="56">
        <v>681.08</v>
      </c>
      <c r="F843" s="56">
        <v>681.08</v>
      </c>
      <c r="I843" s="56">
        <v>681.08</v>
      </c>
      <c r="J843" s="56">
        <v>0</v>
      </c>
      <c r="N843" s="56">
        <v>0</v>
      </c>
      <c r="R843" s="56" t="s">
        <v>1764</v>
      </c>
      <c r="S843" s="56" t="s">
        <v>2177</v>
      </c>
      <c r="T843" s="56" t="s">
        <v>2177</v>
      </c>
      <c r="U843" s="56" t="s">
        <v>1074</v>
      </c>
      <c r="V843" s="56" t="s">
        <v>1075</v>
      </c>
      <c r="W843" s="56" t="s">
        <v>1767</v>
      </c>
      <c r="X843" s="56" t="s">
        <v>1768</v>
      </c>
      <c r="Y843" s="56">
        <v>56</v>
      </c>
      <c r="Z843" s="56" t="s">
        <v>1084</v>
      </c>
      <c r="AA843" s="56" t="s">
        <v>2529</v>
      </c>
      <c r="AB843" s="56">
        <v>7</v>
      </c>
      <c r="AC843" s="56" t="s">
        <v>1080</v>
      </c>
    </row>
    <row r="844" spans="1:29" s="56" customFormat="1">
      <c r="A844" s="57">
        <v>842</v>
      </c>
      <c r="B844" s="56" t="s">
        <v>1074</v>
      </c>
      <c r="C844" s="56" t="s">
        <v>1075</v>
      </c>
      <c r="D844" s="53" t="s">
        <v>1081</v>
      </c>
      <c r="E844" s="56">
        <v>219.34</v>
      </c>
      <c r="F844" s="56">
        <v>219.34</v>
      </c>
      <c r="I844" s="56">
        <v>219.34</v>
      </c>
      <c r="J844" s="56">
        <v>0</v>
      </c>
      <c r="N844" s="56">
        <v>0</v>
      </c>
      <c r="R844" s="56" t="s">
        <v>1764</v>
      </c>
      <c r="S844" s="56" t="s">
        <v>2177</v>
      </c>
      <c r="T844" s="56" t="s">
        <v>2177</v>
      </c>
      <c r="U844" s="56" t="s">
        <v>1074</v>
      </c>
      <c r="V844" s="56" t="s">
        <v>1075</v>
      </c>
      <c r="W844" s="56" t="s">
        <v>1767</v>
      </c>
      <c r="X844" s="56" t="s">
        <v>1768</v>
      </c>
      <c r="Y844" s="56">
        <v>56</v>
      </c>
      <c r="Z844" s="56" t="s">
        <v>1084</v>
      </c>
      <c r="AA844" s="56" t="s">
        <v>2530</v>
      </c>
      <c r="AB844" s="56">
        <v>9</v>
      </c>
      <c r="AC844" s="56" t="s">
        <v>1081</v>
      </c>
    </row>
    <row r="845" spans="1:29" s="56" customFormat="1">
      <c r="A845" s="57">
        <v>843</v>
      </c>
      <c r="B845" s="56" t="s">
        <v>1074</v>
      </c>
      <c r="C845" s="56" t="s">
        <v>1075</v>
      </c>
      <c r="D845" s="53" t="s">
        <v>1082</v>
      </c>
      <c r="E845" s="56">
        <v>288.14</v>
      </c>
      <c r="F845" s="56">
        <v>288.14</v>
      </c>
      <c r="I845" s="56">
        <v>288.14</v>
      </c>
      <c r="J845" s="56">
        <v>0</v>
      </c>
      <c r="N845" s="56">
        <v>0</v>
      </c>
      <c r="R845" s="56" t="s">
        <v>1764</v>
      </c>
      <c r="S845" s="56" t="s">
        <v>2177</v>
      </c>
      <c r="T845" s="56" t="s">
        <v>2177</v>
      </c>
      <c r="U845" s="56" t="s">
        <v>1074</v>
      </c>
      <c r="V845" s="56" t="s">
        <v>1075</v>
      </c>
      <c r="W845" s="56" t="s">
        <v>1767</v>
      </c>
      <c r="X845" s="56" t="s">
        <v>1768</v>
      </c>
      <c r="Y845" s="56">
        <v>56</v>
      </c>
      <c r="Z845" s="56" t="s">
        <v>1084</v>
      </c>
      <c r="AA845" s="56" t="s">
        <v>2531</v>
      </c>
      <c r="AB845" s="56">
        <v>8</v>
      </c>
      <c r="AC845" s="56" t="s">
        <v>1082</v>
      </c>
    </row>
    <row r="846" spans="1:29" s="56" customFormat="1">
      <c r="A846" s="57">
        <v>844</v>
      </c>
      <c r="B846" s="56" t="s">
        <v>1074</v>
      </c>
      <c r="C846" s="56" t="s">
        <v>1075</v>
      </c>
      <c r="D846" s="53" t="s">
        <v>1083</v>
      </c>
      <c r="E846" s="56">
        <v>479.15</v>
      </c>
      <c r="F846" s="56">
        <v>479.15</v>
      </c>
      <c r="I846" s="56">
        <v>479.15</v>
      </c>
      <c r="J846" s="56">
        <v>0</v>
      </c>
      <c r="N846" s="56">
        <v>0</v>
      </c>
      <c r="R846" s="56" t="s">
        <v>1764</v>
      </c>
      <c r="S846" s="56" t="s">
        <v>2177</v>
      </c>
      <c r="T846" s="56" t="s">
        <v>2177</v>
      </c>
      <c r="U846" s="56" t="s">
        <v>1074</v>
      </c>
      <c r="V846" s="56" t="s">
        <v>1075</v>
      </c>
      <c r="W846" s="56" t="s">
        <v>1767</v>
      </c>
      <c r="X846" s="56" t="s">
        <v>1768</v>
      </c>
      <c r="Y846" s="56">
        <v>56</v>
      </c>
      <c r="Z846" s="56" t="s">
        <v>1084</v>
      </c>
      <c r="AA846" s="56" t="s">
        <v>2532</v>
      </c>
      <c r="AB846" s="56">
        <v>10</v>
      </c>
      <c r="AC846" s="56" t="s">
        <v>1083</v>
      </c>
    </row>
    <row r="847" spans="1:29" s="56" customFormat="1">
      <c r="A847" s="57">
        <v>845</v>
      </c>
      <c r="B847" s="56" t="s">
        <v>1074</v>
      </c>
      <c r="C847" s="56" t="s">
        <v>1075</v>
      </c>
      <c r="D847" s="53" t="s">
        <v>1084</v>
      </c>
      <c r="E847" s="56">
        <v>414.4</v>
      </c>
      <c r="F847" s="56">
        <v>414.4</v>
      </c>
      <c r="I847" s="56">
        <v>414.4</v>
      </c>
      <c r="J847" s="56">
        <v>0</v>
      </c>
      <c r="N847" s="56">
        <v>0</v>
      </c>
      <c r="R847" s="56" t="s">
        <v>1764</v>
      </c>
      <c r="S847" s="56" t="s">
        <v>2177</v>
      </c>
      <c r="T847" s="56" t="s">
        <v>2177</v>
      </c>
      <c r="U847" s="56" t="s">
        <v>1074</v>
      </c>
      <c r="V847" s="56" t="s">
        <v>1075</v>
      </c>
      <c r="W847" s="56" t="s">
        <v>1767</v>
      </c>
      <c r="X847" s="56" t="s">
        <v>1768</v>
      </c>
      <c r="Y847" s="56">
        <v>56</v>
      </c>
      <c r="Z847" s="56" t="s">
        <v>1084</v>
      </c>
      <c r="AA847" s="56" t="s">
        <v>2533</v>
      </c>
      <c r="AB847" s="56">
        <v>5</v>
      </c>
      <c r="AC847" s="56" t="s">
        <v>1084</v>
      </c>
    </row>
    <row r="848" spans="1:29" s="56" customFormat="1">
      <c r="A848" s="57">
        <v>846</v>
      </c>
      <c r="B848" s="56" t="s">
        <v>1074</v>
      </c>
      <c r="C848" s="56" t="s">
        <v>1075</v>
      </c>
      <c r="D848" s="53" t="s">
        <v>1085</v>
      </c>
      <c r="E848" s="56">
        <v>784.28</v>
      </c>
      <c r="F848" s="56">
        <v>784.28</v>
      </c>
      <c r="I848" s="56">
        <v>784.28</v>
      </c>
      <c r="J848" s="56">
        <v>0</v>
      </c>
      <c r="N848" s="56">
        <v>0</v>
      </c>
      <c r="R848" s="56" t="s">
        <v>1764</v>
      </c>
      <c r="S848" s="56" t="s">
        <v>2177</v>
      </c>
      <c r="T848" s="56" t="s">
        <v>2177</v>
      </c>
      <c r="U848" s="56" t="s">
        <v>1074</v>
      </c>
      <c r="V848" s="56" t="s">
        <v>1075</v>
      </c>
      <c r="W848" s="56" t="s">
        <v>1767</v>
      </c>
      <c r="X848" s="56" t="s">
        <v>1768</v>
      </c>
      <c r="Y848" s="56">
        <v>56</v>
      </c>
      <c r="Z848" s="56" t="s">
        <v>1084</v>
      </c>
      <c r="AA848" s="56" t="s">
        <v>2534</v>
      </c>
      <c r="AB848" s="56">
        <v>4</v>
      </c>
      <c r="AC848" s="56" t="s">
        <v>1085</v>
      </c>
    </row>
    <row r="849" spans="1:29" s="56" customFormat="1">
      <c r="A849" s="57">
        <v>847</v>
      </c>
      <c r="B849" s="56" t="s">
        <v>1074</v>
      </c>
      <c r="C849" s="56" t="s">
        <v>1075</v>
      </c>
      <c r="D849" s="53" t="s">
        <v>1086</v>
      </c>
      <c r="E849" s="56">
        <v>409.54</v>
      </c>
      <c r="F849" s="56">
        <v>409.54</v>
      </c>
      <c r="I849" s="56">
        <v>409.54</v>
      </c>
      <c r="R849" s="56" t="s">
        <v>1764</v>
      </c>
      <c r="S849" s="56" t="s">
        <v>2177</v>
      </c>
      <c r="T849" s="56" t="s">
        <v>2177</v>
      </c>
      <c r="U849" s="56" t="s">
        <v>1074</v>
      </c>
      <c r="V849" s="56" t="s">
        <v>1075</v>
      </c>
      <c r="W849" s="56" t="s">
        <v>1767</v>
      </c>
      <c r="X849" s="56" t="s">
        <v>1768</v>
      </c>
      <c r="Y849" s="56">
        <v>56</v>
      </c>
      <c r="Z849" s="56" t="s">
        <v>1084</v>
      </c>
      <c r="AA849" s="56" t="s">
        <v>2535</v>
      </c>
      <c r="AB849" s="56">
        <v>13</v>
      </c>
      <c r="AC849" s="56" t="s">
        <v>1086</v>
      </c>
    </row>
    <row r="850" spans="1:29" s="56" customFormat="1">
      <c r="A850" s="57">
        <v>848</v>
      </c>
      <c r="B850" s="56" t="s">
        <v>1074</v>
      </c>
      <c r="C850" s="56" t="s">
        <v>1075</v>
      </c>
      <c r="D850" s="53" t="s">
        <v>1087</v>
      </c>
      <c r="E850" s="56">
        <v>498.17</v>
      </c>
      <c r="F850" s="56">
        <v>498.17</v>
      </c>
      <c r="I850" s="56">
        <v>498.17</v>
      </c>
      <c r="R850" s="56" t="s">
        <v>1764</v>
      </c>
      <c r="S850" s="56" t="s">
        <v>2177</v>
      </c>
      <c r="T850" s="56" t="s">
        <v>2177</v>
      </c>
      <c r="U850" s="56" t="s">
        <v>1074</v>
      </c>
      <c r="V850" s="56" t="s">
        <v>1075</v>
      </c>
      <c r="W850" s="56" t="s">
        <v>1767</v>
      </c>
      <c r="X850" s="56" t="s">
        <v>1768</v>
      </c>
      <c r="Y850" s="56">
        <v>56</v>
      </c>
      <c r="Z850" s="56" t="s">
        <v>1084</v>
      </c>
      <c r="AA850" s="56" t="s">
        <v>2536</v>
      </c>
      <c r="AB850" s="56">
        <v>12</v>
      </c>
      <c r="AC850" s="56" t="s">
        <v>1087</v>
      </c>
    </row>
    <row r="851" spans="1:29" s="56" customFormat="1">
      <c r="A851" s="57">
        <v>849</v>
      </c>
      <c r="B851" s="56" t="s">
        <v>1074</v>
      </c>
      <c r="C851" s="56" t="s">
        <v>1075</v>
      </c>
      <c r="D851" s="53" t="s">
        <v>1088</v>
      </c>
      <c r="E851" s="56">
        <v>143.66</v>
      </c>
      <c r="F851" s="56">
        <v>143.66</v>
      </c>
      <c r="I851" s="56">
        <v>143.66</v>
      </c>
      <c r="R851" s="56" t="s">
        <v>1764</v>
      </c>
      <c r="S851" s="56" t="s">
        <v>2177</v>
      </c>
      <c r="T851" s="56" t="s">
        <v>2177</v>
      </c>
      <c r="U851" s="56" t="s">
        <v>1074</v>
      </c>
      <c r="V851" s="56" t="s">
        <v>1075</v>
      </c>
      <c r="W851" s="56" t="s">
        <v>1767</v>
      </c>
      <c r="X851" s="56" t="s">
        <v>1768</v>
      </c>
      <c r="Y851" s="56">
        <v>56</v>
      </c>
      <c r="Z851" s="56" t="s">
        <v>1084</v>
      </c>
      <c r="AA851" s="56" t="s">
        <v>2537</v>
      </c>
      <c r="AB851" s="56">
        <v>11</v>
      </c>
      <c r="AC851" s="56" t="s">
        <v>1088</v>
      </c>
    </row>
    <row r="852" spans="1:29" s="56" customFormat="1">
      <c r="A852" s="57">
        <v>850</v>
      </c>
      <c r="B852" s="56" t="s">
        <v>1074</v>
      </c>
      <c r="C852" s="56" t="s">
        <v>1075</v>
      </c>
      <c r="D852" s="53" t="s">
        <v>1089</v>
      </c>
      <c r="E852" s="56">
        <v>156.61000000000001</v>
      </c>
      <c r="F852" s="56">
        <v>156.61000000000001</v>
      </c>
      <c r="G852" s="56">
        <v>0</v>
      </c>
      <c r="H852" s="56">
        <v>0</v>
      </c>
      <c r="I852" s="56">
        <v>156.61000000000001</v>
      </c>
      <c r="K852" s="56">
        <v>0</v>
      </c>
      <c r="R852" s="56" t="s">
        <v>1764</v>
      </c>
      <c r="S852" s="56" t="s">
        <v>2177</v>
      </c>
      <c r="T852" s="56" t="s">
        <v>2177</v>
      </c>
      <c r="U852" s="56" t="s">
        <v>1074</v>
      </c>
      <c r="V852" s="56" t="s">
        <v>1075</v>
      </c>
      <c r="W852" s="56" t="s">
        <v>1767</v>
      </c>
      <c r="X852" s="56" t="s">
        <v>1768</v>
      </c>
      <c r="Y852" s="56">
        <v>56</v>
      </c>
      <c r="Z852" s="56" t="s">
        <v>1084</v>
      </c>
      <c r="AA852" s="56" t="s">
        <v>2538</v>
      </c>
      <c r="AB852" s="56">
        <v>15</v>
      </c>
      <c r="AC852" s="56" t="s">
        <v>1089</v>
      </c>
    </row>
    <row r="853" spans="1:29" s="56" customFormat="1">
      <c r="A853" s="57">
        <v>851</v>
      </c>
      <c r="B853" s="56" t="s">
        <v>1074</v>
      </c>
      <c r="C853" s="56" t="s">
        <v>1075</v>
      </c>
      <c r="D853" s="53" t="s">
        <v>1090</v>
      </c>
      <c r="E853" s="56">
        <v>561.29999999999995</v>
      </c>
      <c r="F853" s="56">
        <v>561.29999999999995</v>
      </c>
      <c r="G853" s="56">
        <v>0</v>
      </c>
      <c r="H853" s="56">
        <v>0</v>
      </c>
      <c r="I853" s="56">
        <v>561.29999999999995</v>
      </c>
      <c r="K853" s="56">
        <v>0</v>
      </c>
      <c r="R853" s="56" t="s">
        <v>1764</v>
      </c>
      <c r="S853" s="56" t="s">
        <v>2177</v>
      </c>
      <c r="T853" s="56" t="s">
        <v>2177</v>
      </c>
      <c r="U853" s="56" t="s">
        <v>1074</v>
      </c>
      <c r="V853" s="56" t="s">
        <v>1075</v>
      </c>
      <c r="W853" s="56" t="s">
        <v>1767</v>
      </c>
      <c r="X853" s="56" t="s">
        <v>1768</v>
      </c>
      <c r="Y853" s="56">
        <v>56</v>
      </c>
      <c r="Z853" s="56" t="s">
        <v>1084</v>
      </c>
      <c r="AA853" s="56" t="s">
        <v>2539</v>
      </c>
      <c r="AB853" s="56">
        <v>14</v>
      </c>
      <c r="AC853" s="56" t="s">
        <v>1090</v>
      </c>
    </row>
    <row r="854" spans="1:29" s="56" customFormat="1">
      <c r="A854" s="57">
        <v>852</v>
      </c>
      <c r="B854" s="56" t="s">
        <v>1074</v>
      </c>
      <c r="C854" s="56" t="s">
        <v>1075</v>
      </c>
      <c r="D854" s="53" t="s">
        <v>1091</v>
      </c>
      <c r="E854" s="56">
        <v>296.61</v>
      </c>
      <c r="F854" s="56">
        <v>296.61</v>
      </c>
      <c r="G854" s="56">
        <v>0</v>
      </c>
      <c r="H854" s="56">
        <v>0</v>
      </c>
      <c r="I854" s="56">
        <v>296.61</v>
      </c>
      <c r="K854" s="56">
        <v>0</v>
      </c>
      <c r="R854" s="56" t="s">
        <v>1764</v>
      </c>
      <c r="S854" s="56" t="s">
        <v>2177</v>
      </c>
      <c r="T854" s="56" t="s">
        <v>2177</v>
      </c>
      <c r="U854" s="56" t="s">
        <v>1074</v>
      </c>
      <c r="V854" s="56" t="s">
        <v>1075</v>
      </c>
      <c r="W854" s="56" t="s">
        <v>1767</v>
      </c>
      <c r="X854" s="56" t="s">
        <v>1768</v>
      </c>
      <c r="Y854" s="56">
        <v>56</v>
      </c>
      <c r="Z854" s="56" t="s">
        <v>1084</v>
      </c>
      <c r="AA854" s="56" t="s">
        <v>2540</v>
      </c>
      <c r="AB854" s="56">
        <v>16</v>
      </c>
      <c r="AC854" s="56" t="s">
        <v>1091</v>
      </c>
    </row>
    <row r="855" spans="1:29" s="56" customFormat="1">
      <c r="A855" s="57">
        <v>853</v>
      </c>
      <c r="B855" s="56" t="s">
        <v>1074</v>
      </c>
      <c r="C855" s="56" t="s">
        <v>1075</v>
      </c>
      <c r="D855" s="53" t="s">
        <v>1092</v>
      </c>
      <c r="E855" s="56">
        <v>1015.75</v>
      </c>
      <c r="F855" s="56">
        <v>1015.75</v>
      </c>
      <c r="G855" s="56">
        <v>0</v>
      </c>
      <c r="H855" s="56">
        <v>0</v>
      </c>
      <c r="I855" s="56">
        <v>1015.75</v>
      </c>
      <c r="K855" s="56">
        <v>0</v>
      </c>
      <c r="R855" s="56" t="s">
        <v>1764</v>
      </c>
      <c r="S855" s="56" t="s">
        <v>2177</v>
      </c>
      <c r="T855" s="56" t="s">
        <v>2177</v>
      </c>
      <c r="U855" s="56" t="s">
        <v>1074</v>
      </c>
      <c r="V855" s="56" t="s">
        <v>1075</v>
      </c>
      <c r="W855" s="56" t="s">
        <v>1767</v>
      </c>
      <c r="X855" s="56" t="s">
        <v>1768</v>
      </c>
      <c r="Y855" s="56">
        <v>56</v>
      </c>
      <c r="Z855" s="56" t="s">
        <v>1084</v>
      </c>
      <c r="AA855" s="56" t="s">
        <v>2541</v>
      </c>
      <c r="AB855" s="56">
        <v>17</v>
      </c>
      <c r="AC855" s="56" t="s">
        <v>1092</v>
      </c>
    </row>
    <row r="856" spans="1:29" s="56" customFormat="1">
      <c r="A856" s="57">
        <v>854</v>
      </c>
      <c r="B856" s="56" t="s">
        <v>1093</v>
      </c>
      <c r="C856" s="56" t="s">
        <v>1094</v>
      </c>
      <c r="D856" s="53" t="s">
        <v>1095</v>
      </c>
      <c r="E856" s="56">
        <v>3308.7</v>
      </c>
      <c r="F856" s="56">
        <v>3308.7</v>
      </c>
      <c r="G856" s="56">
        <v>0</v>
      </c>
      <c r="H856" s="56">
        <v>0</v>
      </c>
      <c r="I856" s="56">
        <v>3308.7</v>
      </c>
      <c r="J856" s="56">
        <v>0</v>
      </c>
      <c r="K856" s="56">
        <v>0</v>
      </c>
      <c r="L856" s="56">
        <v>0</v>
      </c>
      <c r="N856" s="56">
        <v>0</v>
      </c>
      <c r="R856" s="56" t="s">
        <v>1764</v>
      </c>
      <c r="S856" s="56" t="s">
        <v>2177</v>
      </c>
      <c r="T856" s="56" t="s">
        <v>2177</v>
      </c>
      <c r="U856" s="56" t="s">
        <v>1093</v>
      </c>
      <c r="V856" s="56" t="s">
        <v>1094</v>
      </c>
      <c r="W856" s="56" t="s">
        <v>1767</v>
      </c>
      <c r="X856" s="56" t="s">
        <v>1768</v>
      </c>
      <c r="Y856" s="56">
        <v>59</v>
      </c>
      <c r="Z856" s="56" t="s">
        <v>2542</v>
      </c>
      <c r="AA856" s="56" t="s">
        <v>2543</v>
      </c>
      <c r="AB856" s="56">
        <v>8</v>
      </c>
      <c r="AC856" s="56" t="s">
        <v>1095</v>
      </c>
    </row>
    <row r="857" spans="1:29" s="56" customFormat="1">
      <c r="A857" s="57">
        <v>855</v>
      </c>
      <c r="B857" s="56" t="s">
        <v>1093</v>
      </c>
      <c r="C857" s="56" t="s">
        <v>1094</v>
      </c>
      <c r="D857" s="53" t="s">
        <v>1096</v>
      </c>
      <c r="E857" s="56">
        <v>769.31</v>
      </c>
      <c r="F857" s="56">
        <v>769.31</v>
      </c>
      <c r="G857" s="56">
        <v>0</v>
      </c>
      <c r="H857" s="56">
        <v>0</v>
      </c>
      <c r="I857" s="56">
        <v>769.31</v>
      </c>
      <c r="J857" s="56">
        <v>0</v>
      </c>
      <c r="K857" s="56">
        <v>0</v>
      </c>
      <c r="L857" s="56">
        <v>0</v>
      </c>
      <c r="N857" s="56">
        <v>0</v>
      </c>
      <c r="R857" s="56" t="s">
        <v>1764</v>
      </c>
      <c r="S857" s="56" t="s">
        <v>2177</v>
      </c>
      <c r="T857" s="56" t="s">
        <v>2177</v>
      </c>
      <c r="U857" s="56" t="s">
        <v>1093</v>
      </c>
      <c r="V857" s="56" t="s">
        <v>1094</v>
      </c>
      <c r="W857" s="56" t="s">
        <v>1767</v>
      </c>
      <c r="X857" s="56" t="s">
        <v>1768</v>
      </c>
      <c r="Y857" s="56">
        <v>59</v>
      </c>
      <c r="Z857" s="56" t="s">
        <v>2542</v>
      </c>
      <c r="AA857" s="56" t="s">
        <v>2544</v>
      </c>
      <c r="AB857" s="56">
        <v>4</v>
      </c>
      <c r="AC857" s="56" t="s">
        <v>1096</v>
      </c>
    </row>
    <row r="858" spans="1:29" s="56" customFormat="1">
      <c r="A858" s="57">
        <v>856</v>
      </c>
      <c r="B858" s="56" t="s">
        <v>1093</v>
      </c>
      <c r="C858" s="56" t="s">
        <v>1094</v>
      </c>
      <c r="D858" s="53" t="s">
        <v>238</v>
      </c>
      <c r="E858" s="56">
        <v>771.73</v>
      </c>
      <c r="F858" s="56">
        <v>771.73</v>
      </c>
      <c r="G858" s="56">
        <v>0</v>
      </c>
      <c r="H858" s="56">
        <v>0</v>
      </c>
      <c r="I858" s="56">
        <v>771.73</v>
      </c>
      <c r="J858" s="56">
        <v>0</v>
      </c>
      <c r="K858" s="56">
        <v>0</v>
      </c>
      <c r="L858" s="56">
        <v>0</v>
      </c>
      <c r="N858" s="56">
        <v>0</v>
      </c>
      <c r="R858" s="56" t="s">
        <v>1764</v>
      </c>
      <c r="S858" s="56" t="s">
        <v>2177</v>
      </c>
      <c r="T858" s="56" t="s">
        <v>2177</v>
      </c>
      <c r="U858" s="56" t="s">
        <v>1093</v>
      </c>
      <c r="V858" s="56" t="s">
        <v>1094</v>
      </c>
      <c r="W858" s="56" t="s">
        <v>1767</v>
      </c>
      <c r="X858" s="56" t="s">
        <v>1768</v>
      </c>
      <c r="Y858" s="56">
        <v>59</v>
      </c>
      <c r="Z858" s="56" t="s">
        <v>2542</v>
      </c>
      <c r="AA858" s="56" t="s">
        <v>2545</v>
      </c>
      <c r="AB858" s="56">
        <v>3</v>
      </c>
      <c r="AC858" s="56" t="s">
        <v>238</v>
      </c>
    </row>
    <row r="859" spans="1:29" s="56" customFormat="1">
      <c r="A859" s="57">
        <v>857</v>
      </c>
      <c r="B859" s="56" t="s">
        <v>1093</v>
      </c>
      <c r="C859" s="56" t="s">
        <v>1094</v>
      </c>
      <c r="D859" s="53" t="s">
        <v>1097</v>
      </c>
      <c r="E859" s="56">
        <v>1581.1</v>
      </c>
      <c r="F859" s="56">
        <v>1581.1</v>
      </c>
      <c r="G859" s="56">
        <v>0</v>
      </c>
      <c r="H859" s="56">
        <v>0</v>
      </c>
      <c r="I859" s="56">
        <v>1581.1</v>
      </c>
      <c r="J859" s="56">
        <v>0</v>
      </c>
      <c r="K859" s="56">
        <v>0</v>
      </c>
      <c r="L859" s="56">
        <v>0</v>
      </c>
      <c r="N859" s="56">
        <v>0</v>
      </c>
      <c r="R859" s="56" t="s">
        <v>1764</v>
      </c>
      <c r="S859" s="56" t="s">
        <v>2177</v>
      </c>
      <c r="T859" s="56" t="s">
        <v>2177</v>
      </c>
      <c r="U859" s="56" t="s">
        <v>1093</v>
      </c>
      <c r="V859" s="56" t="s">
        <v>1094</v>
      </c>
      <c r="W859" s="56" t="s">
        <v>1767</v>
      </c>
      <c r="X859" s="56" t="s">
        <v>1768</v>
      </c>
      <c r="Y859" s="56">
        <v>59</v>
      </c>
      <c r="Z859" s="56" t="s">
        <v>2542</v>
      </c>
      <c r="AA859" s="56" t="s">
        <v>2546</v>
      </c>
      <c r="AB859" s="56">
        <v>2</v>
      </c>
      <c r="AC859" s="56" t="s">
        <v>1097</v>
      </c>
    </row>
    <row r="860" spans="1:29" s="56" customFormat="1">
      <c r="A860" s="57">
        <v>858</v>
      </c>
      <c r="B860" s="56" t="s">
        <v>1093</v>
      </c>
      <c r="C860" s="56" t="s">
        <v>1094</v>
      </c>
      <c r="D860" s="53" t="s">
        <v>1098</v>
      </c>
      <c r="E860" s="56">
        <v>1181.27</v>
      </c>
      <c r="F860" s="56">
        <v>1181.27</v>
      </c>
      <c r="G860" s="56">
        <v>0</v>
      </c>
      <c r="H860" s="56">
        <v>0</v>
      </c>
      <c r="I860" s="56">
        <v>1181.27</v>
      </c>
      <c r="J860" s="56">
        <v>0</v>
      </c>
      <c r="K860" s="56">
        <v>0</v>
      </c>
      <c r="L860" s="56">
        <v>0</v>
      </c>
      <c r="N860" s="56">
        <v>0</v>
      </c>
      <c r="R860" s="56" t="s">
        <v>1764</v>
      </c>
      <c r="S860" s="56" t="s">
        <v>2177</v>
      </c>
      <c r="T860" s="56" t="s">
        <v>2177</v>
      </c>
      <c r="U860" s="56" t="s">
        <v>1093</v>
      </c>
      <c r="V860" s="56" t="s">
        <v>1094</v>
      </c>
      <c r="W860" s="56" t="s">
        <v>1767</v>
      </c>
      <c r="X860" s="56" t="s">
        <v>1768</v>
      </c>
      <c r="Y860" s="56">
        <v>59</v>
      </c>
      <c r="Z860" s="56" t="s">
        <v>2542</v>
      </c>
      <c r="AA860" s="56" t="s">
        <v>2547</v>
      </c>
      <c r="AB860" s="56">
        <v>5</v>
      </c>
      <c r="AC860" s="56" t="s">
        <v>1098</v>
      </c>
    </row>
    <row r="861" spans="1:29" s="56" customFormat="1">
      <c r="A861" s="57">
        <v>859</v>
      </c>
      <c r="B861" s="56" t="s">
        <v>1093</v>
      </c>
      <c r="C861" s="56" t="s">
        <v>1094</v>
      </c>
      <c r="D861" s="53" t="s">
        <v>1099</v>
      </c>
      <c r="E861" s="56">
        <v>1288.92</v>
      </c>
      <c r="F861" s="56">
        <v>1288.92</v>
      </c>
      <c r="G861" s="56">
        <v>0</v>
      </c>
      <c r="H861" s="56">
        <v>0</v>
      </c>
      <c r="I861" s="56">
        <v>1288.92</v>
      </c>
      <c r="J861" s="56">
        <v>0</v>
      </c>
      <c r="K861" s="56">
        <v>0</v>
      </c>
      <c r="L861" s="56">
        <v>0</v>
      </c>
      <c r="N861" s="56">
        <v>0</v>
      </c>
      <c r="R861" s="56" t="s">
        <v>1764</v>
      </c>
      <c r="S861" s="56" t="s">
        <v>2177</v>
      </c>
      <c r="T861" s="56" t="s">
        <v>2177</v>
      </c>
      <c r="U861" s="56" t="s">
        <v>1093</v>
      </c>
      <c r="V861" s="56" t="s">
        <v>1094</v>
      </c>
      <c r="W861" s="56" t="s">
        <v>1767</v>
      </c>
      <c r="X861" s="56" t="s">
        <v>1768</v>
      </c>
      <c r="Y861" s="56">
        <v>59</v>
      </c>
      <c r="Z861" s="56" t="s">
        <v>2542</v>
      </c>
      <c r="AA861" s="56" t="s">
        <v>2548</v>
      </c>
      <c r="AB861" s="56">
        <v>7</v>
      </c>
      <c r="AC861" s="56" t="s">
        <v>1099</v>
      </c>
    </row>
    <row r="862" spans="1:29" s="56" customFormat="1">
      <c r="A862" s="57">
        <v>860</v>
      </c>
      <c r="B862" s="56" t="s">
        <v>1093</v>
      </c>
      <c r="C862" s="56" t="s">
        <v>1094</v>
      </c>
      <c r="D862" s="53" t="s">
        <v>1100</v>
      </c>
      <c r="E862" s="56">
        <v>547.54</v>
      </c>
      <c r="F862" s="56">
        <v>547.54</v>
      </c>
      <c r="G862" s="56">
        <v>0</v>
      </c>
      <c r="H862" s="56">
        <v>0</v>
      </c>
      <c r="I862" s="56">
        <v>547.54</v>
      </c>
      <c r="J862" s="56">
        <v>0</v>
      </c>
      <c r="K862" s="56">
        <v>0</v>
      </c>
      <c r="L862" s="56">
        <v>0</v>
      </c>
      <c r="N862" s="56">
        <v>0</v>
      </c>
      <c r="R862" s="56" t="s">
        <v>1764</v>
      </c>
      <c r="S862" s="56" t="s">
        <v>2177</v>
      </c>
      <c r="T862" s="56" t="s">
        <v>2177</v>
      </c>
      <c r="U862" s="56" t="s">
        <v>1093</v>
      </c>
      <c r="V862" s="56" t="s">
        <v>1094</v>
      </c>
      <c r="W862" s="56" t="s">
        <v>1767</v>
      </c>
      <c r="X862" s="56" t="s">
        <v>1768</v>
      </c>
      <c r="Y862" s="56">
        <v>59</v>
      </c>
      <c r="Z862" s="56" t="s">
        <v>2542</v>
      </c>
      <c r="AA862" s="56" t="s">
        <v>2549</v>
      </c>
      <c r="AB862" s="56">
        <v>6</v>
      </c>
      <c r="AC862" s="56" t="s">
        <v>1100</v>
      </c>
    </row>
    <row r="863" spans="1:29" s="56" customFormat="1">
      <c r="A863" s="57">
        <v>861</v>
      </c>
      <c r="B863" s="56" t="s">
        <v>1093</v>
      </c>
      <c r="C863" s="56" t="s">
        <v>1094</v>
      </c>
      <c r="D863" s="53" t="s">
        <v>1101</v>
      </c>
      <c r="E863" s="56">
        <v>503.2</v>
      </c>
      <c r="F863" s="56">
        <v>503.2</v>
      </c>
      <c r="G863" s="56">
        <v>0</v>
      </c>
      <c r="H863" s="56">
        <v>0</v>
      </c>
      <c r="I863" s="56">
        <v>503.2</v>
      </c>
      <c r="J863" s="56">
        <v>0</v>
      </c>
      <c r="K863" s="56">
        <v>0</v>
      </c>
      <c r="L863" s="56">
        <v>0</v>
      </c>
      <c r="N863" s="56">
        <v>0</v>
      </c>
      <c r="R863" s="56" t="s">
        <v>1764</v>
      </c>
      <c r="S863" s="56" t="s">
        <v>2177</v>
      </c>
      <c r="T863" s="56" t="s">
        <v>2177</v>
      </c>
      <c r="U863" s="56" t="s">
        <v>1093</v>
      </c>
      <c r="V863" s="56" t="s">
        <v>1094</v>
      </c>
      <c r="W863" s="56" t="s">
        <v>1767</v>
      </c>
      <c r="X863" s="56" t="s">
        <v>1768</v>
      </c>
      <c r="Y863" s="56">
        <v>59</v>
      </c>
      <c r="Z863" s="56" t="s">
        <v>2542</v>
      </c>
      <c r="AA863" s="56" t="s">
        <v>2550</v>
      </c>
      <c r="AB863" s="56">
        <v>1</v>
      </c>
      <c r="AC863" s="56" t="s">
        <v>1101</v>
      </c>
    </row>
    <row r="864" spans="1:29" s="56" customFormat="1">
      <c r="A864" s="57">
        <v>862</v>
      </c>
      <c r="B864" s="56" t="s">
        <v>1102</v>
      </c>
      <c r="C864" s="56" t="s">
        <v>1103</v>
      </c>
      <c r="D864" s="53" t="s">
        <v>1104</v>
      </c>
      <c r="E864" s="56">
        <v>750.28</v>
      </c>
      <c r="F864" s="56">
        <v>750.28</v>
      </c>
      <c r="G864" s="56">
        <v>0</v>
      </c>
      <c r="H864" s="56">
        <v>0</v>
      </c>
      <c r="I864" s="56">
        <v>750.28</v>
      </c>
      <c r="J864" s="56">
        <v>0</v>
      </c>
      <c r="K864" s="56">
        <v>0</v>
      </c>
      <c r="L864" s="56">
        <v>0</v>
      </c>
      <c r="N864" s="56">
        <v>0</v>
      </c>
      <c r="R864" s="56" t="s">
        <v>1764</v>
      </c>
      <c r="S864" s="56" t="s">
        <v>2177</v>
      </c>
      <c r="T864" s="56" t="s">
        <v>2177</v>
      </c>
      <c r="U864" s="56" t="s">
        <v>1102</v>
      </c>
      <c r="V864" s="56" t="s">
        <v>1103</v>
      </c>
      <c r="W864" s="56" t="s">
        <v>1767</v>
      </c>
      <c r="X864" s="56" t="s">
        <v>1768</v>
      </c>
      <c r="Y864" s="56">
        <v>37</v>
      </c>
      <c r="Z864" s="56" t="s">
        <v>2551</v>
      </c>
      <c r="AA864" s="56" t="s">
        <v>2552</v>
      </c>
      <c r="AB864" s="56">
        <v>1</v>
      </c>
      <c r="AC864" s="56" t="s">
        <v>1104</v>
      </c>
    </row>
    <row r="865" spans="1:29" s="56" customFormat="1">
      <c r="A865" s="57">
        <v>863</v>
      </c>
      <c r="B865" s="56" t="s">
        <v>1102</v>
      </c>
      <c r="C865" s="56" t="s">
        <v>1103</v>
      </c>
      <c r="D865" s="53" t="s">
        <v>1105</v>
      </c>
      <c r="E865" s="56">
        <v>119.38</v>
      </c>
      <c r="F865" s="56">
        <v>119.38</v>
      </c>
      <c r="G865" s="56">
        <v>0</v>
      </c>
      <c r="H865" s="56">
        <v>0</v>
      </c>
      <c r="I865" s="56">
        <v>119.38</v>
      </c>
      <c r="J865" s="56">
        <v>0</v>
      </c>
      <c r="K865" s="56">
        <v>0</v>
      </c>
      <c r="L865" s="56">
        <v>0</v>
      </c>
      <c r="N865" s="56">
        <v>0</v>
      </c>
      <c r="R865" s="56" t="s">
        <v>1764</v>
      </c>
      <c r="S865" s="56" t="s">
        <v>2177</v>
      </c>
      <c r="T865" s="56" t="s">
        <v>2177</v>
      </c>
      <c r="U865" s="56" t="s">
        <v>1102</v>
      </c>
      <c r="V865" s="56" t="s">
        <v>1103</v>
      </c>
      <c r="W865" s="56" t="s">
        <v>1767</v>
      </c>
      <c r="X865" s="56" t="s">
        <v>1768</v>
      </c>
      <c r="Y865" s="56">
        <v>37</v>
      </c>
      <c r="Z865" s="56" t="s">
        <v>2551</v>
      </c>
      <c r="AA865" s="56" t="s">
        <v>2553</v>
      </c>
      <c r="AB865" s="56">
        <v>2</v>
      </c>
      <c r="AC865" s="56" t="s">
        <v>1105</v>
      </c>
    </row>
    <row r="866" spans="1:29" s="56" customFormat="1">
      <c r="A866" s="57">
        <v>864</v>
      </c>
      <c r="B866" s="56" t="s">
        <v>1102</v>
      </c>
      <c r="C866" s="56" t="s">
        <v>1103</v>
      </c>
      <c r="D866" s="53" t="s">
        <v>1106</v>
      </c>
      <c r="E866" s="56">
        <v>889.9</v>
      </c>
      <c r="F866" s="56">
        <v>889.9</v>
      </c>
      <c r="G866" s="56">
        <v>0</v>
      </c>
      <c r="H866" s="56">
        <v>0</v>
      </c>
      <c r="I866" s="56">
        <v>889.9</v>
      </c>
      <c r="J866" s="56">
        <v>0</v>
      </c>
      <c r="K866" s="56">
        <v>0</v>
      </c>
      <c r="L866" s="56">
        <v>0</v>
      </c>
      <c r="N866" s="56">
        <v>0</v>
      </c>
      <c r="R866" s="56" t="s">
        <v>1764</v>
      </c>
      <c r="S866" s="56" t="s">
        <v>2177</v>
      </c>
      <c r="T866" s="56" t="s">
        <v>2177</v>
      </c>
      <c r="U866" s="56" t="s">
        <v>1102</v>
      </c>
      <c r="V866" s="56" t="s">
        <v>1103</v>
      </c>
      <c r="W866" s="56" t="s">
        <v>1767</v>
      </c>
      <c r="X866" s="56" t="s">
        <v>1768</v>
      </c>
      <c r="Y866" s="56">
        <v>37</v>
      </c>
      <c r="Z866" s="56" t="s">
        <v>2551</v>
      </c>
      <c r="AA866" s="56" t="s">
        <v>2554</v>
      </c>
      <c r="AB866" s="56">
        <v>3</v>
      </c>
      <c r="AC866" s="56" t="s">
        <v>1106</v>
      </c>
    </row>
    <row r="867" spans="1:29" s="56" customFormat="1">
      <c r="A867" s="57">
        <v>865</v>
      </c>
      <c r="B867" s="56" t="s">
        <v>1102</v>
      </c>
      <c r="C867" s="56" t="s">
        <v>1103</v>
      </c>
      <c r="D867" s="53" t="s">
        <v>1107</v>
      </c>
      <c r="E867" s="56">
        <v>1653.14</v>
      </c>
      <c r="F867" s="56">
        <v>1653.14</v>
      </c>
      <c r="G867" s="56">
        <v>0</v>
      </c>
      <c r="H867" s="56">
        <v>0</v>
      </c>
      <c r="I867" s="56">
        <v>1653.14</v>
      </c>
      <c r="J867" s="56">
        <v>0</v>
      </c>
      <c r="K867" s="56">
        <v>0</v>
      </c>
      <c r="L867" s="56">
        <v>0</v>
      </c>
      <c r="N867" s="56">
        <v>0</v>
      </c>
      <c r="R867" s="56" t="s">
        <v>1764</v>
      </c>
      <c r="S867" s="56" t="s">
        <v>2177</v>
      </c>
      <c r="T867" s="56" t="s">
        <v>2177</v>
      </c>
      <c r="U867" s="56" t="s">
        <v>1102</v>
      </c>
      <c r="V867" s="56" t="s">
        <v>1103</v>
      </c>
      <c r="W867" s="56" t="s">
        <v>1767</v>
      </c>
      <c r="X867" s="56" t="s">
        <v>1768</v>
      </c>
      <c r="Y867" s="56">
        <v>37</v>
      </c>
      <c r="Z867" s="56" t="s">
        <v>2551</v>
      </c>
      <c r="AA867" s="56" t="s">
        <v>2555</v>
      </c>
      <c r="AB867" s="56">
        <v>4</v>
      </c>
      <c r="AC867" s="56" t="s">
        <v>1107</v>
      </c>
    </row>
    <row r="868" spans="1:29" s="56" customFormat="1">
      <c r="A868" s="57">
        <v>866</v>
      </c>
      <c r="B868" s="56" t="s">
        <v>1102</v>
      </c>
      <c r="C868" s="56" t="s">
        <v>1103</v>
      </c>
      <c r="D868" s="53" t="s">
        <v>1108</v>
      </c>
      <c r="E868" s="56">
        <v>1148.0899999999999</v>
      </c>
      <c r="F868" s="56">
        <v>1148.0899999999999</v>
      </c>
      <c r="G868" s="56">
        <v>0</v>
      </c>
      <c r="H868" s="56">
        <v>0</v>
      </c>
      <c r="I868" s="56">
        <v>1148.0899999999999</v>
      </c>
      <c r="J868" s="56">
        <v>0</v>
      </c>
      <c r="K868" s="56">
        <v>0</v>
      </c>
      <c r="L868" s="56">
        <v>0</v>
      </c>
      <c r="N868" s="56">
        <v>0</v>
      </c>
      <c r="R868" s="56" t="s">
        <v>1764</v>
      </c>
      <c r="S868" s="56" t="s">
        <v>2177</v>
      </c>
      <c r="T868" s="56" t="s">
        <v>2177</v>
      </c>
      <c r="U868" s="56" t="s">
        <v>1102</v>
      </c>
      <c r="V868" s="56" t="s">
        <v>1103</v>
      </c>
      <c r="W868" s="56" t="s">
        <v>1767</v>
      </c>
      <c r="X868" s="56" t="s">
        <v>1768</v>
      </c>
      <c r="Y868" s="56">
        <v>37</v>
      </c>
      <c r="Z868" s="56" t="s">
        <v>2551</v>
      </c>
      <c r="AA868" s="56" t="s">
        <v>2556</v>
      </c>
      <c r="AB868" s="56">
        <v>5</v>
      </c>
      <c r="AC868" s="56" t="s">
        <v>1108</v>
      </c>
    </row>
    <row r="869" spans="1:29" s="56" customFormat="1">
      <c r="A869" s="57">
        <v>867</v>
      </c>
      <c r="B869" s="56" t="s">
        <v>1102</v>
      </c>
      <c r="C869" s="56" t="s">
        <v>1103</v>
      </c>
      <c r="D869" s="53" t="s">
        <v>1109</v>
      </c>
      <c r="E869" s="56">
        <v>2422.85</v>
      </c>
      <c r="F869" s="56">
        <v>2422.85</v>
      </c>
      <c r="G869" s="56">
        <v>0</v>
      </c>
      <c r="H869" s="56">
        <v>0</v>
      </c>
      <c r="I869" s="56">
        <v>2422.85</v>
      </c>
      <c r="J869" s="56">
        <v>0</v>
      </c>
      <c r="K869" s="56">
        <v>0</v>
      </c>
      <c r="L869" s="56">
        <v>0</v>
      </c>
      <c r="N869" s="56">
        <v>0</v>
      </c>
      <c r="R869" s="56" t="s">
        <v>1764</v>
      </c>
      <c r="S869" s="56" t="s">
        <v>2177</v>
      </c>
      <c r="T869" s="56" t="s">
        <v>2177</v>
      </c>
      <c r="U869" s="56" t="s">
        <v>1102</v>
      </c>
      <c r="V869" s="56" t="s">
        <v>1103</v>
      </c>
      <c r="W869" s="56" t="s">
        <v>1767</v>
      </c>
      <c r="X869" s="56" t="s">
        <v>1768</v>
      </c>
      <c r="Y869" s="56">
        <v>37</v>
      </c>
      <c r="Z869" s="56" t="s">
        <v>2551</v>
      </c>
      <c r="AA869" s="56" t="s">
        <v>2557</v>
      </c>
      <c r="AB869" s="56">
        <v>6</v>
      </c>
      <c r="AC869" s="56" t="s">
        <v>1109</v>
      </c>
    </row>
    <row r="870" spans="1:29" s="56" customFormat="1">
      <c r="A870" s="57">
        <v>868</v>
      </c>
      <c r="B870" s="56" t="s">
        <v>1102</v>
      </c>
      <c r="C870" s="56" t="s">
        <v>1103</v>
      </c>
      <c r="D870" s="53" t="s">
        <v>1110</v>
      </c>
      <c r="E870" s="56">
        <v>3081.27</v>
      </c>
      <c r="F870" s="56">
        <v>3081.27</v>
      </c>
      <c r="G870" s="56">
        <v>0</v>
      </c>
      <c r="H870" s="56">
        <v>0</v>
      </c>
      <c r="I870" s="56">
        <v>3081.27</v>
      </c>
      <c r="J870" s="56">
        <v>0</v>
      </c>
      <c r="K870" s="56">
        <v>0</v>
      </c>
      <c r="L870" s="56">
        <v>0</v>
      </c>
      <c r="N870" s="56">
        <v>0</v>
      </c>
      <c r="R870" s="56" t="s">
        <v>1764</v>
      </c>
      <c r="S870" s="56" t="s">
        <v>2177</v>
      </c>
      <c r="T870" s="56" t="s">
        <v>2177</v>
      </c>
      <c r="U870" s="56" t="s">
        <v>1102</v>
      </c>
      <c r="V870" s="56" t="s">
        <v>1103</v>
      </c>
      <c r="W870" s="56" t="s">
        <v>1767</v>
      </c>
      <c r="X870" s="56" t="s">
        <v>1768</v>
      </c>
      <c r="Y870" s="56">
        <v>37</v>
      </c>
      <c r="Z870" s="56" t="s">
        <v>2551</v>
      </c>
      <c r="AA870" s="56" t="s">
        <v>2558</v>
      </c>
      <c r="AB870" s="56">
        <v>7</v>
      </c>
      <c r="AC870" s="56" t="s">
        <v>1110</v>
      </c>
    </row>
    <row r="871" spans="1:29" s="56" customFormat="1">
      <c r="A871" s="57">
        <v>869</v>
      </c>
      <c r="B871" s="56" t="s">
        <v>1102</v>
      </c>
      <c r="C871" s="56" t="s">
        <v>1103</v>
      </c>
      <c r="D871" s="53" t="s">
        <v>1111</v>
      </c>
      <c r="E871" s="56">
        <v>343.17</v>
      </c>
      <c r="F871" s="56">
        <v>343.17</v>
      </c>
      <c r="G871" s="56">
        <v>0</v>
      </c>
      <c r="H871" s="56">
        <v>0</v>
      </c>
      <c r="I871" s="56">
        <v>343.17</v>
      </c>
      <c r="J871" s="56">
        <v>0</v>
      </c>
      <c r="K871" s="56">
        <v>0</v>
      </c>
      <c r="L871" s="56">
        <v>0</v>
      </c>
      <c r="N871" s="56">
        <v>0</v>
      </c>
      <c r="R871" s="56" t="s">
        <v>1764</v>
      </c>
      <c r="S871" s="56" t="s">
        <v>2177</v>
      </c>
      <c r="T871" s="56" t="s">
        <v>2177</v>
      </c>
      <c r="U871" s="56" t="s">
        <v>1102</v>
      </c>
      <c r="V871" s="56" t="s">
        <v>1103</v>
      </c>
      <c r="W871" s="56" t="s">
        <v>1767</v>
      </c>
      <c r="X871" s="56" t="s">
        <v>1768</v>
      </c>
      <c r="Y871" s="56">
        <v>37</v>
      </c>
      <c r="Z871" s="56" t="s">
        <v>2551</v>
      </c>
      <c r="AA871" s="56" t="s">
        <v>2559</v>
      </c>
      <c r="AB871" s="56">
        <v>8</v>
      </c>
      <c r="AC871" s="56" t="s">
        <v>1111</v>
      </c>
    </row>
    <row r="872" spans="1:29" s="56" customFormat="1">
      <c r="A872" s="57">
        <v>870</v>
      </c>
      <c r="B872" s="56" t="s">
        <v>1102</v>
      </c>
      <c r="C872" s="56" t="s">
        <v>1103</v>
      </c>
      <c r="D872" s="53" t="s">
        <v>1112</v>
      </c>
      <c r="E872" s="56">
        <v>495.74</v>
      </c>
      <c r="F872" s="56">
        <v>495.74</v>
      </c>
      <c r="G872" s="56">
        <v>0</v>
      </c>
      <c r="H872" s="56">
        <v>0</v>
      </c>
      <c r="I872" s="56">
        <v>495.74</v>
      </c>
      <c r="K872" s="56">
        <v>0</v>
      </c>
      <c r="L872" s="56">
        <v>0</v>
      </c>
      <c r="R872" s="56" t="s">
        <v>1764</v>
      </c>
      <c r="S872" s="56" t="s">
        <v>2177</v>
      </c>
      <c r="T872" s="56" t="s">
        <v>2177</v>
      </c>
      <c r="U872" s="56" t="s">
        <v>1102</v>
      </c>
      <c r="V872" s="56" t="s">
        <v>1103</v>
      </c>
      <c r="W872" s="56" t="s">
        <v>1767</v>
      </c>
      <c r="X872" s="56" t="s">
        <v>1768</v>
      </c>
      <c r="Y872" s="56">
        <v>37</v>
      </c>
      <c r="Z872" s="56" t="s">
        <v>2551</v>
      </c>
      <c r="AA872" s="56" t="s">
        <v>2560</v>
      </c>
      <c r="AB872" s="56">
        <v>9</v>
      </c>
      <c r="AC872" s="56" t="s">
        <v>1112</v>
      </c>
    </row>
    <row r="873" spans="1:29" s="56" customFormat="1">
      <c r="A873" s="57">
        <v>871</v>
      </c>
      <c r="B873" s="56" t="s">
        <v>1102</v>
      </c>
      <c r="C873" s="56" t="s">
        <v>1103</v>
      </c>
      <c r="D873" s="53" t="s">
        <v>1113</v>
      </c>
      <c r="E873" s="56">
        <v>389.71</v>
      </c>
      <c r="F873" s="56">
        <v>389.71</v>
      </c>
      <c r="G873" s="56">
        <v>0</v>
      </c>
      <c r="H873" s="56">
        <v>0</v>
      </c>
      <c r="I873" s="56">
        <v>389.71</v>
      </c>
      <c r="K873" s="56">
        <v>0</v>
      </c>
      <c r="L873" s="56">
        <v>0</v>
      </c>
      <c r="R873" s="56" t="s">
        <v>1764</v>
      </c>
      <c r="S873" s="56" t="s">
        <v>2177</v>
      </c>
      <c r="T873" s="56" t="s">
        <v>2177</v>
      </c>
      <c r="U873" s="56" t="s">
        <v>1102</v>
      </c>
      <c r="V873" s="56" t="s">
        <v>1103</v>
      </c>
      <c r="W873" s="56" t="s">
        <v>1767</v>
      </c>
      <c r="X873" s="56" t="s">
        <v>1768</v>
      </c>
      <c r="Y873" s="56">
        <v>37</v>
      </c>
      <c r="Z873" s="56" t="s">
        <v>2551</v>
      </c>
      <c r="AA873" s="56" t="s">
        <v>2561</v>
      </c>
      <c r="AB873" s="56">
        <v>10</v>
      </c>
      <c r="AC873" s="56" t="s">
        <v>1113</v>
      </c>
    </row>
    <row r="874" spans="1:29" s="56" customFormat="1">
      <c r="A874" s="57">
        <v>872</v>
      </c>
      <c r="B874" s="56" t="s">
        <v>1102</v>
      </c>
      <c r="C874" s="56" t="s">
        <v>1103</v>
      </c>
      <c r="D874" s="53" t="s">
        <v>1114</v>
      </c>
      <c r="E874" s="56">
        <v>238.76</v>
      </c>
      <c r="F874" s="56">
        <v>238.76</v>
      </c>
      <c r="G874" s="56">
        <v>0</v>
      </c>
      <c r="H874" s="56">
        <v>0</v>
      </c>
      <c r="I874" s="56">
        <v>238.76</v>
      </c>
      <c r="K874" s="56">
        <v>0</v>
      </c>
      <c r="L874" s="56">
        <v>0</v>
      </c>
      <c r="R874" s="56" t="s">
        <v>1764</v>
      </c>
      <c r="S874" s="56" t="s">
        <v>2177</v>
      </c>
      <c r="T874" s="56" t="s">
        <v>2177</v>
      </c>
      <c r="U874" s="56" t="s">
        <v>1102</v>
      </c>
      <c r="V874" s="56" t="s">
        <v>1103</v>
      </c>
      <c r="W874" s="56" t="s">
        <v>1767</v>
      </c>
      <c r="X874" s="56" t="s">
        <v>1768</v>
      </c>
      <c r="Y874" s="56">
        <v>37</v>
      </c>
      <c r="Z874" s="56" t="s">
        <v>2551</v>
      </c>
      <c r="AA874" s="56" t="s">
        <v>2562</v>
      </c>
      <c r="AB874" s="56">
        <v>11</v>
      </c>
      <c r="AC874" s="56" t="s">
        <v>1114</v>
      </c>
    </row>
    <row r="875" spans="1:29" s="56" customFormat="1">
      <c r="A875" s="57">
        <v>873</v>
      </c>
      <c r="B875" s="56" t="s">
        <v>1102</v>
      </c>
      <c r="C875" s="56" t="s">
        <v>1103</v>
      </c>
      <c r="D875" s="53" t="s">
        <v>1115</v>
      </c>
      <c r="E875" s="56">
        <v>496.55</v>
      </c>
      <c r="F875" s="56">
        <v>496.55</v>
      </c>
      <c r="G875" s="56">
        <v>0</v>
      </c>
      <c r="H875" s="56">
        <v>0</v>
      </c>
      <c r="I875" s="56">
        <v>496.55</v>
      </c>
      <c r="K875" s="56">
        <v>0</v>
      </c>
      <c r="L875" s="56">
        <v>0</v>
      </c>
      <c r="R875" s="56" t="s">
        <v>1764</v>
      </c>
      <c r="S875" s="56" t="s">
        <v>2177</v>
      </c>
      <c r="T875" s="56" t="s">
        <v>2177</v>
      </c>
      <c r="U875" s="56" t="s">
        <v>1102</v>
      </c>
      <c r="V875" s="56" t="s">
        <v>1103</v>
      </c>
      <c r="W875" s="56" t="s">
        <v>1767</v>
      </c>
      <c r="X875" s="56" t="s">
        <v>1768</v>
      </c>
      <c r="Y875" s="56">
        <v>37</v>
      </c>
      <c r="Z875" s="56" t="s">
        <v>2551</v>
      </c>
      <c r="AA875" s="56" t="s">
        <v>2563</v>
      </c>
      <c r="AB875" s="56">
        <v>12</v>
      </c>
      <c r="AC875" s="56" t="s">
        <v>1115</v>
      </c>
    </row>
    <row r="876" spans="1:29" s="56" customFormat="1">
      <c r="A876" s="57">
        <v>874</v>
      </c>
      <c r="B876" s="56" t="s">
        <v>1102</v>
      </c>
      <c r="C876" s="56" t="s">
        <v>1103</v>
      </c>
      <c r="D876" s="53" t="s">
        <v>1116</v>
      </c>
      <c r="E876" s="56">
        <v>806.54</v>
      </c>
      <c r="F876" s="56">
        <v>806.54</v>
      </c>
      <c r="G876" s="56">
        <v>0</v>
      </c>
      <c r="H876" s="56">
        <v>0</v>
      </c>
      <c r="I876" s="56">
        <v>806.54</v>
      </c>
      <c r="K876" s="56">
        <v>0</v>
      </c>
      <c r="L876" s="56">
        <v>0</v>
      </c>
      <c r="R876" s="56" t="s">
        <v>1764</v>
      </c>
      <c r="S876" s="56" t="s">
        <v>2177</v>
      </c>
      <c r="T876" s="56" t="s">
        <v>2177</v>
      </c>
      <c r="U876" s="56" t="s">
        <v>1102</v>
      </c>
      <c r="V876" s="56" t="s">
        <v>1103</v>
      </c>
      <c r="W876" s="56" t="s">
        <v>1767</v>
      </c>
      <c r="X876" s="56" t="s">
        <v>1768</v>
      </c>
      <c r="Y876" s="56">
        <v>37</v>
      </c>
      <c r="Z876" s="56" t="s">
        <v>2551</v>
      </c>
      <c r="AA876" s="56" t="s">
        <v>2564</v>
      </c>
      <c r="AB876" s="56">
        <v>13</v>
      </c>
      <c r="AC876" s="56" t="s">
        <v>1116</v>
      </c>
    </row>
    <row r="877" spans="1:29" s="56" customFormat="1">
      <c r="A877" s="57">
        <v>875</v>
      </c>
      <c r="B877" s="56" t="s">
        <v>1117</v>
      </c>
      <c r="C877" s="56" t="s">
        <v>1118</v>
      </c>
      <c r="D877" s="53" t="s">
        <v>1119</v>
      </c>
      <c r="E877" s="56">
        <v>2035</v>
      </c>
      <c r="F877" s="56">
        <v>2035</v>
      </c>
      <c r="G877" s="56">
        <v>0</v>
      </c>
      <c r="H877" s="56">
        <v>0</v>
      </c>
      <c r="I877" s="56">
        <v>2035</v>
      </c>
      <c r="J877" s="56">
        <v>0</v>
      </c>
      <c r="K877" s="56">
        <v>0</v>
      </c>
      <c r="L877" s="56">
        <v>0</v>
      </c>
      <c r="N877" s="56">
        <v>0</v>
      </c>
      <c r="R877" s="56" t="s">
        <v>1764</v>
      </c>
      <c r="S877" s="56" t="s">
        <v>2177</v>
      </c>
      <c r="T877" s="56" t="s">
        <v>2177</v>
      </c>
      <c r="U877" s="56" t="s">
        <v>1117</v>
      </c>
      <c r="V877" s="56" t="s">
        <v>1118</v>
      </c>
      <c r="W877" s="56" t="s">
        <v>1767</v>
      </c>
      <c r="X877" s="56" t="s">
        <v>1768</v>
      </c>
      <c r="Y877" s="56">
        <v>53</v>
      </c>
      <c r="Z877" s="56" t="s">
        <v>1123</v>
      </c>
      <c r="AA877" s="56" t="s">
        <v>2565</v>
      </c>
      <c r="AB877" s="56">
        <v>8</v>
      </c>
      <c r="AC877" s="56" t="s">
        <v>1119</v>
      </c>
    </row>
    <row r="878" spans="1:29" s="56" customFormat="1">
      <c r="A878" s="57">
        <v>876</v>
      </c>
      <c r="B878" s="56" t="s">
        <v>1117</v>
      </c>
      <c r="C878" s="56" t="s">
        <v>1118</v>
      </c>
      <c r="D878" s="53" t="s">
        <v>1120</v>
      </c>
      <c r="E878" s="56">
        <v>1420</v>
      </c>
      <c r="F878" s="56">
        <v>1420</v>
      </c>
      <c r="G878" s="56">
        <v>0</v>
      </c>
      <c r="H878" s="56">
        <v>0</v>
      </c>
      <c r="I878" s="56">
        <v>1420</v>
      </c>
      <c r="J878" s="56">
        <v>0</v>
      </c>
      <c r="K878" s="56">
        <v>0</v>
      </c>
      <c r="L878" s="56">
        <v>0</v>
      </c>
      <c r="N878" s="56">
        <v>0</v>
      </c>
      <c r="R878" s="56" t="s">
        <v>1764</v>
      </c>
      <c r="S878" s="56" t="s">
        <v>2177</v>
      </c>
      <c r="T878" s="56" t="s">
        <v>2177</v>
      </c>
      <c r="U878" s="56" t="s">
        <v>1117</v>
      </c>
      <c r="V878" s="56" t="s">
        <v>1118</v>
      </c>
      <c r="W878" s="56" t="s">
        <v>1767</v>
      </c>
      <c r="X878" s="56" t="s">
        <v>1768</v>
      </c>
      <c r="Y878" s="56">
        <v>53</v>
      </c>
      <c r="Z878" s="56" t="s">
        <v>1123</v>
      </c>
      <c r="AA878" s="56" t="s">
        <v>2566</v>
      </c>
      <c r="AB878" s="56">
        <v>14</v>
      </c>
      <c r="AC878" s="56" t="s">
        <v>1120</v>
      </c>
    </row>
    <row r="879" spans="1:29" s="56" customFormat="1">
      <c r="A879" s="57">
        <v>877</v>
      </c>
      <c r="B879" s="56" t="s">
        <v>1117</v>
      </c>
      <c r="C879" s="56" t="s">
        <v>1118</v>
      </c>
      <c r="D879" s="53" t="s">
        <v>1121</v>
      </c>
      <c r="E879" s="56">
        <v>2177</v>
      </c>
      <c r="F879" s="56">
        <v>2177</v>
      </c>
      <c r="G879" s="56">
        <v>0</v>
      </c>
      <c r="H879" s="56">
        <v>0</v>
      </c>
      <c r="I879" s="56">
        <v>2177</v>
      </c>
      <c r="J879" s="56">
        <v>0</v>
      </c>
      <c r="K879" s="56">
        <v>0</v>
      </c>
      <c r="L879" s="56">
        <v>0</v>
      </c>
      <c r="N879" s="56">
        <v>0</v>
      </c>
      <c r="R879" s="56" t="s">
        <v>1764</v>
      </c>
      <c r="S879" s="56" t="s">
        <v>2177</v>
      </c>
      <c r="T879" s="56" t="s">
        <v>2177</v>
      </c>
      <c r="U879" s="56" t="s">
        <v>1117</v>
      </c>
      <c r="V879" s="56" t="s">
        <v>1118</v>
      </c>
      <c r="W879" s="56" t="s">
        <v>1767</v>
      </c>
      <c r="X879" s="56" t="s">
        <v>1768</v>
      </c>
      <c r="Y879" s="56">
        <v>53</v>
      </c>
      <c r="Z879" s="56" t="s">
        <v>1123</v>
      </c>
      <c r="AA879" s="56" t="s">
        <v>2567</v>
      </c>
      <c r="AB879" s="56">
        <v>13</v>
      </c>
      <c r="AC879" s="56" t="s">
        <v>1121</v>
      </c>
    </row>
    <row r="880" spans="1:29" s="56" customFormat="1">
      <c r="A880" s="57">
        <v>878</v>
      </c>
      <c r="B880" s="56" t="s">
        <v>1117</v>
      </c>
      <c r="C880" s="56" t="s">
        <v>1118</v>
      </c>
      <c r="D880" s="53" t="s">
        <v>1122</v>
      </c>
      <c r="E880" s="56">
        <v>577</v>
      </c>
      <c r="F880" s="56">
        <v>577</v>
      </c>
      <c r="G880" s="56">
        <v>0</v>
      </c>
      <c r="H880" s="56">
        <v>0</v>
      </c>
      <c r="I880" s="56">
        <v>577</v>
      </c>
      <c r="J880" s="56">
        <v>0</v>
      </c>
      <c r="K880" s="56">
        <v>0</v>
      </c>
      <c r="L880" s="56">
        <v>0</v>
      </c>
      <c r="N880" s="56">
        <v>0</v>
      </c>
      <c r="R880" s="56" t="s">
        <v>1764</v>
      </c>
      <c r="S880" s="56" t="s">
        <v>2177</v>
      </c>
      <c r="T880" s="56" t="s">
        <v>2177</v>
      </c>
      <c r="U880" s="56" t="s">
        <v>1117</v>
      </c>
      <c r="V880" s="56" t="s">
        <v>1118</v>
      </c>
      <c r="W880" s="56" t="s">
        <v>1767</v>
      </c>
      <c r="X880" s="56" t="s">
        <v>1768</v>
      </c>
      <c r="Y880" s="56">
        <v>53</v>
      </c>
      <c r="Z880" s="56" t="s">
        <v>1123</v>
      </c>
      <c r="AA880" s="56" t="s">
        <v>2568</v>
      </c>
      <c r="AB880" s="56">
        <v>12</v>
      </c>
      <c r="AC880" s="56" t="s">
        <v>1122</v>
      </c>
    </row>
    <row r="881" spans="1:29" s="56" customFormat="1">
      <c r="A881" s="57">
        <v>879</v>
      </c>
      <c r="B881" s="56" t="s">
        <v>1117</v>
      </c>
      <c r="C881" s="56" t="s">
        <v>1118</v>
      </c>
      <c r="D881" s="53" t="s">
        <v>421</v>
      </c>
      <c r="E881" s="56">
        <v>358</v>
      </c>
      <c r="F881" s="56">
        <v>358</v>
      </c>
      <c r="G881" s="56">
        <v>0</v>
      </c>
      <c r="H881" s="56">
        <v>0</v>
      </c>
      <c r="I881" s="56">
        <v>358</v>
      </c>
      <c r="J881" s="56">
        <v>0</v>
      </c>
      <c r="K881" s="56">
        <v>0</v>
      </c>
      <c r="L881" s="56">
        <v>0</v>
      </c>
      <c r="N881" s="56">
        <v>0</v>
      </c>
      <c r="R881" s="56" t="s">
        <v>1764</v>
      </c>
      <c r="S881" s="56" t="s">
        <v>2177</v>
      </c>
      <c r="T881" s="56" t="s">
        <v>2177</v>
      </c>
      <c r="U881" s="56" t="s">
        <v>1117</v>
      </c>
      <c r="V881" s="56" t="s">
        <v>1118</v>
      </c>
      <c r="W881" s="56" t="s">
        <v>1767</v>
      </c>
      <c r="X881" s="56" t="s">
        <v>1768</v>
      </c>
      <c r="Y881" s="56">
        <v>53</v>
      </c>
      <c r="Z881" s="56" t="s">
        <v>1123</v>
      </c>
      <c r="AA881" s="56" t="s">
        <v>2569</v>
      </c>
      <c r="AB881" s="56">
        <v>11</v>
      </c>
      <c r="AC881" s="56" t="s">
        <v>421</v>
      </c>
    </row>
    <row r="882" spans="1:29" s="56" customFormat="1">
      <c r="A882" s="57">
        <v>880</v>
      </c>
      <c r="B882" s="56" t="s">
        <v>1117</v>
      </c>
      <c r="C882" s="56" t="s">
        <v>1118</v>
      </c>
      <c r="D882" s="53" t="s">
        <v>1123</v>
      </c>
      <c r="E882" s="56">
        <v>1915</v>
      </c>
      <c r="F882" s="56">
        <v>1915</v>
      </c>
      <c r="G882" s="56">
        <v>0</v>
      </c>
      <c r="H882" s="56">
        <v>0</v>
      </c>
      <c r="I882" s="56">
        <v>1915</v>
      </c>
      <c r="J882" s="56">
        <v>0</v>
      </c>
      <c r="K882" s="56">
        <v>0</v>
      </c>
      <c r="L882" s="56">
        <v>0</v>
      </c>
      <c r="N882" s="56">
        <v>0</v>
      </c>
      <c r="R882" s="56" t="s">
        <v>1764</v>
      </c>
      <c r="S882" s="56" t="s">
        <v>2177</v>
      </c>
      <c r="T882" s="56" t="s">
        <v>2177</v>
      </c>
      <c r="U882" s="56" t="s">
        <v>1117</v>
      </c>
      <c r="V882" s="56" t="s">
        <v>1118</v>
      </c>
      <c r="W882" s="56" t="s">
        <v>1767</v>
      </c>
      <c r="X882" s="56" t="s">
        <v>1768</v>
      </c>
      <c r="Y882" s="56">
        <v>53</v>
      </c>
      <c r="Z882" s="56" t="s">
        <v>1123</v>
      </c>
      <c r="AA882" s="56" t="s">
        <v>2570</v>
      </c>
      <c r="AB882" s="56">
        <v>9</v>
      </c>
      <c r="AC882" s="56" t="s">
        <v>1123</v>
      </c>
    </row>
    <row r="883" spans="1:29" s="56" customFormat="1">
      <c r="A883" s="57">
        <v>881</v>
      </c>
      <c r="B883" s="56" t="s">
        <v>1117</v>
      </c>
      <c r="C883" s="56" t="s">
        <v>1118</v>
      </c>
      <c r="D883" s="53" t="s">
        <v>1124</v>
      </c>
      <c r="E883" s="56">
        <v>235</v>
      </c>
      <c r="F883" s="56">
        <v>235</v>
      </c>
      <c r="G883" s="56">
        <v>0</v>
      </c>
      <c r="H883" s="56">
        <v>0</v>
      </c>
      <c r="I883" s="56">
        <v>235</v>
      </c>
      <c r="J883" s="56">
        <v>0</v>
      </c>
      <c r="K883" s="56">
        <v>0</v>
      </c>
      <c r="L883" s="56">
        <v>0</v>
      </c>
      <c r="N883" s="56">
        <v>0</v>
      </c>
      <c r="R883" s="56" t="s">
        <v>1764</v>
      </c>
      <c r="S883" s="56" t="s">
        <v>2177</v>
      </c>
      <c r="T883" s="56" t="s">
        <v>2177</v>
      </c>
      <c r="U883" s="56" t="s">
        <v>1117</v>
      </c>
      <c r="V883" s="56" t="s">
        <v>1118</v>
      </c>
      <c r="W883" s="56" t="s">
        <v>1767</v>
      </c>
      <c r="X883" s="56" t="s">
        <v>1768</v>
      </c>
      <c r="Y883" s="56">
        <v>53</v>
      </c>
      <c r="Z883" s="56" t="s">
        <v>1123</v>
      </c>
      <c r="AA883" s="56" t="s">
        <v>2571</v>
      </c>
      <c r="AB883" s="56">
        <v>7</v>
      </c>
      <c r="AC883" s="56" t="s">
        <v>1124</v>
      </c>
    </row>
    <row r="884" spans="1:29" s="56" customFormat="1">
      <c r="A884" s="57">
        <v>882</v>
      </c>
      <c r="B884" s="56" t="s">
        <v>1117</v>
      </c>
      <c r="C884" s="56" t="s">
        <v>1118</v>
      </c>
      <c r="D884" s="53" t="s">
        <v>1125</v>
      </c>
      <c r="E884" s="56">
        <v>227</v>
      </c>
      <c r="F884" s="56">
        <v>227</v>
      </c>
      <c r="G884" s="56">
        <v>0</v>
      </c>
      <c r="H884" s="56">
        <v>0</v>
      </c>
      <c r="I884" s="56">
        <v>227</v>
      </c>
      <c r="J884" s="56">
        <v>0</v>
      </c>
      <c r="K884" s="56">
        <v>0</v>
      </c>
      <c r="L884" s="56">
        <v>0</v>
      </c>
      <c r="N884" s="56">
        <v>0</v>
      </c>
      <c r="R884" s="56" t="s">
        <v>1764</v>
      </c>
      <c r="S884" s="56" t="s">
        <v>2177</v>
      </c>
      <c r="T884" s="56" t="s">
        <v>2177</v>
      </c>
      <c r="U884" s="56" t="s">
        <v>1117</v>
      </c>
      <c r="V884" s="56" t="s">
        <v>1118</v>
      </c>
      <c r="W884" s="56" t="s">
        <v>1767</v>
      </c>
      <c r="X884" s="56" t="s">
        <v>1768</v>
      </c>
      <c r="Y884" s="56">
        <v>53</v>
      </c>
      <c r="Z884" s="56" t="s">
        <v>1123</v>
      </c>
      <c r="AA884" s="56" t="s">
        <v>2572</v>
      </c>
      <c r="AB884" s="56">
        <v>6</v>
      </c>
      <c r="AC884" s="56" t="s">
        <v>1125</v>
      </c>
    </row>
    <row r="885" spans="1:29" s="56" customFormat="1">
      <c r="A885" s="57">
        <v>883</v>
      </c>
      <c r="B885" s="56" t="s">
        <v>1117</v>
      </c>
      <c r="C885" s="56" t="s">
        <v>1118</v>
      </c>
      <c r="D885" s="53" t="s">
        <v>1126</v>
      </c>
      <c r="E885" s="56">
        <v>225</v>
      </c>
      <c r="F885" s="56">
        <v>225</v>
      </c>
      <c r="G885" s="56">
        <v>0</v>
      </c>
      <c r="H885" s="56">
        <v>0</v>
      </c>
      <c r="I885" s="56">
        <v>225</v>
      </c>
      <c r="J885" s="56">
        <v>0</v>
      </c>
      <c r="K885" s="56">
        <v>0</v>
      </c>
      <c r="L885" s="56">
        <v>0</v>
      </c>
      <c r="N885" s="56">
        <v>0</v>
      </c>
      <c r="R885" s="56" t="s">
        <v>1764</v>
      </c>
      <c r="S885" s="56" t="s">
        <v>2177</v>
      </c>
      <c r="T885" s="56" t="s">
        <v>2177</v>
      </c>
      <c r="U885" s="56" t="s">
        <v>1117</v>
      </c>
      <c r="V885" s="56" t="s">
        <v>1118</v>
      </c>
      <c r="W885" s="56" t="s">
        <v>1767</v>
      </c>
      <c r="X885" s="56" t="s">
        <v>1768</v>
      </c>
      <c r="Y885" s="56">
        <v>53</v>
      </c>
      <c r="Z885" s="56" t="s">
        <v>1123</v>
      </c>
      <c r="AA885" s="56" t="s">
        <v>2573</v>
      </c>
      <c r="AB885" s="56">
        <v>5</v>
      </c>
      <c r="AC885" s="56" t="s">
        <v>1126</v>
      </c>
    </row>
    <row r="886" spans="1:29" s="56" customFormat="1">
      <c r="A886" s="57">
        <v>884</v>
      </c>
      <c r="B886" s="56" t="s">
        <v>1117</v>
      </c>
      <c r="C886" s="56" t="s">
        <v>1118</v>
      </c>
      <c r="D886" s="53" t="s">
        <v>1127</v>
      </c>
      <c r="E886" s="56">
        <v>256</v>
      </c>
      <c r="F886" s="56">
        <v>256</v>
      </c>
      <c r="G886" s="56">
        <v>0</v>
      </c>
      <c r="H886" s="56">
        <v>0</v>
      </c>
      <c r="I886" s="56">
        <v>256</v>
      </c>
      <c r="J886" s="56">
        <v>0</v>
      </c>
      <c r="K886" s="56">
        <v>0</v>
      </c>
      <c r="L886" s="56">
        <v>0</v>
      </c>
      <c r="N886" s="56">
        <v>0</v>
      </c>
      <c r="R886" s="56" t="s">
        <v>1764</v>
      </c>
      <c r="S886" s="56" t="s">
        <v>2177</v>
      </c>
      <c r="T886" s="56" t="s">
        <v>2177</v>
      </c>
      <c r="U886" s="56" t="s">
        <v>1117</v>
      </c>
      <c r="V886" s="56" t="s">
        <v>1118</v>
      </c>
      <c r="W886" s="56" t="s">
        <v>1767</v>
      </c>
      <c r="X886" s="56" t="s">
        <v>1768</v>
      </c>
      <c r="Y886" s="56">
        <v>53</v>
      </c>
      <c r="Z886" s="56" t="s">
        <v>1123</v>
      </c>
      <c r="AA886" s="56" t="s">
        <v>2574</v>
      </c>
      <c r="AB886" s="56">
        <v>4</v>
      </c>
      <c r="AC886" s="56" t="s">
        <v>1127</v>
      </c>
    </row>
    <row r="887" spans="1:29" s="56" customFormat="1">
      <c r="A887" s="57">
        <v>885</v>
      </c>
      <c r="B887" s="56" t="s">
        <v>1117</v>
      </c>
      <c r="C887" s="56" t="s">
        <v>1118</v>
      </c>
      <c r="D887" s="53" t="s">
        <v>1128</v>
      </c>
      <c r="E887" s="56">
        <v>348</v>
      </c>
      <c r="F887" s="56">
        <v>348</v>
      </c>
      <c r="G887" s="56">
        <v>0</v>
      </c>
      <c r="H887" s="56">
        <v>0</v>
      </c>
      <c r="I887" s="56">
        <v>348</v>
      </c>
      <c r="J887" s="56">
        <v>0</v>
      </c>
      <c r="K887" s="56">
        <v>0</v>
      </c>
      <c r="L887" s="56">
        <v>0</v>
      </c>
      <c r="N887" s="56">
        <v>0</v>
      </c>
      <c r="R887" s="56" t="s">
        <v>1764</v>
      </c>
      <c r="S887" s="56" t="s">
        <v>2177</v>
      </c>
      <c r="T887" s="56" t="s">
        <v>2177</v>
      </c>
      <c r="U887" s="56" t="s">
        <v>1117</v>
      </c>
      <c r="V887" s="56" t="s">
        <v>1118</v>
      </c>
      <c r="W887" s="56" t="s">
        <v>1767</v>
      </c>
      <c r="X887" s="56" t="s">
        <v>1768</v>
      </c>
      <c r="Y887" s="56">
        <v>53</v>
      </c>
      <c r="Z887" s="56" t="s">
        <v>1123</v>
      </c>
      <c r="AA887" s="56" t="s">
        <v>2575</v>
      </c>
      <c r="AB887" s="56">
        <v>10</v>
      </c>
      <c r="AC887" s="56" t="s">
        <v>1128</v>
      </c>
    </row>
    <row r="888" spans="1:29" s="56" customFormat="1">
      <c r="A888" s="57">
        <v>886</v>
      </c>
      <c r="B888" s="56" t="s">
        <v>1117</v>
      </c>
      <c r="C888" s="56" t="s">
        <v>1118</v>
      </c>
      <c r="D888" s="53" t="s">
        <v>1129</v>
      </c>
      <c r="E888" s="56">
        <v>1349</v>
      </c>
      <c r="F888" s="56">
        <v>1349</v>
      </c>
      <c r="G888" s="56">
        <v>0</v>
      </c>
      <c r="H888" s="56">
        <v>0</v>
      </c>
      <c r="I888" s="56">
        <v>1349</v>
      </c>
      <c r="J888" s="56">
        <v>0</v>
      </c>
      <c r="K888" s="56">
        <v>0</v>
      </c>
      <c r="L888" s="56">
        <v>0</v>
      </c>
      <c r="N888" s="56">
        <v>0</v>
      </c>
      <c r="R888" s="56" t="s">
        <v>1764</v>
      </c>
      <c r="S888" s="56" t="s">
        <v>2177</v>
      </c>
      <c r="T888" s="56" t="s">
        <v>2177</v>
      </c>
      <c r="U888" s="56" t="s">
        <v>1117</v>
      </c>
      <c r="V888" s="56" t="s">
        <v>1118</v>
      </c>
      <c r="W888" s="56" t="s">
        <v>1767</v>
      </c>
      <c r="X888" s="56" t="s">
        <v>1768</v>
      </c>
      <c r="Y888" s="56">
        <v>53</v>
      </c>
      <c r="Z888" s="56" t="s">
        <v>1123</v>
      </c>
      <c r="AA888" s="56" t="s">
        <v>2576</v>
      </c>
      <c r="AB888" s="56">
        <v>2</v>
      </c>
      <c r="AC888" s="56" t="s">
        <v>1129</v>
      </c>
    </row>
    <row r="889" spans="1:29" s="56" customFormat="1">
      <c r="A889" s="57">
        <v>887</v>
      </c>
      <c r="B889" s="56" t="s">
        <v>1117</v>
      </c>
      <c r="C889" s="56" t="s">
        <v>1118</v>
      </c>
      <c r="D889" s="53" t="s">
        <v>1130</v>
      </c>
      <c r="E889" s="56">
        <v>266</v>
      </c>
      <c r="F889" s="56">
        <v>266</v>
      </c>
      <c r="G889" s="56">
        <v>0</v>
      </c>
      <c r="H889" s="56">
        <v>0</v>
      </c>
      <c r="I889" s="56">
        <v>266</v>
      </c>
      <c r="J889" s="56">
        <v>0</v>
      </c>
      <c r="K889" s="56">
        <v>0</v>
      </c>
      <c r="L889" s="56">
        <v>0</v>
      </c>
      <c r="N889" s="56">
        <v>0</v>
      </c>
      <c r="R889" s="56" t="s">
        <v>1764</v>
      </c>
      <c r="S889" s="56" t="s">
        <v>2177</v>
      </c>
      <c r="T889" s="56" t="s">
        <v>2177</v>
      </c>
      <c r="U889" s="56" t="s">
        <v>1117</v>
      </c>
      <c r="V889" s="56" t="s">
        <v>1118</v>
      </c>
      <c r="W889" s="56" t="s">
        <v>1767</v>
      </c>
      <c r="X889" s="56" t="s">
        <v>1768</v>
      </c>
      <c r="Y889" s="56">
        <v>53</v>
      </c>
      <c r="Z889" s="56" t="s">
        <v>1123</v>
      </c>
      <c r="AA889" s="56" t="s">
        <v>2577</v>
      </c>
      <c r="AB889" s="56">
        <v>3</v>
      </c>
      <c r="AC889" s="56" t="s">
        <v>1130</v>
      </c>
    </row>
    <row r="890" spans="1:29" s="56" customFormat="1">
      <c r="A890" s="57">
        <v>888</v>
      </c>
      <c r="B890" s="56" t="s">
        <v>1117</v>
      </c>
      <c r="C890" s="56" t="s">
        <v>1118</v>
      </c>
      <c r="D890" s="53" t="s">
        <v>1131</v>
      </c>
      <c r="E890" s="56">
        <v>293</v>
      </c>
      <c r="F890" s="56">
        <v>293</v>
      </c>
      <c r="G890" s="56">
        <v>0</v>
      </c>
      <c r="H890" s="56">
        <v>0</v>
      </c>
      <c r="I890" s="56">
        <v>293</v>
      </c>
      <c r="J890" s="56">
        <v>0</v>
      </c>
      <c r="K890" s="56">
        <v>0</v>
      </c>
      <c r="L890" s="56">
        <v>0</v>
      </c>
      <c r="N890" s="56">
        <v>0</v>
      </c>
      <c r="R890" s="56" t="s">
        <v>1764</v>
      </c>
      <c r="S890" s="56" t="s">
        <v>2177</v>
      </c>
      <c r="T890" s="56" t="s">
        <v>2177</v>
      </c>
      <c r="U890" s="56" t="s">
        <v>1117</v>
      </c>
      <c r="V890" s="56" t="s">
        <v>1118</v>
      </c>
      <c r="W890" s="56" t="s">
        <v>1767</v>
      </c>
      <c r="X890" s="56" t="s">
        <v>1768</v>
      </c>
      <c r="Y890" s="56">
        <v>53</v>
      </c>
      <c r="Z890" s="56" t="s">
        <v>1123</v>
      </c>
      <c r="AA890" s="56" t="s">
        <v>2578</v>
      </c>
      <c r="AB890" s="56">
        <v>1</v>
      </c>
      <c r="AC890" s="56" t="s">
        <v>1131</v>
      </c>
    </row>
    <row r="891" spans="1:29" s="56" customFormat="1">
      <c r="A891" s="57">
        <v>889</v>
      </c>
      <c r="B891" s="56" t="s">
        <v>1132</v>
      </c>
      <c r="C891" s="56" t="s">
        <v>1133</v>
      </c>
      <c r="D891" s="53" t="s">
        <v>1134</v>
      </c>
      <c r="E891" s="56">
        <v>217.32</v>
      </c>
      <c r="F891" s="56">
        <v>217.32</v>
      </c>
      <c r="I891" s="56">
        <v>217.32</v>
      </c>
      <c r="J891" s="56">
        <v>0</v>
      </c>
      <c r="N891" s="56">
        <v>0</v>
      </c>
      <c r="R891" s="56" t="s">
        <v>1764</v>
      </c>
      <c r="S891" s="56" t="s">
        <v>2177</v>
      </c>
      <c r="T891" s="56" t="s">
        <v>2177</v>
      </c>
      <c r="U891" s="56" t="s">
        <v>1132</v>
      </c>
      <c r="V891" s="56" t="s">
        <v>1133</v>
      </c>
      <c r="W891" s="56" t="s">
        <v>1767</v>
      </c>
      <c r="X891" s="56" t="s">
        <v>1768</v>
      </c>
      <c r="Y891" s="56">
        <v>58</v>
      </c>
      <c r="Z891" s="56" t="s">
        <v>2579</v>
      </c>
      <c r="AA891" s="56" t="s">
        <v>2580</v>
      </c>
      <c r="AB891" s="56">
        <v>1</v>
      </c>
      <c r="AC891" s="56" t="s">
        <v>1134</v>
      </c>
    </row>
    <row r="892" spans="1:29" s="56" customFormat="1">
      <c r="A892" s="57">
        <v>890</v>
      </c>
      <c r="B892" s="56" t="s">
        <v>1132</v>
      </c>
      <c r="C892" s="56" t="s">
        <v>1133</v>
      </c>
      <c r="D892" s="53" t="s">
        <v>1135</v>
      </c>
      <c r="E892" s="56">
        <v>1207.07</v>
      </c>
      <c r="F892" s="56">
        <v>1207.07</v>
      </c>
      <c r="I892" s="56">
        <v>1207.07</v>
      </c>
      <c r="J892" s="56">
        <v>0</v>
      </c>
      <c r="N892" s="56">
        <v>0</v>
      </c>
      <c r="R892" s="56" t="s">
        <v>1764</v>
      </c>
      <c r="S892" s="56" t="s">
        <v>2177</v>
      </c>
      <c r="T892" s="56" t="s">
        <v>2177</v>
      </c>
      <c r="U892" s="56" t="s">
        <v>1132</v>
      </c>
      <c r="V892" s="56" t="s">
        <v>1133</v>
      </c>
      <c r="W892" s="56" t="s">
        <v>1767</v>
      </c>
      <c r="X892" s="56" t="s">
        <v>1768</v>
      </c>
      <c r="Y892" s="56">
        <v>58</v>
      </c>
      <c r="Z892" s="56" t="s">
        <v>2579</v>
      </c>
      <c r="AA892" s="56" t="s">
        <v>2581</v>
      </c>
      <c r="AB892" s="56">
        <v>2</v>
      </c>
      <c r="AC892" s="56" t="s">
        <v>1135</v>
      </c>
    </row>
    <row r="893" spans="1:29" s="56" customFormat="1">
      <c r="A893" s="57">
        <v>891</v>
      </c>
      <c r="B893" s="56" t="s">
        <v>1132</v>
      </c>
      <c r="C893" s="56" t="s">
        <v>1133</v>
      </c>
      <c r="D893" s="53" t="s">
        <v>1136</v>
      </c>
      <c r="E893" s="56">
        <v>649.52</v>
      </c>
      <c r="F893" s="56">
        <v>649.52</v>
      </c>
      <c r="I893" s="56">
        <v>649.52</v>
      </c>
      <c r="J893" s="56">
        <v>0</v>
      </c>
      <c r="N893" s="56">
        <v>0</v>
      </c>
      <c r="R893" s="56" t="s">
        <v>1764</v>
      </c>
      <c r="S893" s="56" t="s">
        <v>2177</v>
      </c>
      <c r="T893" s="56" t="s">
        <v>2177</v>
      </c>
      <c r="U893" s="56" t="s">
        <v>1132</v>
      </c>
      <c r="V893" s="56" t="s">
        <v>1133</v>
      </c>
      <c r="W893" s="56" t="s">
        <v>1767</v>
      </c>
      <c r="X893" s="56" t="s">
        <v>1768</v>
      </c>
      <c r="Y893" s="56">
        <v>58</v>
      </c>
      <c r="Z893" s="56" t="s">
        <v>2579</v>
      </c>
      <c r="AA893" s="56" t="s">
        <v>2582</v>
      </c>
      <c r="AB893" s="56">
        <v>3</v>
      </c>
      <c r="AC893" s="56" t="s">
        <v>1136</v>
      </c>
    </row>
    <row r="894" spans="1:29" s="56" customFormat="1">
      <c r="A894" s="57">
        <v>892</v>
      </c>
      <c r="B894" s="56" t="s">
        <v>1132</v>
      </c>
      <c r="C894" s="56" t="s">
        <v>1133</v>
      </c>
      <c r="D894" s="53" t="s">
        <v>1137</v>
      </c>
      <c r="E894" s="56">
        <v>243.62</v>
      </c>
      <c r="F894" s="56">
        <v>243.62</v>
      </c>
      <c r="I894" s="56">
        <v>243.62</v>
      </c>
      <c r="J894" s="56">
        <v>0</v>
      </c>
      <c r="N894" s="56">
        <v>0</v>
      </c>
      <c r="R894" s="56" t="s">
        <v>1764</v>
      </c>
      <c r="S894" s="56" t="s">
        <v>2177</v>
      </c>
      <c r="T894" s="56" t="s">
        <v>2177</v>
      </c>
      <c r="U894" s="56" t="s">
        <v>1132</v>
      </c>
      <c r="V894" s="56" t="s">
        <v>1133</v>
      </c>
      <c r="W894" s="56" t="s">
        <v>1767</v>
      </c>
      <c r="X894" s="56" t="s">
        <v>1768</v>
      </c>
      <c r="Y894" s="56">
        <v>58</v>
      </c>
      <c r="Z894" s="56" t="s">
        <v>2579</v>
      </c>
      <c r="AA894" s="56" t="s">
        <v>2583</v>
      </c>
      <c r="AB894" s="56">
        <v>4</v>
      </c>
      <c r="AC894" s="56" t="s">
        <v>1137</v>
      </c>
    </row>
    <row r="895" spans="1:29" s="56" customFormat="1">
      <c r="A895" s="57">
        <v>893</v>
      </c>
      <c r="B895" s="56" t="s">
        <v>1132</v>
      </c>
      <c r="C895" s="56" t="s">
        <v>1133</v>
      </c>
      <c r="D895" s="53" t="s">
        <v>1138</v>
      </c>
      <c r="E895" s="56">
        <v>303.51</v>
      </c>
      <c r="F895" s="56">
        <v>303.51</v>
      </c>
      <c r="I895" s="56">
        <v>303.51</v>
      </c>
      <c r="J895" s="56">
        <v>0</v>
      </c>
      <c r="N895" s="56">
        <v>0</v>
      </c>
      <c r="R895" s="56" t="s">
        <v>1764</v>
      </c>
      <c r="S895" s="56" t="s">
        <v>2177</v>
      </c>
      <c r="T895" s="56" t="s">
        <v>2177</v>
      </c>
      <c r="U895" s="56" t="s">
        <v>1132</v>
      </c>
      <c r="V895" s="56" t="s">
        <v>1133</v>
      </c>
      <c r="W895" s="56" t="s">
        <v>1767</v>
      </c>
      <c r="X895" s="56" t="s">
        <v>1768</v>
      </c>
      <c r="Y895" s="56">
        <v>58</v>
      </c>
      <c r="Z895" s="56" t="s">
        <v>2579</v>
      </c>
      <c r="AA895" s="56" t="s">
        <v>2584</v>
      </c>
      <c r="AB895" s="56">
        <v>5</v>
      </c>
      <c r="AC895" s="56" t="s">
        <v>1138</v>
      </c>
    </row>
    <row r="896" spans="1:29" s="56" customFormat="1">
      <c r="A896" s="57">
        <v>894</v>
      </c>
      <c r="B896" s="56" t="s">
        <v>1132</v>
      </c>
      <c r="C896" s="56" t="s">
        <v>1133</v>
      </c>
      <c r="D896" s="53" t="s">
        <v>1139</v>
      </c>
      <c r="E896" s="56">
        <v>507.07</v>
      </c>
      <c r="F896" s="56">
        <v>507.07</v>
      </c>
      <c r="I896" s="56">
        <v>507.07</v>
      </c>
      <c r="J896" s="56">
        <v>0</v>
      </c>
      <c r="N896" s="56">
        <v>0</v>
      </c>
      <c r="R896" s="56" t="s">
        <v>1764</v>
      </c>
      <c r="S896" s="56" t="s">
        <v>2177</v>
      </c>
      <c r="T896" s="56" t="s">
        <v>2177</v>
      </c>
      <c r="U896" s="56" t="s">
        <v>1132</v>
      </c>
      <c r="V896" s="56" t="s">
        <v>1133</v>
      </c>
      <c r="W896" s="56" t="s">
        <v>1767</v>
      </c>
      <c r="X896" s="56" t="s">
        <v>1768</v>
      </c>
      <c r="Y896" s="56">
        <v>58</v>
      </c>
      <c r="Z896" s="56" t="s">
        <v>2579</v>
      </c>
      <c r="AA896" s="56" t="s">
        <v>2585</v>
      </c>
      <c r="AB896" s="56">
        <v>6</v>
      </c>
      <c r="AC896" s="56" t="s">
        <v>1139</v>
      </c>
    </row>
    <row r="897" spans="1:29" s="56" customFormat="1">
      <c r="A897" s="57">
        <v>895</v>
      </c>
      <c r="B897" s="56" t="s">
        <v>1132</v>
      </c>
      <c r="C897" s="56" t="s">
        <v>1133</v>
      </c>
      <c r="D897" s="53" t="s">
        <v>1140</v>
      </c>
      <c r="E897" s="56">
        <v>199.51</v>
      </c>
      <c r="F897" s="56">
        <v>199.51</v>
      </c>
      <c r="I897" s="56">
        <v>199.51</v>
      </c>
      <c r="J897" s="56">
        <v>0</v>
      </c>
      <c r="N897" s="56">
        <v>0</v>
      </c>
      <c r="R897" s="56" t="s">
        <v>1764</v>
      </c>
      <c r="S897" s="56" t="s">
        <v>2177</v>
      </c>
      <c r="T897" s="56" t="s">
        <v>2177</v>
      </c>
      <c r="U897" s="56" t="s">
        <v>1132</v>
      </c>
      <c r="V897" s="56" t="s">
        <v>1133</v>
      </c>
      <c r="W897" s="56" t="s">
        <v>1767</v>
      </c>
      <c r="X897" s="56" t="s">
        <v>1768</v>
      </c>
      <c r="Y897" s="56">
        <v>58</v>
      </c>
      <c r="Z897" s="56" t="s">
        <v>2579</v>
      </c>
      <c r="AA897" s="56" t="s">
        <v>2586</v>
      </c>
      <c r="AB897" s="56">
        <v>8</v>
      </c>
      <c r="AC897" s="56" t="s">
        <v>1140</v>
      </c>
    </row>
    <row r="898" spans="1:29" s="56" customFormat="1">
      <c r="A898" s="57">
        <v>896</v>
      </c>
      <c r="B898" s="56" t="s">
        <v>1132</v>
      </c>
      <c r="C898" s="56" t="s">
        <v>1133</v>
      </c>
      <c r="D898" s="53" t="s">
        <v>1141</v>
      </c>
      <c r="E898" s="56">
        <v>1222.1500000000001</v>
      </c>
      <c r="F898" s="56">
        <v>1222.1500000000001</v>
      </c>
      <c r="I898" s="56">
        <v>1222.1500000000001</v>
      </c>
      <c r="J898" s="56">
        <v>0</v>
      </c>
      <c r="N898" s="56">
        <v>0</v>
      </c>
      <c r="R898" s="56" t="s">
        <v>1764</v>
      </c>
      <c r="S898" s="56" t="s">
        <v>2177</v>
      </c>
      <c r="T898" s="56" t="s">
        <v>2177</v>
      </c>
      <c r="U898" s="56" t="s">
        <v>1132</v>
      </c>
      <c r="V898" s="56" t="s">
        <v>1133</v>
      </c>
      <c r="W898" s="56" t="s">
        <v>1767</v>
      </c>
      <c r="X898" s="56" t="s">
        <v>1768</v>
      </c>
      <c r="Y898" s="56">
        <v>58</v>
      </c>
      <c r="Z898" s="56" t="s">
        <v>2579</v>
      </c>
      <c r="AA898" s="56" t="s">
        <v>2587</v>
      </c>
      <c r="AB898" s="56">
        <v>9</v>
      </c>
      <c r="AC898" s="56" t="s">
        <v>1141</v>
      </c>
    </row>
    <row r="899" spans="1:29" s="56" customFormat="1">
      <c r="A899" s="57">
        <v>897</v>
      </c>
      <c r="B899" s="56" t="s">
        <v>1132</v>
      </c>
      <c r="C899" s="56" t="s">
        <v>1133</v>
      </c>
      <c r="D899" s="53" t="s">
        <v>1142</v>
      </c>
      <c r="E899" s="56">
        <v>1825.53</v>
      </c>
      <c r="F899" s="56">
        <v>1825.53</v>
      </c>
      <c r="I899" s="56">
        <v>1825.53</v>
      </c>
      <c r="R899" s="56" t="s">
        <v>1764</v>
      </c>
      <c r="S899" s="56" t="s">
        <v>2177</v>
      </c>
      <c r="T899" s="56" t="s">
        <v>2177</v>
      </c>
      <c r="U899" s="56" t="s">
        <v>1132</v>
      </c>
      <c r="V899" s="56" t="s">
        <v>1133</v>
      </c>
      <c r="W899" s="56" t="s">
        <v>1767</v>
      </c>
      <c r="X899" s="56" t="s">
        <v>1768</v>
      </c>
      <c r="Y899" s="56">
        <v>58</v>
      </c>
      <c r="Z899" s="56" t="s">
        <v>2579</v>
      </c>
      <c r="AA899" s="56" t="s">
        <v>2588</v>
      </c>
      <c r="AB899" s="56">
        <v>10</v>
      </c>
      <c r="AC899" s="56" t="s">
        <v>1142</v>
      </c>
    </row>
    <row r="900" spans="1:29" s="56" customFormat="1">
      <c r="A900" s="57">
        <v>898</v>
      </c>
      <c r="B900" s="56" t="s">
        <v>1132</v>
      </c>
      <c r="C900" s="56" t="s">
        <v>1133</v>
      </c>
      <c r="D900" s="53" t="s">
        <v>1143</v>
      </c>
      <c r="E900" s="56">
        <v>1949.37</v>
      </c>
      <c r="F900" s="56">
        <v>1949.37</v>
      </c>
      <c r="I900" s="56">
        <v>1949.37</v>
      </c>
      <c r="R900" s="56" t="s">
        <v>1764</v>
      </c>
      <c r="S900" s="56" t="s">
        <v>2177</v>
      </c>
      <c r="T900" s="56" t="s">
        <v>2177</v>
      </c>
      <c r="U900" s="56" t="s">
        <v>1132</v>
      </c>
      <c r="V900" s="56" t="s">
        <v>1133</v>
      </c>
      <c r="W900" s="56" t="s">
        <v>1767</v>
      </c>
      <c r="X900" s="56" t="s">
        <v>1768</v>
      </c>
      <c r="Y900" s="56">
        <v>58</v>
      </c>
      <c r="Z900" s="56" t="s">
        <v>2579</v>
      </c>
      <c r="AA900" s="56" t="s">
        <v>2589</v>
      </c>
      <c r="AB900" s="56">
        <v>11</v>
      </c>
      <c r="AC900" s="56" t="s">
        <v>1143</v>
      </c>
    </row>
    <row r="901" spans="1:29" s="56" customFormat="1">
      <c r="A901" s="57">
        <v>899</v>
      </c>
      <c r="B901" s="56" t="s">
        <v>1132</v>
      </c>
      <c r="C901" s="56" t="s">
        <v>1133</v>
      </c>
      <c r="D901" s="53" t="s">
        <v>1144</v>
      </c>
      <c r="E901" s="56">
        <v>401.45</v>
      </c>
      <c r="F901" s="56">
        <v>401.45</v>
      </c>
      <c r="I901" s="56">
        <v>401.45</v>
      </c>
      <c r="R901" s="56" t="s">
        <v>1764</v>
      </c>
      <c r="S901" s="56" t="s">
        <v>2177</v>
      </c>
      <c r="T901" s="56" t="s">
        <v>2177</v>
      </c>
      <c r="U901" s="56" t="s">
        <v>1132</v>
      </c>
      <c r="V901" s="56" t="s">
        <v>1133</v>
      </c>
      <c r="W901" s="56" t="s">
        <v>1767</v>
      </c>
      <c r="X901" s="56" t="s">
        <v>1768</v>
      </c>
      <c r="Y901" s="56">
        <v>58</v>
      </c>
      <c r="Z901" s="56" t="s">
        <v>2579</v>
      </c>
      <c r="AA901" s="56" t="s">
        <v>2590</v>
      </c>
      <c r="AB901" s="56">
        <v>7</v>
      </c>
      <c r="AC901" s="56" t="s">
        <v>1144</v>
      </c>
    </row>
    <row r="902" spans="1:29" s="56" customFormat="1">
      <c r="A902" s="57">
        <v>900</v>
      </c>
      <c r="B902" s="30" t="s">
        <v>1145</v>
      </c>
      <c r="C902" s="23" t="s">
        <v>1146</v>
      </c>
      <c r="D902" s="52" t="s">
        <v>1147</v>
      </c>
      <c r="E902" s="26">
        <v>440.3</v>
      </c>
      <c r="J902" s="26">
        <f t="shared" ref="J902:J933" si="2">M902-K902</f>
        <v>440.3</v>
      </c>
      <c r="K902" s="27">
        <v>0</v>
      </c>
      <c r="L902" s="26">
        <f t="shared" ref="L902:L937" si="3">M902*0.1</f>
        <v>44.03</v>
      </c>
      <c r="M902" s="26">
        <v>440.3</v>
      </c>
      <c r="R902" s="26" t="s">
        <v>1764</v>
      </c>
      <c r="S902" s="26" t="s">
        <v>1766</v>
      </c>
      <c r="T902" s="26" t="s">
        <v>1766</v>
      </c>
      <c r="U902" s="30" t="s">
        <v>1145</v>
      </c>
      <c r="V902" s="23" t="s">
        <v>1146</v>
      </c>
      <c r="W902" s="45">
        <v>4</v>
      </c>
      <c r="X902" s="26" t="s">
        <v>1768</v>
      </c>
      <c r="Y902" s="46">
        <v>12</v>
      </c>
      <c r="Z902" s="44" t="s">
        <v>696</v>
      </c>
      <c r="AA902" s="50" t="s">
        <v>2591</v>
      </c>
      <c r="AB902" s="24" t="s">
        <v>398</v>
      </c>
      <c r="AC902" s="26" t="s">
        <v>1147</v>
      </c>
    </row>
    <row r="903" spans="1:29" s="56" customFormat="1">
      <c r="A903" s="57">
        <v>901</v>
      </c>
      <c r="B903" s="30" t="s">
        <v>1145</v>
      </c>
      <c r="C903" s="23" t="s">
        <v>1146</v>
      </c>
      <c r="D903" s="52" t="s">
        <v>1148</v>
      </c>
      <c r="E903" s="26">
        <v>310.8</v>
      </c>
      <c r="J903" s="26">
        <f t="shared" si="2"/>
        <v>310.8</v>
      </c>
      <c r="K903" s="27">
        <v>0</v>
      </c>
      <c r="L903" s="26">
        <f t="shared" si="3"/>
        <v>31.080000000000002</v>
      </c>
      <c r="M903" s="26">
        <v>310.8</v>
      </c>
      <c r="R903" s="26" t="s">
        <v>1764</v>
      </c>
      <c r="S903" s="26" t="s">
        <v>1766</v>
      </c>
      <c r="T903" s="26" t="s">
        <v>1766</v>
      </c>
      <c r="U903" s="30" t="s">
        <v>1145</v>
      </c>
      <c r="V903" s="23" t="s">
        <v>1146</v>
      </c>
      <c r="W903" s="45">
        <v>4</v>
      </c>
      <c r="X903" s="26" t="s">
        <v>1768</v>
      </c>
      <c r="Y903" s="46">
        <v>12</v>
      </c>
      <c r="Z903" s="44" t="s">
        <v>696</v>
      </c>
      <c r="AA903" s="50" t="s">
        <v>2592</v>
      </c>
      <c r="AB903" s="24" t="s">
        <v>146</v>
      </c>
      <c r="AC903" s="26" t="s">
        <v>1148</v>
      </c>
    </row>
    <row r="904" spans="1:29" s="56" customFormat="1">
      <c r="A904" s="57">
        <v>902</v>
      </c>
      <c r="B904" s="30" t="s">
        <v>1145</v>
      </c>
      <c r="C904" s="23" t="s">
        <v>1146</v>
      </c>
      <c r="D904" s="52" t="s">
        <v>1149</v>
      </c>
      <c r="E904" s="26">
        <v>304.73</v>
      </c>
      <c r="J904" s="26">
        <f t="shared" si="2"/>
        <v>304.73</v>
      </c>
      <c r="K904" s="27">
        <v>0</v>
      </c>
      <c r="L904" s="26">
        <f t="shared" si="3"/>
        <v>30.473000000000003</v>
      </c>
      <c r="M904" s="26">
        <v>304.73</v>
      </c>
      <c r="R904" s="26" t="s">
        <v>1764</v>
      </c>
      <c r="S904" s="26" t="s">
        <v>1766</v>
      </c>
      <c r="T904" s="26" t="s">
        <v>1766</v>
      </c>
      <c r="U904" s="30" t="s">
        <v>1145</v>
      </c>
      <c r="V904" s="23" t="s">
        <v>1146</v>
      </c>
      <c r="W904" s="45">
        <v>4</v>
      </c>
      <c r="X904" s="26" t="s">
        <v>1768</v>
      </c>
      <c r="Y904" s="46">
        <v>12</v>
      </c>
      <c r="Z904" s="44" t="s">
        <v>696</v>
      </c>
      <c r="AA904" s="50" t="s">
        <v>2593</v>
      </c>
      <c r="AB904" s="24" t="s">
        <v>156</v>
      </c>
      <c r="AC904" s="26" t="s">
        <v>1149</v>
      </c>
    </row>
    <row r="905" spans="1:29" s="56" customFormat="1">
      <c r="A905" s="57">
        <v>903</v>
      </c>
      <c r="B905" s="30" t="s">
        <v>1145</v>
      </c>
      <c r="C905" s="23" t="s">
        <v>1146</v>
      </c>
      <c r="D905" s="52" t="s">
        <v>1150</v>
      </c>
      <c r="E905" s="26">
        <v>407.92</v>
      </c>
      <c r="J905" s="26">
        <f t="shared" si="2"/>
        <v>407.92</v>
      </c>
      <c r="K905" s="27">
        <v>0</v>
      </c>
      <c r="L905" s="26">
        <f t="shared" si="3"/>
        <v>40.792000000000002</v>
      </c>
      <c r="M905" s="26">
        <v>407.92</v>
      </c>
      <c r="R905" s="26" t="s">
        <v>1764</v>
      </c>
      <c r="S905" s="26" t="s">
        <v>1766</v>
      </c>
      <c r="T905" s="26" t="s">
        <v>1766</v>
      </c>
      <c r="U905" s="30" t="s">
        <v>1145</v>
      </c>
      <c r="V905" s="23" t="s">
        <v>1146</v>
      </c>
      <c r="W905" s="45">
        <v>4</v>
      </c>
      <c r="X905" s="26" t="s">
        <v>1768</v>
      </c>
      <c r="Y905" s="46">
        <v>12</v>
      </c>
      <c r="Z905" s="44" t="s">
        <v>696</v>
      </c>
      <c r="AA905" s="50" t="s">
        <v>2594</v>
      </c>
      <c r="AB905" s="24" t="s">
        <v>536</v>
      </c>
      <c r="AC905" s="26" t="s">
        <v>1150</v>
      </c>
    </row>
    <row r="906" spans="1:29" s="56" customFormat="1">
      <c r="A906" s="57">
        <v>904</v>
      </c>
      <c r="B906" s="30" t="s">
        <v>1145</v>
      </c>
      <c r="C906" s="23" t="s">
        <v>1146</v>
      </c>
      <c r="D906" s="52" t="s">
        <v>696</v>
      </c>
      <c r="E906" s="26">
        <v>1023.04</v>
      </c>
      <c r="J906" s="26">
        <f t="shared" si="2"/>
        <v>1023.04</v>
      </c>
      <c r="K906" s="27">
        <v>0</v>
      </c>
      <c r="L906" s="26">
        <f t="shared" si="3"/>
        <v>102.304</v>
      </c>
      <c r="M906" s="26">
        <v>1023.04</v>
      </c>
      <c r="R906" s="26" t="s">
        <v>1764</v>
      </c>
      <c r="S906" s="26" t="s">
        <v>1766</v>
      </c>
      <c r="T906" s="26" t="s">
        <v>1766</v>
      </c>
      <c r="U906" s="30" t="s">
        <v>1145</v>
      </c>
      <c r="V906" s="23" t="s">
        <v>1146</v>
      </c>
      <c r="W906" s="45">
        <v>4</v>
      </c>
      <c r="X906" s="26" t="s">
        <v>1768</v>
      </c>
      <c r="Y906" s="46">
        <v>12</v>
      </c>
      <c r="Z906" s="44" t="s">
        <v>696</v>
      </c>
      <c r="AA906" s="50" t="s">
        <v>2595</v>
      </c>
      <c r="AB906" s="24" t="s">
        <v>495</v>
      </c>
      <c r="AC906" s="26" t="s">
        <v>696</v>
      </c>
    </row>
    <row r="907" spans="1:29" s="56" customFormat="1">
      <c r="A907" s="57">
        <v>905</v>
      </c>
      <c r="B907" s="30" t="s">
        <v>1145</v>
      </c>
      <c r="C907" s="23" t="s">
        <v>1146</v>
      </c>
      <c r="D907" s="52" t="s">
        <v>1151</v>
      </c>
      <c r="E907" s="26">
        <v>1172.78</v>
      </c>
      <c r="J907" s="26">
        <f t="shared" si="2"/>
        <v>1172.78</v>
      </c>
      <c r="K907" s="27">
        <v>0</v>
      </c>
      <c r="L907" s="26">
        <f t="shared" si="3"/>
        <v>117.27800000000001</v>
      </c>
      <c r="M907" s="26">
        <v>1172.78</v>
      </c>
      <c r="R907" s="26" t="s">
        <v>1764</v>
      </c>
      <c r="S907" s="26" t="s">
        <v>1766</v>
      </c>
      <c r="T907" s="26" t="s">
        <v>1766</v>
      </c>
      <c r="U907" s="30" t="s">
        <v>1145</v>
      </c>
      <c r="V907" s="23" t="s">
        <v>1146</v>
      </c>
      <c r="W907" s="45">
        <v>4</v>
      </c>
      <c r="X907" s="26" t="s">
        <v>1768</v>
      </c>
      <c r="Y907" s="46">
        <v>12</v>
      </c>
      <c r="Z907" s="44" t="s">
        <v>696</v>
      </c>
      <c r="AA907" s="50" t="s">
        <v>2596</v>
      </c>
      <c r="AB907" s="24" t="s">
        <v>468</v>
      </c>
      <c r="AC907" s="26" t="s">
        <v>1151</v>
      </c>
    </row>
    <row r="908" spans="1:29" s="56" customFormat="1">
      <c r="A908" s="57">
        <v>906</v>
      </c>
      <c r="B908" s="30" t="s">
        <v>1145</v>
      </c>
      <c r="C908" s="23" t="s">
        <v>1146</v>
      </c>
      <c r="D908" s="52" t="s">
        <v>1152</v>
      </c>
      <c r="E908" s="26">
        <v>261.43</v>
      </c>
      <c r="J908" s="26">
        <f t="shared" si="2"/>
        <v>261.43</v>
      </c>
      <c r="K908" s="27">
        <v>0</v>
      </c>
      <c r="L908" s="26">
        <f t="shared" si="3"/>
        <v>26.143000000000001</v>
      </c>
      <c r="M908" s="26">
        <v>261.43</v>
      </c>
      <c r="R908" s="26" t="s">
        <v>1764</v>
      </c>
      <c r="S908" s="26" t="s">
        <v>1766</v>
      </c>
      <c r="T908" s="26" t="s">
        <v>1766</v>
      </c>
      <c r="U908" s="30" t="s">
        <v>1145</v>
      </c>
      <c r="V908" s="23" t="s">
        <v>1146</v>
      </c>
      <c r="W908" s="45">
        <v>4</v>
      </c>
      <c r="X908" s="26" t="s">
        <v>1768</v>
      </c>
      <c r="Y908" s="46">
        <v>12</v>
      </c>
      <c r="Z908" s="44" t="s">
        <v>696</v>
      </c>
      <c r="AA908" s="50" t="s">
        <v>2597</v>
      </c>
      <c r="AB908" s="24" t="s">
        <v>449</v>
      </c>
      <c r="AC908" s="26" t="s">
        <v>1152</v>
      </c>
    </row>
    <row r="909" spans="1:29" s="56" customFormat="1">
      <c r="A909" s="57">
        <v>907</v>
      </c>
      <c r="B909" s="30" t="s">
        <v>1145</v>
      </c>
      <c r="C909" s="23" t="s">
        <v>1146</v>
      </c>
      <c r="D909" s="52" t="s">
        <v>1153</v>
      </c>
      <c r="E909" s="26">
        <v>563.73</v>
      </c>
      <c r="J909" s="26">
        <f t="shared" si="2"/>
        <v>563.73</v>
      </c>
      <c r="K909" s="27">
        <v>0</v>
      </c>
      <c r="L909" s="26">
        <f t="shared" si="3"/>
        <v>56.373000000000005</v>
      </c>
      <c r="M909" s="26">
        <v>563.73</v>
      </c>
      <c r="R909" s="26" t="s">
        <v>1764</v>
      </c>
      <c r="S909" s="26" t="s">
        <v>1766</v>
      </c>
      <c r="T909" s="26" t="s">
        <v>1766</v>
      </c>
      <c r="U909" s="30" t="s">
        <v>1145</v>
      </c>
      <c r="V909" s="23" t="s">
        <v>1146</v>
      </c>
      <c r="W909" s="45">
        <v>4</v>
      </c>
      <c r="X909" s="26" t="s">
        <v>1768</v>
      </c>
      <c r="Y909" s="46">
        <v>12</v>
      </c>
      <c r="Z909" s="44" t="s">
        <v>696</v>
      </c>
      <c r="AA909" s="50" t="s">
        <v>2598</v>
      </c>
      <c r="AB909" s="24" t="s">
        <v>446</v>
      </c>
      <c r="AC909" s="26" t="s">
        <v>1153</v>
      </c>
    </row>
    <row r="910" spans="1:29" s="56" customFormat="1">
      <c r="A910" s="57">
        <v>908</v>
      </c>
      <c r="B910" s="30" t="s">
        <v>1145</v>
      </c>
      <c r="C910" s="23" t="s">
        <v>1146</v>
      </c>
      <c r="D910" s="52" t="s">
        <v>1154</v>
      </c>
      <c r="E910" s="26">
        <v>176.04</v>
      </c>
      <c r="J910" s="26">
        <f t="shared" si="2"/>
        <v>176.04</v>
      </c>
      <c r="K910" s="27">
        <v>0</v>
      </c>
      <c r="L910" s="26">
        <f t="shared" si="3"/>
        <v>17.603999999999999</v>
      </c>
      <c r="M910" s="26">
        <v>176.04</v>
      </c>
      <c r="R910" s="26" t="s">
        <v>1764</v>
      </c>
      <c r="S910" s="26" t="s">
        <v>1766</v>
      </c>
      <c r="T910" s="26" t="s">
        <v>1766</v>
      </c>
      <c r="U910" s="30" t="s">
        <v>1145</v>
      </c>
      <c r="V910" s="23" t="s">
        <v>1146</v>
      </c>
      <c r="W910" s="45">
        <v>4</v>
      </c>
      <c r="X910" s="26" t="s">
        <v>1768</v>
      </c>
      <c r="Y910" s="46">
        <v>12</v>
      </c>
      <c r="Z910" s="44" t="s">
        <v>696</v>
      </c>
      <c r="AA910" s="50" t="s">
        <v>2599</v>
      </c>
      <c r="AB910" s="24" t="s">
        <v>550</v>
      </c>
      <c r="AC910" s="26" t="s">
        <v>1154</v>
      </c>
    </row>
    <row r="911" spans="1:29" s="56" customFormat="1">
      <c r="A911" s="57">
        <v>909</v>
      </c>
      <c r="B911" s="30" t="s">
        <v>1145</v>
      </c>
      <c r="C911" s="23" t="s">
        <v>1146</v>
      </c>
      <c r="D911" s="52" t="s">
        <v>1155</v>
      </c>
      <c r="E911" s="26">
        <v>473.48</v>
      </c>
      <c r="J911" s="26">
        <f t="shared" si="2"/>
        <v>473.48</v>
      </c>
      <c r="K911" s="27">
        <v>0</v>
      </c>
      <c r="L911" s="26">
        <f t="shared" si="3"/>
        <v>47.348000000000006</v>
      </c>
      <c r="M911" s="26">
        <v>473.48</v>
      </c>
      <c r="R911" s="26" t="s">
        <v>1764</v>
      </c>
      <c r="S911" s="26" t="s">
        <v>1766</v>
      </c>
      <c r="T911" s="26" t="s">
        <v>1766</v>
      </c>
      <c r="U911" s="30" t="s">
        <v>1145</v>
      </c>
      <c r="V911" s="23" t="s">
        <v>1146</v>
      </c>
      <c r="W911" s="45">
        <v>4</v>
      </c>
      <c r="X911" s="26" t="s">
        <v>1768</v>
      </c>
      <c r="Y911" s="46">
        <v>12</v>
      </c>
      <c r="Z911" s="44" t="s">
        <v>696</v>
      </c>
      <c r="AA911" s="50" t="s">
        <v>2600</v>
      </c>
      <c r="AB911" s="24" t="s">
        <v>501</v>
      </c>
      <c r="AC911" s="26" t="s">
        <v>1155</v>
      </c>
    </row>
    <row r="912" spans="1:29" s="56" customFormat="1">
      <c r="A912" s="57">
        <v>910</v>
      </c>
      <c r="B912" s="30" t="s">
        <v>1145</v>
      </c>
      <c r="C912" s="23" t="s">
        <v>1146</v>
      </c>
      <c r="D912" s="52" t="s">
        <v>1156</v>
      </c>
      <c r="E912" s="26">
        <v>673.4</v>
      </c>
      <c r="J912" s="26">
        <f t="shared" si="2"/>
        <v>673.4</v>
      </c>
      <c r="K912" s="27">
        <v>0</v>
      </c>
      <c r="L912" s="26">
        <f t="shared" si="3"/>
        <v>67.34</v>
      </c>
      <c r="M912" s="26">
        <v>673.4</v>
      </c>
      <c r="R912" s="26" t="s">
        <v>1764</v>
      </c>
      <c r="S912" s="26" t="s">
        <v>1766</v>
      </c>
      <c r="T912" s="26" t="s">
        <v>1766</v>
      </c>
      <c r="U912" s="30" t="s">
        <v>1145</v>
      </c>
      <c r="V912" s="23" t="s">
        <v>1146</v>
      </c>
      <c r="W912" s="45">
        <v>4</v>
      </c>
      <c r="X912" s="26" t="s">
        <v>1768</v>
      </c>
      <c r="Y912" s="46">
        <v>12</v>
      </c>
      <c r="Z912" s="44" t="s">
        <v>696</v>
      </c>
      <c r="AA912" s="50" t="s">
        <v>2601</v>
      </c>
      <c r="AB912" s="24" t="s">
        <v>512</v>
      </c>
      <c r="AC912" s="26" t="s">
        <v>1156</v>
      </c>
    </row>
    <row r="913" spans="1:29" s="56" customFormat="1">
      <c r="A913" s="57">
        <v>911</v>
      </c>
      <c r="B913" s="30" t="s">
        <v>1145</v>
      </c>
      <c r="C913" s="23" t="s">
        <v>1146</v>
      </c>
      <c r="D913" s="52" t="s">
        <v>380</v>
      </c>
      <c r="E913" s="26">
        <v>168.35</v>
      </c>
      <c r="J913" s="26">
        <f t="shared" si="2"/>
        <v>168.35</v>
      </c>
      <c r="K913" s="27">
        <v>0</v>
      </c>
      <c r="L913" s="26">
        <f t="shared" si="3"/>
        <v>16.835000000000001</v>
      </c>
      <c r="M913" s="26">
        <v>168.35</v>
      </c>
      <c r="R913" s="26" t="s">
        <v>1764</v>
      </c>
      <c r="S913" s="26" t="s">
        <v>1766</v>
      </c>
      <c r="T913" s="26" t="s">
        <v>1766</v>
      </c>
      <c r="U913" s="30" t="s">
        <v>1145</v>
      </c>
      <c r="V913" s="23" t="s">
        <v>1146</v>
      </c>
      <c r="W913" s="45">
        <v>4</v>
      </c>
      <c r="X913" s="26" t="s">
        <v>1768</v>
      </c>
      <c r="Y913" s="46">
        <v>12</v>
      </c>
      <c r="Z913" s="44" t="s">
        <v>696</v>
      </c>
      <c r="AA913" s="50" t="s">
        <v>2602</v>
      </c>
      <c r="AB913" s="27" t="s">
        <v>503</v>
      </c>
      <c r="AC913" s="26" t="s">
        <v>380</v>
      </c>
    </row>
    <row r="914" spans="1:29" s="56" customFormat="1">
      <c r="A914" s="57">
        <v>912</v>
      </c>
      <c r="B914" s="30" t="s">
        <v>1145</v>
      </c>
      <c r="C914" s="23" t="s">
        <v>1146</v>
      </c>
      <c r="D914" s="52" t="s">
        <v>1157</v>
      </c>
      <c r="E914" s="26">
        <v>243.62</v>
      </c>
      <c r="J914" s="26">
        <f t="shared" si="2"/>
        <v>243.62</v>
      </c>
      <c r="K914" s="27">
        <v>0</v>
      </c>
      <c r="L914" s="26">
        <f t="shared" si="3"/>
        <v>24.362000000000002</v>
      </c>
      <c r="M914" s="26">
        <v>243.62</v>
      </c>
      <c r="R914" s="26" t="s">
        <v>1764</v>
      </c>
      <c r="S914" s="26" t="s">
        <v>1766</v>
      </c>
      <c r="T914" s="26" t="s">
        <v>1766</v>
      </c>
      <c r="U914" s="30" t="s">
        <v>1145</v>
      </c>
      <c r="V914" s="23" t="s">
        <v>1146</v>
      </c>
      <c r="W914" s="45">
        <v>4</v>
      </c>
      <c r="X914" s="26" t="s">
        <v>1768</v>
      </c>
      <c r="Y914" s="46">
        <v>12</v>
      </c>
      <c r="Z914" s="44" t="s">
        <v>696</v>
      </c>
      <c r="AA914" s="50" t="s">
        <v>2603</v>
      </c>
      <c r="AB914" s="27" t="s">
        <v>472</v>
      </c>
      <c r="AC914" s="26" t="s">
        <v>1157</v>
      </c>
    </row>
    <row r="915" spans="1:29" s="56" customFormat="1">
      <c r="A915" s="57">
        <v>913</v>
      </c>
      <c r="B915" s="30" t="s">
        <v>1145</v>
      </c>
      <c r="C915" s="23" t="s">
        <v>1146</v>
      </c>
      <c r="D915" s="52" t="s">
        <v>1158</v>
      </c>
      <c r="E915" s="26">
        <v>764.04</v>
      </c>
      <c r="J915" s="26">
        <f t="shared" si="2"/>
        <v>764.04</v>
      </c>
      <c r="K915" s="27">
        <v>0</v>
      </c>
      <c r="L915" s="26">
        <f t="shared" si="3"/>
        <v>76.403999999999996</v>
      </c>
      <c r="M915" s="26">
        <v>764.04</v>
      </c>
      <c r="R915" s="26" t="s">
        <v>1764</v>
      </c>
      <c r="S915" s="26" t="s">
        <v>1766</v>
      </c>
      <c r="T915" s="26" t="s">
        <v>1766</v>
      </c>
      <c r="U915" s="30" t="s">
        <v>1145</v>
      </c>
      <c r="V915" s="23" t="s">
        <v>1146</v>
      </c>
      <c r="W915" s="45">
        <v>4</v>
      </c>
      <c r="X915" s="26" t="s">
        <v>1768</v>
      </c>
      <c r="Y915" s="46">
        <v>12</v>
      </c>
      <c r="Z915" s="44" t="s">
        <v>696</v>
      </c>
      <c r="AA915" s="50" t="s">
        <v>2604</v>
      </c>
      <c r="AB915" s="27" t="s">
        <v>390</v>
      </c>
      <c r="AC915" s="26" t="s">
        <v>1158</v>
      </c>
    </row>
    <row r="916" spans="1:29" s="56" customFormat="1">
      <c r="A916" s="57">
        <v>914</v>
      </c>
      <c r="B916" s="30" t="s">
        <v>1145</v>
      </c>
      <c r="C916" s="23" t="s">
        <v>1146</v>
      </c>
      <c r="D916" s="52" t="s">
        <v>519</v>
      </c>
      <c r="E916" s="26">
        <v>257</v>
      </c>
      <c r="J916" s="26">
        <f t="shared" si="2"/>
        <v>257</v>
      </c>
      <c r="K916" s="27">
        <v>0</v>
      </c>
      <c r="L916" s="26">
        <f t="shared" si="3"/>
        <v>25.700000000000003</v>
      </c>
      <c r="M916" s="26">
        <v>257</v>
      </c>
      <c r="R916" s="26" t="s">
        <v>1764</v>
      </c>
      <c r="S916" s="26" t="s">
        <v>1766</v>
      </c>
      <c r="T916" s="26" t="s">
        <v>1766</v>
      </c>
      <c r="U916" s="30" t="s">
        <v>1145</v>
      </c>
      <c r="V916" s="23" t="s">
        <v>1146</v>
      </c>
      <c r="W916" s="45">
        <v>4</v>
      </c>
      <c r="X916" s="26" t="s">
        <v>1768</v>
      </c>
      <c r="Y916" s="46">
        <v>12</v>
      </c>
      <c r="Z916" s="44" t="s">
        <v>696</v>
      </c>
      <c r="AA916" s="50" t="s">
        <v>2605</v>
      </c>
      <c r="AB916" s="27" t="s">
        <v>392</v>
      </c>
      <c r="AC916" s="26" t="s">
        <v>519</v>
      </c>
    </row>
    <row r="917" spans="1:29" s="56" customFormat="1">
      <c r="A917" s="57">
        <v>915</v>
      </c>
      <c r="B917" s="30" t="s">
        <v>1145</v>
      </c>
      <c r="C917" s="23" t="s">
        <v>1146</v>
      </c>
      <c r="D917" s="52" t="s">
        <v>1159</v>
      </c>
      <c r="E917" s="26">
        <v>585.16999999999996</v>
      </c>
      <c r="J917" s="26">
        <f t="shared" si="2"/>
        <v>585.16999999999996</v>
      </c>
      <c r="K917" s="27">
        <v>0</v>
      </c>
      <c r="L917" s="26">
        <f t="shared" si="3"/>
        <v>58.516999999999996</v>
      </c>
      <c r="M917" s="26">
        <v>585.16999999999996</v>
      </c>
      <c r="R917" s="26" t="s">
        <v>1764</v>
      </c>
      <c r="S917" s="26" t="s">
        <v>1766</v>
      </c>
      <c r="T917" s="26" t="s">
        <v>1766</v>
      </c>
      <c r="U917" s="30" t="s">
        <v>1145</v>
      </c>
      <c r="V917" s="23" t="s">
        <v>1146</v>
      </c>
      <c r="W917" s="45">
        <v>4</v>
      </c>
      <c r="X917" s="26" t="s">
        <v>1768</v>
      </c>
      <c r="Y917" s="46">
        <v>12</v>
      </c>
      <c r="Z917" s="44" t="s">
        <v>696</v>
      </c>
      <c r="AA917" s="50" t="s">
        <v>2606</v>
      </c>
      <c r="AB917" s="27" t="s">
        <v>394</v>
      </c>
      <c r="AC917" s="26" t="s">
        <v>1159</v>
      </c>
    </row>
    <row r="918" spans="1:29" s="56" customFormat="1">
      <c r="A918" s="57">
        <v>916</v>
      </c>
      <c r="B918" s="30" t="s">
        <v>1145</v>
      </c>
      <c r="C918" s="23" t="s">
        <v>1146</v>
      </c>
      <c r="D918" s="52" t="s">
        <v>1160</v>
      </c>
      <c r="E918" s="26">
        <v>118.98</v>
      </c>
      <c r="J918" s="26">
        <f t="shared" si="2"/>
        <v>118.98</v>
      </c>
      <c r="K918" s="27">
        <v>0</v>
      </c>
      <c r="L918" s="26">
        <f t="shared" si="3"/>
        <v>11.898000000000001</v>
      </c>
      <c r="M918" s="26">
        <v>118.98</v>
      </c>
      <c r="R918" s="26" t="s">
        <v>1764</v>
      </c>
      <c r="S918" s="26" t="s">
        <v>1766</v>
      </c>
      <c r="T918" s="26" t="s">
        <v>1766</v>
      </c>
      <c r="U918" s="30" t="s">
        <v>1145</v>
      </c>
      <c r="V918" s="23" t="s">
        <v>1146</v>
      </c>
      <c r="W918" s="45">
        <v>4</v>
      </c>
      <c r="X918" s="26" t="s">
        <v>1768</v>
      </c>
      <c r="Y918" s="46">
        <v>12</v>
      </c>
      <c r="Z918" s="44" t="s">
        <v>696</v>
      </c>
      <c r="AA918" s="50" t="s">
        <v>2607</v>
      </c>
      <c r="AB918" s="27" t="s">
        <v>400</v>
      </c>
      <c r="AC918" s="26" t="s">
        <v>1160</v>
      </c>
    </row>
    <row r="919" spans="1:29" s="56" customFormat="1">
      <c r="A919" s="57">
        <v>917</v>
      </c>
      <c r="B919" s="30" t="s">
        <v>1145</v>
      </c>
      <c r="C919" s="23" t="s">
        <v>1146</v>
      </c>
      <c r="D919" s="52" t="s">
        <v>1161</v>
      </c>
      <c r="E919" s="26">
        <v>168.35</v>
      </c>
      <c r="J919" s="26">
        <f t="shared" si="2"/>
        <v>168.35</v>
      </c>
      <c r="K919" s="27">
        <v>0</v>
      </c>
      <c r="L919" s="26">
        <f t="shared" si="3"/>
        <v>16.835000000000001</v>
      </c>
      <c r="M919" s="26">
        <v>168.35</v>
      </c>
      <c r="R919" s="26" t="s">
        <v>1764</v>
      </c>
      <c r="S919" s="26" t="s">
        <v>1766</v>
      </c>
      <c r="T919" s="26" t="s">
        <v>1766</v>
      </c>
      <c r="U919" s="30" t="s">
        <v>1145</v>
      </c>
      <c r="V919" s="23" t="s">
        <v>1146</v>
      </c>
      <c r="W919" s="45">
        <v>4</v>
      </c>
      <c r="X919" s="26" t="s">
        <v>1768</v>
      </c>
      <c r="Y919" s="46">
        <v>12</v>
      </c>
      <c r="Z919" s="44" t="s">
        <v>696</v>
      </c>
      <c r="AA919" s="50" t="s">
        <v>2608</v>
      </c>
      <c r="AB919" s="27" t="s">
        <v>402</v>
      </c>
      <c r="AC919" s="26" t="s">
        <v>1161</v>
      </c>
    </row>
    <row r="920" spans="1:29" s="56" customFormat="1">
      <c r="A920" s="57">
        <v>918</v>
      </c>
      <c r="B920" s="30" t="s">
        <v>1145</v>
      </c>
      <c r="C920" s="23" t="s">
        <v>1146</v>
      </c>
      <c r="D920" s="52" t="s">
        <v>1162</v>
      </c>
      <c r="E920" s="26">
        <v>257.77999999999997</v>
      </c>
      <c r="J920" s="26">
        <f t="shared" si="2"/>
        <v>257.77999999999997</v>
      </c>
      <c r="K920" s="27">
        <v>0</v>
      </c>
      <c r="L920" s="26">
        <f t="shared" si="3"/>
        <v>25.777999999999999</v>
      </c>
      <c r="M920" s="26">
        <v>257.77999999999997</v>
      </c>
      <c r="R920" s="26" t="s">
        <v>1764</v>
      </c>
      <c r="S920" s="26" t="s">
        <v>1766</v>
      </c>
      <c r="T920" s="26" t="s">
        <v>1766</v>
      </c>
      <c r="U920" s="30" t="s">
        <v>1145</v>
      </c>
      <c r="V920" s="23" t="s">
        <v>1146</v>
      </c>
      <c r="W920" s="45">
        <v>4</v>
      </c>
      <c r="X920" s="26" t="s">
        <v>1768</v>
      </c>
      <c r="Y920" s="46">
        <v>12</v>
      </c>
      <c r="Z920" s="44" t="s">
        <v>696</v>
      </c>
      <c r="AA920" s="50" t="s">
        <v>2609</v>
      </c>
      <c r="AB920" s="27" t="s">
        <v>546</v>
      </c>
      <c r="AC920" s="26" t="s">
        <v>1162</v>
      </c>
    </row>
    <row r="921" spans="1:29" s="56" customFormat="1">
      <c r="A921" s="57">
        <v>919</v>
      </c>
      <c r="B921" s="30" t="s">
        <v>1145</v>
      </c>
      <c r="C921" s="23" t="s">
        <v>1146</v>
      </c>
      <c r="D921" s="52" t="s">
        <v>1163</v>
      </c>
      <c r="E921" s="26">
        <v>477.99</v>
      </c>
      <c r="J921" s="26">
        <f t="shared" si="2"/>
        <v>477.99</v>
      </c>
      <c r="K921" s="27">
        <v>0</v>
      </c>
      <c r="L921" s="26">
        <f t="shared" si="3"/>
        <v>47.799000000000007</v>
      </c>
      <c r="M921" s="26">
        <v>477.99</v>
      </c>
      <c r="R921" s="26" t="s">
        <v>1764</v>
      </c>
      <c r="S921" s="26" t="s">
        <v>1766</v>
      </c>
      <c r="T921" s="26" t="s">
        <v>1766</v>
      </c>
      <c r="U921" s="30" t="s">
        <v>1145</v>
      </c>
      <c r="V921" s="23" t="s">
        <v>1146</v>
      </c>
      <c r="W921" s="45">
        <v>4</v>
      </c>
      <c r="X921" s="26" t="s">
        <v>1768</v>
      </c>
      <c r="Y921" s="46">
        <v>12</v>
      </c>
      <c r="Z921" s="44" t="s">
        <v>696</v>
      </c>
      <c r="AA921" s="50" t="s">
        <v>2610</v>
      </c>
      <c r="AB921" s="27" t="s">
        <v>444</v>
      </c>
      <c r="AC921" s="26" t="s">
        <v>1163</v>
      </c>
    </row>
    <row r="922" spans="1:29" s="56" customFormat="1">
      <c r="A922" s="57">
        <v>920</v>
      </c>
      <c r="B922" s="30" t="s">
        <v>1145</v>
      </c>
      <c r="C922" s="23" t="s">
        <v>1146</v>
      </c>
      <c r="D922" s="52" t="s">
        <v>1164</v>
      </c>
      <c r="E922" s="26">
        <v>189.59</v>
      </c>
      <c r="J922" s="26">
        <f t="shared" si="2"/>
        <v>189.59</v>
      </c>
      <c r="K922" s="27">
        <v>0</v>
      </c>
      <c r="L922" s="26">
        <f t="shared" si="3"/>
        <v>18.959</v>
      </c>
      <c r="M922" s="26">
        <v>189.59</v>
      </c>
      <c r="R922" s="26" t="s">
        <v>1764</v>
      </c>
      <c r="S922" s="26" t="s">
        <v>1766</v>
      </c>
      <c r="T922" s="26" t="s">
        <v>1766</v>
      </c>
      <c r="U922" s="30" t="s">
        <v>1145</v>
      </c>
      <c r="V922" s="23" t="s">
        <v>1146</v>
      </c>
      <c r="W922" s="45">
        <v>4</v>
      </c>
      <c r="X922" s="26" t="s">
        <v>1768</v>
      </c>
      <c r="Y922" s="46">
        <v>12</v>
      </c>
      <c r="Z922" s="44" t="s">
        <v>696</v>
      </c>
      <c r="AA922" s="50" t="s">
        <v>2611</v>
      </c>
      <c r="AB922" s="27" t="s">
        <v>578</v>
      </c>
      <c r="AC922" s="26" t="s">
        <v>1164</v>
      </c>
    </row>
    <row r="923" spans="1:29" s="56" customFormat="1">
      <c r="A923" s="57">
        <v>921</v>
      </c>
      <c r="B923" s="30" t="s">
        <v>1145</v>
      </c>
      <c r="C923" s="23" t="s">
        <v>1146</v>
      </c>
      <c r="D923" s="52" t="s">
        <v>1165</v>
      </c>
      <c r="E923" s="26">
        <v>142.04</v>
      </c>
      <c r="J923" s="26">
        <f t="shared" si="2"/>
        <v>142.04</v>
      </c>
      <c r="K923" s="27">
        <v>0</v>
      </c>
      <c r="L923" s="26">
        <f t="shared" si="3"/>
        <v>14.204000000000001</v>
      </c>
      <c r="M923" s="26">
        <v>142.04</v>
      </c>
      <c r="R923" s="26" t="s">
        <v>1764</v>
      </c>
      <c r="S923" s="26" t="s">
        <v>1766</v>
      </c>
      <c r="T923" s="26" t="s">
        <v>1766</v>
      </c>
      <c r="U923" s="30" t="s">
        <v>1145</v>
      </c>
      <c r="V923" s="23" t="s">
        <v>1146</v>
      </c>
      <c r="W923" s="45">
        <v>4</v>
      </c>
      <c r="X923" s="26" t="s">
        <v>1768</v>
      </c>
      <c r="Y923" s="46">
        <v>12</v>
      </c>
      <c r="Z923" s="44" t="s">
        <v>696</v>
      </c>
      <c r="AA923" s="50" t="s">
        <v>2612</v>
      </c>
      <c r="AB923" s="27" t="s">
        <v>448</v>
      </c>
      <c r="AC923" s="26" t="s">
        <v>1165</v>
      </c>
    </row>
    <row r="924" spans="1:29" s="56" customFormat="1">
      <c r="A924" s="57">
        <v>922</v>
      </c>
      <c r="B924" s="30" t="s">
        <v>1145</v>
      </c>
      <c r="C924" s="23" t="s">
        <v>1146</v>
      </c>
      <c r="D924" s="52" t="s">
        <v>1166</v>
      </c>
      <c r="E924" s="26">
        <v>973.67</v>
      </c>
      <c r="J924" s="26">
        <f t="shared" si="2"/>
        <v>973.67</v>
      </c>
      <c r="K924" s="27">
        <v>0</v>
      </c>
      <c r="L924" s="26">
        <f t="shared" si="3"/>
        <v>97.367000000000004</v>
      </c>
      <c r="M924" s="26">
        <v>973.67</v>
      </c>
      <c r="R924" s="26" t="s">
        <v>1764</v>
      </c>
      <c r="S924" s="26" t="s">
        <v>1766</v>
      </c>
      <c r="T924" s="26" t="s">
        <v>1766</v>
      </c>
      <c r="U924" s="30" t="s">
        <v>1145</v>
      </c>
      <c r="V924" s="23" t="s">
        <v>1146</v>
      </c>
      <c r="W924" s="45">
        <v>4</v>
      </c>
      <c r="X924" s="26" t="s">
        <v>1768</v>
      </c>
      <c r="Y924" s="46">
        <v>12</v>
      </c>
      <c r="Z924" s="44" t="s">
        <v>696</v>
      </c>
      <c r="AA924" s="50" t="s">
        <v>2613</v>
      </c>
      <c r="AB924" s="27" t="s">
        <v>452</v>
      </c>
      <c r="AC924" s="26" t="s">
        <v>1166</v>
      </c>
    </row>
    <row r="925" spans="1:29" s="56" customFormat="1">
      <c r="A925" s="57">
        <v>923</v>
      </c>
      <c r="B925" s="30" t="s">
        <v>1145</v>
      </c>
      <c r="C925" s="23" t="s">
        <v>1146</v>
      </c>
      <c r="D925" s="52" t="s">
        <v>233</v>
      </c>
      <c r="E925" s="26">
        <v>484.42</v>
      </c>
      <c r="J925" s="26">
        <f t="shared" si="2"/>
        <v>484.42</v>
      </c>
      <c r="K925" s="27">
        <v>0</v>
      </c>
      <c r="L925" s="26">
        <f t="shared" si="3"/>
        <v>48.442000000000007</v>
      </c>
      <c r="M925" s="26">
        <v>484.42</v>
      </c>
      <c r="R925" s="26" t="s">
        <v>1764</v>
      </c>
      <c r="S925" s="26" t="s">
        <v>1766</v>
      </c>
      <c r="T925" s="26" t="s">
        <v>1766</v>
      </c>
      <c r="U925" s="30" t="s">
        <v>1145</v>
      </c>
      <c r="V925" s="23" t="s">
        <v>1146</v>
      </c>
      <c r="W925" s="45">
        <v>4</v>
      </c>
      <c r="X925" s="26" t="s">
        <v>1768</v>
      </c>
      <c r="Y925" s="46">
        <v>12</v>
      </c>
      <c r="Z925" s="44" t="s">
        <v>696</v>
      </c>
      <c r="AA925" s="50" t="s">
        <v>2614</v>
      </c>
      <c r="AB925" s="27" t="s">
        <v>470</v>
      </c>
      <c r="AC925" s="26" t="s">
        <v>233</v>
      </c>
    </row>
    <row r="926" spans="1:29" s="56" customFormat="1">
      <c r="A926" s="57">
        <v>924</v>
      </c>
      <c r="B926" s="30" t="s">
        <v>1145</v>
      </c>
      <c r="C926" s="23" t="s">
        <v>1146</v>
      </c>
      <c r="D926" s="52" t="s">
        <v>1167</v>
      </c>
      <c r="E926" s="26">
        <v>68.39</v>
      </c>
      <c r="J926" s="26">
        <f t="shared" si="2"/>
        <v>68.39</v>
      </c>
      <c r="K926" s="27">
        <v>0</v>
      </c>
      <c r="L926" s="26">
        <f t="shared" si="3"/>
        <v>6.8390000000000004</v>
      </c>
      <c r="M926" s="26">
        <v>68.39</v>
      </c>
      <c r="R926" s="26" t="s">
        <v>1764</v>
      </c>
      <c r="S926" s="26" t="s">
        <v>1766</v>
      </c>
      <c r="T926" s="26" t="s">
        <v>1766</v>
      </c>
      <c r="U926" s="30" t="s">
        <v>1145</v>
      </c>
      <c r="V926" s="23" t="s">
        <v>1146</v>
      </c>
      <c r="W926" s="45">
        <v>4</v>
      </c>
      <c r="X926" s="26" t="s">
        <v>1768</v>
      </c>
      <c r="Y926" s="46">
        <v>12</v>
      </c>
      <c r="Z926" s="44" t="s">
        <v>696</v>
      </c>
      <c r="AA926" s="50" t="s">
        <v>2615</v>
      </c>
      <c r="AB926" s="27" t="s">
        <v>404</v>
      </c>
      <c r="AC926" s="26" t="s">
        <v>1167</v>
      </c>
    </row>
    <row r="927" spans="1:29" s="56" customFormat="1">
      <c r="A927" s="57">
        <v>925</v>
      </c>
      <c r="B927" s="30" t="s">
        <v>1145</v>
      </c>
      <c r="C927" s="23" t="s">
        <v>1146</v>
      </c>
      <c r="D927" s="52" t="s">
        <v>1168</v>
      </c>
      <c r="E927" s="26">
        <v>2059.04</v>
      </c>
      <c r="J927" s="26">
        <f t="shared" si="2"/>
        <v>2059.04</v>
      </c>
      <c r="K927" s="27">
        <v>0</v>
      </c>
      <c r="L927" s="26">
        <f t="shared" si="3"/>
        <v>205.904</v>
      </c>
      <c r="M927" s="26">
        <v>2059.04</v>
      </c>
      <c r="R927" s="26" t="s">
        <v>1764</v>
      </c>
      <c r="S927" s="26" t="s">
        <v>1766</v>
      </c>
      <c r="T927" s="26" t="s">
        <v>1766</v>
      </c>
      <c r="U927" s="30" t="s">
        <v>1145</v>
      </c>
      <c r="V927" s="23" t="s">
        <v>1146</v>
      </c>
      <c r="W927" s="45">
        <v>4</v>
      </c>
      <c r="X927" s="26" t="s">
        <v>1768</v>
      </c>
      <c r="Y927" s="46">
        <v>12</v>
      </c>
      <c r="Z927" s="44" t="s">
        <v>696</v>
      </c>
      <c r="AA927" s="50" t="s">
        <v>2616</v>
      </c>
      <c r="AB927" s="27" t="s">
        <v>396</v>
      </c>
      <c r="AC927" s="26" t="s">
        <v>1168</v>
      </c>
    </row>
    <row r="928" spans="1:29" s="56" customFormat="1">
      <c r="A928" s="57">
        <v>926</v>
      </c>
      <c r="B928" s="30" t="s">
        <v>1145</v>
      </c>
      <c r="C928" s="23" t="s">
        <v>1146</v>
      </c>
      <c r="D928" s="52" t="s">
        <v>1169</v>
      </c>
      <c r="E928" s="26">
        <v>127.07</v>
      </c>
      <c r="J928" s="26">
        <f t="shared" si="2"/>
        <v>127.07</v>
      </c>
      <c r="K928" s="27">
        <v>0</v>
      </c>
      <c r="L928" s="26">
        <f t="shared" si="3"/>
        <v>12.707000000000001</v>
      </c>
      <c r="M928" s="26">
        <v>127.07</v>
      </c>
      <c r="R928" s="26" t="s">
        <v>1764</v>
      </c>
      <c r="S928" s="26" t="s">
        <v>1766</v>
      </c>
      <c r="T928" s="26" t="s">
        <v>1766</v>
      </c>
      <c r="U928" s="30" t="s">
        <v>1145</v>
      </c>
      <c r="V928" s="23" t="s">
        <v>1146</v>
      </c>
      <c r="W928" s="45">
        <v>4</v>
      </c>
      <c r="X928" s="26" t="s">
        <v>1768</v>
      </c>
      <c r="Y928" s="46">
        <v>12</v>
      </c>
      <c r="Z928" s="44" t="s">
        <v>696</v>
      </c>
      <c r="AA928" s="50" t="s">
        <v>2617</v>
      </c>
      <c r="AB928" s="27" t="s">
        <v>388</v>
      </c>
      <c r="AC928" s="26" t="s">
        <v>1169</v>
      </c>
    </row>
    <row r="929" spans="1:29" s="56" customFormat="1">
      <c r="A929" s="57">
        <v>927</v>
      </c>
      <c r="B929" s="30" t="s">
        <v>1145</v>
      </c>
      <c r="C929" s="23" t="s">
        <v>1146</v>
      </c>
      <c r="D929" s="52" t="s">
        <v>697</v>
      </c>
      <c r="E929" s="26">
        <v>202.75</v>
      </c>
      <c r="J929" s="26">
        <f t="shared" si="2"/>
        <v>202.75</v>
      </c>
      <c r="K929" s="27">
        <v>0</v>
      </c>
      <c r="L929" s="26">
        <f t="shared" si="3"/>
        <v>20.275000000000002</v>
      </c>
      <c r="M929" s="26">
        <v>202.75</v>
      </c>
      <c r="R929" s="26" t="s">
        <v>1764</v>
      </c>
      <c r="S929" s="26" t="s">
        <v>1766</v>
      </c>
      <c r="T929" s="26" t="s">
        <v>1766</v>
      </c>
      <c r="U929" s="30" t="s">
        <v>1145</v>
      </c>
      <c r="V929" s="23" t="s">
        <v>1146</v>
      </c>
      <c r="W929" s="45">
        <v>4</v>
      </c>
      <c r="X929" s="26" t="s">
        <v>1768</v>
      </c>
      <c r="Y929" s="46">
        <v>12</v>
      </c>
      <c r="Z929" s="44" t="s">
        <v>696</v>
      </c>
      <c r="AA929" s="50" t="s">
        <v>2618</v>
      </c>
      <c r="AB929" s="27" t="s">
        <v>462</v>
      </c>
      <c r="AC929" s="26" t="s">
        <v>697</v>
      </c>
    </row>
    <row r="930" spans="1:29" s="56" customFormat="1">
      <c r="A930" s="57">
        <v>928</v>
      </c>
      <c r="B930" s="30" t="s">
        <v>1145</v>
      </c>
      <c r="C930" s="23" t="s">
        <v>1146</v>
      </c>
      <c r="D930" s="52" t="s">
        <v>1170</v>
      </c>
      <c r="E930" s="26">
        <v>114.12</v>
      </c>
      <c r="J930" s="26">
        <f t="shared" si="2"/>
        <v>114.12</v>
      </c>
      <c r="K930" s="27">
        <v>0</v>
      </c>
      <c r="L930" s="26">
        <f t="shared" si="3"/>
        <v>11.412000000000001</v>
      </c>
      <c r="M930" s="26">
        <v>114.12</v>
      </c>
      <c r="R930" s="26" t="s">
        <v>1764</v>
      </c>
      <c r="S930" s="26" t="s">
        <v>1766</v>
      </c>
      <c r="T930" s="26" t="s">
        <v>1766</v>
      </c>
      <c r="U930" s="30" t="s">
        <v>1145</v>
      </c>
      <c r="V930" s="23" t="s">
        <v>1146</v>
      </c>
      <c r="W930" s="45">
        <v>4</v>
      </c>
      <c r="X930" s="26" t="s">
        <v>1768</v>
      </c>
      <c r="Y930" s="46">
        <v>12</v>
      </c>
      <c r="Z930" s="44" t="s">
        <v>696</v>
      </c>
      <c r="AA930" s="50" t="s">
        <v>2619</v>
      </c>
      <c r="AB930" s="27" t="s">
        <v>564</v>
      </c>
      <c r="AC930" s="26" t="s">
        <v>1170</v>
      </c>
    </row>
    <row r="931" spans="1:29" s="56" customFormat="1">
      <c r="A931" s="57">
        <v>929</v>
      </c>
      <c r="B931" s="30" t="s">
        <v>1145</v>
      </c>
      <c r="C931" s="23" t="s">
        <v>1146</v>
      </c>
      <c r="D931" s="52" t="s">
        <v>1171</v>
      </c>
      <c r="E931" s="26">
        <v>432.61</v>
      </c>
      <c r="J931" s="26">
        <f t="shared" si="2"/>
        <v>432.61</v>
      </c>
      <c r="K931" s="27">
        <v>0</v>
      </c>
      <c r="L931" s="26">
        <f t="shared" si="3"/>
        <v>43.261000000000003</v>
      </c>
      <c r="M931" s="26">
        <v>432.61</v>
      </c>
      <c r="R931" s="26" t="s">
        <v>1764</v>
      </c>
      <c r="S931" s="26" t="s">
        <v>1766</v>
      </c>
      <c r="T931" s="26" t="s">
        <v>1766</v>
      </c>
      <c r="U931" s="30" t="s">
        <v>1145</v>
      </c>
      <c r="V931" s="23" t="s">
        <v>1146</v>
      </c>
      <c r="W931" s="45">
        <v>4</v>
      </c>
      <c r="X931" s="26" t="s">
        <v>1768</v>
      </c>
      <c r="Y931" s="46">
        <v>12</v>
      </c>
      <c r="Z931" s="44" t="s">
        <v>696</v>
      </c>
      <c r="AA931" s="50" t="s">
        <v>2620</v>
      </c>
      <c r="AB931" s="27" t="s">
        <v>544</v>
      </c>
      <c r="AC931" s="26" t="s">
        <v>1171</v>
      </c>
    </row>
    <row r="932" spans="1:29" s="56" customFormat="1">
      <c r="A932" s="57">
        <v>930</v>
      </c>
      <c r="B932" s="30" t="s">
        <v>1145</v>
      </c>
      <c r="C932" s="23" t="s">
        <v>1146</v>
      </c>
      <c r="D932" s="52" t="s">
        <v>1172</v>
      </c>
      <c r="E932" s="26">
        <v>199.51</v>
      </c>
      <c r="J932" s="26">
        <f t="shared" si="2"/>
        <v>199.51</v>
      </c>
      <c r="K932" s="27">
        <v>0</v>
      </c>
      <c r="L932" s="26">
        <f t="shared" si="3"/>
        <v>19.951000000000001</v>
      </c>
      <c r="M932" s="26">
        <v>199.51</v>
      </c>
      <c r="R932" s="26" t="s">
        <v>1764</v>
      </c>
      <c r="S932" s="26" t="s">
        <v>1766</v>
      </c>
      <c r="T932" s="26" t="s">
        <v>1766</v>
      </c>
      <c r="U932" s="30" t="s">
        <v>1145</v>
      </c>
      <c r="V932" s="23" t="s">
        <v>1146</v>
      </c>
      <c r="W932" s="45">
        <v>4</v>
      </c>
      <c r="X932" s="26" t="s">
        <v>1768</v>
      </c>
      <c r="Y932" s="46">
        <v>12</v>
      </c>
      <c r="Z932" s="44" t="s">
        <v>696</v>
      </c>
      <c r="AA932" s="50" t="s">
        <v>2621</v>
      </c>
      <c r="AB932" s="27" t="s">
        <v>548</v>
      </c>
      <c r="AC932" s="26" t="s">
        <v>1172</v>
      </c>
    </row>
    <row r="933" spans="1:29" s="56" customFormat="1">
      <c r="A933" s="57">
        <v>931</v>
      </c>
      <c r="B933" s="30" t="s">
        <v>1145</v>
      </c>
      <c r="C933" s="23" t="s">
        <v>1146</v>
      </c>
      <c r="D933" s="52" t="s">
        <v>1173</v>
      </c>
      <c r="E933" s="26">
        <v>307.97000000000003</v>
      </c>
      <c r="J933" s="26">
        <f t="shared" si="2"/>
        <v>307.97000000000003</v>
      </c>
      <c r="K933" s="27">
        <v>0</v>
      </c>
      <c r="L933" s="26">
        <f t="shared" si="3"/>
        <v>30.797000000000004</v>
      </c>
      <c r="M933" s="26">
        <v>307.97000000000003</v>
      </c>
      <c r="R933" s="26" t="s">
        <v>1764</v>
      </c>
      <c r="S933" s="26" t="s">
        <v>1766</v>
      </c>
      <c r="T933" s="26" t="s">
        <v>1766</v>
      </c>
      <c r="U933" s="30" t="s">
        <v>1145</v>
      </c>
      <c r="V933" s="23" t="s">
        <v>1146</v>
      </c>
      <c r="W933" s="45">
        <v>4</v>
      </c>
      <c r="X933" s="26" t="s">
        <v>1768</v>
      </c>
      <c r="Y933" s="46">
        <v>12</v>
      </c>
      <c r="Z933" s="44" t="s">
        <v>696</v>
      </c>
      <c r="AA933" s="50" t="s">
        <v>2622</v>
      </c>
      <c r="AB933" s="27" t="s">
        <v>572</v>
      </c>
      <c r="AC933" s="26" t="s">
        <v>1173</v>
      </c>
    </row>
    <row r="934" spans="1:29" s="56" customFormat="1">
      <c r="A934" s="57">
        <v>932</v>
      </c>
      <c r="B934" s="30" t="s">
        <v>1145</v>
      </c>
      <c r="C934" s="23" t="s">
        <v>1146</v>
      </c>
      <c r="D934" s="52" t="s">
        <v>1174</v>
      </c>
      <c r="E934" s="26">
        <v>120.19</v>
      </c>
      <c r="J934" s="26">
        <f t="shared" ref="J934:J955" si="4">M934-K934</f>
        <v>120.19</v>
      </c>
      <c r="K934" s="27">
        <v>0</v>
      </c>
      <c r="L934" s="26">
        <f t="shared" si="3"/>
        <v>12.019</v>
      </c>
      <c r="M934" s="26">
        <v>120.19</v>
      </c>
      <c r="R934" s="26" t="s">
        <v>1764</v>
      </c>
      <c r="S934" s="26" t="s">
        <v>1766</v>
      </c>
      <c r="T934" s="26" t="s">
        <v>1766</v>
      </c>
      <c r="U934" s="30" t="s">
        <v>1145</v>
      </c>
      <c r="V934" s="23" t="s">
        <v>1146</v>
      </c>
      <c r="W934" s="45">
        <v>4</v>
      </c>
      <c r="X934" s="26" t="s">
        <v>1768</v>
      </c>
      <c r="Y934" s="46">
        <v>12</v>
      </c>
      <c r="Z934" s="44" t="s">
        <v>696</v>
      </c>
      <c r="AA934" s="50" t="s">
        <v>2623</v>
      </c>
      <c r="AB934" s="27" t="s">
        <v>427</v>
      </c>
      <c r="AC934" s="26" t="s">
        <v>1174</v>
      </c>
    </row>
    <row r="935" spans="1:29" s="56" customFormat="1">
      <c r="A935" s="57">
        <v>933</v>
      </c>
      <c r="B935" s="30" t="s">
        <v>1145</v>
      </c>
      <c r="C935" s="23" t="s">
        <v>1146</v>
      </c>
      <c r="D935" s="52" t="s">
        <v>972</v>
      </c>
      <c r="E935" s="26">
        <v>70.819999999999993</v>
      </c>
      <c r="J935" s="26">
        <f t="shared" si="4"/>
        <v>70.819999999999993</v>
      </c>
      <c r="K935" s="27">
        <v>0</v>
      </c>
      <c r="L935" s="26">
        <f t="shared" si="3"/>
        <v>7.0819999999999999</v>
      </c>
      <c r="M935" s="26">
        <v>70.819999999999993</v>
      </c>
      <c r="R935" s="26" t="s">
        <v>1764</v>
      </c>
      <c r="S935" s="26" t="s">
        <v>1766</v>
      </c>
      <c r="T935" s="26" t="s">
        <v>1766</v>
      </c>
      <c r="U935" s="30" t="s">
        <v>1145</v>
      </c>
      <c r="V935" s="23" t="s">
        <v>1146</v>
      </c>
      <c r="W935" s="45">
        <v>4</v>
      </c>
      <c r="X935" s="26" t="s">
        <v>1768</v>
      </c>
      <c r="Y935" s="46">
        <v>12</v>
      </c>
      <c r="Z935" s="44" t="s">
        <v>696</v>
      </c>
      <c r="AA935" s="50" t="s">
        <v>2624</v>
      </c>
      <c r="AB935" s="27" t="s">
        <v>1175</v>
      </c>
      <c r="AC935" s="26" t="s">
        <v>972</v>
      </c>
    </row>
    <row r="936" spans="1:29" s="56" customFormat="1">
      <c r="A936" s="57">
        <v>934</v>
      </c>
      <c r="B936" s="30" t="s">
        <v>1145</v>
      </c>
      <c r="C936" s="23" t="s">
        <v>1146</v>
      </c>
      <c r="D936" s="52" t="s">
        <v>1177</v>
      </c>
      <c r="E936" s="26">
        <v>64.75</v>
      </c>
      <c r="J936" s="26">
        <f t="shared" si="4"/>
        <v>64.75</v>
      </c>
      <c r="K936" s="27">
        <v>0</v>
      </c>
      <c r="L936" s="26">
        <f t="shared" si="3"/>
        <v>6.4750000000000005</v>
      </c>
      <c r="M936" s="26">
        <v>64.75</v>
      </c>
      <c r="R936" s="26" t="s">
        <v>1764</v>
      </c>
      <c r="S936" s="26" t="s">
        <v>1766</v>
      </c>
      <c r="T936" s="26" t="s">
        <v>1766</v>
      </c>
      <c r="U936" s="30" t="s">
        <v>1145</v>
      </c>
      <c r="V936" s="23" t="s">
        <v>1146</v>
      </c>
      <c r="W936" s="45">
        <v>4</v>
      </c>
      <c r="X936" s="26" t="s">
        <v>1768</v>
      </c>
      <c r="Y936" s="46">
        <v>12</v>
      </c>
      <c r="Z936" s="44" t="s">
        <v>696</v>
      </c>
      <c r="AA936" s="50" t="s">
        <v>2625</v>
      </c>
      <c r="AB936" s="27" t="s">
        <v>1176</v>
      </c>
      <c r="AC936" s="26" t="s">
        <v>1177</v>
      </c>
    </row>
    <row r="937" spans="1:29" s="56" customFormat="1">
      <c r="A937" s="57">
        <v>935</v>
      </c>
      <c r="B937" s="30" t="s">
        <v>1145</v>
      </c>
      <c r="C937" s="23" t="s">
        <v>1146</v>
      </c>
      <c r="D937" s="52" t="s">
        <v>1179</v>
      </c>
      <c r="E937" s="26">
        <v>62.32</v>
      </c>
      <c r="J937" s="26">
        <f t="shared" si="4"/>
        <v>62.32</v>
      </c>
      <c r="K937" s="27">
        <v>0</v>
      </c>
      <c r="L937" s="26">
        <f t="shared" si="3"/>
        <v>6.2320000000000002</v>
      </c>
      <c r="M937" s="26">
        <v>62.32</v>
      </c>
      <c r="R937" s="26" t="s">
        <v>1764</v>
      </c>
      <c r="S937" s="26" t="s">
        <v>1766</v>
      </c>
      <c r="T937" s="26" t="s">
        <v>1766</v>
      </c>
      <c r="U937" s="30" t="s">
        <v>1145</v>
      </c>
      <c r="V937" s="23" t="s">
        <v>1146</v>
      </c>
      <c r="W937" s="45">
        <v>4</v>
      </c>
      <c r="X937" s="26" t="s">
        <v>1768</v>
      </c>
      <c r="Y937" s="46">
        <v>12</v>
      </c>
      <c r="Z937" s="44" t="s">
        <v>696</v>
      </c>
      <c r="AA937" s="50" t="s">
        <v>2626</v>
      </c>
      <c r="AB937" s="27" t="s">
        <v>1178</v>
      </c>
      <c r="AC937" s="26" t="s">
        <v>1179</v>
      </c>
    </row>
    <row r="938" spans="1:29" s="56" customFormat="1">
      <c r="A938" s="57">
        <v>936</v>
      </c>
      <c r="B938" s="30" t="s">
        <v>1145</v>
      </c>
      <c r="C938" s="23" t="s">
        <v>1146</v>
      </c>
      <c r="D938" s="52" t="s">
        <v>1180</v>
      </c>
      <c r="E938" s="26">
        <v>4042</v>
      </c>
      <c r="J938" s="26">
        <f t="shared" si="4"/>
        <v>1072.7049999999999</v>
      </c>
      <c r="K938" s="47">
        <v>2969.2950000000001</v>
      </c>
      <c r="L938" s="26">
        <f>M938</f>
        <v>4042</v>
      </c>
      <c r="M938" s="26">
        <v>4042</v>
      </c>
      <c r="R938" s="26" t="s">
        <v>1764</v>
      </c>
      <c r="S938" s="26" t="s">
        <v>1766</v>
      </c>
      <c r="T938" s="26" t="s">
        <v>1766</v>
      </c>
      <c r="U938" s="30" t="s">
        <v>1145</v>
      </c>
      <c r="V938" s="23" t="s">
        <v>1146</v>
      </c>
      <c r="W938" s="45">
        <v>4</v>
      </c>
      <c r="X938" s="26" t="s">
        <v>1768</v>
      </c>
      <c r="Y938" s="46">
        <v>12</v>
      </c>
      <c r="Z938" s="44" t="s">
        <v>696</v>
      </c>
      <c r="AA938" s="42"/>
      <c r="AB938" s="27"/>
      <c r="AC938" s="26" t="s">
        <v>1180</v>
      </c>
    </row>
    <row r="939" spans="1:29" s="56" customFormat="1">
      <c r="A939" s="57">
        <v>937</v>
      </c>
      <c r="B939" s="30" t="s">
        <v>1181</v>
      </c>
      <c r="C939" s="23" t="s">
        <v>1146</v>
      </c>
      <c r="D939" s="52" t="s">
        <v>1182</v>
      </c>
      <c r="E939" s="26">
        <v>1540</v>
      </c>
      <c r="J939" s="26">
        <f t="shared" si="4"/>
        <v>1386</v>
      </c>
      <c r="K939" s="27">
        <v>154</v>
      </c>
      <c r="L939" s="26">
        <v>462</v>
      </c>
      <c r="M939" s="26">
        <v>1540</v>
      </c>
      <c r="R939" s="26" t="s">
        <v>1764</v>
      </c>
      <c r="S939" s="26" t="s">
        <v>1766</v>
      </c>
      <c r="T939" s="26" t="s">
        <v>1766</v>
      </c>
      <c r="U939" s="30" t="s">
        <v>1181</v>
      </c>
      <c r="V939" s="23" t="s">
        <v>1146</v>
      </c>
      <c r="W939" s="45">
        <v>4</v>
      </c>
      <c r="X939" s="26" t="s">
        <v>1768</v>
      </c>
      <c r="Y939" s="46">
        <v>18</v>
      </c>
      <c r="Z939" s="44" t="s">
        <v>505</v>
      </c>
      <c r="AA939" s="50" t="s">
        <v>2627</v>
      </c>
      <c r="AB939" s="27" t="s">
        <v>170</v>
      </c>
      <c r="AC939" s="26" t="s">
        <v>1182</v>
      </c>
    </row>
    <row r="940" spans="1:29" s="56" customFormat="1">
      <c r="A940" s="57">
        <v>938</v>
      </c>
      <c r="B940" s="30" t="s">
        <v>1183</v>
      </c>
      <c r="C940" s="23" t="s">
        <v>1146</v>
      </c>
      <c r="D940" s="52" t="s">
        <v>282</v>
      </c>
      <c r="E940" s="26">
        <v>3150.07</v>
      </c>
      <c r="J940" s="26">
        <f t="shared" si="4"/>
        <v>2835.0630000000001</v>
      </c>
      <c r="K940" s="48">
        <v>315.00700000000006</v>
      </c>
      <c r="L940" s="26">
        <v>0</v>
      </c>
      <c r="M940" s="26">
        <v>3150.07</v>
      </c>
      <c r="R940" s="26" t="s">
        <v>1764</v>
      </c>
      <c r="S940" s="26" t="s">
        <v>1766</v>
      </c>
      <c r="T940" s="26" t="s">
        <v>1766</v>
      </c>
      <c r="U940" s="30" t="s">
        <v>1183</v>
      </c>
      <c r="V940" s="23" t="s">
        <v>1146</v>
      </c>
      <c r="W940" s="45">
        <v>4</v>
      </c>
      <c r="X940" s="26" t="s">
        <v>1768</v>
      </c>
      <c r="Y940" s="46">
        <v>17</v>
      </c>
      <c r="Z940" s="44" t="s">
        <v>385</v>
      </c>
      <c r="AA940" s="50" t="s">
        <v>2628</v>
      </c>
      <c r="AB940" s="27" t="s">
        <v>136</v>
      </c>
      <c r="AC940" s="26" t="s">
        <v>282</v>
      </c>
    </row>
    <row r="941" spans="1:29" s="56" customFormat="1">
      <c r="A941" s="57">
        <v>939</v>
      </c>
      <c r="B941" s="30" t="s">
        <v>1184</v>
      </c>
      <c r="C941" s="23" t="s">
        <v>1146</v>
      </c>
      <c r="D941" s="52" t="s">
        <v>1185</v>
      </c>
      <c r="E941" s="26">
        <v>538.64</v>
      </c>
      <c r="J941" s="26">
        <f t="shared" si="4"/>
        <v>377.048</v>
      </c>
      <c r="K941" s="48">
        <v>161.59199999999998</v>
      </c>
      <c r="L941" s="26">
        <v>269.32</v>
      </c>
      <c r="M941" s="26">
        <v>538.64</v>
      </c>
      <c r="R941" s="26" t="s">
        <v>1764</v>
      </c>
      <c r="S941" s="26" t="s">
        <v>1766</v>
      </c>
      <c r="T941" s="26" t="s">
        <v>1766</v>
      </c>
      <c r="U941" s="30" t="s">
        <v>1184</v>
      </c>
      <c r="V941" s="23" t="s">
        <v>1146</v>
      </c>
      <c r="W941" s="45">
        <v>4</v>
      </c>
      <c r="X941" s="26" t="s">
        <v>1768</v>
      </c>
      <c r="Y941" s="46">
        <v>17</v>
      </c>
      <c r="Z941" s="44" t="s">
        <v>385</v>
      </c>
      <c r="AA941" s="50" t="s">
        <v>2629</v>
      </c>
      <c r="AB941" s="27" t="s">
        <v>170</v>
      </c>
      <c r="AC941" s="26" t="s">
        <v>1185</v>
      </c>
    </row>
    <row r="942" spans="1:29" s="56" customFormat="1">
      <c r="A942" s="57">
        <v>940</v>
      </c>
      <c r="B942" s="30" t="s">
        <v>1186</v>
      </c>
      <c r="C942" s="23" t="s">
        <v>1146</v>
      </c>
      <c r="D942" s="52" t="s">
        <v>1187</v>
      </c>
      <c r="E942" s="26">
        <v>191.82</v>
      </c>
      <c r="J942" s="26">
        <f t="shared" si="4"/>
        <v>172.63800000000001</v>
      </c>
      <c r="K942" s="48">
        <v>19.181999999999999</v>
      </c>
      <c r="L942" s="26">
        <v>57.545999999999999</v>
      </c>
      <c r="M942" s="26">
        <v>191.82</v>
      </c>
      <c r="R942" s="26" t="s">
        <v>1764</v>
      </c>
      <c r="S942" s="26" t="s">
        <v>1766</v>
      </c>
      <c r="T942" s="26" t="s">
        <v>1766</v>
      </c>
      <c r="U942" s="30" t="s">
        <v>1186</v>
      </c>
      <c r="V942" s="23" t="s">
        <v>1146</v>
      </c>
      <c r="W942" s="45">
        <v>4</v>
      </c>
      <c r="X942" s="26" t="s">
        <v>1768</v>
      </c>
      <c r="Y942" s="46">
        <v>17</v>
      </c>
      <c r="Z942" s="44" t="s">
        <v>385</v>
      </c>
      <c r="AA942" s="50" t="s">
        <v>2630</v>
      </c>
      <c r="AB942" s="27" t="s">
        <v>142</v>
      </c>
      <c r="AC942" s="26" t="s">
        <v>1187</v>
      </c>
    </row>
    <row r="943" spans="1:29" s="56" customFormat="1">
      <c r="A943" s="57">
        <v>941</v>
      </c>
      <c r="B943" s="30" t="s">
        <v>1188</v>
      </c>
      <c r="C943" s="23" t="s">
        <v>1146</v>
      </c>
      <c r="D943" s="52" t="s">
        <v>616</v>
      </c>
      <c r="E943" s="26">
        <v>1282</v>
      </c>
      <c r="J943" s="26">
        <f t="shared" si="4"/>
        <v>1153.8</v>
      </c>
      <c r="K943" s="48">
        <v>128.19999999999999</v>
      </c>
      <c r="L943" s="26">
        <v>384.6</v>
      </c>
      <c r="M943" s="26">
        <v>1282</v>
      </c>
      <c r="R943" s="26" t="s">
        <v>1764</v>
      </c>
      <c r="S943" s="26" t="s">
        <v>1766</v>
      </c>
      <c r="T943" s="26" t="s">
        <v>1766</v>
      </c>
      <c r="U943" s="30" t="s">
        <v>1188</v>
      </c>
      <c r="V943" s="23" t="s">
        <v>1146</v>
      </c>
      <c r="W943" s="45">
        <v>4</v>
      </c>
      <c r="X943" s="26" t="s">
        <v>1768</v>
      </c>
      <c r="Y943" s="46">
        <v>17</v>
      </c>
      <c r="Z943" s="44" t="s">
        <v>385</v>
      </c>
      <c r="AA943" s="50" t="s">
        <v>2631</v>
      </c>
      <c r="AB943" s="27" t="s">
        <v>140</v>
      </c>
      <c r="AC943" s="26" t="s">
        <v>616</v>
      </c>
    </row>
    <row r="944" spans="1:29" s="56" customFormat="1">
      <c r="A944" s="57">
        <v>942</v>
      </c>
      <c r="B944" s="30" t="s">
        <v>1189</v>
      </c>
      <c r="C944" s="23" t="s">
        <v>1146</v>
      </c>
      <c r="D944" s="52" t="s">
        <v>1190</v>
      </c>
      <c r="E944" s="26">
        <v>150.13999999999999</v>
      </c>
      <c r="J944" s="26">
        <f t="shared" si="4"/>
        <v>135.12599999999998</v>
      </c>
      <c r="K944" s="48">
        <v>15.013999999999999</v>
      </c>
      <c r="L944" s="26">
        <v>30.027999999999999</v>
      </c>
      <c r="M944" s="26">
        <v>150.13999999999999</v>
      </c>
      <c r="R944" s="26" t="s">
        <v>1764</v>
      </c>
      <c r="S944" s="26" t="s">
        <v>1766</v>
      </c>
      <c r="T944" s="26" t="s">
        <v>1766</v>
      </c>
      <c r="U944" s="30" t="s">
        <v>1189</v>
      </c>
      <c r="V944" s="23" t="s">
        <v>1146</v>
      </c>
      <c r="W944" s="45">
        <v>4</v>
      </c>
      <c r="X944" s="26" t="s">
        <v>1768</v>
      </c>
      <c r="Y944" s="46">
        <v>17</v>
      </c>
      <c r="Z944" s="44" t="s">
        <v>385</v>
      </c>
      <c r="AA944" s="50" t="s">
        <v>2632</v>
      </c>
      <c r="AB944" s="27" t="s">
        <v>168</v>
      </c>
      <c r="AC944" s="26" t="s">
        <v>1190</v>
      </c>
    </row>
    <row r="945" spans="1:29" s="56" customFormat="1">
      <c r="A945" s="57">
        <v>943</v>
      </c>
      <c r="B945" s="30" t="s">
        <v>1191</v>
      </c>
      <c r="C945" s="23" t="s">
        <v>1146</v>
      </c>
      <c r="D945" s="52" t="s">
        <v>1192</v>
      </c>
      <c r="E945" s="26">
        <v>1772.52</v>
      </c>
      <c r="J945" s="26">
        <f t="shared" si="4"/>
        <v>1595.268</v>
      </c>
      <c r="K945" s="48">
        <v>177.25200000000001</v>
      </c>
      <c r="L945" s="26">
        <v>354.50400000000002</v>
      </c>
      <c r="M945" s="26">
        <v>1772.52</v>
      </c>
      <c r="R945" s="26" t="s">
        <v>1764</v>
      </c>
      <c r="S945" s="26" t="s">
        <v>1766</v>
      </c>
      <c r="T945" s="26" t="s">
        <v>1766</v>
      </c>
      <c r="U945" s="30" t="s">
        <v>1191</v>
      </c>
      <c r="V945" s="23" t="s">
        <v>1146</v>
      </c>
      <c r="W945" s="45">
        <v>4</v>
      </c>
      <c r="X945" s="26" t="s">
        <v>1768</v>
      </c>
      <c r="Y945" s="46">
        <v>17</v>
      </c>
      <c r="Z945" s="44" t="s">
        <v>385</v>
      </c>
      <c r="AA945" s="50" t="s">
        <v>2633</v>
      </c>
      <c r="AB945" s="27" t="s">
        <v>132</v>
      </c>
      <c r="AC945" s="26" t="s">
        <v>1192</v>
      </c>
    </row>
    <row r="946" spans="1:29" s="56" customFormat="1">
      <c r="A946" s="57">
        <v>944</v>
      </c>
      <c r="B946" s="30" t="s">
        <v>1193</v>
      </c>
      <c r="C946" s="23" t="s">
        <v>1146</v>
      </c>
      <c r="D946" s="52" t="s">
        <v>1194</v>
      </c>
      <c r="E946" s="26">
        <v>1359.74</v>
      </c>
      <c r="J946" s="26">
        <f t="shared" si="4"/>
        <v>1223.7660000000001</v>
      </c>
      <c r="K946" s="48">
        <v>135.97400000000002</v>
      </c>
      <c r="L946" s="26">
        <v>407.92199999999997</v>
      </c>
      <c r="M946" s="26">
        <v>1359.74</v>
      </c>
      <c r="R946" s="26" t="s">
        <v>1764</v>
      </c>
      <c r="S946" s="26" t="s">
        <v>1766</v>
      </c>
      <c r="T946" s="26" t="s">
        <v>1766</v>
      </c>
      <c r="U946" s="30" t="s">
        <v>1193</v>
      </c>
      <c r="V946" s="23" t="s">
        <v>1146</v>
      </c>
      <c r="W946" s="45">
        <v>4</v>
      </c>
      <c r="X946" s="26" t="s">
        <v>1768</v>
      </c>
      <c r="Y946" s="46">
        <v>17</v>
      </c>
      <c r="Z946" s="44" t="s">
        <v>385</v>
      </c>
      <c r="AA946" s="50" t="s">
        <v>2634</v>
      </c>
      <c r="AB946" s="27" t="s">
        <v>144</v>
      </c>
      <c r="AC946" s="26" t="s">
        <v>1194</v>
      </c>
    </row>
    <row r="947" spans="1:29" s="56" customFormat="1">
      <c r="A947" s="57">
        <v>945</v>
      </c>
      <c r="B947" s="30" t="s">
        <v>1195</v>
      </c>
      <c r="C947" s="23" t="s">
        <v>1146</v>
      </c>
      <c r="D947" s="52" t="s">
        <v>1196</v>
      </c>
      <c r="E947" s="26">
        <v>849.03</v>
      </c>
      <c r="J947" s="26">
        <f t="shared" si="4"/>
        <v>764.12699999999995</v>
      </c>
      <c r="K947" s="48">
        <v>84.903000000000006</v>
      </c>
      <c r="L947" s="26">
        <v>84.903000000000006</v>
      </c>
      <c r="M947" s="26">
        <v>849.03</v>
      </c>
      <c r="R947" s="26" t="s">
        <v>1764</v>
      </c>
      <c r="S947" s="26" t="s">
        <v>1766</v>
      </c>
      <c r="T947" s="26" t="s">
        <v>1766</v>
      </c>
      <c r="U947" s="30" t="s">
        <v>1195</v>
      </c>
      <c r="V947" s="23" t="s">
        <v>1146</v>
      </c>
      <c r="W947" s="45">
        <v>4</v>
      </c>
      <c r="X947" s="26" t="s">
        <v>1768</v>
      </c>
      <c r="Y947" s="46">
        <v>17</v>
      </c>
      <c r="Z947" s="44" t="s">
        <v>385</v>
      </c>
      <c r="AA947" s="50" t="s">
        <v>2635</v>
      </c>
      <c r="AB947" s="27" t="s">
        <v>208</v>
      </c>
      <c r="AC947" s="26" t="s">
        <v>1196</v>
      </c>
    </row>
    <row r="948" spans="1:29" s="56" customFormat="1">
      <c r="A948" s="57">
        <v>946</v>
      </c>
      <c r="B948" s="30" t="s">
        <v>1197</v>
      </c>
      <c r="C948" s="23" t="s">
        <v>1146</v>
      </c>
      <c r="D948" s="52" t="s">
        <v>1198</v>
      </c>
      <c r="E948" s="26">
        <v>1220.93</v>
      </c>
      <c r="J948" s="26">
        <f t="shared" si="4"/>
        <v>1098.837</v>
      </c>
      <c r="K948" s="48">
        <v>122.09300000000002</v>
      </c>
      <c r="L948" s="26">
        <v>122.09300000000002</v>
      </c>
      <c r="M948" s="26">
        <v>1220.93</v>
      </c>
      <c r="R948" s="26" t="s">
        <v>1764</v>
      </c>
      <c r="S948" s="26" t="s">
        <v>1766</v>
      </c>
      <c r="T948" s="26" t="s">
        <v>1766</v>
      </c>
      <c r="U948" s="30" t="s">
        <v>1197</v>
      </c>
      <c r="V948" s="23" t="s">
        <v>1146</v>
      </c>
      <c r="W948" s="45">
        <v>4</v>
      </c>
      <c r="X948" s="26" t="s">
        <v>1768</v>
      </c>
      <c r="Y948" s="46">
        <v>17</v>
      </c>
      <c r="Z948" s="44" t="s">
        <v>385</v>
      </c>
      <c r="AA948" s="50" t="s">
        <v>2636</v>
      </c>
      <c r="AB948" s="27" t="s">
        <v>158</v>
      </c>
      <c r="AC948" s="26" t="s">
        <v>1198</v>
      </c>
    </row>
    <row r="949" spans="1:29" s="56" customFormat="1">
      <c r="A949" s="57">
        <v>947</v>
      </c>
      <c r="B949" s="30" t="s">
        <v>1199</v>
      </c>
      <c r="C949" s="23" t="s">
        <v>1146</v>
      </c>
      <c r="D949" s="52" t="s">
        <v>1200</v>
      </c>
      <c r="E949" s="26">
        <v>1427.73</v>
      </c>
      <c r="J949" s="26">
        <f t="shared" si="4"/>
        <v>1284.9570000000001</v>
      </c>
      <c r="K949" s="48">
        <v>142.773</v>
      </c>
      <c r="L949" s="26">
        <v>142.773</v>
      </c>
      <c r="M949" s="26">
        <v>1427.73</v>
      </c>
      <c r="R949" s="26" t="s">
        <v>1764</v>
      </c>
      <c r="S949" s="26" t="s">
        <v>1766</v>
      </c>
      <c r="T949" s="26" t="s">
        <v>1766</v>
      </c>
      <c r="U949" s="30" t="s">
        <v>1199</v>
      </c>
      <c r="V949" s="23" t="s">
        <v>1146</v>
      </c>
      <c r="W949" s="45">
        <v>4</v>
      </c>
      <c r="X949" s="26" t="s">
        <v>1768</v>
      </c>
      <c r="Y949" s="46">
        <v>21</v>
      </c>
      <c r="Z949" s="44" t="s">
        <v>412</v>
      </c>
      <c r="AA949" s="27" t="s">
        <v>2637</v>
      </c>
      <c r="AB949" s="27" t="s">
        <v>174</v>
      </c>
      <c r="AC949" s="26" t="s">
        <v>1200</v>
      </c>
    </row>
    <row r="950" spans="1:29" s="56" customFormat="1">
      <c r="A950" s="57">
        <v>948</v>
      </c>
      <c r="B950" s="30" t="s">
        <v>1201</v>
      </c>
      <c r="C950" s="23" t="s">
        <v>1146</v>
      </c>
      <c r="D950" s="52" t="s">
        <v>417</v>
      </c>
      <c r="E950" s="26">
        <v>131.12</v>
      </c>
      <c r="J950" s="26">
        <f t="shared" si="4"/>
        <v>131.12</v>
      </c>
      <c r="K950" s="48">
        <v>0</v>
      </c>
      <c r="L950" s="26">
        <v>13.112000000000002</v>
      </c>
      <c r="M950" s="26">
        <v>131.12</v>
      </c>
      <c r="R950" s="26" t="s">
        <v>1764</v>
      </c>
      <c r="S950" s="26" t="s">
        <v>1766</v>
      </c>
      <c r="T950" s="26" t="s">
        <v>1766</v>
      </c>
      <c r="U950" s="30" t="s">
        <v>1201</v>
      </c>
      <c r="V950" s="23" t="s">
        <v>1146</v>
      </c>
      <c r="W950" s="45">
        <v>4</v>
      </c>
      <c r="X950" s="26" t="s">
        <v>1768</v>
      </c>
      <c r="Y950" s="46">
        <v>11</v>
      </c>
      <c r="Z950" s="44" t="s">
        <v>1919</v>
      </c>
      <c r="AA950" s="50" t="s">
        <v>2638</v>
      </c>
      <c r="AB950" s="27" t="s">
        <v>404</v>
      </c>
      <c r="AC950" s="26" t="s">
        <v>417</v>
      </c>
    </row>
    <row r="951" spans="1:29" s="56" customFormat="1">
      <c r="A951" s="57">
        <v>949</v>
      </c>
      <c r="B951" s="30" t="s">
        <v>1202</v>
      </c>
      <c r="C951" s="23" t="s">
        <v>1146</v>
      </c>
      <c r="D951" s="52" t="s">
        <v>1203</v>
      </c>
      <c r="E951" s="26">
        <v>99.15</v>
      </c>
      <c r="J951" s="26">
        <f t="shared" si="4"/>
        <v>99.15</v>
      </c>
      <c r="K951" s="48">
        <v>0</v>
      </c>
      <c r="L951" s="26">
        <v>9.9149999999999991</v>
      </c>
      <c r="M951" s="26">
        <v>99.15</v>
      </c>
      <c r="R951" s="26" t="s">
        <v>1764</v>
      </c>
      <c r="S951" s="26" t="s">
        <v>1766</v>
      </c>
      <c r="T951" s="26" t="s">
        <v>1766</v>
      </c>
      <c r="U951" s="30" t="s">
        <v>1202</v>
      </c>
      <c r="V951" s="23" t="s">
        <v>1146</v>
      </c>
      <c r="W951" s="45">
        <v>4</v>
      </c>
      <c r="X951" s="26" t="s">
        <v>1768</v>
      </c>
      <c r="Y951" s="46">
        <v>11</v>
      </c>
      <c r="Z951" s="44" t="s">
        <v>1919</v>
      </c>
      <c r="AA951" s="50" t="s">
        <v>2639</v>
      </c>
      <c r="AB951" s="27" t="s">
        <v>544</v>
      </c>
      <c r="AC951" s="26" t="s">
        <v>1203</v>
      </c>
    </row>
    <row r="952" spans="1:29" s="56" customFormat="1">
      <c r="A952" s="57">
        <v>950</v>
      </c>
      <c r="B952" s="30" t="s">
        <v>1204</v>
      </c>
      <c r="C952" s="23" t="s">
        <v>1146</v>
      </c>
      <c r="D952" s="52" t="s">
        <v>1205</v>
      </c>
      <c r="E952" s="26">
        <v>365.83</v>
      </c>
      <c r="J952" s="26">
        <f t="shared" si="4"/>
        <v>365.83</v>
      </c>
      <c r="K952" s="48">
        <v>0</v>
      </c>
      <c r="L952" s="26">
        <v>36.582999999999998</v>
      </c>
      <c r="M952" s="26">
        <v>365.83</v>
      </c>
      <c r="R952" s="26" t="s">
        <v>1764</v>
      </c>
      <c r="S952" s="26" t="s">
        <v>1766</v>
      </c>
      <c r="T952" s="26" t="s">
        <v>1766</v>
      </c>
      <c r="U952" s="30" t="s">
        <v>1204</v>
      </c>
      <c r="V952" s="23" t="s">
        <v>1146</v>
      </c>
      <c r="W952" s="45">
        <v>4</v>
      </c>
      <c r="X952" s="26" t="s">
        <v>1768</v>
      </c>
      <c r="Y952" s="46">
        <v>11</v>
      </c>
      <c r="Z952" s="44" t="s">
        <v>1919</v>
      </c>
      <c r="AA952" s="50" t="s">
        <v>2640</v>
      </c>
      <c r="AB952" s="27" t="s">
        <v>548</v>
      </c>
      <c r="AC952" s="26" t="s">
        <v>1205</v>
      </c>
    </row>
    <row r="953" spans="1:29" s="56" customFormat="1">
      <c r="A953" s="57">
        <v>951</v>
      </c>
      <c r="B953" s="30" t="s">
        <v>1206</v>
      </c>
      <c r="C953" s="23" t="s">
        <v>1146</v>
      </c>
      <c r="D953" s="52" t="s">
        <v>1207</v>
      </c>
      <c r="E953" s="26">
        <v>280.04000000000002</v>
      </c>
      <c r="J953" s="26">
        <f t="shared" si="4"/>
        <v>280.04000000000002</v>
      </c>
      <c r="K953" s="48">
        <v>0</v>
      </c>
      <c r="L953" s="26">
        <v>28.004000000000005</v>
      </c>
      <c r="M953" s="26">
        <v>280.04000000000002</v>
      </c>
      <c r="R953" s="26" t="s">
        <v>1764</v>
      </c>
      <c r="S953" s="26" t="s">
        <v>1766</v>
      </c>
      <c r="T953" s="26" t="s">
        <v>1766</v>
      </c>
      <c r="U953" s="30" t="s">
        <v>1206</v>
      </c>
      <c r="V953" s="23" t="s">
        <v>1146</v>
      </c>
      <c r="W953" s="45">
        <v>4</v>
      </c>
      <c r="X953" s="26" t="s">
        <v>1768</v>
      </c>
      <c r="Y953" s="46">
        <v>11</v>
      </c>
      <c r="Z953" s="44" t="s">
        <v>1919</v>
      </c>
      <c r="AA953" s="50" t="s">
        <v>2641</v>
      </c>
      <c r="AB953" s="27" t="s">
        <v>555</v>
      </c>
      <c r="AC953" s="26" t="s">
        <v>1207</v>
      </c>
    </row>
    <row r="954" spans="1:29" s="56" customFormat="1">
      <c r="A954" s="57">
        <v>952</v>
      </c>
      <c r="B954" s="30" t="s">
        <v>1208</v>
      </c>
      <c r="C954" s="23" t="s">
        <v>1146</v>
      </c>
      <c r="D954" s="52" t="s">
        <v>1210</v>
      </c>
      <c r="E954" s="26">
        <v>161.47</v>
      </c>
      <c r="J954" s="26">
        <f t="shared" si="4"/>
        <v>161.47</v>
      </c>
      <c r="K954" s="48">
        <v>0</v>
      </c>
      <c r="L954" s="26">
        <v>16.147000000000002</v>
      </c>
      <c r="M954" s="26">
        <v>161.47</v>
      </c>
      <c r="R954" s="26" t="s">
        <v>1764</v>
      </c>
      <c r="S954" s="26" t="s">
        <v>1766</v>
      </c>
      <c r="T954" s="26" t="s">
        <v>1766</v>
      </c>
      <c r="U954" s="30" t="s">
        <v>1208</v>
      </c>
      <c r="V954" s="23" t="s">
        <v>1146</v>
      </c>
      <c r="W954" s="45">
        <v>4</v>
      </c>
      <c r="X954" s="26" t="s">
        <v>1768</v>
      </c>
      <c r="Y954" s="46">
        <v>11</v>
      </c>
      <c r="Z954" s="44" t="s">
        <v>1919</v>
      </c>
      <c r="AA954" s="50" t="s">
        <v>2642</v>
      </c>
      <c r="AB954" s="27" t="s">
        <v>1209</v>
      </c>
      <c r="AC954" s="26" t="s">
        <v>1210</v>
      </c>
    </row>
    <row r="955" spans="1:29" s="56" customFormat="1">
      <c r="A955" s="57">
        <v>953</v>
      </c>
      <c r="B955" s="30" t="s">
        <v>1211</v>
      </c>
      <c r="C955" s="23" t="s">
        <v>1146</v>
      </c>
      <c r="D955" s="52" t="s">
        <v>1180</v>
      </c>
      <c r="E955" s="26">
        <v>6053.68</v>
      </c>
      <c r="J955" s="26">
        <f t="shared" si="4"/>
        <v>1816.1040000000003</v>
      </c>
      <c r="K955" s="26">
        <v>4237.576</v>
      </c>
      <c r="L955" s="26">
        <f>M955</f>
        <v>6053.68</v>
      </c>
      <c r="M955" s="26">
        <v>6053.68</v>
      </c>
      <c r="R955" s="26" t="s">
        <v>1764</v>
      </c>
      <c r="S955" s="26" t="s">
        <v>1766</v>
      </c>
      <c r="T955" s="26" t="s">
        <v>1766</v>
      </c>
      <c r="U955" s="30" t="s">
        <v>1211</v>
      </c>
      <c r="V955" s="23" t="s">
        <v>1146</v>
      </c>
      <c r="W955" s="45">
        <v>4</v>
      </c>
      <c r="X955" s="26" t="s">
        <v>1768</v>
      </c>
      <c r="Y955" s="46">
        <v>11</v>
      </c>
      <c r="Z955" s="44" t="s">
        <v>1919</v>
      </c>
      <c r="AA955" s="44"/>
      <c r="AB955" s="28"/>
      <c r="AC955" s="26" t="s">
        <v>1180</v>
      </c>
    </row>
    <row r="956" spans="1:29" s="56" customFormat="1">
      <c r="A956" s="57">
        <v>954</v>
      </c>
      <c r="B956" s="56" t="s">
        <v>1212</v>
      </c>
      <c r="C956" s="56" t="s">
        <v>1213</v>
      </c>
      <c r="D956" s="53" t="s">
        <v>1214</v>
      </c>
      <c r="E956" s="56">
        <v>14.57</v>
      </c>
      <c r="J956" s="56">
        <v>14.57</v>
      </c>
      <c r="K956" s="56">
        <v>0</v>
      </c>
      <c r="L956" s="56">
        <v>10.199</v>
      </c>
      <c r="M956" s="56">
        <v>14.57</v>
      </c>
      <c r="R956" s="56" t="s">
        <v>1764</v>
      </c>
      <c r="S956" s="56" t="s">
        <v>2643</v>
      </c>
      <c r="T956" s="56" t="s">
        <v>2643</v>
      </c>
      <c r="U956" s="56" t="s">
        <v>1212</v>
      </c>
      <c r="V956" s="56" t="s">
        <v>1213</v>
      </c>
      <c r="W956" s="56" t="s">
        <v>1767</v>
      </c>
      <c r="X956" s="56" t="s">
        <v>1768</v>
      </c>
      <c r="Y956" s="56">
        <v>1</v>
      </c>
      <c r="Z956" s="56" t="s">
        <v>2644</v>
      </c>
      <c r="AA956" s="56" t="s">
        <v>2645</v>
      </c>
      <c r="AB956" s="56" t="s">
        <v>136</v>
      </c>
      <c r="AC956" s="56" t="s">
        <v>1214</v>
      </c>
    </row>
    <row r="957" spans="1:29" s="56" customFormat="1">
      <c r="A957" s="57">
        <v>955</v>
      </c>
      <c r="B957" s="56" t="s">
        <v>1212</v>
      </c>
      <c r="C957" s="56" t="s">
        <v>1213</v>
      </c>
      <c r="D957" s="53" t="s">
        <v>1215</v>
      </c>
      <c r="E957" s="56">
        <v>131.93</v>
      </c>
      <c r="J957" s="56">
        <v>131.93</v>
      </c>
      <c r="L957" s="56">
        <v>92.350999999999999</v>
      </c>
      <c r="M957" s="56">
        <v>131.93</v>
      </c>
      <c r="R957" s="56" t="s">
        <v>1764</v>
      </c>
      <c r="S957" s="56" t="s">
        <v>2643</v>
      </c>
      <c r="T957" s="56" t="s">
        <v>2643</v>
      </c>
      <c r="U957" s="56" t="s">
        <v>1212</v>
      </c>
      <c r="V957" s="56" t="s">
        <v>1213</v>
      </c>
      <c r="W957" s="56" t="s">
        <v>1767</v>
      </c>
      <c r="X957" s="56" t="s">
        <v>1768</v>
      </c>
      <c r="Y957" s="56">
        <v>1</v>
      </c>
      <c r="Z957" s="56" t="s">
        <v>2644</v>
      </c>
      <c r="AA957" s="56" t="s">
        <v>2646</v>
      </c>
      <c r="AB957" s="56" t="s">
        <v>132</v>
      </c>
      <c r="AC957" s="56" t="s">
        <v>1215</v>
      </c>
    </row>
    <row r="958" spans="1:29" s="56" customFormat="1">
      <c r="A958" s="57">
        <v>956</v>
      </c>
      <c r="B958" s="56" t="s">
        <v>1212</v>
      </c>
      <c r="C958" s="56" t="s">
        <v>1213</v>
      </c>
      <c r="D958" s="53" t="s">
        <v>1216</v>
      </c>
      <c r="E958" s="56">
        <v>34.25</v>
      </c>
      <c r="J958" s="56">
        <v>34.25</v>
      </c>
      <c r="K958" s="56">
        <v>0</v>
      </c>
      <c r="L958" s="56">
        <v>23.975000000000001</v>
      </c>
      <c r="M958" s="56">
        <v>34.25</v>
      </c>
      <c r="R958" s="56" t="s">
        <v>1764</v>
      </c>
      <c r="S958" s="56" t="s">
        <v>2643</v>
      </c>
      <c r="T958" s="56" t="s">
        <v>2643</v>
      </c>
      <c r="U958" s="56" t="s">
        <v>1212</v>
      </c>
      <c r="V958" s="56" t="s">
        <v>1213</v>
      </c>
      <c r="W958" s="56" t="s">
        <v>1767</v>
      </c>
      <c r="X958" s="56" t="s">
        <v>1768</v>
      </c>
      <c r="Y958" s="56">
        <v>1</v>
      </c>
      <c r="Z958" s="56" t="s">
        <v>2644</v>
      </c>
      <c r="AA958" s="56" t="s">
        <v>2647</v>
      </c>
      <c r="AB958" s="56" t="s">
        <v>168</v>
      </c>
      <c r="AC958" s="56" t="s">
        <v>1216</v>
      </c>
    </row>
    <row r="959" spans="1:29" s="56" customFormat="1">
      <c r="A959" s="57">
        <v>957</v>
      </c>
      <c r="B959" s="56" t="s">
        <v>1212</v>
      </c>
      <c r="C959" s="56" t="s">
        <v>1213</v>
      </c>
      <c r="D959" s="53" t="s">
        <v>1217</v>
      </c>
      <c r="E959" s="56">
        <v>35.61</v>
      </c>
      <c r="J959" s="56">
        <v>35.61</v>
      </c>
      <c r="L959" s="56">
        <v>24.927</v>
      </c>
      <c r="M959" s="56">
        <v>35.61</v>
      </c>
      <c r="R959" s="56" t="s">
        <v>1764</v>
      </c>
      <c r="S959" s="56" t="s">
        <v>2643</v>
      </c>
      <c r="T959" s="56" t="s">
        <v>2643</v>
      </c>
      <c r="U959" s="56" t="s">
        <v>1212</v>
      </c>
      <c r="V959" s="56" t="s">
        <v>1213</v>
      </c>
      <c r="W959" s="56" t="s">
        <v>1767</v>
      </c>
      <c r="X959" s="56" t="s">
        <v>1768</v>
      </c>
      <c r="Y959" s="56">
        <v>1</v>
      </c>
      <c r="Z959" s="56" t="s">
        <v>2644</v>
      </c>
      <c r="AA959" s="56" t="s">
        <v>2648</v>
      </c>
      <c r="AB959" s="56" t="s">
        <v>170</v>
      </c>
      <c r="AC959" s="56" t="s">
        <v>1217</v>
      </c>
    </row>
    <row r="960" spans="1:29" s="56" customFormat="1">
      <c r="A960" s="57">
        <v>958</v>
      </c>
      <c r="B960" s="56" t="s">
        <v>1212</v>
      </c>
      <c r="C960" s="56" t="s">
        <v>1213</v>
      </c>
      <c r="D960" s="53" t="s">
        <v>1218</v>
      </c>
      <c r="E960" s="56">
        <v>0.65</v>
      </c>
      <c r="J960" s="56">
        <v>0.65</v>
      </c>
      <c r="K960" s="56">
        <v>0</v>
      </c>
      <c r="L960" s="56">
        <v>0.45500000000000002</v>
      </c>
      <c r="M960" s="56">
        <v>0.65</v>
      </c>
      <c r="R960" s="56" t="s">
        <v>1764</v>
      </c>
      <c r="S960" s="56" t="s">
        <v>2643</v>
      </c>
      <c r="T960" s="56" t="s">
        <v>2643</v>
      </c>
      <c r="U960" s="56" t="s">
        <v>1212</v>
      </c>
      <c r="V960" s="56" t="s">
        <v>1213</v>
      </c>
      <c r="W960" s="56" t="s">
        <v>1767</v>
      </c>
      <c r="X960" s="56" t="s">
        <v>1768</v>
      </c>
      <c r="Y960" s="56">
        <v>1</v>
      </c>
      <c r="Z960" s="56" t="s">
        <v>2644</v>
      </c>
      <c r="AA960" s="56" t="s">
        <v>2649</v>
      </c>
      <c r="AB960" s="56" t="s">
        <v>142</v>
      </c>
      <c r="AC960" s="56" t="s">
        <v>1218</v>
      </c>
    </row>
    <row r="961" spans="1:29" s="56" customFormat="1">
      <c r="A961" s="57">
        <v>959</v>
      </c>
      <c r="B961" s="56" t="s">
        <v>1212</v>
      </c>
      <c r="C961" s="56" t="s">
        <v>1213</v>
      </c>
      <c r="D961" s="53" t="s">
        <v>1219</v>
      </c>
      <c r="E961" s="56">
        <v>27.11</v>
      </c>
      <c r="J961" s="56">
        <v>27.11</v>
      </c>
      <c r="L961" s="56">
        <v>18.976999999999997</v>
      </c>
      <c r="M961" s="56">
        <v>27.11</v>
      </c>
      <c r="R961" s="56" t="s">
        <v>1764</v>
      </c>
      <c r="S961" s="56" t="s">
        <v>2643</v>
      </c>
      <c r="T961" s="56" t="s">
        <v>2643</v>
      </c>
      <c r="U961" s="56" t="s">
        <v>1212</v>
      </c>
      <c r="V961" s="56" t="s">
        <v>1213</v>
      </c>
      <c r="W961" s="56" t="s">
        <v>1767</v>
      </c>
      <c r="X961" s="56" t="s">
        <v>1768</v>
      </c>
      <c r="Y961" s="56">
        <v>1</v>
      </c>
      <c r="Z961" s="56" t="s">
        <v>2644</v>
      </c>
      <c r="AA961" s="56" t="s">
        <v>2650</v>
      </c>
      <c r="AB961" s="56" t="s">
        <v>140</v>
      </c>
      <c r="AC961" s="56" t="s">
        <v>1219</v>
      </c>
    </row>
    <row r="962" spans="1:29" s="56" customFormat="1">
      <c r="A962" s="57">
        <v>960</v>
      </c>
      <c r="B962" s="56" t="s">
        <v>1212</v>
      </c>
      <c r="C962" s="56" t="s">
        <v>1213</v>
      </c>
      <c r="D962" s="53" t="s">
        <v>1220</v>
      </c>
      <c r="E962" s="56">
        <v>124.24</v>
      </c>
      <c r="J962" s="56">
        <v>124.24</v>
      </c>
      <c r="L962" s="56">
        <v>86.967999999999989</v>
      </c>
      <c r="M962" s="56">
        <v>124.24</v>
      </c>
      <c r="R962" s="56" t="s">
        <v>1764</v>
      </c>
      <c r="S962" s="56" t="s">
        <v>2643</v>
      </c>
      <c r="T962" s="56" t="s">
        <v>2643</v>
      </c>
      <c r="U962" s="56" t="s">
        <v>1212</v>
      </c>
      <c r="V962" s="56" t="s">
        <v>1213</v>
      </c>
      <c r="W962" s="56" t="s">
        <v>1767</v>
      </c>
      <c r="X962" s="56" t="s">
        <v>1768</v>
      </c>
      <c r="Y962" s="56">
        <v>1</v>
      </c>
      <c r="Z962" s="56" t="s">
        <v>2644</v>
      </c>
      <c r="AA962" s="56" t="s">
        <v>2651</v>
      </c>
      <c r="AB962" s="56" t="s">
        <v>174</v>
      </c>
      <c r="AC962" s="56" t="s">
        <v>1220</v>
      </c>
    </row>
    <row r="963" spans="1:29" s="56" customFormat="1">
      <c r="A963" s="57">
        <v>961</v>
      </c>
      <c r="B963" s="56" t="s">
        <v>1212</v>
      </c>
      <c r="C963" s="56" t="s">
        <v>1213</v>
      </c>
      <c r="D963" s="53" t="s">
        <v>1221</v>
      </c>
      <c r="E963" s="56">
        <v>11.33</v>
      </c>
      <c r="J963" s="56">
        <v>11.33</v>
      </c>
      <c r="K963" s="56">
        <v>0</v>
      </c>
      <c r="L963" s="56">
        <v>7.9309999999999992</v>
      </c>
      <c r="M963" s="56">
        <v>11.33</v>
      </c>
      <c r="R963" s="56" t="s">
        <v>1764</v>
      </c>
      <c r="S963" s="56" t="s">
        <v>2643</v>
      </c>
      <c r="T963" s="56" t="s">
        <v>2643</v>
      </c>
      <c r="U963" s="56" t="s">
        <v>1212</v>
      </c>
      <c r="V963" s="56" t="s">
        <v>1213</v>
      </c>
      <c r="W963" s="56" t="s">
        <v>1767</v>
      </c>
      <c r="X963" s="56" t="s">
        <v>1768</v>
      </c>
      <c r="Y963" s="56">
        <v>1</v>
      </c>
      <c r="Z963" s="56" t="s">
        <v>2644</v>
      </c>
      <c r="AA963" s="56" t="s">
        <v>2652</v>
      </c>
      <c r="AB963" s="56" t="s">
        <v>138</v>
      </c>
      <c r="AC963" s="56" t="s">
        <v>1221</v>
      </c>
    </row>
    <row r="964" spans="1:29" s="56" customFormat="1">
      <c r="A964" s="57">
        <v>962</v>
      </c>
      <c r="B964" s="56" t="s">
        <v>1212</v>
      </c>
      <c r="C964" s="56" t="s">
        <v>1213</v>
      </c>
      <c r="D964" s="53" t="s">
        <v>1222</v>
      </c>
      <c r="E964" s="56">
        <v>25.9</v>
      </c>
      <c r="J964" s="56">
        <v>25.9</v>
      </c>
      <c r="K964" s="56">
        <v>0</v>
      </c>
      <c r="L964" s="56">
        <v>18.13</v>
      </c>
      <c r="M964" s="56">
        <v>25.9</v>
      </c>
      <c r="R964" s="56" t="s">
        <v>1764</v>
      </c>
      <c r="S964" s="56" t="s">
        <v>2643</v>
      </c>
      <c r="T964" s="56" t="s">
        <v>2643</v>
      </c>
      <c r="U964" s="56" t="s">
        <v>1212</v>
      </c>
      <c r="V964" s="56" t="s">
        <v>1213</v>
      </c>
      <c r="W964" s="56" t="s">
        <v>1767</v>
      </c>
      <c r="X964" s="56" t="s">
        <v>1768</v>
      </c>
      <c r="Y964" s="56">
        <v>1</v>
      </c>
      <c r="Z964" s="56" t="s">
        <v>2644</v>
      </c>
      <c r="AA964" s="56" t="s">
        <v>2653</v>
      </c>
      <c r="AB964" s="56" t="s">
        <v>144</v>
      </c>
      <c r="AC964" s="56" t="s">
        <v>1222</v>
      </c>
    </row>
    <row r="965" spans="1:29" s="56" customFormat="1">
      <c r="A965" s="57">
        <v>963</v>
      </c>
      <c r="B965" s="56" t="s">
        <v>1212</v>
      </c>
      <c r="C965" s="56" t="s">
        <v>1213</v>
      </c>
      <c r="D965" s="53" t="s">
        <v>1223</v>
      </c>
      <c r="E965" s="56">
        <v>37.64</v>
      </c>
      <c r="J965" s="56">
        <v>37.64</v>
      </c>
      <c r="K965" s="56">
        <v>0</v>
      </c>
      <c r="L965" s="56">
        <v>26.347999999999999</v>
      </c>
      <c r="M965" s="56">
        <v>37.64</v>
      </c>
      <c r="R965" s="56" t="s">
        <v>1764</v>
      </c>
      <c r="S965" s="56" t="s">
        <v>2643</v>
      </c>
      <c r="T965" s="56" t="s">
        <v>2643</v>
      </c>
      <c r="U965" s="56" t="s">
        <v>1212</v>
      </c>
      <c r="V965" s="56" t="s">
        <v>1213</v>
      </c>
      <c r="W965" s="56" t="s">
        <v>1767</v>
      </c>
      <c r="X965" s="56" t="s">
        <v>1768</v>
      </c>
      <c r="Y965" s="56">
        <v>1</v>
      </c>
      <c r="Z965" s="56" t="s">
        <v>2644</v>
      </c>
      <c r="AA965" s="56" t="s">
        <v>2654</v>
      </c>
      <c r="AB965" s="56" t="s">
        <v>146</v>
      </c>
      <c r="AC965" s="56" t="s">
        <v>1223</v>
      </c>
    </row>
    <row r="966" spans="1:29" s="56" customFormat="1">
      <c r="A966" s="57">
        <v>964</v>
      </c>
      <c r="B966" s="56" t="s">
        <v>1212</v>
      </c>
      <c r="C966" s="56" t="s">
        <v>1213</v>
      </c>
      <c r="D966" s="53" t="s">
        <v>1224</v>
      </c>
      <c r="E966" s="56">
        <v>21.85</v>
      </c>
      <c r="J966" s="56">
        <v>21.85</v>
      </c>
      <c r="K966" s="56">
        <v>0</v>
      </c>
      <c r="L966" s="56">
        <v>15.295</v>
      </c>
      <c r="M966" s="56">
        <v>21.85</v>
      </c>
      <c r="R966" s="56" t="s">
        <v>1764</v>
      </c>
      <c r="S966" s="56" t="s">
        <v>2643</v>
      </c>
      <c r="T966" s="56" t="s">
        <v>2643</v>
      </c>
      <c r="U966" s="56" t="s">
        <v>1212</v>
      </c>
      <c r="V966" s="56" t="s">
        <v>1213</v>
      </c>
      <c r="W966" s="56" t="s">
        <v>1767</v>
      </c>
      <c r="X966" s="56" t="s">
        <v>1768</v>
      </c>
      <c r="Y966" s="56">
        <v>1</v>
      </c>
      <c r="Z966" s="56" t="s">
        <v>2644</v>
      </c>
      <c r="AA966" s="56" t="s">
        <v>2655</v>
      </c>
      <c r="AB966" s="56" t="s">
        <v>148</v>
      </c>
      <c r="AC966" s="56" t="s">
        <v>1224</v>
      </c>
    </row>
    <row r="967" spans="1:29" s="56" customFormat="1">
      <c r="A967" s="57">
        <v>965</v>
      </c>
      <c r="B967" s="56" t="s">
        <v>1212</v>
      </c>
      <c r="C967" s="56" t="s">
        <v>1213</v>
      </c>
      <c r="D967" s="53" t="s">
        <v>1225</v>
      </c>
      <c r="E967" s="56">
        <v>56.25</v>
      </c>
      <c r="J967" s="56">
        <v>56.25</v>
      </c>
      <c r="L967" s="56">
        <v>39.375</v>
      </c>
      <c r="M967" s="56">
        <v>56.25</v>
      </c>
      <c r="R967" s="56" t="s">
        <v>1764</v>
      </c>
      <c r="S967" s="56" t="s">
        <v>2643</v>
      </c>
      <c r="T967" s="56" t="s">
        <v>2643</v>
      </c>
      <c r="U967" s="56" t="s">
        <v>1212</v>
      </c>
      <c r="V967" s="56" t="s">
        <v>1213</v>
      </c>
      <c r="W967" s="56" t="s">
        <v>1767</v>
      </c>
      <c r="X967" s="56" t="s">
        <v>1768</v>
      </c>
      <c r="Y967" s="56">
        <v>1</v>
      </c>
      <c r="Z967" s="56" t="s">
        <v>2644</v>
      </c>
      <c r="AA967" s="56" t="s">
        <v>2656</v>
      </c>
      <c r="AB967" s="56" t="s">
        <v>208</v>
      </c>
      <c r="AC967" s="56" t="s">
        <v>1225</v>
      </c>
    </row>
    <row r="968" spans="1:29" s="56" customFormat="1">
      <c r="A968" s="57">
        <v>966</v>
      </c>
      <c r="B968" s="56" t="s">
        <v>1212</v>
      </c>
      <c r="C968" s="56" t="s">
        <v>1213</v>
      </c>
      <c r="D968" s="53" t="s">
        <v>1226</v>
      </c>
      <c r="E968" s="56">
        <v>31.97</v>
      </c>
      <c r="J968" s="56">
        <v>31.97</v>
      </c>
      <c r="L968" s="56">
        <v>22.378999999999998</v>
      </c>
      <c r="M968" s="56">
        <v>31.97</v>
      </c>
      <c r="R968" s="56" t="s">
        <v>1764</v>
      </c>
      <c r="S968" s="56" t="s">
        <v>2643</v>
      </c>
      <c r="T968" s="56" t="s">
        <v>2643</v>
      </c>
      <c r="U968" s="56" t="s">
        <v>1212</v>
      </c>
      <c r="V968" s="56" t="s">
        <v>1213</v>
      </c>
      <c r="W968" s="56" t="s">
        <v>1767</v>
      </c>
      <c r="X968" s="56" t="s">
        <v>1768</v>
      </c>
      <c r="Y968" s="56">
        <v>1</v>
      </c>
      <c r="Z968" s="56" t="s">
        <v>2644</v>
      </c>
      <c r="AA968" s="56" t="s">
        <v>2657</v>
      </c>
      <c r="AB968" s="56" t="s">
        <v>158</v>
      </c>
      <c r="AC968" s="56" t="s">
        <v>1226</v>
      </c>
    </row>
    <row r="969" spans="1:29" s="56" customFormat="1">
      <c r="A969" s="57">
        <v>967</v>
      </c>
      <c r="B969" s="56" t="s">
        <v>1212</v>
      </c>
      <c r="C969" s="56" t="s">
        <v>1213</v>
      </c>
      <c r="D969" s="53" t="s">
        <v>1227</v>
      </c>
      <c r="E969" s="56">
        <v>27.11</v>
      </c>
      <c r="J969" s="56">
        <v>27.11</v>
      </c>
      <c r="K969" s="56">
        <v>0</v>
      </c>
      <c r="L969" s="56">
        <v>18.976999999999997</v>
      </c>
      <c r="M969" s="56">
        <v>27.11</v>
      </c>
      <c r="R969" s="56" t="s">
        <v>1764</v>
      </c>
      <c r="S969" s="56" t="s">
        <v>2643</v>
      </c>
      <c r="T969" s="56" t="s">
        <v>2643</v>
      </c>
      <c r="U969" s="56" t="s">
        <v>1212</v>
      </c>
      <c r="V969" s="56" t="s">
        <v>1213</v>
      </c>
      <c r="W969" s="56" t="s">
        <v>1767</v>
      </c>
      <c r="X969" s="56" t="s">
        <v>1768</v>
      </c>
      <c r="Y969" s="56">
        <v>1</v>
      </c>
      <c r="Z969" s="56" t="s">
        <v>2644</v>
      </c>
      <c r="AA969" s="56" t="s">
        <v>2658</v>
      </c>
      <c r="AB969" s="56" t="s">
        <v>150</v>
      </c>
      <c r="AC969" s="56" t="s">
        <v>1227</v>
      </c>
    </row>
    <row r="970" spans="1:29" s="56" customFormat="1">
      <c r="A970" s="57">
        <v>968</v>
      </c>
      <c r="B970" s="56" t="s">
        <v>1212</v>
      </c>
      <c r="C970" s="56" t="s">
        <v>1213</v>
      </c>
      <c r="D970" s="53" t="s">
        <v>1228</v>
      </c>
      <c r="E970" s="56">
        <v>39.25</v>
      </c>
      <c r="J970" s="56">
        <v>39.25</v>
      </c>
      <c r="K970" s="56">
        <v>0</v>
      </c>
      <c r="L970" s="56">
        <v>27.475000000000001</v>
      </c>
      <c r="M970" s="56">
        <v>39.25</v>
      </c>
      <c r="R970" s="56" t="s">
        <v>1764</v>
      </c>
      <c r="S970" s="56" t="s">
        <v>2643</v>
      </c>
      <c r="T970" s="56" t="s">
        <v>2643</v>
      </c>
      <c r="U970" s="56" t="s">
        <v>1212</v>
      </c>
      <c r="V970" s="56" t="s">
        <v>1213</v>
      </c>
      <c r="W970" s="56" t="s">
        <v>1767</v>
      </c>
      <c r="X970" s="56" t="s">
        <v>1768</v>
      </c>
      <c r="Y970" s="56">
        <v>1</v>
      </c>
      <c r="Z970" s="56" t="s">
        <v>2644</v>
      </c>
      <c r="AA970" s="56" t="s">
        <v>2659</v>
      </c>
      <c r="AB970" s="56" t="s">
        <v>152</v>
      </c>
      <c r="AC970" s="56" t="s">
        <v>1228</v>
      </c>
    </row>
    <row r="971" spans="1:29" s="56" customFormat="1">
      <c r="A971" s="57">
        <v>969</v>
      </c>
      <c r="B971" s="56" t="s">
        <v>1212</v>
      </c>
      <c r="C971" s="56" t="s">
        <v>1213</v>
      </c>
      <c r="D971" s="53" t="s">
        <v>1229</v>
      </c>
      <c r="E971" s="56">
        <v>29.54</v>
      </c>
      <c r="J971" s="56">
        <v>29.54</v>
      </c>
      <c r="L971" s="56">
        <v>20.677999999999997</v>
      </c>
      <c r="M971" s="56">
        <v>29.54</v>
      </c>
      <c r="R971" s="56" t="s">
        <v>1764</v>
      </c>
      <c r="S971" s="56" t="s">
        <v>2643</v>
      </c>
      <c r="T971" s="56" t="s">
        <v>2643</v>
      </c>
      <c r="U971" s="56" t="s">
        <v>1212</v>
      </c>
      <c r="V971" s="56" t="s">
        <v>1213</v>
      </c>
      <c r="W971" s="56" t="s">
        <v>1767</v>
      </c>
      <c r="X971" s="56" t="s">
        <v>1768</v>
      </c>
      <c r="Y971" s="56">
        <v>1</v>
      </c>
      <c r="Z971" s="56" t="s">
        <v>2644</v>
      </c>
      <c r="AA971" s="56" t="s">
        <v>2660</v>
      </c>
      <c r="AB971" s="56" t="s">
        <v>154</v>
      </c>
      <c r="AC971" s="56" t="s">
        <v>1229</v>
      </c>
    </row>
    <row r="972" spans="1:29" s="56" customFormat="1">
      <c r="A972" s="57">
        <v>970</v>
      </c>
      <c r="B972" s="56" t="s">
        <v>1212</v>
      </c>
      <c r="C972" s="56" t="s">
        <v>1213</v>
      </c>
      <c r="D972" s="53" t="s">
        <v>1230</v>
      </c>
      <c r="E972" s="56">
        <v>61.92</v>
      </c>
      <c r="J972" s="56">
        <v>61.92</v>
      </c>
      <c r="K972" s="56">
        <v>0</v>
      </c>
      <c r="L972" s="56">
        <v>43.344000000000001</v>
      </c>
      <c r="M972" s="56">
        <v>61.92</v>
      </c>
      <c r="R972" s="56" t="s">
        <v>1764</v>
      </c>
      <c r="S972" s="56" t="s">
        <v>2643</v>
      </c>
      <c r="T972" s="56" t="s">
        <v>2643</v>
      </c>
      <c r="U972" s="56" t="s">
        <v>1212</v>
      </c>
      <c r="V972" s="56" t="s">
        <v>1213</v>
      </c>
      <c r="W972" s="56" t="s">
        <v>1767</v>
      </c>
      <c r="X972" s="56" t="s">
        <v>1768</v>
      </c>
      <c r="Y972" s="56">
        <v>1</v>
      </c>
      <c r="Z972" s="56" t="s">
        <v>2644</v>
      </c>
      <c r="AA972" s="56" t="s">
        <v>2661</v>
      </c>
      <c r="AB972" s="56" t="s">
        <v>156</v>
      </c>
      <c r="AC972" s="56" t="s">
        <v>1230</v>
      </c>
    </row>
    <row r="973" spans="1:29" s="56" customFormat="1">
      <c r="A973" s="57">
        <v>971</v>
      </c>
      <c r="B973" s="56" t="s">
        <v>1212</v>
      </c>
      <c r="C973" s="56" t="s">
        <v>1213</v>
      </c>
      <c r="D973" s="53" t="s">
        <v>1231</v>
      </c>
      <c r="E973" s="56">
        <v>45.32</v>
      </c>
      <c r="J973" s="56">
        <v>45.32</v>
      </c>
      <c r="K973" s="56">
        <v>0</v>
      </c>
      <c r="L973" s="56">
        <v>31.723999999999997</v>
      </c>
      <c r="M973" s="56">
        <v>45.32</v>
      </c>
      <c r="R973" s="56" t="s">
        <v>1764</v>
      </c>
      <c r="S973" s="56" t="s">
        <v>2643</v>
      </c>
      <c r="T973" s="56" t="s">
        <v>2643</v>
      </c>
      <c r="U973" s="56" t="s">
        <v>1212</v>
      </c>
      <c r="V973" s="56" t="s">
        <v>1213</v>
      </c>
      <c r="W973" s="56" t="s">
        <v>1767</v>
      </c>
      <c r="X973" s="56" t="s">
        <v>1768</v>
      </c>
      <c r="Y973" s="56">
        <v>1</v>
      </c>
      <c r="Z973" s="56" t="s">
        <v>2644</v>
      </c>
      <c r="AA973" s="56" t="s">
        <v>2662</v>
      </c>
      <c r="AB973" s="56" t="s">
        <v>576</v>
      </c>
      <c r="AC973" s="56" t="s">
        <v>1231</v>
      </c>
    </row>
    <row r="974" spans="1:29" s="56" customFormat="1">
      <c r="A974" s="57">
        <v>972</v>
      </c>
      <c r="B974" s="56" t="s">
        <v>1212</v>
      </c>
      <c r="C974" s="56" t="s">
        <v>1213</v>
      </c>
      <c r="D974" s="53" t="s">
        <v>1232</v>
      </c>
      <c r="E974" s="56">
        <v>37.64</v>
      </c>
      <c r="J974" s="56">
        <v>37.64</v>
      </c>
      <c r="K974" s="56">
        <v>0</v>
      </c>
      <c r="L974" s="56">
        <v>26.347999999999999</v>
      </c>
      <c r="M974" s="56">
        <v>37.64</v>
      </c>
      <c r="R974" s="56" t="s">
        <v>1764</v>
      </c>
      <c r="S974" s="56" t="s">
        <v>2643</v>
      </c>
      <c r="T974" s="56" t="s">
        <v>2643</v>
      </c>
      <c r="U974" s="56" t="s">
        <v>1212</v>
      </c>
      <c r="V974" s="56" t="s">
        <v>1213</v>
      </c>
      <c r="W974" s="56" t="s">
        <v>1767</v>
      </c>
      <c r="X974" s="56" t="s">
        <v>1768</v>
      </c>
      <c r="Y974" s="56">
        <v>1</v>
      </c>
      <c r="Z974" s="56" t="s">
        <v>2644</v>
      </c>
      <c r="AA974" s="56" t="s">
        <v>2663</v>
      </c>
      <c r="AB974" s="56" t="s">
        <v>534</v>
      </c>
      <c r="AC974" s="56" t="s">
        <v>1232</v>
      </c>
    </row>
    <row r="975" spans="1:29" s="56" customFormat="1">
      <c r="A975" s="57">
        <v>973</v>
      </c>
      <c r="B975" s="56" t="s">
        <v>1212</v>
      </c>
      <c r="C975" s="56" t="s">
        <v>1213</v>
      </c>
      <c r="D975" s="53" t="s">
        <v>1233</v>
      </c>
      <c r="E975" s="56">
        <v>142.85</v>
      </c>
      <c r="J975" s="56">
        <v>142.85</v>
      </c>
      <c r="L975" s="56">
        <v>99.995000000000005</v>
      </c>
      <c r="M975" s="56">
        <v>142.85</v>
      </c>
      <c r="R975" s="56" t="s">
        <v>1764</v>
      </c>
      <c r="S975" s="56" t="s">
        <v>2643</v>
      </c>
      <c r="T975" s="56" t="s">
        <v>2643</v>
      </c>
      <c r="U975" s="56" t="s">
        <v>1212</v>
      </c>
      <c r="V975" s="56" t="s">
        <v>1213</v>
      </c>
      <c r="W975" s="56" t="s">
        <v>1767</v>
      </c>
      <c r="X975" s="56" t="s">
        <v>1768</v>
      </c>
      <c r="Y975" s="56">
        <v>1</v>
      </c>
      <c r="Z975" s="56" t="s">
        <v>2644</v>
      </c>
      <c r="AA975" s="56" t="s">
        <v>2664</v>
      </c>
      <c r="AB975" s="56" t="s">
        <v>572</v>
      </c>
      <c r="AC975" s="56" t="s">
        <v>1233</v>
      </c>
    </row>
    <row r="976" spans="1:29" s="56" customFormat="1">
      <c r="A976" s="57">
        <v>974</v>
      </c>
      <c r="B976" s="56" t="s">
        <v>1212</v>
      </c>
      <c r="C976" s="56" t="s">
        <v>1213</v>
      </c>
      <c r="D976" s="53" t="s">
        <v>1234</v>
      </c>
      <c r="E976" s="56">
        <v>20.23</v>
      </c>
      <c r="J976" s="56">
        <v>20.23</v>
      </c>
      <c r="K976" s="56">
        <v>0</v>
      </c>
      <c r="L976" s="56">
        <v>14.161</v>
      </c>
      <c r="M976" s="56">
        <v>20.23</v>
      </c>
      <c r="R976" s="56" t="s">
        <v>1764</v>
      </c>
      <c r="S976" s="56" t="s">
        <v>2643</v>
      </c>
      <c r="T976" s="56" t="s">
        <v>2643</v>
      </c>
      <c r="U976" s="56" t="s">
        <v>1212</v>
      </c>
      <c r="V976" s="56" t="s">
        <v>1213</v>
      </c>
      <c r="W976" s="56" t="s">
        <v>1767</v>
      </c>
      <c r="X976" s="56" t="s">
        <v>1768</v>
      </c>
      <c r="Y976" s="56">
        <v>1</v>
      </c>
      <c r="Z976" s="56" t="s">
        <v>2644</v>
      </c>
      <c r="AA976" s="56" t="s">
        <v>2665</v>
      </c>
      <c r="AB976" s="56" t="s">
        <v>536</v>
      </c>
      <c r="AC976" s="56" t="s">
        <v>1234</v>
      </c>
    </row>
    <row r="977" spans="1:29" s="56" customFormat="1">
      <c r="A977" s="57">
        <v>975</v>
      </c>
      <c r="B977" s="56" t="s">
        <v>1212</v>
      </c>
      <c r="C977" s="56" t="s">
        <v>1213</v>
      </c>
      <c r="D977" s="53" t="s">
        <v>1235</v>
      </c>
      <c r="E977" s="56">
        <v>175.9</v>
      </c>
      <c r="J977" s="56">
        <v>175.9</v>
      </c>
      <c r="L977" s="56">
        <v>123.13</v>
      </c>
      <c r="M977" s="56">
        <v>175.9</v>
      </c>
      <c r="R977" s="56" t="s">
        <v>1764</v>
      </c>
      <c r="S977" s="56" t="s">
        <v>2643</v>
      </c>
      <c r="T977" s="56" t="s">
        <v>2643</v>
      </c>
      <c r="U977" s="56" t="s">
        <v>1212</v>
      </c>
      <c r="V977" s="56" t="s">
        <v>1213</v>
      </c>
      <c r="W977" s="56" t="s">
        <v>1767</v>
      </c>
      <c r="X977" s="56" t="s">
        <v>1768</v>
      </c>
      <c r="Y977" s="56">
        <v>1</v>
      </c>
      <c r="Z977" s="56" t="s">
        <v>2644</v>
      </c>
      <c r="AA977" s="56" t="s">
        <v>2666</v>
      </c>
      <c r="AB977" s="56" t="s">
        <v>578</v>
      </c>
      <c r="AC977" s="56" t="s">
        <v>1235</v>
      </c>
    </row>
    <row r="978" spans="1:29" s="56" customFormat="1">
      <c r="A978" s="57">
        <v>976</v>
      </c>
      <c r="B978" s="56" t="s">
        <v>1212</v>
      </c>
      <c r="C978" s="56" t="s">
        <v>1213</v>
      </c>
      <c r="D978" s="53" t="s">
        <v>1236</v>
      </c>
      <c r="E978" s="56">
        <v>99.15</v>
      </c>
      <c r="J978" s="56">
        <v>99.15</v>
      </c>
      <c r="L978" s="56">
        <v>69.405000000000001</v>
      </c>
      <c r="M978" s="56">
        <v>99.15</v>
      </c>
      <c r="R978" s="56" t="s">
        <v>1764</v>
      </c>
      <c r="S978" s="56" t="s">
        <v>2643</v>
      </c>
      <c r="T978" s="56" t="s">
        <v>2643</v>
      </c>
      <c r="U978" s="56" t="s">
        <v>1212</v>
      </c>
      <c r="V978" s="56" t="s">
        <v>1213</v>
      </c>
      <c r="W978" s="56" t="s">
        <v>1767</v>
      </c>
      <c r="X978" s="56" t="s">
        <v>1768</v>
      </c>
      <c r="Y978" s="56">
        <v>1</v>
      </c>
      <c r="Z978" s="56" t="s">
        <v>2644</v>
      </c>
      <c r="AA978" s="56" t="s">
        <v>2667</v>
      </c>
      <c r="AB978" s="56" t="s">
        <v>495</v>
      </c>
      <c r="AC978" s="56" t="s">
        <v>1236</v>
      </c>
    </row>
    <row r="979" spans="1:29" s="56" customFormat="1">
      <c r="A979" s="57">
        <v>977</v>
      </c>
      <c r="B979" s="56" t="s">
        <v>1212</v>
      </c>
      <c r="C979" s="56" t="s">
        <v>1213</v>
      </c>
      <c r="D979" s="53" t="s">
        <v>1237</v>
      </c>
      <c r="E979" s="56">
        <v>25.9</v>
      </c>
      <c r="J979" s="56">
        <v>25.9</v>
      </c>
      <c r="K979" s="56">
        <v>0</v>
      </c>
      <c r="L979" s="56">
        <v>18.13</v>
      </c>
      <c r="M979" s="56">
        <v>25.9</v>
      </c>
      <c r="R979" s="56" t="s">
        <v>1764</v>
      </c>
      <c r="S979" s="56" t="s">
        <v>2643</v>
      </c>
      <c r="T979" s="56" t="s">
        <v>2643</v>
      </c>
      <c r="U979" s="56" t="s">
        <v>1212</v>
      </c>
      <c r="V979" s="56" t="s">
        <v>1213</v>
      </c>
      <c r="W979" s="56" t="s">
        <v>1767</v>
      </c>
      <c r="X979" s="56" t="s">
        <v>1768</v>
      </c>
      <c r="Y979" s="56">
        <v>1</v>
      </c>
      <c r="Z979" s="56" t="s">
        <v>2644</v>
      </c>
      <c r="AA979" s="56" t="s">
        <v>2668</v>
      </c>
      <c r="AB979" s="56" t="s">
        <v>468</v>
      </c>
      <c r="AC979" s="56" t="s">
        <v>1237</v>
      </c>
    </row>
    <row r="980" spans="1:29" s="56" customFormat="1">
      <c r="A980" s="57">
        <v>978</v>
      </c>
      <c r="B980" s="56" t="s">
        <v>1212</v>
      </c>
      <c r="C980" s="56" t="s">
        <v>1213</v>
      </c>
      <c r="D980" s="53" t="s">
        <v>1238</v>
      </c>
      <c r="E980" s="56">
        <v>32.78</v>
      </c>
      <c r="J980" s="56">
        <v>32.78</v>
      </c>
      <c r="K980" s="56">
        <v>0</v>
      </c>
      <c r="L980" s="56">
        <v>22.945999999999998</v>
      </c>
      <c r="M980" s="56">
        <v>32.78</v>
      </c>
      <c r="R980" s="56" t="s">
        <v>1764</v>
      </c>
      <c r="S980" s="56" t="s">
        <v>2643</v>
      </c>
      <c r="T980" s="56" t="s">
        <v>2643</v>
      </c>
      <c r="U980" s="56" t="s">
        <v>1212</v>
      </c>
      <c r="V980" s="56" t="s">
        <v>1213</v>
      </c>
      <c r="W980" s="56" t="s">
        <v>1767</v>
      </c>
      <c r="X980" s="56" t="s">
        <v>1768</v>
      </c>
      <c r="Y980" s="56">
        <v>1</v>
      </c>
      <c r="Z980" s="56" t="s">
        <v>2644</v>
      </c>
      <c r="AA980" s="56" t="s">
        <v>2669</v>
      </c>
      <c r="AB980" s="56" t="s">
        <v>448</v>
      </c>
      <c r="AC980" s="56" t="s">
        <v>1238</v>
      </c>
    </row>
    <row r="981" spans="1:29" s="56" customFormat="1">
      <c r="A981" s="57">
        <v>979</v>
      </c>
      <c r="B981" s="56" t="s">
        <v>1212</v>
      </c>
      <c r="C981" s="56" t="s">
        <v>1213</v>
      </c>
      <c r="D981" s="53" t="s">
        <v>1239</v>
      </c>
      <c r="E981" s="56">
        <v>6.07</v>
      </c>
      <c r="J981" s="56">
        <v>6.07</v>
      </c>
      <c r="K981" s="56">
        <v>0</v>
      </c>
      <c r="L981" s="56">
        <v>4.2489999999999997</v>
      </c>
      <c r="M981" s="56">
        <v>6.07</v>
      </c>
      <c r="R981" s="56" t="s">
        <v>1764</v>
      </c>
      <c r="S981" s="56" t="s">
        <v>2643</v>
      </c>
      <c r="T981" s="56" t="s">
        <v>2643</v>
      </c>
      <c r="U981" s="56" t="s">
        <v>1212</v>
      </c>
      <c r="V981" s="56" t="s">
        <v>1213</v>
      </c>
      <c r="W981" s="56" t="s">
        <v>1767</v>
      </c>
      <c r="X981" s="56" t="s">
        <v>1768</v>
      </c>
      <c r="Y981" s="56">
        <v>1</v>
      </c>
      <c r="Z981" s="56" t="s">
        <v>2644</v>
      </c>
      <c r="AA981" s="56" t="s">
        <v>2670</v>
      </c>
      <c r="AB981" s="56" t="s">
        <v>446</v>
      </c>
      <c r="AC981" s="56" t="s">
        <v>1239</v>
      </c>
    </row>
    <row r="982" spans="1:29" s="56" customFormat="1">
      <c r="A982" s="57">
        <v>980</v>
      </c>
      <c r="B982" s="56" t="s">
        <v>1212</v>
      </c>
      <c r="C982" s="56" t="s">
        <v>1213</v>
      </c>
      <c r="D982" s="53" t="s">
        <v>1240</v>
      </c>
      <c r="E982" s="56">
        <v>162.68</v>
      </c>
      <c r="J982" s="56">
        <v>162.68</v>
      </c>
      <c r="K982" s="56">
        <v>0</v>
      </c>
      <c r="L982" s="56">
        <v>113.87599999999999</v>
      </c>
      <c r="M982" s="56">
        <v>162.68</v>
      </c>
      <c r="R982" s="56" t="s">
        <v>1764</v>
      </c>
      <c r="S982" s="56" t="s">
        <v>2643</v>
      </c>
      <c r="T982" s="56" t="s">
        <v>2643</v>
      </c>
      <c r="U982" s="56" t="s">
        <v>1212</v>
      </c>
      <c r="V982" s="56" t="s">
        <v>1213</v>
      </c>
      <c r="W982" s="56" t="s">
        <v>1767</v>
      </c>
      <c r="X982" s="56" t="s">
        <v>1768</v>
      </c>
      <c r="Y982" s="56">
        <v>1</v>
      </c>
      <c r="Z982" s="56" t="s">
        <v>2644</v>
      </c>
      <c r="AA982" s="56" t="s">
        <v>2671</v>
      </c>
      <c r="AB982" s="56" t="s">
        <v>444</v>
      </c>
      <c r="AC982" s="56" t="s">
        <v>1240</v>
      </c>
    </row>
    <row r="983" spans="1:29" s="56" customFormat="1">
      <c r="A983" s="57">
        <v>981</v>
      </c>
      <c r="B983" s="56" t="s">
        <v>1212</v>
      </c>
      <c r="C983" s="56" t="s">
        <v>1213</v>
      </c>
      <c r="D983" s="53" t="s">
        <v>1241</v>
      </c>
      <c r="E983" s="56">
        <v>47.75</v>
      </c>
      <c r="J983" s="56">
        <v>47.75</v>
      </c>
      <c r="K983" s="56">
        <v>0</v>
      </c>
      <c r="L983" s="56">
        <v>33.424999999999997</v>
      </c>
      <c r="M983" s="56">
        <v>47.75</v>
      </c>
      <c r="R983" s="56" t="s">
        <v>1764</v>
      </c>
      <c r="S983" s="56" t="s">
        <v>2643</v>
      </c>
      <c r="T983" s="56" t="s">
        <v>2643</v>
      </c>
      <c r="U983" s="56" t="s">
        <v>1212</v>
      </c>
      <c r="V983" s="56" t="s">
        <v>1213</v>
      </c>
      <c r="W983" s="56" t="s">
        <v>1767</v>
      </c>
      <c r="X983" s="56" t="s">
        <v>1768</v>
      </c>
      <c r="Y983" s="56">
        <v>1</v>
      </c>
      <c r="Z983" s="56" t="s">
        <v>2644</v>
      </c>
      <c r="AA983" s="56" t="s">
        <v>2672</v>
      </c>
      <c r="AB983" s="56" t="s">
        <v>501</v>
      </c>
      <c r="AC983" s="56" t="s">
        <v>1241</v>
      </c>
    </row>
    <row r="984" spans="1:29" s="56" customFormat="1">
      <c r="A984" s="57">
        <v>982</v>
      </c>
      <c r="B984" s="56" t="s">
        <v>1212</v>
      </c>
      <c r="C984" s="56" t="s">
        <v>1213</v>
      </c>
      <c r="D984" s="53" t="s">
        <v>1242</v>
      </c>
      <c r="E984" s="56">
        <v>3.64</v>
      </c>
      <c r="J984" s="56">
        <v>3.64</v>
      </c>
      <c r="L984" s="56">
        <v>2.548</v>
      </c>
      <c r="M984" s="56">
        <v>3.64</v>
      </c>
      <c r="R984" s="56" t="s">
        <v>1764</v>
      </c>
      <c r="S984" s="56" t="s">
        <v>2643</v>
      </c>
      <c r="T984" s="56" t="s">
        <v>2643</v>
      </c>
      <c r="U984" s="56" t="s">
        <v>1212</v>
      </c>
      <c r="V984" s="56" t="s">
        <v>1213</v>
      </c>
      <c r="W984" s="56" t="s">
        <v>1767</v>
      </c>
      <c r="X984" s="56" t="s">
        <v>1768</v>
      </c>
      <c r="Y984" s="56">
        <v>1</v>
      </c>
      <c r="Z984" s="56" t="s">
        <v>2644</v>
      </c>
      <c r="AA984" s="56" t="s">
        <v>2673</v>
      </c>
      <c r="AB984" s="56" t="s">
        <v>512</v>
      </c>
      <c r="AC984" s="56" t="s">
        <v>1242</v>
      </c>
    </row>
    <row r="985" spans="1:29" s="56" customFormat="1">
      <c r="A985" s="57">
        <v>983</v>
      </c>
      <c r="B985" s="56" t="s">
        <v>1212</v>
      </c>
      <c r="C985" s="56" t="s">
        <v>1213</v>
      </c>
      <c r="D985" s="53" t="s">
        <v>1243</v>
      </c>
      <c r="E985" s="56">
        <v>4.45</v>
      </c>
      <c r="J985" s="56">
        <v>4.45</v>
      </c>
      <c r="L985" s="56">
        <v>3.1150000000000002</v>
      </c>
      <c r="M985" s="56">
        <v>4.45</v>
      </c>
      <c r="R985" s="56" t="s">
        <v>1764</v>
      </c>
      <c r="S985" s="56" t="s">
        <v>2643</v>
      </c>
      <c r="T985" s="56" t="s">
        <v>2643</v>
      </c>
      <c r="U985" s="56" t="s">
        <v>1212</v>
      </c>
      <c r="V985" s="56" t="s">
        <v>1213</v>
      </c>
      <c r="W985" s="56" t="s">
        <v>1767</v>
      </c>
      <c r="X985" s="56" t="s">
        <v>1768</v>
      </c>
      <c r="Y985" s="56">
        <v>1</v>
      </c>
      <c r="Z985" s="56" t="s">
        <v>2644</v>
      </c>
      <c r="AA985" s="56" t="s">
        <v>2674</v>
      </c>
      <c r="AB985" s="56" t="s">
        <v>503</v>
      </c>
      <c r="AC985" s="56" t="s">
        <v>1243</v>
      </c>
    </row>
    <row r="986" spans="1:29" s="56" customFormat="1">
      <c r="A986" s="57">
        <v>984</v>
      </c>
      <c r="B986" s="56" t="s">
        <v>1212</v>
      </c>
      <c r="C986" s="56" t="s">
        <v>1213</v>
      </c>
      <c r="D986" s="53" t="s">
        <v>1244</v>
      </c>
      <c r="E986" s="56">
        <v>0.42</v>
      </c>
      <c r="J986" s="56">
        <v>0.42</v>
      </c>
      <c r="K986" s="56">
        <v>0</v>
      </c>
      <c r="L986" s="56">
        <v>0.29399999999999998</v>
      </c>
      <c r="M986" s="56">
        <v>0.42</v>
      </c>
      <c r="R986" s="56" t="s">
        <v>1764</v>
      </c>
      <c r="S986" s="56" t="s">
        <v>2643</v>
      </c>
      <c r="T986" s="56" t="s">
        <v>2643</v>
      </c>
      <c r="U986" s="56" t="s">
        <v>1212</v>
      </c>
      <c r="V986" s="56" t="s">
        <v>1213</v>
      </c>
      <c r="W986" s="56" t="s">
        <v>1767</v>
      </c>
      <c r="X986" s="56" t="s">
        <v>1768</v>
      </c>
      <c r="Y986" s="56">
        <v>1</v>
      </c>
      <c r="Z986" s="56" t="s">
        <v>2644</v>
      </c>
      <c r="AA986" s="56" t="s">
        <v>2675</v>
      </c>
      <c r="AB986" s="56" t="s">
        <v>452</v>
      </c>
      <c r="AC986" s="56" t="s">
        <v>1244</v>
      </c>
    </row>
    <row r="987" spans="1:29" s="56" customFormat="1">
      <c r="A987" s="57">
        <v>985</v>
      </c>
      <c r="B987" s="56" t="s">
        <v>1212</v>
      </c>
      <c r="C987" s="56" t="s">
        <v>1213</v>
      </c>
      <c r="D987" s="53" t="s">
        <v>1245</v>
      </c>
      <c r="E987" s="56">
        <v>18.62</v>
      </c>
      <c r="J987" s="56">
        <v>18.62</v>
      </c>
      <c r="K987" s="56">
        <v>0</v>
      </c>
      <c r="L987" s="56">
        <v>13.034000000000001</v>
      </c>
      <c r="M987" s="56">
        <v>18.62</v>
      </c>
      <c r="R987" s="56" t="s">
        <v>1764</v>
      </c>
      <c r="S987" s="56" t="s">
        <v>2643</v>
      </c>
      <c r="T987" s="56" t="s">
        <v>2643</v>
      </c>
      <c r="U987" s="56" t="s">
        <v>1212</v>
      </c>
      <c r="V987" s="56" t="s">
        <v>1213</v>
      </c>
      <c r="W987" s="56" t="s">
        <v>1767</v>
      </c>
      <c r="X987" s="56" t="s">
        <v>1768</v>
      </c>
      <c r="Y987" s="56">
        <v>1</v>
      </c>
      <c r="Z987" s="56" t="s">
        <v>2644</v>
      </c>
      <c r="AA987" s="56" t="s">
        <v>2676</v>
      </c>
      <c r="AB987" s="56" t="s">
        <v>392</v>
      </c>
      <c r="AC987" s="56" t="s">
        <v>1245</v>
      </c>
    </row>
    <row r="988" spans="1:29" s="56" customFormat="1">
      <c r="A988" s="57">
        <v>986</v>
      </c>
      <c r="B988" s="56" t="s">
        <v>1212</v>
      </c>
      <c r="C988" s="56" t="s">
        <v>1213</v>
      </c>
      <c r="D988" s="53" t="s">
        <v>1246</v>
      </c>
      <c r="E988" s="56">
        <v>10.93</v>
      </c>
      <c r="J988" s="56">
        <v>10.93</v>
      </c>
      <c r="K988" s="56">
        <v>0</v>
      </c>
      <c r="L988" s="56">
        <v>7.6509999999999989</v>
      </c>
      <c r="M988" s="56">
        <v>10.93</v>
      </c>
      <c r="R988" s="56" t="s">
        <v>1764</v>
      </c>
      <c r="S988" s="56" t="s">
        <v>2643</v>
      </c>
      <c r="T988" s="56" t="s">
        <v>2643</v>
      </c>
      <c r="U988" s="56" t="s">
        <v>1212</v>
      </c>
      <c r="V988" s="56" t="s">
        <v>1213</v>
      </c>
      <c r="W988" s="56" t="s">
        <v>1767</v>
      </c>
      <c r="X988" s="56" t="s">
        <v>1768</v>
      </c>
      <c r="Y988" s="56">
        <v>1</v>
      </c>
      <c r="Z988" s="56" t="s">
        <v>2644</v>
      </c>
      <c r="AA988" s="56" t="s">
        <v>2677</v>
      </c>
      <c r="AB988" s="56" t="s">
        <v>394</v>
      </c>
      <c r="AC988" s="56" t="s">
        <v>1246</v>
      </c>
    </row>
    <row r="989" spans="1:29" s="56" customFormat="1">
      <c r="A989" s="57">
        <v>987</v>
      </c>
      <c r="B989" s="56" t="s">
        <v>1212</v>
      </c>
      <c r="C989" s="56" t="s">
        <v>1213</v>
      </c>
      <c r="D989" s="53" t="s">
        <v>1247</v>
      </c>
      <c r="E989" s="56">
        <v>22.26</v>
      </c>
      <c r="J989" s="56">
        <v>22.26</v>
      </c>
      <c r="K989" s="56">
        <v>0</v>
      </c>
      <c r="L989" s="56">
        <v>15.582000000000001</v>
      </c>
      <c r="M989" s="56">
        <v>22.26</v>
      </c>
      <c r="R989" s="56" t="s">
        <v>1764</v>
      </c>
      <c r="S989" s="56" t="s">
        <v>2643</v>
      </c>
      <c r="T989" s="56" t="s">
        <v>2643</v>
      </c>
      <c r="U989" s="56" t="s">
        <v>1212</v>
      </c>
      <c r="V989" s="56" t="s">
        <v>1213</v>
      </c>
      <c r="W989" s="56" t="s">
        <v>1767</v>
      </c>
      <c r="X989" s="56" t="s">
        <v>1768</v>
      </c>
      <c r="Y989" s="56">
        <v>1</v>
      </c>
      <c r="Z989" s="56" t="s">
        <v>2644</v>
      </c>
      <c r="AA989" s="56" t="s">
        <v>2678</v>
      </c>
      <c r="AB989" s="56" t="s">
        <v>404</v>
      </c>
      <c r="AC989" s="56" t="s">
        <v>1247</v>
      </c>
    </row>
    <row r="990" spans="1:29" s="56" customFormat="1">
      <c r="A990" s="57">
        <v>988</v>
      </c>
      <c r="B990" s="56" t="s">
        <v>1212</v>
      </c>
      <c r="C990" s="56" t="s">
        <v>1213</v>
      </c>
      <c r="D990" s="53" t="s">
        <v>1248</v>
      </c>
      <c r="E990" s="56">
        <v>2.83</v>
      </c>
      <c r="J990" s="56">
        <v>2.83</v>
      </c>
      <c r="K990" s="56">
        <v>0</v>
      </c>
      <c r="L990" s="56">
        <v>1.9809999999999999</v>
      </c>
      <c r="M990" s="56">
        <v>2.83</v>
      </c>
      <c r="R990" s="56" t="s">
        <v>1764</v>
      </c>
      <c r="S990" s="56" t="s">
        <v>2643</v>
      </c>
      <c r="T990" s="56" t="s">
        <v>2643</v>
      </c>
      <c r="U990" s="56" t="s">
        <v>1212</v>
      </c>
      <c r="V990" s="56" t="s">
        <v>1213</v>
      </c>
      <c r="W990" s="56" t="s">
        <v>1767</v>
      </c>
      <c r="X990" s="56" t="s">
        <v>1768</v>
      </c>
      <c r="Y990" s="56">
        <v>1</v>
      </c>
      <c r="Z990" s="56" t="s">
        <v>2644</v>
      </c>
      <c r="AA990" s="56" t="s">
        <v>2679</v>
      </c>
      <c r="AB990" s="56" t="s">
        <v>398</v>
      </c>
      <c r="AC990" s="56" t="s">
        <v>1248</v>
      </c>
    </row>
    <row r="991" spans="1:29" s="56" customFormat="1">
      <c r="A991" s="57">
        <v>989</v>
      </c>
      <c r="B991" s="56" t="s">
        <v>1212</v>
      </c>
      <c r="C991" s="56" t="s">
        <v>1213</v>
      </c>
      <c r="D991" s="53" t="s">
        <v>1249</v>
      </c>
      <c r="E991" s="56">
        <v>40.06</v>
      </c>
      <c r="J991" s="56">
        <v>40.06</v>
      </c>
      <c r="K991" s="56">
        <v>0</v>
      </c>
      <c r="L991" s="56">
        <v>28.041999999999998</v>
      </c>
      <c r="M991" s="56">
        <v>40.06</v>
      </c>
      <c r="R991" s="56" t="s">
        <v>1764</v>
      </c>
      <c r="S991" s="56" t="s">
        <v>2643</v>
      </c>
      <c r="T991" s="56" t="s">
        <v>2643</v>
      </c>
      <c r="U991" s="56" t="s">
        <v>1212</v>
      </c>
      <c r="V991" s="56" t="s">
        <v>1213</v>
      </c>
      <c r="W991" s="56" t="s">
        <v>1767</v>
      </c>
      <c r="X991" s="56" t="s">
        <v>1768</v>
      </c>
      <c r="Y991" s="56">
        <v>1</v>
      </c>
      <c r="Z991" s="56" t="s">
        <v>2644</v>
      </c>
      <c r="AA991" s="56" t="s">
        <v>2680</v>
      </c>
      <c r="AB991" s="56" t="s">
        <v>400</v>
      </c>
      <c r="AC991" s="56" t="s">
        <v>1249</v>
      </c>
    </row>
    <row r="992" spans="1:29" s="56" customFormat="1">
      <c r="A992" s="57">
        <v>990</v>
      </c>
      <c r="B992" s="56" t="s">
        <v>1212</v>
      </c>
      <c r="C992" s="56" t="s">
        <v>1213</v>
      </c>
      <c r="D992" s="53" t="s">
        <v>1250</v>
      </c>
      <c r="E992" s="56">
        <v>26.3</v>
      </c>
      <c r="J992" s="56">
        <v>26.3</v>
      </c>
      <c r="K992" s="56">
        <v>0</v>
      </c>
      <c r="L992" s="56">
        <v>18.41</v>
      </c>
      <c r="M992" s="56">
        <v>26.3</v>
      </c>
      <c r="R992" s="56" t="s">
        <v>1764</v>
      </c>
      <c r="S992" s="56" t="s">
        <v>2643</v>
      </c>
      <c r="T992" s="56" t="s">
        <v>2643</v>
      </c>
      <c r="U992" s="56" t="s">
        <v>1212</v>
      </c>
      <c r="V992" s="56" t="s">
        <v>1213</v>
      </c>
      <c r="W992" s="56" t="s">
        <v>1767</v>
      </c>
      <c r="X992" s="56" t="s">
        <v>1768</v>
      </c>
      <c r="Y992" s="56">
        <v>1</v>
      </c>
      <c r="Z992" s="56" t="s">
        <v>2644</v>
      </c>
      <c r="AA992" s="56" t="s">
        <v>2681</v>
      </c>
      <c r="AB992" s="56" t="s">
        <v>402</v>
      </c>
      <c r="AC992" s="56" t="s">
        <v>1250</v>
      </c>
    </row>
    <row r="993" spans="1:29" s="56" customFormat="1">
      <c r="A993" s="57">
        <v>991</v>
      </c>
      <c r="B993" s="56" t="s">
        <v>1212</v>
      </c>
      <c r="C993" s="56" t="s">
        <v>1213</v>
      </c>
      <c r="D993" s="53" t="s">
        <v>1251</v>
      </c>
      <c r="E993" s="56">
        <v>233.1</v>
      </c>
      <c r="J993" s="56">
        <v>233.1</v>
      </c>
      <c r="K993" s="56">
        <v>0</v>
      </c>
      <c r="L993" s="56">
        <v>163.16999999999999</v>
      </c>
      <c r="M993" s="56">
        <v>233.1</v>
      </c>
      <c r="R993" s="56" t="s">
        <v>1764</v>
      </c>
      <c r="S993" s="56" t="s">
        <v>2643</v>
      </c>
      <c r="T993" s="56" t="s">
        <v>2643</v>
      </c>
      <c r="U993" s="56" t="s">
        <v>1212</v>
      </c>
      <c r="V993" s="56" t="s">
        <v>1213</v>
      </c>
      <c r="W993" s="56" t="s">
        <v>1767</v>
      </c>
      <c r="X993" s="56" t="s">
        <v>1768</v>
      </c>
      <c r="Y993" s="56">
        <v>1</v>
      </c>
      <c r="Z993" s="56" t="s">
        <v>2644</v>
      </c>
      <c r="AA993" s="56" t="s">
        <v>2682</v>
      </c>
      <c r="AB993" s="56" t="s">
        <v>564</v>
      </c>
      <c r="AC993" s="56" t="s">
        <v>1251</v>
      </c>
    </row>
    <row r="994" spans="1:29" s="56" customFormat="1">
      <c r="A994" s="57">
        <v>992</v>
      </c>
      <c r="B994" s="56" t="s">
        <v>1212</v>
      </c>
      <c r="C994" s="56" t="s">
        <v>1213</v>
      </c>
      <c r="D994" s="53" t="s">
        <v>14</v>
      </c>
      <c r="E994" s="56">
        <v>43272.55</v>
      </c>
      <c r="J994" s="56">
        <v>8654.510000000002</v>
      </c>
      <c r="K994" s="56">
        <v>34618.04</v>
      </c>
      <c r="L994" s="56">
        <v>35310.400800000003</v>
      </c>
      <c r="M994" s="56">
        <v>43272.55</v>
      </c>
      <c r="R994" s="56" t="s">
        <v>1764</v>
      </c>
      <c r="S994" s="56" t="s">
        <v>2643</v>
      </c>
      <c r="T994" s="56" t="s">
        <v>2643</v>
      </c>
      <c r="U994" s="56" t="s">
        <v>1212</v>
      </c>
      <c r="V994" s="56" t="s">
        <v>1213</v>
      </c>
      <c r="Y994" s="56">
        <v>1</v>
      </c>
      <c r="Z994" s="56" t="s">
        <v>2644</v>
      </c>
      <c r="AC994" s="56" t="s">
        <v>14</v>
      </c>
    </row>
    <row r="995" spans="1:29" s="56" customFormat="1">
      <c r="A995" s="57">
        <v>993</v>
      </c>
      <c r="B995" s="56" t="s">
        <v>1212</v>
      </c>
      <c r="C995" s="56" t="s">
        <v>1213</v>
      </c>
      <c r="D995" s="53" t="s">
        <v>1252</v>
      </c>
      <c r="E995" s="56">
        <v>6.88</v>
      </c>
      <c r="J995" s="56">
        <v>6.88</v>
      </c>
      <c r="L995" s="56">
        <v>4.8159999999999998</v>
      </c>
      <c r="M995" s="56">
        <v>6.88</v>
      </c>
      <c r="R995" s="56" t="s">
        <v>1764</v>
      </c>
      <c r="S995" s="56" t="s">
        <v>2643</v>
      </c>
      <c r="T995" s="56" t="s">
        <v>2643</v>
      </c>
      <c r="U995" s="56" t="s">
        <v>1212</v>
      </c>
      <c r="V995" s="56" t="s">
        <v>1213</v>
      </c>
      <c r="W995" s="56" t="s">
        <v>1767</v>
      </c>
      <c r="X995" s="56" t="s">
        <v>1768</v>
      </c>
      <c r="Y995" s="56">
        <v>2</v>
      </c>
      <c r="Z995" s="56" t="s">
        <v>2683</v>
      </c>
      <c r="AA995" s="56" t="s">
        <v>2684</v>
      </c>
      <c r="AB995" s="56" t="s">
        <v>402</v>
      </c>
      <c r="AC995" s="56" t="s">
        <v>1252</v>
      </c>
    </row>
    <row r="996" spans="1:29" s="56" customFormat="1">
      <c r="A996" s="57">
        <v>994</v>
      </c>
      <c r="B996" s="56" t="s">
        <v>1212</v>
      </c>
      <c r="C996" s="56" t="s">
        <v>1213</v>
      </c>
      <c r="D996" s="53" t="s">
        <v>336</v>
      </c>
      <c r="E996" s="56">
        <v>551.59</v>
      </c>
      <c r="J996" s="56">
        <v>551.59</v>
      </c>
      <c r="L996" s="56">
        <v>386.113</v>
      </c>
      <c r="M996" s="56">
        <v>551.59</v>
      </c>
      <c r="R996" s="56" t="s">
        <v>1764</v>
      </c>
      <c r="S996" s="56" t="s">
        <v>2643</v>
      </c>
      <c r="T996" s="56" t="s">
        <v>2643</v>
      </c>
      <c r="U996" s="56" t="s">
        <v>1212</v>
      </c>
      <c r="V996" s="56" t="s">
        <v>1213</v>
      </c>
      <c r="W996" s="56" t="s">
        <v>1767</v>
      </c>
      <c r="X996" s="56" t="s">
        <v>1768</v>
      </c>
      <c r="Y996" s="56">
        <v>2</v>
      </c>
      <c r="Z996" s="56" t="s">
        <v>2683</v>
      </c>
      <c r="AA996" s="56" t="s">
        <v>2685</v>
      </c>
      <c r="AB996" s="56" t="s">
        <v>462</v>
      </c>
      <c r="AC996" s="56" t="s">
        <v>336</v>
      </c>
    </row>
    <row r="997" spans="1:29" s="56" customFormat="1">
      <c r="A997" s="57">
        <v>995</v>
      </c>
      <c r="B997" s="56" t="s">
        <v>1212</v>
      </c>
      <c r="C997" s="56" t="s">
        <v>1213</v>
      </c>
      <c r="D997" s="53" t="s">
        <v>1253</v>
      </c>
      <c r="E997" s="56">
        <v>2.02</v>
      </c>
      <c r="J997" s="56">
        <v>2.02</v>
      </c>
      <c r="L997" s="56">
        <v>1.4139999999999999</v>
      </c>
      <c r="M997" s="56">
        <v>2.02</v>
      </c>
      <c r="R997" s="56" t="s">
        <v>1764</v>
      </c>
      <c r="S997" s="56" t="s">
        <v>2643</v>
      </c>
      <c r="T997" s="56" t="s">
        <v>2643</v>
      </c>
      <c r="U997" s="56" t="s">
        <v>1212</v>
      </c>
      <c r="V997" s="56" t="s">
        <v>1213</v>
      </c>
      <c r="W997" s="56" t="s">
        <v>1767</v>
      </c>
      <c r="X997" s="56" t="s">
        <v>1768</v>
      </c>
      <c r="Y997" s="56">
        <v>2</v>
      </c>
      <c r="Z997" s="56" t="s">
        <v>2683</v>
      </c>
      <c r="AA997" s="56" t="s">
        <v>2686</v>
      </c>
      <c r="AB997" s="56" t="s">
        <v>564</v>
      </c>
      <c r="AC997" s="56" t="s">
        <v>1253</v>
      </c>
    </row>
    <row r="998" spans="1:29" s="56" customFormat="1">
      <c r="A998" s="57">
        <v>996</v>
      </c>
      <c r="B998" s="56" t="s">
        <v>1212</v>
      </c>
      <c r="C998" s="56" t="s">
        <v>1213</v>
      </c>
      <c r="D998" s="53" t="s">
        <v>1254</v>
      </c>
      <c r="E998" s="56">
        <v>42.09</v>
      </c>
      <c r="J998" s="56">
        <v>42.09</v>
      </c>
      <c r="L998" s="56">
        <v>29.463000000000001</v>
      </c>
      <c r="M998" s="56">
        <v>42.09</v>
      </c>
      <c r="R998" s="56" t="s">
        <v>1764</v>
      </c>
      <c r="S998" s="56" t="s">
        <v>2643</v>
      </c>
      <c r="T998" s="56" t="s">
        <v>2643</v>
      </c>
      <c r="U998" s="56" t="s">
        <v>1212</v>
      </c>
      <c r="V998" s="56" t="s">
        <v>1213</v>
      </c>
      <c r="W998" s="56" t="s">
        <v>1767</v>
      </c>
      <c r="X998" s="56" t="s">
        <v>1768</v>
      </c>
      <c r="Y998" s="56">
        <v>2</v>
      </c>
      <c r="Z998" s="56" t="s">
        <v>2683</v>
      </c>
      <c r="AA998" s="56" t="s">
        <v>2687</v>
      </c>
      <c r="AB998" s="56" t="s">
        <v>544</v>
      </c>
      <c r="AC998" s="56" t="s">
        <v>1254</v>
      </c>
    </row>
    <row r="999" spans="1:29" s="56" customFormat="1">
      <c r="A999" s="57">
        <v>997</v>
      </c>
      <c r="B999" s="56" t="s">
        <v>1212</v>
      </c>
      <c r="C999" s="56" t="s">
        <v>1213</v>
      </c>
      <c r="D999" s="53" t="s">
        <v>1255</v>
      </c>
      <c r="E999" s="56">
        <v>19.829999999999998</v>
      </c>
      <c r="J999" s="56">
        <v>19.829999999999998</v>
      </c>
      <c r="L999" s="56">
        <v>13.880999999999998</v>
      </c>
      <c r="M999" s="56">
        <v>19.829999999999998</v>
      </c>
      <c r="R999" s="56" t="s">
        <v>1764</v>
      </c>
      <c r="S999" s="56" t="s">
        <v>2643</v>
      </c>
      <c r="T999" s="56" t="s">
        <v>2643</v>
      </c>
      <c r="U999" s="56" t="s">
        <v>1212</v>
      </c>
      <c r="V999" s="56" t="s">
        <v>1213</v>
      </c>
      <c r="W999" s="56" t="s">
        <v>1767</v>
      </c>
      <c r="X999" s="56" t="s">
        <v>1768</v>
      </c>
      <c r="Y999" s="56">
        <v>2</v>
      </c>
      <c r="Z999" s="56" t="s">
        <v>2683</v>
      </c>
      <c r="AA999" s="56" t="s">
        <v>2688</v>
      </c>
      <c r="AB999" s="56" t="s">
        <v>548</v>
      </c>
      <c r="AC999" s="56" t="s">
        <v>1255</v>
      </c>
    </row>
    <row r="1000" spans="1:29" s="56" customFormat="1">
      <c r="A1000" s="57">
        <v>998</v>
      </c>
      <c r="B1000" s="56" t="s">
        <v>1212</v>
      </c>
      <c r="C1000" s="56" t="s">
        <v>1213</v>
      </c>
      <c r="D1000" s="53" t="s">
        <v>1256</v>
      </c>
      <c r="E1000" s="56">
        <v>12.14</v>
      </c>
      <c r="J1000" s="56">
        <v>12.14</v>
      </c>
      <c r="L1000" s="56">
        <v>8.4979999999999993</v>
      </c>
      <c r="M1000" s="56">
        <v>12.14</v>
      </c>
      <c r="R1000" s="56" t="s">
        <v>1764</v>
      </c>
      <c r="S1000" s="56" t="s">
        <v>2643</v>
      </c>
      <c r="T1000" s="56" t="s">
        <v>2643</v>
      </c>
      <c r="U1000" s="56" t="s">
        <v>1212</v>
      </c>
      <c r="V1000" s="56" t="s">
        <v>1213</v>
      </c>
      <c r="W1000" s="56" t="s">
        <v>1767</v>
      </c>
      <c r="X1000" s="56" t="s">
        <v>1768</v>
      </c>
      <c r="Y1000" s="56">
        <v>2</v>
      </c>
      <c r="Z1000" s="56" t="s">
        <v>2683</v>
      </c>
      <c r="AA1000" s="56" t="s">
        <v>2689</v>
      </c>
      <c r="AB1000" s="56" t="s">
        <v>546</v>
      </c>
      <c r="AC1000" s="56" t="s">
        <v>1256</v>
      </c>
    </row>
    <row r="1001" spans="1:29" s="56" customFormat="1">
      <c r="A1001" s="57">
        <v>999</v>
      </c>
      <c r="B1001" s="56" t="s">
        <v>1212</v>
      </c>
      <c r="C1001" s="56" t="s">
        <v>1213</v>
      </c>
      <c r="D1001" s="53" t="s">
        <v>1257</v>
      </c>
      <c r="E1001" s="56">
        <v>8.09</v>
      </c>
      <c r="J1001" s="56">
        <v>8.09</v>
      </c>
      <c r="L1001" s="56">
        <v>5.6629999999999994</v>
      </c>
      <c r="M1001" s="56">
        <v>8.09</v>
      </c>
      <c r="R1001" s="56" t="s">
        <v>1764</v>
      </c>
      <c r="S1001" s="56" t="s">
        <v>2643</v>
      </c>
      <c r="T1001" s="56" t="s">
        <v>2643</v>
      </c>
      <c r="U1001" s="56" t="s">
        <v>1212</v>
      </c>
      <c r="V1001" s="56" t="s">
        <v>1213</v>
      </c>
      <c r="W1001" s="56" t="s">
        <v>1767</v>
      </c>
      <c r="X1001" s="56" t="s">
        <v>1768</v>
      </c>
      <c r="Y1001" s="56">
        <v>2</v>
      </c>
      <c r="Z1001" s="56" t="s">
        <v>2683</v>
      </c>
      <c r="AA1001" s="56" t="s">
        <v>2690</v>
      </c>
      <c r="AB1001" s="56" t="s">
        <v>427</v>
      </c>
      <c r="AC1001" s="56" t="s">
        <v>1257</v>
      </c>
    </row>
    <row r="1002" spans="1:29" s="56" customFormat="1">
      <c r="A1002" s="57">
        <v>1000</v>
      </c>
      <c r="B1002" s="56" t="s">
        <v>1212</v>
      </c>
      <c r="C1002" s="56" t="s">
        <v>1213</v>
      </c>
      <c r="D1002" s="53" t="s">
        <v>1258</v>
      </c>
      <c r="E1002" s="56">
        <v>26.71</v>
      </c>
      <c r="J1002" s="56">
        <v>26.71</v>
      </c>
      <c r="L1002" s="56">
        <v>18.696999999999999</v>
      </c>
      <c r="M1002" s="56">
        <v>26.71</v>
      </c>
      <c r="R1002" s="56" t="s">
        <v>1764</v>
      </c>
      <c r="S1002" s="56" t="s">
        <v>2643</v>
      </c>
      <c r="T1002" s="56" t="s">
        <v>2643</v>
      </c>
      <c r="U1002" s="56" t="s">
        <v>1212</v>
      </c>
      <c r="V1002" s="56" t="s">
        <v>1213</v>
      </c>
      <c r="W1002" s="56" t="s">
        <v>1767</v>
      </c>
      <c r="X1002" s="56" t="s">
        <v>1768</v>
      </c>
      <c r="Y1002" s="56">
        <v>2</v>
      </c>
      <c r="Z1002" s="56" t="s">
        <v>2683</v>
      </c>
      <c r="AA1002" s="56" t="s">
        <v>2691</v>
      </c>
      <c r="AB1002" s="56" t="s">
        <v>1175</v>
      </c>
      <c r="AC1002" s="56" t="s">
        <v>1258</v>
      </c>
    </row>
    <row r="1003" spans="1:29" s="56" customFormat="1">
      <c r="A1003" s="57">
        <v>1001</v>
      </c>
      <c r="B1003" s="56" t="s">
        <v>1212</v>
      </c>
      <c r="C1003" s="56" t="s">
        <v>1213</v>
      </c>
      <c r="D1003" s="53" t="s">
        <v>1259</v>
      </c>
      <c r="E1003" s="56">
        <v>40.869999999999997</v>
      </c>
      <c r="J1003" s="56">
        <v>40.869999999999997</v>
      </c>
      <c r="L1003" s="56">
        <v>28.608999999999995</v>
      </c>
      <c r="M1003" s="56">
        <v>40.869999999999997</v>
      </c>
      <c r="R1003" s="56" t="s">
        <v>1764</v>
      </c>
      <c r="S1003" s="56" t="s">
        <v>2643</v>
      </c>
      <c r="T1003" s="56" t="s">
        <v>2643</v>
      </c>
      <c r="U1003" s="56" t="s">
        <v>1212</v>
      </c>
      <c r="V1003" s="56" t="s">
        <v>1213</v>
      </c>
      <c r="W1003" s="56" t="s">
        <v>1767</v>
      </c>
      <c r="X1003" s="56" t="s">
        <v>1768</v>
      </c>
      <c r="Y1003" s="56">
        <v>2</v>
      </c>
      <c r="Z1003" s="56" t="s">
        <v>2683</v>
      </c>
      <c r="AA1003" s="56" t="s">
        <v>2692</v>
      </c>
      <c r="AB1003" s="56" t="s">
        <v>1176</v>
      </c>
      <c r="AC1003" s="56" t="s">
        <v>1259</v>
      </c>
    </row>
    <row r="1004" spans="1:29" s="56" customFormat="1">
      <c r="A1004" s="57">
        <v>1002</v>
      </c>
      <c r="B1004" s="56" t="s">
        <v>1212</v>
      </c>
      <c r="C1004" s="56" t="s">
        <v>1213</v>
      </c>
      <c r="D1004" s="53" t="s">
        <v>1260</v>
      </c>
      <c r="E1004" s="56">
        <v>31.97</v>
      </c>
      <c r="J1004" s="56">
        <v>31.97</v>
      </c>
      <c r="L1004" s="56">
        <v>22.378999999999998</v>
      </c>
      <c r="M1004" s="56">
        <v>31.97</v>
      </c>
      <c r="R1004" s="56" t="s">
        <v>1764</v>
      </c>
      <c r="S1004" s="56" t="s">
        <v>2643</v>
      </c>
      <c r="T1004" s="56" t="s">
        <v>2643</v>
      </c>
      <c r="U1004" s="56" t="s">
        <v>1212</v>
      </c>
      <c r="V1004" s="56" t="s">
        <v>1213</v>
      </c>
      <c r="W1004" s="56" t="s">
        <v>1767</v>
      </c>
      <c r="X1004" s="56" t="s">
        <v>1768</v>
      </c>
      <c r="Y1004" s="56">
        <v>2</v>
      </c>
      <c r="Z1004" s="56" t="s">
        <v>2683</v>
      </c>
      <c r="AA1004" s="56" t="s">
        <v>2693</v>
      </c>
      <c r="AB1004" s="56" t="s">
        <v>1178</v>
      </c>
      <c r="AC1004" s="56" t="s">
        <v>1260</v>
      </c>
    </row>
    <row r="1005" spans="1:29" s="56" customFormat="1">
      <c r="A1005" s="57">
        <v>1003</v>
      </c>
      <c r="B1005" s="56" t="s">
        <v>1212</v>
      </c>
      <c r="C1005" s="56" t="s">
        <v>1213</v>
      </c>
      <c r="D1005" s="53" t="s">
        <v>1262</v>
      </c>
      <c r="E1005" s="56">
        <v>0.81</v>
      </c>
      <c r="J1005" s="56">
        <v>0.81</v>
      </c>
      <c r="L1005" s="56">
        <v>0.56699999999999995</v>
      </c>
      <c r="M1005" s="56">
        <v>0.81</v>
      </c>
      <c r="R1005" s="56" t="s">
        <v>1764</v>
      </c>
      <c r="S1005" s="56" t="s">
        <v>2643</v>
      </c>
      <c r="T1005" s="56" t="s">
        <v>2643</v>
      </c>
      <c r="U1005" s="56" t="s">
        <v>1212</v>
      </c>
      <c r="V1005" s="56" t="s">
        <v>1213</v>
      </c>
      <c r="W1005" s="56" t="s">
        <v>1767</v>
      </c>
      <c r="X1005" s="56" t="s">
        <v>1768</v>
      </c>
      <c r="Y1005" s="56">
        <v>2</v>
      </c>
      <c r="Z1005" s="56" t="s">
        <v>2683</v>
      </c>
      <c r="AA1005" s="56" t="s">
        <v>2694</v>
      </c>
      <c r="AB1005" s="56" t="s">
        <v>1261</v>
      </c>
      <c r="AC1005" s="56" t="s">
        <v>1262</v>
      </c>
    </row>
    <row r="1006" spans="1:29" s="56" customFormat="1">
      <c r="A1006" s="57">
        <v>1004</v>
      </c>
      <c r="B1006" s="56" t="s">
        <v>1212</v>
      </c>
      <c r="C1006" s="56" t="s">
        <v>1213</v>
      </c>
      <c r="D1006" s="53" t="s">
        <v>1264</v>
      </c>
      <c r="E1006" s="56">
        <v>4.05</v>
      </c>
      <c r="J1006" s="56">
        <v>4.05</v>
      </c>
      <c r="L1006" s="56">
        <v>2.835</v>
      </c>
      <c r="M1006" s="56">
        <v>4.05</v>
      </c>
      <c r="R1006" s="56" t="s">
        <v>1764</v>
      </c>
      <c r="S1006" s="56" t="s">
        <v>2643</v>
      </c>
      <c r="T1006" s="56" t="s">
        <v>2643</v>
      </c>
      <c r="U1006" s="56" t="s">
        <v>1212</v>
      </c>
      <c r="V1006" s="56" t="s">
        <v>1213</v>
      </c>
      <c r="W1006" s="56" t="s">
        <v>1767</v>
      </c>
      <c r="X1006" s="56" t="s">
        <v>1768</v>
      </c>
      <c r="Y1006" s="56">
        <v>2</v>
      </c>
      <c r="Z1006" s="56" t="s">
        <v>2683</v>
      </c>
      <c r="AA1006" s="56" t="s">
        <v>2695</v>
      </c>
      <c r="AB1006" s="56" t="s">
        <v>1263</v>
      </c>
      <c r="AC1006" s="56" t="s">
        <v>1264</v>
      </c>
    </row>
    <row r="1007" spans="1:29" s="56" customFormat="1">
      <c r="A1007" s="57">
        <v>1005</v>
      </c>
      <c r="B1007" s="56" t="s">
        <v>1212</v>
      </c>
      <c r="C1007" s="56" t="s">
        <v>1213</v>
      </c>
      <c r="D1007" s="53" t="s">
        <v>1265</v>
      </c>
      <c r="E1007" s="56">
        <v>64.75</v>
      </c>
      <c r="J1007" s="56">
        <v>64.75</v>
      </c>
      <c r="L1007" s="56">
        <v>45.325000000000003</v>
      </c>
      <c r="M1007" s="56">
        <v>64.75</v>
      </c>
      <c r="R1007" s="56" t="s">
        <v>1764</v>
      </c>
      <c r="S1007" s="56" t="s">
        <v>2643</v>
      </c>
      <c r="T1007" s="56" t="s">
        <v>2643</v>
      </c>
      <c r="U1007" s="56" t="s">
        <v>1212</v>
      </c>
      <c r="V1007" s="56" t="s">
        <v>1213</v>
      </c>
      <c r="W1007" s="56" t="s">
        <v>1767</v>
      </c>
      <c r="X1007" s="56" t="s">
        <v>1768</v>
      </c>
      <c r="Y1007" s="56">
        <v>2</v>
      </c>
      <c r="Z1007" s="56" t="s">
        <v>2683</v>
      </c>
      <c r="AA1007" s="56" t="s">
        <v>2696</v>
      </c>
      <c r="AB1007" s="56" t="s">
        <v>553</v>
      </c>
      <c r="AC1007" s="56" t="s">
        <v>1265</v>
      </c>
    </row>
    <row r="1008" spans="1:29" s="56" customFormat="1">
      <c r="A1008" s="57">
        <v>1006</v>
      </c>
      <c r="B1008" s="56" t="s">
        <v>1212</v>
      </c>
      <c r="C1008" s="56" t="s">
        <v>1213</v>
      </c>
      <c r="D1008" s="53" t="s">
        <v>1266</v>
      </c>
      <c r="E1008" s="56">
        <v>44.11</v>
      </c>
      <c r="J1008" s="56">
        <v>44.11</v>
      </c>
      <c r="L1008" s="56">
        <v>30.876999999999999</v>
      </c>
      <c r="M1008" s="56">
        <v>44.11</v>
      </c>
      <c r="R1008" s="56" t="s">
        <v>1764</v>
      </c>
      <c r="S1008" s="56" t="s">
        <v>2643</v>
      </c>
      <c r="T1008" s="56" t="s">
        <v>2643</v>
      </c>
      <c r="U1008" s="56" t="s">
        <v>1212</v>
      </c>
      <c r="V1008" s="56" t="s">
        <v>1213</v>
      </c>
      <c r="W1008" s="56" t="s">
        <v>1767</v>
      </c>
      <c r="X1008" s="56" t="s">
        <v>1768</v>
      </c>
      <c r="Y1008" s="56">
        <v>2</v>
      </c>
      <c r="Z1008" s="56" t="s">
        <v>2683</v>
      </c>
      <c r="AA1008" s="56" t="s">
        <v>2697</v>
      </c>
      <c r="AB1008" s="56" t="s">
        <v>555</v>
      </c>
      <c r="AC1008" s="56" t="s">
        <v>1266</v>
      </c>
    </row>
    <row r="1009" spans="1:29" s="56" customFormat="1">
      <c r="A1009" s="57">
        <v>1007</v>
      </c>
      <c r="B1009" s="56" t="s">
        <v>1212</v>
      </c>
      <c r="C1009" s="56" t="s">
        <v>1213</v>
      </c>
      <c r="D1009" s="53" t="s">
        <v>1267</v>
      </c>
      <c r="E1009" s="56">
        <v>305.94</v>
      </c>
      <c r="J1009" s="56">
        <v>305.94</v>
      </c>
      <c r="L1009" s="56">
        <v>214.15799999999999</v>
      </c>
      <c r="M1009" s="56">
        <v>305.94</v>
      </c>
      <c r="R1009" s="56" t="s">
        <v>1764</v>
      </c>
      <c r="S1009" s="56" t="s">
        <v>2643</v>
      </c>
      <c r="T1009" s="56" t="s">
        <v>2643</v>
      </c>
      <c r="U1009" s="56" t="s">
        <v>1212</v>
      </c>
      <c r="V1009" s="56" t="s">
        <v>1213</v>
      </c>
      <c r="W1009" s="56" t="s">
        <v>1767</v>
      </c>
      <c r="X1009" s="56" t="s">
        <v>1768</v>
      </c>
      <c r="Y1009" s="56">
        <v>2</v>
      </c>
      <c r="Z1009" s="56" t="s">
        <v>2683</v>
      </c>
      <c r="AA1009" s="56" t="s">
        <v>2698</v>
      </c>
      <c r="AB1009" s="56" t="s">
        <v>559</v>
      </c>
      <c r="AC1009" s="56" t="s">
        <v>1267</v>
      </c>
    </row>
    <row r="1010" spans="1:29" s="56" customFormat="1">
      <c r="A1010" s="57">
        <v>1008</v>
      </c>
      <c r="B1010" s="56" t="s">
        <v>1212</v>
      </c>
      <c r="C1010" s="56" t="s">
        <v>1213</v>
      </c>
      <c r="D1010" s="53" t="s">
        <v>14</v>
      </c>
      <c r="E1010" s="56">
        <v>6687.95</v>
      </c>
      <c r="J1010" s="56">
        <v>1337.5900000000001</v>
      </c>
      <c r="K1010" s="56">
        <v>5350.36</v>
      </c>
      <c r="L1010" s="56">
        <v>3323.9111499999999</v>
      </c>
      <c r="M1010" s="56">
        <v>6687.95</v>
      </c>
      <c r="R1010" s="56" t="s">
        <v>1764</v>
      </c>
      <c r="S1010" s="56" t="s">
        <v>2643</v>
      </c>
      <c r="T1010" s="56" t="s">
        <v>2643</v>
      </c>
      <c r="U1010" s="56" t="s">
        <v>1212</v>
      </c>
      <c r="V1010" s="56" t="s">
        <v>1213</v>
      </c>
      <c r="Y1010" s="56">
        <v>2</v>
      </c>
      <c r="Z1010" s="56" t="s">
        <v>2683</v>
      </c>
      <c r="AC1010" s="56" t="s">
        <v>14</v>
      </c>
    </row>
    <row r="1011" spans="1:29" s="56" customFormat="1">
      <c r="A1011" s="57">
        <v>1009</v>
      </c>
      <c r="B1011" s="56" t="s">
        <v>1268</v>
      </c>
      <c r="C1011" s="56" t="s">
        <v>1269</v>
      </c>
      <c r="D1011" s="53" t="s">
        <v>1270</v>
      </c>
      <c r="E1011" s="56">
        <v>12.55</v>
      </c>
      <c r="J1011" s="56">
        <v>3.59</v>
      </c>
      <c r="K1011" s="56">
        <v>9.41</v>
      </c>
      <c r="L1011" s="56">
        <v>0</v>
      </c>
      <c r="M1011" s="56">
        <v>13</v>
      </c>
      <c r="R1011" s="56" t="s">
        <v>1764</v>
      </c>
      <c r="S1011" s="56" t="s">
        <v>2699</v>
      </c>
      <c r="T1011" s="56" t="s">
        <v>2700</v>
      </c>
      <c r="U1011" s="56" t="s">
        <v>1268</v>
      </c>
      <c r="V1011" s="56" t="s">
        <v>1269</v>
      </c>
      <c r="W1011" s="56" t="s">
        <v>1767</v>
      </c>
      <c r="X1011" s="56" t="s">
        <v>1768</v>
      </c>
      <c r="Y1011" s="56">
        <v>1</v>
      </c>
      <c r="Z1011" s="56" t="s">
        <v>2644</v>
      </c>
      <c r="AA1011" s="56" t="s">
        <v>2701</v>
      </c>
      <c r="AB1011" s="56" t="s">
        <v>130</v>
      </c>
      <c r="AC1011" s="56" t="s">
        <v>1270</v>
      </c>
    </row>
    <row r="1012" spans="1:29" s="56" customFormat="1">
      <c r="A1012" s="57">
        <v>1010</v>
      </c>
      <c r="B1012" s="56" t="s">
        <v>1271</v>
      </c>
      <c r="C1012" s="56" t="s">
        <v>1272</v>
      </c>
      <c r="D1012" s="53" t="s">
        <v>1273</v>
      </c>
      <c r="E1012" s="56">
        <v>3.24</v>
      </c>
      <c r="J1012" s="56">
        <v>0.56999999999999984</v>
      </c>
      <c r="K1012" s="56">
        <v>2.4300000000000002</v>
      </c>
      <c r="L1012" s="56">
        <v>0</v>
      </c>
      <c r="M1012" s="56">
        <v>3</v>
      </c>
      <c r="R1012" s="56" t="s">
        <v>2184</v>
      </c>
      <c r="S1012" s="56" t="s">
        <v>2702</v>
      </c>
      <c r="T1012" s="56" t="s">
        <v>2700</v>
      </c>
      <c r="U1012" s="56" t="s">
        <v>1271</v>
      </c>
      <c r="V1012" s="56" t="s">
        <v>1272</v>
      </c>
      <c r="W1012" s="56" t="s">
        <v>1767</v>
      </c>
      <c r="X1012" s="56" t="s">
        <v>1768</v>
      </c>
      <c r="Y1012" s="56">
        <v>1</v>
      </c>
      <c r="Z1012" s="56" t="s">
        <v>2644</v>
      </c>
      <c r="AA1012" s="56" t="s">
        <v>2703</v>
      </c>
      <c r="AB1012" s="56" t="s">
        <v>396</v>
      </c>
      <c r="AC1012" s="56" t="s">
        <v>1273</v>
      </c>
    </row>
    <row r="1013" spans="1:29" s="56" customFormat="1">
      <c r="A1013" s="57">
        <v>1011</v>
      </c>
      <c r="B1013" s="56" t="s">
        <v>1274</v>
      </c>
      <c r="C1013" s="56" t="s">
        <v>1275</v>
      </c>
      <c r="D1013" s="53" t="s">
        <v>1276</v>
      </c>
      <c r="E1013" s="56">
        <v>39.659999999999997</v>
      </c>
      <c r="J1013" s="56">
        <v>10.253</v>
      </c>
      <c r="K1013" s="56">
        <v>29.747</v>
      </c>
      <c r="L1013" s="56">
        <v>0</v>
      </c>
      <c r="M1013" s="56">
        <v>40</v>
      </c>
      <c r="R1013" s="56" t="s">
        <v>1764</v>
      </c>
      <c r="S1013" s="56" t="s">
        <v>2704</v>
      </c>
      <c r="T1013" s="56" t="s">
        <v>2700</v>
      </c>
      <c r="U1013" s="56" t="s">
        <v>1274</v>
      </c>
      <c r="V1013" s="56" t="s">
        <v>1275</v>
      </c>
      <c r="W1013" s="56" t="s">
        <v>1767</v>
      </c>
      <c r="X1013" s="56" t="s">
        <v>1768</v>
      </c>
      <c r="Y1013" s="56">
        <v>1</v>
      </c>
      <c r="Z1013" s="56" t="s">
        <v>2644</v>
      </c>
      <c r="AA1013" s="56" t="s">
        <v>2705</v>
      </c>
      <c r="AB1013" s="56" t="s">
        <v>449</v>
      </c>
      <c r="AC1013" s="56" t="s">
        <v>1276</v>
      </c>
    </row>
    <row r="1014" spans="1:29" s="56" customFormat="1">
      <c r="A1014" s="57">
        <v>1012</v>
      </c>
      <c r="B1014" s="56" t="s">
        <v>1277</v>
      </c>
      <c r="C1014" s="56" t="s">
        <v>1278</v>
      </c>
      <c r="D1014" s="53" t="s">
        <v>1279</v>
      </c>
      <c r="E1014" s="56">
        <v>4</v>
      </c>
      <c r="J1014" s="56">
        <v>1</v>
      </c>
      <c r="K1014" s="56">
        <v>3</v>
      </c>
      <c r="L1014" s="56">
        <v>10.199</v>
      </c>
      <c r="M1014" s="56">
        <v>4</v>
      </c>
      <c r="R1014" s="56" t="s">
        <v>1764</v>
      </c>
      <c r="S1014" s="56" t="s">
        <v>2706</v>
      </c>
      <c r="T1014" s="56" t="s">
        <v>2700</v>
      </c>
      <c r="U1014" s="56" t="s">
        <v>1277</v>
      </c>
      <c r="V1014" s="56" t="s">
        <v>1278</v>
      </c>
      <c r="W1014" s="56" t="s">
        <v>1767</v>
      </c>
      <c r="X1014" s="56" t="s">
        <v>1768</v>
      </c>
      <c r="Y1014" s="56">
        <v>2</v>
      </c>
      <c r="Z1014" s="56" t="s">
        <v>2683</v>
      </c>
      <c r="AA1014" s="56" t="s">
        <v>2707</v>
      </c>
      <c r="AB1014" s="56" t="s">
        <v>142</v>
      </c>
      <c r="AC1014" s="56" t="s">
        <v>1279</v>
      </c>
    </row>
    <row r="1015" spans="1:29" s="56" customFormat="1">
      <c r="A1015" s="57">
        <v>1013</v>
      </c>
      <c r="B1015" s="56" t="s">
        <v>1277</v>
      </c>
      <c r="C1015" s="56" t="s">
        <v>1278</v>
      </c>
      <c r="D1015" s="53" t="s">
        <v>1280</v>
      </c>
      <c r="E1015" s="56">
        <v>42</v>
      </c>
      <c r="J1015" s="56">
        <v>10.5</v>
      </c>
      <c r="K1015" s="56">
        <v>31.5</v>
      </c>
      <c r="L1015" s="56">
        <v>92.350999999999999</v>
      </c>
      <c r="M1015" s="56">
        <v>42</v>
      </c>
      <c r="R1015" s="56" t="s">
        <v>1764</v>
      </c>
      <c r="S1015" s="56" t="s">
        <v>2706</v>
      </c>
      <c r="T1015" s="56" t="s">
        <v>2700</v>
      </c>
      <c r="U1015" s="56" t="s">
        <v>1277</v>
      </c>
      <c r="V1015" s="56" t="s">
        <v>1278</v>
      </c>
      <c r="W1015" s="56" t="s">
        <v>1767</v>
      </c>
      <c r="X1015" s="56" t="s">
        <v>1768</v>
      </c>
      <c r="Y1015" s="56">
        <v>2</v>
      </c>
      <c r="Z1015" s="56" t="s">
        <v>2683</v>
      </c>
      <c r="AA1015" s="56" t="s">
        <v>2708</v>
      </c>
      <c r="AB1015" s="56" t="s">
        <v>140</v>
      </c>
      <c r="AC1015" s="56" t="s">
        <v>1280</v>
      </c>
    </row>
    <row r="1016" spans="1:29" s="56" customFormat="1">
      <c r="A1016" s="57">
        <v>1014</v>
      </c>
      <c r="B1016" s="56" t="s">
        <v>1277</v>
      </c>
      <c r="C1016" s="56" t="s">
        <v>1278</v>
      </c>
      <c r="D1016" s="53" t="s">
        <v>1281</v>
      </c>
      <c r="E1016" s="56">
        <v>8.9</v>
      </c>
      <c r="J1016" s="56">
        <v>2.2250000000000005</v>
      </c>
      <c r="K1016" s="56">
        <v>6.6749999999999998</v>
      </c>
      <c r="L1016" s="56">
        <v>23.975000000000001</v>
      </c>
      <c r="M1016" s="56">
        <v>8.9</v>
      </c>
      <c r="R1016" s="56" t="s">
        <v>1764</v>
      </c>
      <c r="S1016" s="56" t="s">
        <v>2706</v>
      </c>
      <c r="T1016" s="56" t="s">
        <v>2700</v>
      </c>
      <c r="U1016" s="56" t="s">
        <v>1277</v>
      </c>
      <c r="V1016" s="56" t="s">
        <v>1278</v>
      </c>
      <c r="W1016" s="56" t="s">
        <v>1767</v>
      </c>
      <c r="X1016" s="56" t="s">
        <v>1768</v>
      </c>
      <c r="Y1016" s="56">
        <v>2</v>
      </c>
      <c r="Z1016" s="56" t="s">
        <v>2683</v>
      </c>
      <c r="AA1016" s="56" t="s">
        <v>2709</v>
      </c>
      <c r="AB1016" s="56" t="s">
        <v>174</v>
      </c>
      <c r="AC1016" s="56" t="s">
        <v>1281</v>
      </c>
    </row>
    <row r="1017" spans="1:29" s="56" customFormat="1">
      <c r="A1017" s="57">
        <v>1015</v>
      </c>
      <c r="B1017" s="56" t="s">
        <v>1277</v>
      </c>
      <c r="C1017" s="56" t="s">
        <v>1278</v>
      </c>
      <c r="D1017" s="53" t="s">
        <v>1282</v>
      </c>
      <c r="E1017" s="56">
        <v>8.5</v>
      </c>
      <c r="J1017" s="56">
        <v>2.125</v>
      </c>
      <c r="K1017" s="56">
        <v>6.375</v>
      </c>
      <c r="L1017" s="56">
        <v>24.927</v>
      </c>
      <c r="M1017" s="56">
        <v>8.5</v>
      </c>
      <c r="R1017" s="56" t="s">
        <v>1764</v>
      </c>
      <c r="S1017" s="56" t="s">
        <v>2706</v>
      </c>
      <c r="T1017" s="56" t="s">
        <v>2700</v>
      </c>
      <c r="U1017" s="56" t="s">
        <v>1277</v>
      </c>
      <c r="V1017" s="56" t="s">
        <v>1278</v>
      </c>
      <c r="W1017" s="56" t="s">
        <v>1767</v>
      </c>
      <c r="X1017" s="56" t="s">
        <v>1768</v>
      </c>
      <c r="Y1017" s="56">
        <v>2</v>
      </c>
      <c r="Z1017" s="56" t="s">
        <v>2683</v>
      </c>
      <c r="AA1017" s="56" t="s">
        <v>2710</v>
      </c>
      <c r="AB1017" s="56" t="s">
        <v>144</v>
      </c>
      <c r="AC1017" s="56" t="s">
        <v>1282</v>
      </c>
    </row>
    <row r="1018" spans="1:29" s="56" customFormat="1">
      <c r="A1018" s="57">
        <v>1016</v>
      </c>
      <c r="B1018" s="56" t="s">
        <v>1277</v>
      </c>
      <c r="C1018" s="56" t="s">
        <v>1278</v>
      </c>
      <c r="D1018" s="53" t="s">
        <v>1283</v>
      </c>
      <c r="E1018" s="56">
        <v>2.02</v>
      </c>
      <c r="J1018" s="56">
        <v>0.50500000000000012</v>
      </c>
      <c r="K1018" s="56">
        <v>1.5149999999999999</v>
      </c>
      <c r="L1018" s="56">
        <v>0.45500000000000002</v>
      </c>
      <c r="M1018" s="56">
        <v>2.02</v>
      </c>
      <c r="R1018" s="56" t="s">
        <v>1764</v>
      </c>
      <c r="S1018" s="56" t="s">
        <v>2706</v>
      </c>
      <c r="T1018" s="56" t="s">
        <v>2700</v>
      </c>
      <c r="U1018" s="56" t="s">
        <v>1277</v>
      </c>
      <c r="V1018" s="56" t="s">
        <v>1278</v>
      </c>
      <c r="W1018" s="56" t="s">
        <v>1767</v>
      </c>
      <c r="X1018" s="56" t="s">
        <v>1768</v>
      </c>
      <c r="Y1018" s="56">
        <v>2</v>
      </c>
      <c r="Z1018" s="56" t="s">
        <v>2683</v>
      </c>
      <c r="AA1018" s="56" t="s">
        <v>2711</v>
      </c>
      <c r="AB1018" s="56" t="s">
        <v>146</v>
      </c>
      <c r="AC1018" s="56" t="s">
        <v>1283</v>
      </c>
    </row>
    <row r="1019" spans="1:29" s="56" customFormat="1">
      <c r="A1019" s="57">
        <v>1017</v>
      </c>
      <c r="B1019" s="56" t="s">
        <v>1277</v>
      </c>
      <c r="C1019" s="56" t="s">
        <v>1278</v>
      </c>
      <c r="D1019" s="53" t="s">
        <v>1284</v>
      </c>
      <c r="E1019" s="56">
        <v>48.56</v>
      </c>
      <c r="J1019" s="56">
        <v>12.14</v>
      </c>
      <c r="K1019" s="56">
        <v>36.42</v>
      </c>
      <c r="L1019" s="56">
        <v>18.976999999999997</v>
      </c>
      <c r="M1019" s="56">
        <v>48.56</v>
      </c>
      <c r="R1019" s="56" t="s">
        <v>1764</v>
      </c>
      <c r="S1019" s="56" t="s">
        <v>2706</v>
      </c>
      <c r="T1019" s="56" t="s">
        <v>2700</v>
      </c>
      <c r="U1019" s="56" t="s">
        <v>1277</v>
      </c>
      <c r="V1019" s="56" t="s">
        <v>1278</v>
      </c>
      <c r="W1019" s="56" t="s">
        <v>1767</v>
      </c>
      <c r="X1019" s="56" t="s">
        <v>1768</v>
      </c>
      <c r="Y1019" s="56">
        <v>2</v>
      </c>
      <c r="Z1019" s="56" t="s">
        <v>2683</v>
      </c>
      <c r="AA1019" s="56" t="s">
        <v>2712</v>
      </c>
      <c r="AB1019" s="56" t="s">
        <v>148</v>
      </c>
      <c r="AC1019" s="56" t="s">
        <v>1284</v>
      </c>
    </row>
    <row r="1020" spans="1:29" s="56" customFormat="1">
      <c r="A1020" s="57">
        <v>1018</v>
      </c>
      <c r="B1020" s="56" t="s">
        <v>1277</v>
      </c>
      <c r="C1020" s="56" t="s">
        <v>1278</v>
      </c>
      <c r="D1020" s="53" t="s">
        <v>1285</v>
      </c>
      <c r="E1020" s="56">
        <v>32.78</v>
      </c>
      <c r="J1020" s="56">
        <v>8.1950000000000003</v>
      </c>
      <c r="K1020" s="56">
        <v>24.585000000000001</v>
      </c>
      <c r="L1020" s="56">
        <v>86.967999999999989</v>
      </c>
      <c r="M1020" s="56">
        <v>32.78</v>
      </c>
      <c r="R1020" s="56" t="s">
        <v>1764</v>
      </c>
      <c r="S1020" s="56" t="s">
        <v>2706</v>
      </c>
      <c r="T1020" s="56" t="s">
        <v>2700</v>
      </c>
      <c r="U1020" s="56" t="s">
        <v>1277</v>
      </c>
      <c r="V1020" s="56" t="s">
        <v>1278</v>
      </c>
      <c r="W1020" s="56" t="s">
        <v>1767</v>
      </c>
      <c r="X1020" s="56" t="s">
        <v>1768</v>
      </c>
      <c r="Y1020" s="56">
        <v>2</v>
      </c>
      <c r="Z1020" s="56" t="s">
        <v>2683</v>
      </c>
      <c r="AA1020" s="56" t="s">
        <v>2713</v>
      </c>
      <c r="AB1020" s="56" t="s">
        <v>208</v>
      </c>
      <c r="AC1020" s="56" t="s">
        <v>1285</v>
      </c>
    </row>
    <row r="1021" spans="1:29" s="56" customFormat="1">
      <c r="A1021" s="57">
        <v>1019</v>
      </c>
      <c r="B1021" s="56" t="s">
        <v>1277</v>
      </c>
      <c r="C1021" s="56" t="s">
        <v>1278</v>
      </c>
      <c r="D1021" s="53" t="s">
        <v>1286</v>
      </c>
      <c r="E1021" s="56">
        <v>128.69</v>
      </c>
      <c r="J1021" s="56">
        <v>32.172499999999999</v>
      </c>
      <c r="K1021" s="56">
        <v>96.517499999999998</v>
      </c>
      <c r="L1021" s="56">
        <v>7.9309999999999992</v>
      </c>
      <c r="M1021" s="56">
        <v>128.69</v>
      </c>
      <c r="R1021" s="56" t="s">
        <v>1764</v>
      </c>
      <c r="S1021" s="56" t="s">
        <v>2706</v>
      </c>
      <c r="T1021" s="56" t="s">
        <v>2700</v>
      </c>
      <c r="U1021" s="56" t="s">
        <v>1277</v>
      </c>
      <c r="V1021" s="56" t="s">
        <v>1278</v>
      </c>
      <c r="W1021" s="56" t="s">
        <v>1767</v>
      </c>
      <c r="X1021" s="56" t="s">
        <v>1768</v>
      </c>
      <c r="Y1021" s="56">
        <v>2</v>
      </c>
      <c r="Z1021" s="56" t="s">
        <v>2683</v>
      </c>
      <c r="AA1021" s="56" t="s">
        <v>2714</v>
      </c>
      <c r="AB1021" s="56" t="s">
        <v>158</v>
      </c>
      <c r="AC1021" s="56" t="s">
        <v>1286</v>
      </c>
    </row>
    <row r="1022" spans="1:29" s="56" customFormat="1">
      <c r="A1022" s="57">
        <v>1020</v>
      </c>
      <c r="B1022" s="56" t="s">
        <v>1277</v>
      </c>
      <c r="C1022" s="56" t="s">
        <v>1278</v>
      </c>
      <c r="D1022" s="53" t="s">
        <v>1287</v>
      </c>
      <c r="E1022" s="56">
        <v>48.16</v>
      </c>
      <c r="J1022" s="56">
        <v>12.04</v>
      </c>
      <c r="K1022" s="56">
        <v>36.119999999999997</v>
      </c>
      <c r="L1022" s="56">
        <v>18.13</v>
      </c>
      <c r="M1022" s="56">
        <v>48.16</v>
      </c>
      <c r="R1022" s="56" t="s">
        <v>1764</v>
      </c>
      <c r="S1022" s="56" t="s">
        <v>2706</v>
      </c>
      <c r="T1022" s="56" t="s">
        <v>2700</v>
      </c>
      <c r="U1022" s="56" t="s">
        <v>1277</v>
      </c>
      <c r="V1022" s="56" t="s">
        <v>1278</v>
      </c>
      <c r="W1022" s="56" t="s">
        <v>1767</v>
      </c>
      <c r="X1022" s="56" t="s">
        <v>1768</v>
      </c>
      <c r="Y1022" s="56">
        <v>2</v>
      </c>
      <c r="Z1022" s="56" t="s">
        <v>2683</v>
      </c>
      <c r="AA1022" s="56" t="s">
        <v>2715</v>
      </c>
      <c r="AB1022" s="56" t="s">
        <v>150</v>
      </c>
      <c r="AC1022" s="56" t="s">
        <v>1287</v>
      </c>
    </row>
    <row r="1023" spans="1:29" s="56" customFormat="1">
      <c r="A1023" s="57">
        <v>1021</v>
      </c>
      <c r="B1023" s="56" t="s">
        <v>1277</v>
      </c>
      <c r="C1023" s="56" t="s">
        <v>1278</v>
      </c>
      <c r="D1023" s="53" t="s">
        <v>1288</v>
      </c>
      <c r="E1023" s="56">
        <v>313.63</v>
      </c>
      <c r="J1023" s="56">
        <v>78.407499999999999</v>
      </c>
      <c r="K1023" s="56">
        <v>235.2225</v>
      </c>
      <c r="L1023" s="56">
        <v>26.347999999999999</v>
      </c>
      <c r="M1023" s="56">
        <v>313.63</v>
      </c>
      <c r="R1023" s="56" t="s">
        <v>1764</v>
      </c>
      <c r="S1023" s="56" t="s">
        <v>2706</v>
      </c>
      <c r="T1023" s="56" t="s">
        <v>2700</v>
      </c>
      <c r="U1023" s="56" t="s">
        <v>1277</v>
      </c>
      <c r="V1023" s="56" t="s">
        <v>1278</v>
      </c>
      <c r="W1023" s="56" t="s">
        <v>1767</v>
      </c>
      <c r="X1023" s="56" t="s">
        <v>1768</v>
      </c>
      <c r="Y1023" s="56">
        <v>2</v>
      </c>
      <c r="Z1023" s="56" t="s">
        <v>2683</v>
      </c>
      <c r="AA1023" s="56" t="s">
        <v>2716</v>
      </c>
      <c r="AB1023" s="56" t="s">
        <v>152</v>
      </c>
      <c r="AC1023" s="56" t="s">
        <v>1288</v>
      </c>
    </row>
    <row r="1024" spans="1:29" s="56" customFormat="1">
      <c r="A1024" s="57">
        <v>1022</v>
      </c>
      <c r="B1024" s="56" t="s">
        <v>1277</v>
      </c>
      <c r="C1024" s="56" t="s">
        <v>1278</v>
      </c>
      <c r="D1024" s="53" t="s">
        <v>1289</v>
      </c>
      <c r="E1024" s="56">
        <v>485.62</v>
      </c>
      <c r="J1024" s="56">
        <v>121.40500000000003</v>
      </c>
      <c r="K1024" s="56">
        <v>364.21499999999997</v>
      </c>
      <c r="L1024" s="56">
        <v>15.295</v>
      </c>
      <c r="M1024" s="56">
        <v>485.62</v>
      </c>
      <c r="R1024" s="56" t="s">
        <v>1764</v>
      </c>
      <c r="S1024" s="56" t="s">
        <v>2706</v>
      </c>
      <c r="T1024" s="56" t="s">
        <v>2700</v>
      </c>
      <c r="U1024" s="56" t="s">
        <v>1277</v>
      </c>
      <c r="V1024" s="56" t="s">
        <v>1278</v>
      </c>
      <c r="W1024" s="56" t="s">
        <v>1767</v>
      </c>
      <c r="X1024" s="56" t="s">
        <v>1768</v>
      </c>
      <c r="Y1024" s="56">
        <v>2</v>
      </c>
      <c r="Z1024" s="56" t="s">
        <v>2683</v>
      </c>
      <c r="AA1024" s="56" t="s">
        <v>2717</v>
      </c>
      <c r="AB1024" s="56" t="s">
        <v>154</v>
      </c>
      <c r="AC1024" s="56" t="s">
        <v>1289</v>
      </c>
    </row>
    <row r="1025" spans="1:29" s="56" customFormat="1">
      <c r="A1025" s="57">
        <v>1023</v>
      </c>
      <c r="B1025" s="56" t="s">
        <v>1277</v>
      </c>
      <c r="C1025" s="56" t="s">
        <v>1278</v>
      </c>
      <c r="D1025" s="53" t="s">
        <v>1290</v>
      </c>
      <c r="E1025" s="56">
        <v>144.88</v>
      </c>
      <c r="J1025" s="56">
        <v>36.22</v>
      </c>
      <c r="K1025" s="56">
        <v>108.66</v>
      </c>
      <c r="L1025" s="56">
        <v>39.375</v>
      </c>
      <c r="M1025" s="56">
        <v>144.88</v>
      </c>
      <c r="R1025" s="56" t="s">
        <v>1764</v>
      </c>
      <c r="S1025" s="56" t="s">
        <v>2706</v>
      </c>
      <c r="T1025" s="56" t="s">
        <v>2700</v>
      </c>
      <c r="U1025" s="56" t="s">
        <v>1277</v>
      </c>
      <c r="V1025" s="56" t="s">
        <v>1278</v>
      </c>
      <c r="W1025" s="56" t="s">
        <v>1767</v>
      </c>
      <c r="X1025" s="56" t="s">
        <v>1768</v>
      </c>
      <c r="Y1025" s="56">
        <v>2</v>
      </c>
      <c r="Z1025" s="56" t="s">
        <v>2683</v>
      </c>
      <c r="AA1025" s="56" t="s">
        <v>2718</v>
      </c>
      <c r="AB1025" s="56" t="s">
        <v>156</v>
      </c>
      <c r="AC1025" s="56" t="s">
        <v>1290</v>
      </c>
    </row>
    <row r="1026" spans="1:29" s="56" customFormat="1">
      <c r="A1026" s="57">
        <v>1024</v>
      </c>
      <c r="B1026" s="56" t="s">
        <v>1277</v>
      </c>
      <c r="C1026" s="56" t="s">
        <v>1278</v>
      </c>
      <c r="D1026" s="53" t="s">
        <v>1291</v>
      </c>
      <c r="E1026" s="56">
        <v>16.190000000000001</v>
      </c>
      <c r="J1026" s="56">
        <v>4.0475000000000012</v>
      </c>
      <c r="K1026" s="56">
        <v>12.1425</v>
      </c>
      <c r="L1026" s="56">
        <v>22.378999999999998</v>
      </c>
      <c r="M1026" s="56">
        <v>16.190000000000001</v>
      </c>
      <c r="R1026" s="56" t="s">
        <v>1764</v>
      </c>
      <c r="S1026" s="56" t="s">
        <v>2706</v>
      </c>
      <c r="T1026" s="56" t="s">
        <v>2700</v>
      </c>
      <c r="U1026" s="56" t="s">
        <v>1277</v>
      </c>
      <c r="V1026" s="56" t="s">
        <v>1278</v>
      </c>
      <c r="W1026" s="56" t="s">
        <v>1767</v>
      </c>
      <c r="X1026" s="56" t="s">
        <v>1768</v>
      </c>
      <c r="Y1026" s="56">
        <v>2</v>
      </c>
      <c r="Z1026" s="56" t="s">
        <v>2683</v>
      </c>
      <c r="AA1026" s="56" t="s">
        <v>2719</v>
      </c>
      <c r="AB1026" s="56" t="s">
        <v>576</v>
      </c>
      <c r="AC1026" s="56" t="s">
        <v>1291</v>
      </c>
    </row>
    <row r="1027" spans="1:29" s="56" customFormat="1">
      <c r="A1027" s="57">
        <v>1025</v>
      </c>
      <c r="B1027" s="56" t="s">
        <v>1277</v>
      </c>
      <c r="C1027" s="56" t="s">
        <v>1278</v>
      </c>
      <c r="D1027" s="53" t="s">
        <v>1292</v>
      </c>
      <c r="E1027" s="56">
        <v>11.33</v>
      </c>
      <c r="J1027" s="56">
        <v>2.8324999999999996</v>
      </c>
      <c r="K1027" s="56">
        <v>8.4975000000000005</v>
      </c>
      <c r="L1027" s="56">
        <v>18.976999999999997</v>
      </c>
      <c r="M1027" s="56">
        <v>11.33</v>
      </c>
      <c r="R1027" s="56" t="s">
        <v>1764</v>
      </c>
      <c r="S1027" s="56" t="s">
        <v>2706</v>
      </c>
      <c r="T1027" s="56" t="s">
        <v>2700</v>
      </c>
      <c r="U1027" s="56" t="s">
        <v>1277</v>
      </c>
      <c r="V1027" s="56" t="s">
        <v>1278</v>
      </c>
      <c r="W1027" s="56" t="s">
        <v>1767</v>
      </c>
      <c r="X1027" s="56" t="s">
        <v>1768</v>
      </c>
      <c r="Y1027" s="56">
        <v>2</v>
      </c>
      <c r="Z1027" s="56" t="s">
        <v>2683</v>
      </c>
      <c r="AA1027" s="56" t="s">
        <v>2720</v>
      </c>
      <c r="AB1027" s="56" t="s">
        <v>392</v>
      </c>
      <c r="AC1027" s="56" t="s">
        <v>1292</v>
      </c>
    </row>
    <row r="1028" spans="1:29" s="56" customFormat="1">
      <c r="A1028" s="57">
        <v>1026</v>
      </c>
      <c r="B1028" s="56" t="s">
        <v>1277</v>
      </c>
      <c r="C1028" s="56" t="s">
        <v>1278</v>
      </c>
      <c r="D1028" s="53" t="s">
        <v>1293</v>
      </c>
      <c r="E1028" s="56">
        <v>33.39</v>
      </c>
      <c r="J1028" s="56">
        <v>8.3475000000000001</v>
      </c>
      <c r="K1028" s="56">
        <v>25.0425</v>
      </c>
      <c r="L1028" s="56">
        <v>27.475000000000001</v>
      </c>
      <c r="M1028" s="56">
        <v>33.39</v>
      </c>
      <c r="R1028" s="56" t="s">
        <v>1764</v>
      </c>
      <c r="S1028" s="56" t="s">
        <v>2706</v>
      </c>
      <c r="T1028" s="56" t="s">
        <v>2700</v>
      </c>
      <c r="U1028" s="56" t="s">
        <v>1277</v>
      </c>
      <c r="V1028" s="56" t="s">
        <v>1278</v>
      </c>
      <c r="W1028" s="56" t="s">
        <v>1767</v>
      </c>
      <c r="X1028" s="56" t="s">
        <v>1768</v>
      </c>
      <c r="Y1028" s="56">
        <v>2</v>
      </c>
      <c r="Z1028" s="56" t="s">
        <v>2683</v>
      </c>
      <c r="AA1028" s="56" t="s">
        <v>2721</v>
      </c>
      <c r="AB1028" s="56" t="s">
        <v>394</v>
      </c>
      <c r="AC1028" s="56" t="s">
        <v>1293</v>
      </c>
    </row>
    <row r="1029" spans="1:29" s="56" customFormat="1">
      <c r="A1029" s="57">
        <v>1027</v>
      </c>
      <c r="B1029" s="56" t="s">
        <v>1277</v>
      </c>
      <c r="C1029" s="56" t="s">
        <v>1278</v>
      </c>
      <c r="D1029" s="53" t="s">
        <v>1294</v>
      </c>
      <c r="E1029" s="56">
        <v>208.2</v>
      </c>
      <c r="J1029" s="56">
        <v>52.049999999999983</v>
      </c>
      <c r="K1029" s="56">
        <v>156.15</v>
      </c>
      <c r="L1029" s="56">
        <v>20.677999999999997</v>
      </c>
      <c r="M1029" s="56">
        <v>208.2</v>
      </c>
      <c r="R1029" s="56" t="s">
        <v>1764</v>
      </c>
      <c r="S1029" s="56" t="s">
        <v>2706</v>
      </c>
      <c r="T1029" s="56" t="s">
        <v>2700</v>
      </c>
      <c r="U1029" s="56" t="s">
        <v>1277</v>
      </c>
      <c r="V1029" s="56" t="s">
        <v>1278</v>
      </c>
      <c r="W1029" s="56" t="s">
        <v>1767</v>
      </c>
      <c r="X1029" s="56" t="s">
        <v>1768</v>
      </c>
      <c r="Y1029" s="56">
        <v>2</v>
      </c>
      <c r="Z1029" s="56" t="s">
        <v>2683</v>
      </c>
      <c r="AA1029" s="56" t="s">
        <v>2722</v>
      </c>
      <c r="AB1029" s="56" t="s">
        <v>404</v>
      </c>
      <c r="AC1029" s="56" t="s">
        <v>1294</v>
      </c>
    </row>
    <row r="1030" spans="1:29" s="56" customFormat="1">
      <c r="A1030" s="57">
        <v>1028</v>
      </c>
      <c r="B1030" s="56" t="s">
        <v>1277</v>
      </c>
      <c r="C1030" s="56" t="s">
        <v>1278</v>
      </c>
      <c r="D1030" s="53" t="s">
        <v>224</v>
      </c>
      <c r="E1030" s="56">
        <v>34.799999999999997</v>
      </c>
      <c r="J1030" s="56">
        <v>8.6999999999999957</v>
      </c>
      <c r="K1030" s="56">
        <v>26.1</v>
      </c>
      <c r="L1030" s="56">
        <v>43.344000000000001</v>
      </c>
      <c r="M1030" s="56">
        <v>34.799999999999997</v>
      </c>
      <c r="R1030" s="56" t="s">
        <v>1764</v>
      </c>
      <c r="S1030" s="56" t="s">
        <v>2706</v>
      </c>
      <c r="T1030" s="56" t="s">
        <v>2700</v>
      </c>
      <c r="U1030" s="56" t="s">
        <v>1277</v>
      </c>
      <c r="V1030" s="56" t="s">
        <v>1278</v>
      </c>
      <c r="W1030" s="56" t="s">
        <v>1767</v>
      </c>
      <c r="X1030" s="56" t="s">
        <v>1768</v>
      </c>
      <c r="Y1030" s="56">
        <v>2</v>
      </c>
      <c r="Z1030" s="56" t="s">
        <v>2683</v>
      </c>
      <c r="AA1030" s="56" t="s">
        <v>2723</v>
      </c>
      <c r="AB1030" s="56" t="s">
        <v>396</v>
      </c>
      <c r="AC1030" s="56" t="s">
        <v>224</v>
      </c>
    </row>
    <row r="1031" spans="1:29" s="56" customFormat="1">
      <c r="A1031" s="57">
        <v>1029</v>
      </c>
      <c r="B1031" s="56" t="s">
        <v>1277</v>
      </c>
      <c r="C1031" s="56" t="s">
        <v>1278</v>
      </c>
      <c r="D1031" s="53" t="s">
        <v>1295</v>
      </c>
      <c r="E1031" s="56">
        <v>106.84</v>
      </c>
      <c r="J1031" s="56">
        <v>26.710000000000008</v>
      </c>
      <c r="K1031" s="56">
        <v>80.13</v>
      </c>
      <c r="L1031" s="56">
        <v>31.723999999999997</v>
      </c>
      <c r="M1031" s="56">
        <v>106.84</v>
      </c>
      <c r="R1031" s="56" t="s">
        <v>1764</v>
      </c>
      <c r="S1031" s="56" t="s">
        <v>2706</v>
      </c>
      <c r="T1031" s="56" t="s">
        <v>2700</v>
      </c>
      <c r="U1031" s="56" t="s">
        <v>1277</v>
      </c>
      <c r="V1031" s="56" t="s">
        <v>1278</v>
      </c>
      <c r="W1031" s="56" t="s">
        <v>1767</v>
      </c>
      <c r="X1031" s="56" t="s">
        <v>1768</v>
      </c>
      <c r="Y1031" s="56">
        <v>2</v>
      </c>
      <c r="Z1031" s="56" t="s">
        <v>2683</v>
      </c>
      <c r="AA1031" s="56" t="s">
        <v>2724</v>
      </c>
      <c r="AB1031" s="56" t="s">
        <v>398</v>
      </c>
      <c r="AC1031" s="56" t="s">
        <v>1295</v>
      </c>
    </row>
    <row r="1032" spans="1:29" s="56" customFormat="1">
      <c r="A1032" s="57">
        <v>1030</v>
      </c>
      <c r="B1032" s="56" t="s">
        <v>1277</v>
      </c>
      <c r="C1032" s="56" t="s">
        <v>1278</v>
      </c>
      <c r="D1032" s="53" t="s">
        <v>1296</v>
      </c>
      <c r="E1032" s="56">
        <v>53.01</v>
      </c>
      <c r="J1032" s="56">
        <v>13.252499999999998</v>
      </c>
      <c r="K1032" s="56">
        <v>39.7575</v>
      </c>
      <c r="L1032" s="56">
        <v>26.347999999999999</v>
      </c>
      <c r="M1032" s="56">
        <v>53.01</v>
      </c>
      <c r="R1032" s="56" t="s">
        <v>1764</v>
      </c>
      <c r="S1032" s="56" t="s">
        <v>2706</v>
      </c>
      <c r="T1032" s="56" t="s">
        <v>2700</v>
      </c>
      <c r="U1032" s="56" t="s">
        <v>1277</v>
      </c>
      <c r="V1032" s="56" t="s">
        <v>1278</v>
      </c>
      <c r="W1032" s="56" t="s">
        <v>1767</v>
      </c>
      <c r="X1032" s="56" t="s">
        <v>1768</v>
      </c>
      <c r="Y1032" s="56">
        <v>2</v>
      </c>
      <c r="Z1032" s="56" t="s">
        <v>2683</v>
      </c>
      <c r="AA1032" s="56" t="s">
        <v>2725</v>
      </c>
      <c r="AB1032" s="56" t="s">
        <v>400</v>
      </c>
      <c r="AC1032" s="56" t="s">
        <v>1296</v>
      </c>
    </row>
    <row r="1033" spans="1:29" s="56" customFormat="1">
      <c r="A1033" s="57">
        <v>1031</v>
      </c>
      <c r="B1033" s="56" t="s">
        <v>1277</v>
      </c>
      <c r="C1033" s="56" t="s">
        <v>1278</v>
      </c>
      <c r="D1033" s="53" t="s">
        <v>1297</v>
      </c>
      <c r="E1033" s="56">
        <v>191.01</v>
      </c>
      <c r="J1033" s="56">
        <v>47.752499999999998</v>
      </c>
      <c r="K1033" s="56">
        <v>143.25749999999999</v>
      </c>
      <c r="L1033" s="56">
        <v>99.995000000000005</v>
      </c>
      <c r="M1033" s="56">
        <v>191.01</v>
      </c>
      <c r="R1033" s="56" t="s">
        <v>1764</v>
      </c>
      <c r="S1033" s="56" t="s">
        <v>2706</v>
      </c>
      <c r="T1033" s="56" t="s">
        <v>2700</v>
      </c>
      <c r="U1033" s="56" t="s">
        <v>1277</v>
      </c>
      <c r="V1033" s="56" t="s">
        <v>1278</v>
      </c>
      <c r="W1033" s="56" t="s">
        <v>1767</v>
      </c>
      <c r="X1033" s="56" t="s">
        <v>1768</v>
      </c>
      <c r="Y1033" s="56">
        <v>2</v>
      </c>
      <c r="Z1033" s="56" t="s">
        <v>2683</v>
      </c>
      <c r="AA1033" s="56" t="s">
        <v>2726</v>
      </c>
      <c r="AB1033" s="56" t="s">
        <v>388</v>
      </c>
      <c r="AC1033" s="56" t="s">
        <v>1297</v>
      </c>
    </row>
    <row r="1034" spans="1:29" s="56" customFormat="1">
      <c r="A1034" s="57">
        <v>1032</v>
      </c>
      <c r="B1034" s="56" t="s">
        <v>1298</v>
      </c>
      <c r="C1034" s="56" t="s">
        <v>1299</v>
      </c>
      <c r="D1034" s="53" t="s">
        <v>1300</v>
      </c>
      <c r="E1034" s="56">
        <v>18.21</v>
      </c>
      <c r="J1034" s="56">
        <v>18.21</v>
      </c>
      <c r="L1034" s="56">
        <v>10.926</v>
      </c>
      <c r="M1034" s="56">
        <v>18.21</v>
      </c>
      <c r="R1034" s="56" t="s">
        <v>1928</v>
      </c>
      <c r="S1034" s="56" t="s">
        <v>2727</v>
      </c>
      <c r="T1034" s="56" t="s">
        <v>1882</v>
      </c>
      <c r="U1034" s="56" t="s">
        <v>1298</v>
      </c>
      <c r="V1034" s="56" t="s">
        <v>1299</v>
      </c>
      <c r="W1034" s="56" t="s">
        <v>1767</v>
      </c>
      <c r="X1034" s="56" t="s">
        <v>1768</v>
      </c>
      <c r="Y1034" s="56">
        <v>1</v>
      </c>
      <c r="Z1034" s="56" t="s">
        <v>2644</v>
      </c>
      <c r="AA1034" s="56" t="s">
        <v>2728</v>
      </c>
      <c r="AB1034" s="56" t="s">
        <v>1263</v>
      </c>
      <c r="AC1034" s="56" t="s">
        <v>1300</v>
      </c>
    </row>
    <row r="1035" spans="1:29" s="56" customFormat="1">
      <c r="A1035" s="57">
        <v>1033</v>
      </c>
      <c r="B1035" s="56" t="s">
        <v>1298</v>
      </c>
      <c r="C1035" s="56" t="s">
        <v>1299</v>
      </c>
      <c r="D1035" s="53" t="s">
        <v>1301</v>
      </c>
      <c r="E1035" s="56">
        <v>20.64</v>
      </c>
      <c r="J1035" s="56">
        <v>20.64</v>
      </c>
      <c r="K1035" s="56">
        <v>0</v>
      </c>
      <c r="L1035" s="56">
        <v>12.384</v>
      </c>
      <c r="M1035" s="56">
        <v>20.64</v>
      </c>
      <c r="R1035" s="56" t="s">
        <v>1928</v>
      </c>
      <c r="S1035" s="56" t="s">
        <v>2727</v>
      </c>
      <c r="T1035" s="56" t="s">
        <v>1882</v>
      </c>
      <c r="U1035" s="56" t="s">
        <v>1298</v>
      </c>
      <c r="V1035" s="56" t="s">
        <v>1299</v>
      </c>
      <c r="W1035" s="56" t="s">
        <v>1767</v>
      </c>
      <c r="X1035" s="56" t="s">
        <v>1768</v>
      </c>
      <c r="Y1035" s="56">
        <v>1</v>
      </c>
      <c r="Z1035" s="56" t="s">
        <v>2644</v>
      </c>
      <c r="AA1035" s="56" t="s">
        <v>2729</v>
      </c>
      <c r="AB1035" s="56" t="s">
        <v>553</v>
      </c>
      <c r="AC1035" s="56" t="s">
        <v>1301</v>
      </c>
    </row>
    <row r="1036" spans="1:29" s="56" customFormat="1">
      <c r="A1036" s="57">
        <v>1034</v>
      </c>
      <c r="B1036" s="56" t="s">
        <v>1298</v>
      </c>
      <c r="C1036" s="56" t="s">
        <v>1299</v>
      </c>
      <c r="D1036" s="53" t="s">
        <v>1302</v>
      </c>
      <c r="E1036" s="56">
        <v>38.04</v>
      </c>
      <c r="J1036" s="56">
        <v>38.04</v>
      </c>
      <c r="L1036" s="56">
        <v>22.823999999999998</v>
      </c>
      <c r="M1036" s="56">
        <v>38.04</v>
      </c>
      <c r="R1036" s="56" t="s">
        <v>1928</v>
      </c>
      <c r="S1036" s="56" t="s">
        <v>2727</v>
      </c>
      <c r="T1036" s="56" t="s">
        <v>1882</v>
      </c>
      <c r="U1036" s="56" t="s">
        <v>1298</v>
      </c>
      <c r="V1036" s="56" t="s">
        <v>1299</v>
      </c>
      <c r="W1036" s="56" t="s">
        <v>1767</v>
      </c>
      <c r="X1036" s="56" t="s">
        <v>1768</v>
      </c>
      <c r="Y1036" s="56">
        <v>1</v>
      </c>
      <c r="Z1036" s="56" t="s">
        <v>2644</v>
      </c>
      <c r="AA1036" s="56" t="s">
        <v>2730</v>
      </c>
      <c r="AB1036" s="56" t="s">
        <v>555</v>
      </c>
      <c r="AC1036" s="56" t="s">
        <v>1302</v>
      </c>
    </row>
    <row r="1037" spans="1:29" s="56" customFormat="1">
      <c r="A1037" s="57">
        <v>1035</v>
      </c>
      <c r="B1037" s="56" t="s">
        <v>1298</v>
      </c>
      <c r="C1037" s="56" t="s">
        <v>1299</v>
      </c>
      <c r="D1037" s="53" t="s">
        <v>1303</v>
      </c>
      <c r="E1037" s="56">
        <v>212.46</v>
      </c>
      <c r="J1037" s="56">
        <v>212.46</v>
      </c>
      <c r="K1037" s="56">
        <v>0</v>
      </c>
      <c r="L1037" s="56">
        <v>127.476</v>
      </c>
      <c r="M1037" s="56">
        <v>212.46</v>
      </c>
      <c r="R1037" s="56" t="s">
        <v>1928</v>
      </c>
      <c r="S1037" s="56" t="s">
        <v>2727</v>
      </c>
      <c r="T1037" s="56" t="s">
        <v>1882</v>
      </c>
      <c r="U1037" s="56" t="s">
        <v>1298</v>
      </c>
      <c r="V1037" s="56" t="s">
        <v>1299</v>
      </c>
      <c r="W1037" s="56" t="s">
        <v>1767</v>
      </c>
      <c r="X1037" s="56" t="s">
        <v>1768</v>
      </c>
      <c r="Y1037" s="56">
        <v>1</v>
      </c>
      <c r="Z1037" s="56" t="s">
        <v>2644</v>
      </c>
      <c r="AA1037" s="56" t="s">
        <v>2731</v>
      </c>
      <c r="AB1037" s="56" t="s">
        <v>559</v>
      </c>
      <c r="AC1037" s="56" t="s">
        <v>1303</v>
      </c>
    </row>
    <row r="1038" spans="1:29" s="56" customFormat="1">
      <c r="A1038" s="57">
        <v>1036</v>
      </c>
      <c r="B1038" s="56" t="s">
        <v>1298</v>
      </c>
      <c r="C1038" s="56" t="s">
        <v>1299</v>
      </c>
      <c r="D1038" s="53" t="s">
        <v>1304</v>
      </c>
      <c r="E1038" s="56">
        <v>89.03</v>
      </c>
      <c r="J1038" s="56">
        <v>89.03</v>
      </c>
      <c r="K1038" s="56">
        <v>0</v>
      </c>
      <c r="L1038" s="56">
        <v>53.417999999999999</v>
      </c>
      <c r="M1038" s="56">
        <v>89.03</v>
      </c>
      <c r="R1038" s="56" t="s">
        <v>1928</v>
      </c>
      <c r="S1038" s="56" t="s">
        <v>2727</v>
      </c>
      <c r="T1038" s="56" t="s">
        <v>1882</v>
      </c>
      <c r="U1038" s="56" t="s">
        <v>1298</v>
      </c>
      <c r="V1038" s="56" t="s">
        <v>1299</v>
      </c>
      <c r="W1038" s="56" t="s">
        <v>1767</v>
      </c>
      <c r="X1038" s="56" t="s">
        <v>1768</v>
      </c>
      <c r="Y1038" s="56">
        <v>1</v>
      </c>
      <c r="Z1038" s="56" t="s">
        <v>2644</v>
      </c>
      <c r="AA1038" s="56" t="s">
        <v>2732</v>
      </c>
      <c r="AB1038" s="56" t="s">
        <v>557</v>
      </c>
      <c r="AC1038" s="56" t="s">
        <v>1304</v>
      </c>
    </row>
    <row r="1039" spans="1:29" s="56" customFormat="1">
      <c r="A1039" s="57">
        <v>1037</v>
      </c>
      <c r="B1039" s="56" t="s">
        <v>1298</v>
      </c>
      <c r="C1039" s="56" t="s">
        <v>1299</v>
      </c>
      <c r="D1039" s="53" t="s">
        <v>14</v>
      </c>
      <c r="E1039" s="56">
        <v>4141.32</v>
      </c>
      <c r="J1039" s="56">
        <v>4141.32</v>
      </c>
      <c r="K1039" s="56">
        <v>0</v>
      </c>
      <c r="L1039" s="56">
        <v>3379.3171199999997</v>
      </c>
      <c r="M1039" s="56">
        <v>4141.32</v>
      </c>
      <c r="R1039" s="56" t="s">
        <v>1928</v>
      </c>
      <c r="S1039" s="56" t="s">
        <v>2727</v>
      </c>
      <c r="T1039" s="56" t="s">
        <v>1882</v>
      </c>
      <c r="U1039" s="56" t="s">
        <v>1298</v>
      </c>
      <c r="V1039" s="56" t="s">
        <v>1299</v>
      </c>
      <c r="Y1039" s="56">
        <v>1</v>
      </c>
      <c r="Z1039" s="56" t="s">
        <v>2644</v>
      </c>
      <c r="AC1039" s="56" t="s">
        <v>14</v>
      </c>
    </row>
    <row r="1040" spans="1:29" s="56" customFormat="1">
      <c r="A1040" s="57">
        <v>1038</v>
      </c>
      <c r="B1040" s="56" t="s">
        <v>1298</v>
      </c>
      <c r="C1040" s="56" t="s">
        <v>1299</v>
      </c>
      <c r="D1040" s="53" t="s">
        <v>1305</v>
      </c>
      <c r="E1040" s="56">
        <v>3.64</v>
      </c>
      <c r="J1040" s="56">
        <v>3.64</v>
      </c>
      <c r="K1040" s="56">
        <v>0</v>
      </c>
      <c r="L1040" s="56">
        <v>2.1840000000000002</v>
      </c>
      <c r="M1040" s="56">
        <v>3.64</v>
      </c>
      <c r="R1040" s="56" t="s">
        <v>1928</v>
      </c>
      <c r="S1040" s="56" t="s">
        <v>2727</v>
      </c>
      <c r="T1040" s="56" t="s">
        <v>1882</v>
      </c>
      <c r="U1040" s="56" t="s">
        <v>1298</v>
      </c>
      <c r="V1040" s="56" t="s">
        <v>1299</v>
      </c>
      <c r="W1040" s="56" t="s">
        <v>1767</v>
      </c>
      <c r="X1040" s="56" t="s">
        <v>1768</v>
      </c>
      <c r="Y1040" s="56">
        <v>2</v>
      </c>
      <c r="Z1040" s="56" t="s">
        <v>2683</v>
      </c>
      <c r="AA1040" s="56" t="s">
        <v>2733</v>
      </c>
      <c r="AB1040" s="56" t="s">
        <v>557</v>
      </c>
      <c r="AC1040" s="56" t="s">
        <v>1305</v>
      </c>
    </row>
    <row r="1041" spans="1:29" s="56" customFormat="1">
      <c r="A1041" s="57">
        <v>1039</v>
      </c>
      <c r="B1041" s="56" t="s">
        <v>1298</v>
      </c>
      <c r="C1041" s="56" t="s">
        <v>1299</v>
      </c>
      <c r="D1041" s="53" t="s">
        <v>1306</v>
      </c>
      <c r="E1041" s="56">
        <v>10.93</v>
      </c>
      <c r="J1041" s="56">
        <v>10.93</v>
      </c>
      <c r="K1041" s="56">
        <v>0</v>
      </c>
      <c r="L1041" s="56">
        <v>6.5579999999999998</v>
      </c>
      <c r="M1041" s="56">
        <v>10.93</v>
      </c>
      <c r="R1041" s="56" t="s">
        <v>1928</v>
      </c>
      <c r="S1041" s="56" t="s">
        <v>2727</v>
      </c>
      <c r="T1041" s="56" t="s">
        <v>1882</v>
      </c>
      <c r="U1041" s="56" t="s">
        <v>1298</v>
      </c>
      <c r="V1041" s="56" t="s">
        <v>1299</v>
      </c>
      <c r="W1041" s="56" t="s">
        <v>1767</v>
      </c>
      <c r="X1041" s="56" t="s">
        <v>1768</v>
      </c>
      <c r="Y1041" s="56">
        <v>2</v>
      </c>
      <c r="Z1041" s="56" t="s">
        <v>2683</v>
      </c>
      <c r="AA1041" s="56" t="s">
        <v>2734</v>
      </c>
      <c r="AB1041" s="56" t="s">
        <v>561</v>
      </c>
      <c r="AC1041" s="56" t="s">
        <v>1306</v>
      </c>
    </row>
    <row r="1042" spans="1:29" s="56" customFormat="1">
      <c r="A1042" s="57">
        <v>1040</v>
      </c>
      <c r="B1042" s="56" t="s">
        <v>1298</v>
      </c>
      <c r="C1042" s="56" t="s">
        <v>1299</v>
      </c>
      <c r="D1042" s="53" t="s">
        <v>1308</v>
      </c>
      <c r="E1042" s="56">
        <v>123.83</v>
      </c>
      <c r="J1042" s="56">
        <v>123.83</v>
      </c>
      <c r="K1042" s="56">
        <v>0</v>
      </c>
      <c r="L1042" s="56">
        <v>74.298000000000002</v>
      </c>
      <c r="M1042" s="56">
        <v>123.83</v>
      </c>
      <c r="R1042" s="56" t="s">
        <v>1928</v>
      </c>
      <c r="S1042" s="56" t="s">
        <v>2727</v>
      </c>
      <c r="T1042" s="56" t="s">
        <v>1882</v>
      </c>
      <c r="U1042" s="56" t="s">
        <v>1298</v>
      </c>
      <c r="V1042" s="56" t="s">
        <v>1299</v>
      </c>
      <c r="W1042" s="56" t="s">
        <v>1767</v>
      </c>
      <c r="X1042" s="56" t="s">
        <v>1768</v>
      </c>
      <c r="Y1042" s="56">
        <v>2</v>
      </c>
      <c r="Z1042" s="56" t="s">
        <v>2683</v>
      </c>
      <c r="AA1042" s="56" t="s">
        <v>2735</v>
      </c>
      <c r="AB1042" s="56" t="s">
        <v>1307</v>
      </c>
      <c r="AC1042" s="56" t="s">
        <v>1308</v>
      </c>
    </row>
    <row r="1043" spans="1:29" s="56" customFormat="1">
      <c r="A1043" s="57">
        <v>1041</v>
      </c>
      <c r="B1043" s="56" t="s">
        <v>1298</v>
      </c>
      <c r="C1043" s="56" t="s">
        <v>1299</v>
      </c>
      <c r="D1043" s="53" t="s">
        <v>1310</v>
      </c>
      <c r="E1043" s="56">
        <v>6.88</v>
      </c>
      <c r="J1043" s="56">
        <v>6.88</v>
      </c>
      <c r="K1043" s="56">
        <v>0</v>
      </c>
      <c r="L1043" s="56">
        <v>4.1280000000000001</v>
      </c>
      <c r="M1043" s="56">
        <v>6.88</v>
      </c>
      <c r="R1043" s="56" t="s">
        <v>1928</v>
      </c>
      <c r="S1043" s="56" t="s">
        <v>2727</v>
      </c>
      <c r="T1043" s="56" t="s">
        <v>1882</v>
      </c>
      <c r="U1043" s="56" t="s">
        <v>1298</v>
      </c>
      <c r="V1043" s="56" t="s">
        <v>1299</v>
      </c>
      <c r="W1043" s="56" t="s">
        <v>1767</v>
      </c>
      <c r="X1043" s="56" t="s">
        <v>1768</v>
      </c>
      <c r="Y1043" s="56">
        <v>2</v>
      </c>
      <c r="Z1043" s="56" t="s">
        <v>2683</v>
      </c>
      <c r="AA1043" s="56" t="s">
        <v>2736</v>
      </c>
      <c r="AB1043" s="56" t="s">
        <v>1309</v>
      </c>
      <c r="AC1043" s="56" t="s">
        <v>1310</v>
      </c>
    </row>
    <row r="1044" spans="1:29" s="56" customFormat="1">
      <c r="A1044" s="57">
        <v>1042</v>
      </c>
      <c r="B1044" s="56" t="s">
        <v>1298</v>
      </c>
      <c r="C1044" s="56" t="s">
        <v>1299</v>
      </c>
      <c r="D1044" s="53" t="s">
        <v>1312</v>
      </c>
      <c r="E1044" s="56">
        <v>23.88</v>
      </c>
      <c r="J1044" s="56">
        <v>23.88</v>
      </c>
      <c r="K1044" s="56">
        <v>0</v>
      </c>
      <c r="L1044" s="56">
        <v>14.327999999999999</v>
      </c>
      <c r="M1044" s="56">
        <v>23.88</v>
      </c>
      <c r="R1044" s="56" t="s">
        <v>1928</v>
      </c>
      <c r="S1044" s="56" t="s">
        <v>2727</v>
      </c>
      <c r="T1044" s="56" t="s">
        <v>1882</v>
      </c>
      <c r="U1044" s="56" t="s">
        <v>1298</v>
      </c>
      <c r="V1044" s="56" t="s">
        <v>1299</v>
      </c>
      <c r="W1044" s="56" t="s">
        <v>1767</v>
      </c>
      <c r="X1044" s="56" t="s">
        <v>1768</v>
      </c>
      <c r="Y1044" s="56">
        <v>2</v>
      </c>
      <c r="Z1044" s="56" t="s">
        <v>2683</v>
      </c>
      <c r="AA1044" s="56" t="s">
        <v>2737</v>
      </c>
      <c r="AB1044" s="56" t="s">
        <v>1311</v>
      </c>
      <c r="AC1044" s="56" t="s">
        <v>1312</v>
      </c>
    </row>
    <row r="1045" spans="1:29" s="56" customFormat="1">
      <c r="A1045" s="57">
        <v>1043</v>
      </c>
      <c r="B1045" s="56" t="s">
        <v>1298</v>
      </c>
      <c r="C1045" s="56" t="s">
        <v>1299</v>
      </c>
      <c r="D1045" s="53" t="s">
        <v>1314</v>
      </c>
      <c r="E1045" s="56">
        <v>57.06</v>
      </c>
      <c r="J1045" s="56">
        <v>57.06</v>
      </c>
      <c r="K1045" s="56">
        <v>0</v>
      </c>
      <c r="L1045" s="56">
        <v>34.235999999999997</v>
      </c>
      <c r="M1045" s="56">
        <v>57.06</v>
      </c>
      <c r="R1045" s="56" t="s">
        <v>1928</v>
      </c>
      <c r="S1045" s="56" t="s">
        <v>2727</v>
      </c>
      <c r="T1045" s="56" t="s">
        <v>1882</v>
      </c>
      <c r="U1045" s="56" t="s">
        <v>1298</v>
      </c>
      <c r="V1045" s="56" t="s">
        <v>1299</v>
      </c>
      <c r="W1045" s="56" t="s">
        <v>1767</v>
      </c>
      <c r="X1045" s="56" t="s">
        <v>1768</v>
      </c>
      <c r="Y1045" s="56">
        <v>2</v>
      </c>
      <c r="Z1045" s="56" t="s">
        <v>2683</v>
      </c>
      <c r="AA1045" s="56" t="s">
        <v>2738</v>
      </c>
      <c r="AB1045" s="56" t="s">
        <v>1313</v>
      </c>
      <c r="AC1045" s="56" t="s">
        <v>1314</v>
      </c>
    </row>
    <row r="1046" spans="1:29" s="56" customFormat="1">
      <c r="A1046" s="57">
        <v>1044</v>
      </c>
      <c r="B1046" s="56" t="s">
        <v>1298</v>
      </c>
      <c r="C1046" s="56" t="s">
        <v>1299</v>
      </c>
      <c r="D1046" s="53" t="s">
        <v>1316</v>
      </c>
      <c r="E1046" s="56">
        <v>14.57</v>
      </c>
      <c r="J1046" s="56">
        <v>14.57</v>
      </c>
      <c r="K1046" s="56">
        <v>0</v>
      </c>
      <c r="L1046" s="56">
        <v>8.7419999999999991</v>
      </c>
      <c r="M1046" s="56">
        <v>14.57</v>
      </c>
      <c r="R1046" s="56" t="s">
        <v>1928</v>
      </c>
      <c r="S1046" s="56" t="s">
        <v>2727</v>
      </c>
      <c r="T1046" s="56" t="s">
        <v>1882</v>
      </c>
      <c r="U1046" s="56" t="s">
        <v>1298</v>
      </c>
      <c r="V1046" s="56" t="s">
        <v>1299</v>
      </c>
      <c r="W1046" s="56" t="s">
        <v>1767</v>
      </c>
      <c r="X1046" s="56" t="s">
        <v>1768</v>
      </c>
      <c r="Y1046" s="56">
        <v>2</v>
      </c>
      <c r="Z1046" s="56" t="s">
        <v>2683</v>
      </c>
      <c r="AA1046" s="56" t="s">
        <v>2739</v>
      </c>
      <c r="AB1046" s="56" t="s">
        <v>1315</v>
      </c>
      <c r="AC1046" s="56" t="s">
        <v>1316</v>
      </c>
    </row>
    <row r="1047" spans="1:29" s="56" customFormat="1">
      <c r="A1047" s="57">
        <v>1045</v>
      </c>
      <c r="B1047" s="56" t="s">
        <v>1298</v>
      </c>
      <c r="C1047" s="56" t="s">
        <v>1299</v>
      </c>
      <c r="D1047" s="53" t="s">
        <v>1318</v>
      </c>
      <c r="E1047" s="56">
        <v>63.13</v>
      </c>
      <c r="J1047" s="56">
        <v>63.13</v>
      </c>
      <c r="K1047" s="56">
        <v>0</v>
      </c>
      <c r="L1047" s="56">
        <v>37.878</v>
      </c>
      <c r="M1047" s="56">
        <v>63.13</v>
      </c>
      <c r="R1047" s="56" t="s">
        <v>1928</v>
      </c>
      <c r="S1047" s="56" t="s">
        <v>2727</v>
      </c>
      <c r="T1047" s="56" t="s">
        <v>1882</v>
      </c>
      <c r="U1047" s="56" t="s">
        <v>1298</v>
      </c>
      <c r="V1047" s="56" t="s">
        <v>1299</v>
      </c>
      <c r="W1047" s="56" t="s">
        <v>1767</v>
      </c>
      <c r="X1047" s="56" t="s">
        <v>1768</v>
      </c>
      <c r="Y1047" s="56">
        <v>2</v>
      </c>
      <c r="Z1047" s="56" t="s">
        <v>2683</v>
      </c>
      <c r="AA1047" s="56" t="s">
        <v>2740</v>
      </c>
      <c r="AB1047" s="56" t="s">
        <v>1317</v>
      </c>
      <c r="AC1047" s="56" t="s">
        <v>1318</v>
      </c>
    </row>
    <row r="1048" spans="1:29" s="56" customFormat="1">
      <c r="A1048" s="57">
        <v>1046</v>
      </c>
      <c r="B1048" s="56" t="s">
        <v>1298</v>
      </c>
      <c r="C1048" s="56" t="s">
        <v>1299</v>
      </c>
      <c r="D1048" s="53" t="s">
        <v>1319</v>
      </c>
      <c r="E1048" s="56">
        <v>10.93</v>
      </c>
      <c r="J1048" s="56">
        <v>10.93</v>
      </c>
      <c r="K1048" s="56">
        <v>0</v>
      </c>
      <c r="L1048" s="56">
        <v>6.5579999999999998</v>
      </c>
      <c r="M1048" s="56">
        <v>10.93</v>
      </c>
      <c r="R1048" s="56" t="s">
        <v>1928</v>
      </c>
      <c r="S1048" s="56" t="s">
        <v>2727</v>
      </c>
      <c r="T1048" s="56" t="s">
        <v>1882</v>
      </c>
      <c r="U1048" s="56" t="s">
        <v>1298</v>
      </c>
      <c r="V1048" s="56" t="s">
        <v>1299</v>
      </c>
      <c r="W1048" s="56" t="s">
        <v>1767</v>
      </c>
      <c r="X1048" s="56" t="s">
        <v>1768</v>
      </c>
      <c r="Y1048" s="56">
        <v>2</v>
      </c>
      <c r="Z1048" s="56" t="s">
        <v>2683</v>
      </c>
      <c r="AA1048" s="56" t="s">
        <v>2741</v>
      </c>
      <c r="AB1048" s="56" t="s">
        <v>1209</v>
      </c>
      <c r="AC1048" s="56" t="s">
        <v>1319</v>
      </c>
    </row>
    <row r="1049" spans="1:29" s="56" customFormat="1">
      <c r="A1049" s="57">
        <v>1047</v>
      </c>
      <c r="B1049" s="56" t="s">
        <v>1298</v>
      </c>
      <c r="C1049" s="56" t="s">
        <v>1299</v>
      </c>
      <c r="D1049" s="53" t="s">
        <v>1320</v>
      </c>
      <c r="E1049" s="56">
        <v>112.91</v>
      </c>
      <c r="J1049" s="56">
        <v>112.91</v>
      </c>
      <c r="K1049" s="56">
        <v>0</v>
      </c>
      <c r="L1049" s="56">
        <v>67.745999999999995</v>
      </c>
      <c r="M1049" s="56">
        <v>112.91</v>
      </c>
      <c r="R1049" s="56" t="s">
        <v>1928</v>
      </c>
      <c r="S1049" s="56" t="s">
        <v>2727</v>
      </c>
      <c r="T1049" s="56" t="s">
        <v>1882</v>
      </c>
      <c r="U1049" s="56" t="s">
        <v>1298</v>
      </c>
      <c r="V1049" s="56" t="s">
        <v>1299</v>
      </c>
      <c r="W1049" s="56" t="s">
        <v>1767</v>
      </c>
      <c r="X1049" s="56" t="s">
        <v>1768</v>
      </c>
      <c r="Y1049" s="56">
        <v>2</v>
      </c>
      <c r="Z1049" s="56" t="s">
        <v>2683</v>
      </c>
      <c r="AA1049" s="56" t="s">
        <v>2742</v>
      </c>
      <c r="AB1049" s="56" t="s">
        <v>429</v>
      </c>
      <c r="AC1049" s="56" t="s">
        <v>1320</v>
      </c>
    </row>
    <row r="1050" spans="1:29" s="56" customFormat="1">
      <c r="A1050" s="57">
        <v>1048</v>
      </c>
      <c r="B1050" s="56" t="s">
        <v>1298</v>
      </c>
      <c r="C1050" s="56" t="s">
        <v>1299</v>
      </c>
      <c r="D1050" s="53" t="s">
        <v>1322</v>
      </c>
      <c r="E1050" s="56">
        <v>14.97</v>
      </c>
      <c r="J1050" s="56">
        <v>14.97</v>
      </c>
      <c r="K1050" s="56">
        <v>0</v>
      </c>
      <c r="L1050" s="56">
        <v>8.9819999999999993</v>
      </c>
      <c r="M1050" s="56">
        <v>14.97</v>
      </c>
      <c r="R1050" s="56" t="s">
        <v>1928</v>
      </c>
      <c r="S1050" s="56" t="s">
        <v>2727</v>
      </c>
      <c r="T1050" s="56" t="s">
        <v>1882</v>
      </c>
      <c r="U1050" s="56" t="s">
        <v>1298</v>
      </c>
      <c r="V1050" s="56" t="s">
        <v>1299</v>
      </c>
      <c r="W1050" s="56" t="s">
        <v>1767</v>
      </c>
      <c r="X1050" s="56" t="s">
        <v>1768</v>
      </c>
      <c r="Y1050" s="56">
        <v>2</v>
      </c>
      <c r="Z1050" s="56" t="s">
        <v>2683</v>
      </c>
      <c r="AA1050" s="56" t="s">
        <v>2743</v>
      </c>
      <c r="AB1050" s="56" t="s">
        <v>1321</v>
      </c>
      <c r="AC1050" s="56" t="s">
        <v>1322</v>
      </c>
    </row>
    <row r="1051" spans="1:29" s="56" customFormat="1">
      <c r="A1051" s="57">
        <v>1049</v>
      </c>
      <c r="B1051" s="56" t="s">
        <v>1298</v>
      </c>
      <c r="C1051" s="56" t="s">
        <v>1299</v>
      </c>
      <c r="D1051" s="53" t="s">
        <v>1323</v>
      </c>
      <c r="E1051" s="56">
        <v>265.88</v>
      </c>
      <c r="J1051" s="56">
        <v>265.88</v>
      </c>
      <c r="K1051" s="56">
        <v>0</v>
      </c>
      <c r="L1051" s="56">
        <v>159.52799999999999</v>
      </c>
      <c r="M1051" s="56">
        <v>265.88</v>
      </c>
      <c r="R1051" s="56" t="s">
        <v>1928</v>
      </c>
      <c r="S1051" s="56" t="s">
        <v>2727</v>
      </c>
      <c r="T1051" s="56" t="s">
        <v>1882</v>
      </c>
      <c r="U1051" s="56" t="s">
        <v>1298</v>
      </c>
      <c r="V1051" s="56" t="s">
        <v>1299</v>
      </c>
      <c r="W1051" s="56" t="s">
        <v>1767</v>
      </c>
      <c r="X1051" s="56" t="s">
        <v>1768</v>
      </c>
      <c r="Y1051" s="56">
        <v>2</v>
      </c>
      <c r="Z1051" s="56" t="s">
        <v>2683</v>
      </c>
      <c r="AA1051" s="56" t="s">
        <v>2744</v>
      </c>
      <c r="AB1051" s="56" t="s">
        <v>431</v>
      </c>
      <c r="AC1051" s="56" t="s">
        <v>1323</v>
      </c>
    </row>
    <row r="1052" spans="1:29" s="56" customFormat="1">
      <c r="A1052" s="57">
        <v>1050</v>
      </c>
      <c r="B1052" s="56" t="s">
        <v>1298</v>
      </c>
      <c r="C1052" s="56" t="s">
        <v>1299</v>
      </c>
      <c r="D1052" s="53" t="s">
        <v>1324</v>
      </c>
      <c r="E1052" s="56">
        <v>144.88</v>
      </c>
      <c r="J1052" s="56">
        <v>144.88</v>
      </c>
      <c r="K1052" s="56">
        <v>0</v>
      </c>
      <c r="L1052" s="56">
        <v>86.927999999999997</v>
      </c>
      <c r="M1052" s="56">
        <v>144.88</v>
      </c>
      <c r="R1052" s="56" t="s">
        <v>1928</v>
      </c>
      <c r="S1052" s="56" t="s">
        <v>2727</v>
      </c>
      <c r="T1052" s="56" t="s">
        <v>1882</v>
      </c>
      <c r="U1052" s="56" t="s">
        <v>1298</v>
      </c>
      <c r="V1052" s="56" t="s">
        <v>1299</v>
      </c>
      <c r="W1052" s="56" t="s">
        <v>1767</v>
      </c>
      <c r="X1052" s="56" t="s">
        <v>1768</v>
      </c>
      <c r="Y1052" s="56">
        <v>2</v>
      </c>
      <c r="Z1052" s="56" t="s">
        <v>2683</v>
      </c>
      <c r="AA1052" s="56" t="s">
        <v>2745</v>
      </c>
      <c r="AB1052" s="56" t="s">
        <v>432</v>
      </c>
      <c r="AC1052" s="56" t="s">
        <v>1324</v>
      </c>
    </row>
    <row r="1053" spans="1:29" s="56" customFormat="1">
      <c r="A1053" s="57">
        <v>1051</v>
      </c>
      <c r="B1053" s="56" t="s">
        <v>1298</v>
      </c>
      <c r="C1053" s="56" t="s">
        <v>1299</v>
      </c>
      <c r="D1053" s="53" t="s">
        <v>1325</v>
      </c>
      <c r="E1053" s="56">
        <v>104</v>
      </c>
      <c r="J1053" s="56">
        <v>104</v>
      </c>
      <c r="K1053" s="56">
        <v>0</v>
      </c>
      <c r="L1053" s="56">
        <v>62.4</v>
      </c>
      <c r="M1053" s="56">
        <v>104</v>
      </c>
      <c r="R1053" s="56" t="s">
        <v>1928</v>
      </c>
      <c r="S1053" s="56" t="s">
        <v>2727</v>
      </c>
      <c r="T1053" s="56" t="s">
        <v>1882</v>
      </c>
      <c r="U1053" s="56" t="s">
        <v>1298</v>
      </c>
      <c r="V1053" s="56" t="s">
        <v>1299</v>
      </c>
      <c r="W1053" s="56" t="s">
        <v>1767</v>
      </c>
      <c r="X1053" s="56" t="s">
        <v>1768</v>
      </c>
      <c r="Y1053" s="56">
        <v>2</v>
      </c>
      <c r="Z1053" s="56" t="s">
        <v>2683</v>
      </c>
      <c r="AA1053" s="56" t="s">
        <v>2746</v>
      </c>
      <c r="AB1053" s="56" t="s">
        <v>434</v>
      </c>
      <c r="AC1053" s="56" t="s">
        <v>1325</v>
      </c>
    </row>
    <row r="1054" spans="1:29" s="56" customFormat="1">
      <c r="A1054" s="57">
        <v>1052</v>
      </c>
      <c r="B1054" s="56" t="s">
        <v>1298</v>
      </c>
      <c r="C1054" s="56" t="s">
        <v>1299</v>
      </c>
      <c r="D1054" s="53" t="s">
        <v>1326</v>
      </c>
      <c r="E1054" s="56">
        <v>16.59</v>
      </c>
      <c r="J1054" s="56">
        <v>16.59</v>
      </c>
      <c r="K1054" s="56">
        <v>0</v>
      </c>
      <c r="L1054" s="56">
        <v>9.9539999999999988</v>
      </c>
      <c r="M1054" s="56">
        <v>16.59</v>
      </c>
      <c r="R1054" s="56" t="s">
        <v>1928</v>
      </c>
      <c r="S1054" s="56" t="s">
        <v>2727</v>
      </c>
      <c r="T1054" s="56" t="s">
        <v>1882</v>
      </c>
      <c r="U1054" s="56" t="s">
        <v>1298</v>
      </c>
      <c r="V1054" s="56" t="s">
        <v>1299</v>
      </c>
      <c r="W1054" s="56" t="s">
        <v>1767</v>
      </c>
      <c r="X1054" s="56" t="s">
        <v>1768</v>
      </c>
      <c r="Y1054" s="56">
        <v>2</v>
      </c>
      <c r="Z1054" s="56" t="s">
        <v>2683</v>
      </c>
      <c r="AA1054" s="56" t="s">
        <v>2747</v>
      </c>
      <c r="AB1054" s="56" t="s">
        <v>436</v>
      </c>
      <c r="AC1054" s="56" t="s">
        <v>1326</v>
      </c>
    </row>
    <row r="1055" spans="1:29" s="56" customFormat="1">
      <c r="A1055" s="57">
        <v>1053</v>
      </c>
      <c r="B1055" s="56" t="s">
        <v>1298</v>
      </c>
      <c r="C1055" s="56" t="s">
        <v>1299</v>
      </c>
      <c r="D1055" s="53" t="s">
        <v>1327</v>
      </c>
      <c r="E1055" s="56">
        <v>127.07</v>
      </c>
      <c r="J1055" s="56">
        <v>127.07</v>
      </c>
      <c r="K1055" s="56">
        <v>0</v>
      </c>
      <c r="L1055" s="56">
        <v>76.24199999999999</v>
      </c>
      <c r="M1055" s="56">
        <v>127.07</v>
      </c>
      <c r="R1055" s="56" t="s">
        <v>1928</v>
      </c>
      <c r="S1055" s="56" t="s">
        <v>2727</v>
      </c>
      <c r="T1055" s="56" t="s">
        <v>1882</v>
      </c>
      <c r="U1055" s="56" t="s">
        <v>1298</v>
      </c>
      <c r="V1055" s="56" t="s">
        <v>1299</v>
      </c>
      <c r="W1055" s="56" t="s">
        <v>1767</v>
      </c>
      <c r="X1055" s="56" t="s">
        <v>1768</v>
      </c>
      <c r="Y1055" s="56">
        <v>2</v>
      </c>
      <c r="Z1055" s="56" t="s">
        <v>2683</v>
      </c>
      <c r="AA1055" s="56" t="s">
        <v>2748</v>
      </c>
      <c r="AB1055" s="56" t="s">
        <v>438</v>
      </c>
      <c r="AC1055" s="56" t="s">
        <v>1327</v>
      </c>
    </row>
    <row r="1056" spans="1:29" s="56" customFormat="1">
      <c r="A1056" s="57">
        <v>1054</v>
      </c>
      <c r="B1056" s="56" t="s">
        <v>1298</v>
      </c>
      <c r="C1056" s="56" t="s">
        <v>1299</v>
      </c>
      <c r="D1056" s="53" t="s">
        <v>1328</v>
      </c>
      <c r="E1056" s="56">
        <v>146.09</v>
      </c>
      <c r="J1056" s="56">
        <v>146.09</v>
      </c>
      <c r="K1056" s="56">
        <v>0</v>
      </c>
      <c r="L1056" s="56">
        <v>87.653999999999996</v>
      </c>
      <c r="M1056" s="56">
        <v>146.09</v>
      </c>
      <c r="R1056" s="56" t="s">
        <v>1928</v>
      </c>
      <c r="S1056" s="56" t="s">
        <v>2727</v>
      </c>
      <c r="T1056" s="56" t="s">
        <v>1882</v>
      </c>
      <c r="U1056" s="56" t="s">
        <v>1298</v>
      </c>
      <c r="V1056" s="56" t="s">
        <v>1299</v>
      </c>
      <c r="W1056" s="56" t="s">
        <v>1767</v>
      </c>
      <c r="X1056" s="56" t="s">
        <v>1768</v>
      </c>
      <c r="Y1056" s="56">
        <v>2</v>
      </c>
      <c r="Z1056" s="56" t="s">
        <v>2683</v>
      </c>
      <c r="AA1056" s="56" t="s">
        <v>2749</v>
      </c>
      <c r="AB1056" s="56" t="s">
        <v>440</v>
      </c>
      <c r="AC1056" s="56" t="s">
        <v>1328</v>
      </c>
    </row>
    <row r="1057" spans="1:29" s="56" customFormat="1">
      <c r="A1057" s="57">
        <v>1055</v>
      </c>
      <c r="B1057" s="56" t="s">
        <v>1298</v>
      </c>
      <c r="C1057" s="56" t="s">
        <v>1299</v>
      </c>
      <c r="D1057" s="53" t="s">
        <v>1330</v>
      </c>
      <c r="E1057" s="56">
        <v>35.21</v>
      </c>
      <c r="J1057" s="56">
        <v>35.21</v>
      </c>
      <c r="K1057" s="56">
        <v>0</v>
      </c>
      <c r="L1057" s="56">
        <v>21.126000000000001</v>
      </c>
      <c r="M1057" s="56">
        <v>35.21</v>
      </c>
      <c r="R1057" s="56" t="s">
        <v>1928</v>
      </c>
      <c r="S1057" s="56" t="s">
        <v>2727</v>
      </c>
      <c r="T1057" s="56" t="s">
        <v>1882</v>
      </c>
      <c r="U1057" s="56" t="s">
        <v>1298</v>
      </c>
      <c r="V1057" s="56" t="s">
        <v>1299</v>
      </c>
      <c r="W1057" s="56" t="s">
        <v>1767</v>
      </c>
      <c r="X1057" s="56" t="s">
        <v>1768</v>
      </c>
      <c r="Y1057" s="56">
        <v>2</v>
      </c>
      <c r="Z1057" s="56" t="s">
        <v>2683</v>
      </c>
      <c r="AA1057" s="56" t="s">
        <v>2750</v>
      </c>
      <c r="AB1057" s="56" t="s">
        <v>1329</v>
      </c>
      <c r="AC1057" s="56" t="s">
        <v>1330</v>
      </c>
    </row>
    <row r="1058" spans="1:29" s="56" customFormat="1">
      <c r="A1058" s="57">
        <v>1056</v>
      </c>
      <c r="B1058" s="56" t="s">
        <v>1298</v>
      </c>
      <c r="C1058" s="56" t="s">
        <v>1299</v>
      </c>
      <c r="D1058" s="53" t="s">
        <v>1332</v>
      </c>
      <c r="E1058" s="56">
        <v>27.52</v>
      </c>
      <c r="J1058" s="56">
        <v>27.52</v>
      </c>
      <c r="K1058" s="56">
        <v>0</v>
      </c>
      <c r="L1058" s="56">
        <v>16.512</v>
      </c>
      <c r="M1058" s="56">
        <v>27.52</v>
      </c>
      <c r="R1058" s="56" t="s">
        <v>1928</v>
      </c>
      <c r="S1058" s="56" t="s">
        <v>2727</v>
      </c>
      <c r="T1058" s="56" t="s">
        <v>1882</v>
      </c>
      <c r="U1058" s="56" t="s">
        <v>1298</v>
      </c>
      <c r="V1058" s="56" t="s">
        <v>1299</v>
      </c>
      <c r="W1058" s="56" t="s">
        <v>1767</v>
      </c>
      <c r="X1058" s="56" t="s">
        <v>1768</v>
      </c>
      <c r="Y1058" s="56">
        <v>2</v>
      </c>
      <c r="Z1058" s="56" t="s">
        <v>2683</v>
      </c>
      <c r="AA1058" s="56" t="s">
        <v>2751</v>
      </c>
      <c r="AB1058" s="56" t="s">
        <v>1331</v>
      </c>
      <c r="AC1058" s="56" t="s">
        <v>1332</v>
      </c>
    </row>
    <row r="1059" spans="1:29" s="56" customFormat="1">
      <c r="A1059" s="57">
        <v>1057</v>
      </c>
      <c r="B1059" s="56" t="s">
        <v>1298</v>
      </c>
      <c r="C1059" s="56" t="s">
        <v>1299</v>
      </c>
      <c r="D1059" s="53" t="s">
        <v>1334</v>
      </c>
      <c r="E1059" s="56">
        <v>32.78</v>
      </c>
      <c r="J1059" s="56">
        <v>32.78</v>
      </c>
      <c r="K1059" s="56">
        <v>0</v>
      </c>
      <c r="L1059" s="56">
        <v>19.667999999999999</v>
      </c>
      <c r="M1059" s="56">
        <v>32.78</v>
      </c>
      <c r="R1059" s="56" t="s">
        <v>1928</v>
      </c>
      <c r="S1059" s="56" t="s">
        <v>2727</v>
      </c>
      <c r="T1059" s="56" t="s">
        <v>1882</v>
      </c>
      <c r="U1059" s="56" t="s">
        <v>1298</v>
      </c>
      <c r="V1059" s="56" t="s">
        <v>1299</v>
      </c>
      <c r="W1059" s="56" t="s">
        <v>1767</v>
      </c>
      <c r="X1059" s="56" t="s">
        <v>1768</v>
      </c>
      <c r="Y1059" s="56">
        <v>2</v>
      </c>
      <c r="Z1059" s="56" t="s">
        <v>2683</v>
      </c>
      <c r="AA1059" s="56" t="s">
        <v>2752</v>
      </c>
      <c r="AB1059" s="56" t="s">
        <v>1333</v>
      </c>
      <c r="AC1059" s="56" t="s">
        <v>1334</v>
      </c>
    </row>
    <row r="1060" spans="1:29" s="56" customFormat="1">
      <c r="A1060" s="57">
        <v>1058</v>
      </c>
      <c r="B1060" s="56" t="s">
        <v>1298</v>
      </c>
      <c r="C1060" s="56" t="s">
        <v>1299</v>
      </c>
      <c r="D1060" s="53" t="s">
        <v>1336</v>
      </c>
      <c r="E1060" s="56">
        <v>125.05</v>
      </c>
      <c r="J1060" s="56">
        <v>125.05</v>
      </c>
      <c r="K1060" s="56">
        <v>0</v>
      </c>
      <c r="L1060" s="56">
        <v>75.03</v>
      </c>
      <c r="M1060" s="56">
        <v>125.05</v>
      </c>
      <c r="R1060" s="56" t="s">
        <v>1928</v>
      </c>
      <c r="S1060" s="56" t="s">
        <v>2727</v>
      </c>
      <c r="T1060" s="56" t="s">
        <v>1882</v>
      </c>
      <c r="U1060" s="56" t="s">
        <v>1298</v>
      </c>
      <c r="V1060" s="56" t="s">
        <v>1299</v>
      </c>
      <c r="W1060" s="56" t="s">
        <v>1767</v>
      </c>
      <c r="X1060" s="56" t="s">
        <v>1768</v>
      </c>
      <c r="Y1060" s="56">
        <v>2</v>
      </c>
      <c r="Z1060" s="56" t="s">
        <v>2683</v>
      </c>
      <c r="AA1060" s="56" t="s">
        <v>2753</v>
      </c>
      <c r="AB1060" s="56" t="s">
        <v>1335</v>
      </c>
      <c r="AC1060" s="56" t="s">
        <v>1336</v>
      </c>
    </row>
    <row r="1061" spans="1:29" s="56" customFormat="1">
      <c r="A1061" s="57">
        <v>1059</v>
      </c>
      <c r="B1061" s="56" t="s">
        <v>1298</v>
      </c>
      <c r="C1061" s="56" t="s">
        <v>1299</v>
      </c>
      <c r="D1061" s="53" t="s">
        <v>1338</v>
      </c>
      <c r="E1061" s="56">
        <v>30.76</v>
      </c>
      <c r="J1061" s="56">
        <v>30.76</v>
      </c>
      <c r="K1061" s="56">
        <v>0</v>
      </c>
      <c r="L1061" s="56">
        <v>18.456</v>
      </c>
      <c r="M1061" s="56">
        <v>30.76</v>
      </c>
      <c r="R1061" s="56" t="s">
        <v>1928</v>
      </c>
      <c r="S1061" s="56" t="s">
        <v>2727</v>
      </c>
      <c r="T1061" s="56" t="s">
        <v>1882</v>
      </c>
      <c r="U1061" s="56" t="s">
        <v>1298</v>
      </c>
      <c r="V1061" s="56" t="s">
        <v>1299</v>
      </c>
      <c r="W1061" s="56" t="s">
        <v>1767</v>
      </c>
      <c r="X1061" s="56" t="s">
        <v>1768</v>
      </c>
      <c r="Y1061" s="56">
        <v>2</v>
      </c>
      <c r="Z1061" s="56" t="s">
        <v>2683</v>
      </c>
      <c r="AA1061" s="56" t="s">
        <v>2754</v>
      </c>
      <c r="AB1061" s="56" t="s">
        <v>1337</v>
      </c>
      <c r="AC1061" s="56" t="s">
        <v>1338</v>
      </c>
    </row>
    <row r="1062" spans="1:29" s="56" customFormat="1">
      <c r="A1062" s="57">
        <v>1060</v>
      </c>
      <c r="B1062" s="56" t="s">
        <v>1298</v>
      </c>
      <c r="C1062" s="56" t="s">
        <v>1299</v>
      </c>
      <c r="D1062" s="53" t="s">
        <v>1340</v>
      </c>
      <c r="E1062" s="56">
        <v>230.67</v>
      </c>
      <c r="J1062" s="56">
        <v>230.67</v>
      </c>
      <c r="K1062" s="56">
        <v>0</v>
      </c>
      <c r="L1062" s="56">
        <v>138.40199999999999</v>
      </c>
      <c r="M1062" s="56">
        <v>230.67</v>
      </c>
      <c r="R1062" s="56" t="s">
        <v>1928</v>
      </c>
      <c r="S1062" s="56" t="s">
        <v>2727</v>
      </c>
      <c r="T1062" s="56" t="s">
        <v>1882</v>
      </c>
      <c r="U1062" s="56" t="s">
        <v>1298</v>
      </c>
      <c r="V1062" s="56" t="s">
        <v>1299</v>
      </c>
      <c r="W1062" s="56" t="s">
        <v>1767</v>
      </c>
      <c r="X1062" s="56" t="s">
        <v>1768</v>
      </c>
      <c r="Y1062" s="56">
        <v>2</v>
      </c>
      <c r="Z1062" s="56" t="s">
        <v>2683</v>
      </c>
      <c r="AA1062" s="56" t="s">
        <v>2755</v>
      </c>
      <c r="AB1062" s="56" t="s">
        <v>1339</v>
      </c>
      <c r="AC1062" s="56" t="s">
        <v>1340</v>
      </c>
    </row>
    <row r="1063" spans="1:29" s="56" customFormat="1">
      <c r="A1063" s="57">
        <v>1061</v>
      </c>
      <c r="B1063" s="56" t="s">
        <v>1298</v>
      </c>
      <c r="C1063" s="56" t="s">
        <v>1299</v>
      </c>
      <c r="D1063" s="53" t="s">
        <v>1342</v>
      </c>
      <c r="E1063" s="56">
        <v>188.89</v>
      </c>
      <c r="J1063" s="56">
        <v>188.89</v>
      </c>
      <c r="K1063" s="56">
        <v>0</v>
      </c>
      <c r="L1063" s="56">
        <v>113.33399999999999</v>
      </c>
      <c r="M1063" s="56">
        <v>188.89</v>
      </c>
      <c r="R1063" s="56" t="s">
        <v>1928</v>
      </c>
      <c r="S1063" s="56" t="s">
        <v>2727</v>
      </c>
      <c r="T1063" s="56" t="s">
        <v>1882</v>
      </c>
      <c r="U1063" s="56" t="s">
        <v>1298</v>
      </c>
      <c r="V1063" s="56" t="s">
        <v>1299</v>
      </c>
      <c r="W1063" s="56" t="s">
        <v>1767</v>
      </c>
      <c r="X1063" s="56" t="s">
        <v>1768</v>
      </c>
      <c r="Y1063" s="56">
        <v>2</v>
      </c>
      <c r="Z1063" s="56" t="s">
        <v>2683</v>
      </c>
      <c r="AA1063" s="56" t="s">
        <v>2756</v>
      </c>
      <c r="AB1063" s="56" t="s">
        <v>1341</v>
      </c>
      <c r="AC1063" s="56" t="s">
        <v>1342</v>
      </c>
    </row>
    <row r="1064" spans="1:29" s="56" customFormat="1">
      <c r="A1064" s="57">
        <v>1062</v>
      </c>
      <c r="B1064" s="56" t="s">
        <v>1298</v>
      </c>
      <c r="C1064" s="56" t="s">
        <v>1299</v>
      </c>
      <c r="D1064" s="53" t="s">
        <v>1344</v>
      </c>
      <c r="E1064" s="56">
        <v>261.02</v>
      </c>
      <c r="J1064" s="56">
        <v>261.02</v>
      </c>
      <c r="K1064" s="56">
        <v>0</v>
      </c>
      <c r="L1064" s="56">
        <v>156.61199999999999</v>
      </c>
      <c r="M1064" s="56">
        <v>261.02</v>
      </c>
      <c r="R1064" s="56" t="s">
        <v>1928</v>
      </c>
      <c r="S1064" s="56" t="s">
        <v>2727</v>
      </c>
      <c r="T1064" s="56" t="s">
        <v>1882</v>
      </c>
      <c r="U1064" s="56" t="s">
        <v>1298</v>
      </c>
      <c r="V1064" s="56" t="s">
        <v>1299</v>
      </c>
      <c r="W1064" s="56" t="s">
        <v>1767</v>
      </c>
      <c r="X1064" s="56" t="s">
        <v>1768</v>
      </c>
      <c r="Y1064" s="56">
        <v>2</v>
      </c>
      <c r="Z1064" s="56" t="s">
        <v>2683</v>
      </c>
      <c r="AA1064" s="56" t="s">
        <v>2757</v>
      </c>
      <c r="AB1064" s="56" t="s">
        <v>1343</v>
      </c>
      <c r="AC1064" s="56" t="s">
        <v>1344</v>
      </c>
    </row>
    <row r="1065" spans="1:29" s="56" customFormat="1">
      <c r="A1065" s="57">
        <v>1063</v>
      </c>
      <c r="B1065" s="56" t="s">
        <v>1298</v>
      </c>
      <c r="C1065" s="56" t="s">
        <v>1299</v>
      </c>
      <c r="D1065" s="53" t="s">
        <v>1346</v>
      </c>
      <c r="E1065" s="56">
        <v>25.09</v>
      </c>
      <c r="J1065" s="56">
        <v>25.09</v>
      </c>
      <c r="K1065" s="56">
        <v>0</v>
      </c>
      <c r="L1065" s="56">
        <v>15.053999999999998</v>
      </c>
      <c r="M1065" s="56">
        <v>25.09</v>
      </c>
      <c r="R1065" s="56" t="s">
        <v>1928</v>
      </c>
      <c r="S1065" s="56" t="s">
        <v>2727</v>
      </c>
      <c r="T1065" s="56" t="s">
        <v>1882</v>
      </c>
      <c r="U1065" s="56" t="s">
        <v>1298</v>
      </c>
      <c r="V1065" s="56" t="s">
        <v>1299</v>
      </c>
      <c r="W1065" s="56" t="s">
        <v>1767</v>
      </c>
      <c r="X1065" s="56" t="s">
        <v>1768</v>
      </c>
      <c r="Y1065" s="56">
        <v>2</v>
      </c>
      <c r="Z1065" s="56" t="s">
        <v>2683</v>
      </c>
      <c r="AA1065" s="56" t="s">
        <v>2758</v>
      </c>
      <c r="AB1065" s="56" t="s">
        <v>1345</v>
      </c>
      <c r="AC1065" s="56" t="s">
        <v>1346</v>
      </c>
    </row>
    <row r="1066" spans="1:29" s="56" customFormat="1">
      <c r="A1066" s="57">
        <v>1064</v>
      </c>
      <c r="B1066" s="56" t="s">
        <v>1298</v>
      </c>
      <c r="C1066" s="56" t="s">
        <v>1299</v>
      </c>
      <c r="D1066" s="53" t="s">
        <v>1348</v>
      </c>
      <c r="E1066" s="56">
        <v>32.78</v>
      </c>
      <c r="J1066" s="56">
        <v>32.78</v>
      </c>
      <c r="K1066" s="56">
        <v>0</v>
      </c>
      <c r="L1066" s="56">
        <v>19.667999999999999</v>
      </c>
      <c r="M1066" s="56">
        <v>32.78</v>
      </c>
      <c r="R1066" s="56" t="s">
        <v>1928</v>
      </c>
      <c r="S1066" s="56" t="s">
        <v>2727</v>
      </c>
      <c r="T1066" s="56" t="s">
        <v>1882</v>
      </c>
      <c r="U1066" s="56" t="s">
        <v>1298</v>
      </c>
      <c r="V1066" s="56" t="s">
        <v>1299</v>
      </c>
      <c r="W1066" s="56" t="s">
        <v>1767</v>
      </c>
      <c r="X1066" s="56" t="s">
        <v>1768</v>
      </c>
      <c r="Y1066" s="56">
        <v>2</v>
      </c>
      <c r="Z1066" s="56" t="s">
        <v>2683</v>
      </c>
      <c r="AA1066" s="56" t="s">
        <v>2759</v>
      </c>
      <c r="AB1066" s="56" t="s">
        <v>1347</v>
      </c>
      <c r="AC1066" s="56" t="s">
        <v>1348</v>
      </c>
    </row>
    <row r="1067" spans="1:29" s="56" customFormat="1">
      <c r="A1067" s="57">
        <v>1065</v>
      </c>
      <c r="B1067" s="56" t="s">
        <v>1298</v>
      </c>
      <c r="C1067" s="56" t="s">
        <v>1299</v>
      </c>
      <c r="D1067" s="53" t="s">
        <v>1350</v>
      </c>
      <c r="E1067" s="56">
        <v>72.03</v>
      </c>
      <c r="J1067" s="56">
        <v>72.03</v>
      </c>
      <c r="K1067" s="56">
        <v>0</v>
      </c>
      <c r="L1067" s="56">
        <v>43.217999999999996</v>
      </c>
      <c r="M1067" s="56">
        <v>72.03</v>
      </c>
      <c r="R1067" s="56" t="s">
        <v>1928</v>
      </c>
      <c r="S1067" s="56" t="s">
        <v>2727</v>
      </c>
      <c r="T1067" s="56" t="s">
        <v>1882</v>
      </c>
      <c r="U1067" s="56" t="s">
        <v>1298</v>
      </c>
      <c r="V1067" s="56" t="s">
        <v>1299</v>
      </c>
      <c r="W1067" s="56" t="s">
        <v>1767</v>
      </c>
      <c r="X1067" s="56" t="s">
        <v>1768</v>
      </c>
      <c r="Y1067" s="56">
        <v>2</v>
      </c>
      <c r="Z1067" s="56" t="s">
        <v>2683</v>
      </c>
      <c r="AA1067" s="56" t="s">
        <v>2760</v>
      </c>
      <c r="AB1067" s="56" t="s">
        <v>1349</v>
      </c>
      <c r="AC1067" s="56" t="s">
        <v>1350</v>
      </c>
    </row>
    <row r="1068" spans="1:29" s="56" customFormat="1">
      <c r="A1068" s="57">
        <v>1066</v>
      </c>
      <c r="B1068" s="56" t="s">
        <v>1298</v>
      </c>
      <c r="C1068" s="56" t="s">
        <v>1299</v>
      </c>
      <c r="D1068" s="53" t="s">
        <v>1352</v>
      </c>
      <c r="E1068" s="56">
        <v>384.86</v>
      </c>
      <c r="J1068" s="56">
        <v>384.86</v>
      </c>
      <c r="K1068" s="56">
        <v>0</v>
      </c>
      <c r="L1068" s="56">
        <v>230.916</v>
      </c>
      <c r="M1068" s="56">
        <v>384.86</v>
      </c>
      <c r="R1068" s="56" t="s">
        <v>1928</v>
      </c>
      <c r="S1068" s="56" t="s">
        <v>2727</v>
      </c>
      <c r="T1068" s="56" t="s">
        <v>1882</v>
      </c>
      <c r="U1068" s="56" t="s">
        <v>1298</v>
      </c>
      <c r="V1068" s="56" t="s">
        <v>1299</v>
      </c>
      <c r="W1068" s="56" t="s">
        <v>1767</v>
      </c>
      <c r="X1068" s="56" t="s">
        <v>1768</v>
      </c>
      <c r="Y1068" s="56">
        <v>2</v>
      </c>
      <c r="Z1068" s="56" t="s">
        <v>2683</v>
      </c>
      <c r="AA1068" s="56" t="s">
        <v>2761</v>
      </c>
      <c r="AB1068" s="56" t="s">
        <v>1351</v>
      </c>
      <c r="AC1068" s="56" t="s">
        <v>1352</v>
      </c>
    </row>
    <row r="1069" spans="1:29" s="56" customFormat="1">
      <c r="A1069" s="57">
        <v>1067</v>
      </c>
      <c r="B1069" s="56" t="s">
        <v>1298</v>
      </c>
      <c r="C1069" s="56" t="s">
        <v>1299</v>
      </c>
      <c r="D1069" s="53" t="s">
        <v>1354</v>
      </c>
      <c r="E1069" s="56">
        <v>96.72</v>
      </c>
      <c r="J1069" s="56">
        <v>96.72</v>
      </c>
      <c r="K1069" s="56">
        <v>0</v>
      </c>
      <c r="L1069" s="56">
        <v>58.031999999999996</v>
      </c>
      <c r="M1069" s="56">
        <v>96.72</v>
      </c>
      <c r="R1069" s="56" t="s">
        <v>1928</v>
      </c>
      <c r="S1069" s="56" t="s">
        <v>2727</v>
      </c>
      <c r="T1069" s="56" t="s">
        <v>1882</v>
      </c>
      <c r="U1069" s="56" t="s">
        <v>1298</v>
      </c>
      <c r="V1069" s="56" t="s">
        <v>1299</v>
      </c>
      <c r="W1069" s="56" t="s">
        <v>1767</v>
      </c>
      <c r="X1069" s="56" t="s">
        <v>1768</v>
      </c>
      <c r="Y1069" s="56">
        <v>2</v>
      </c>
      <c r="Z1069" s="56" t="s">
        <v>2683</v>
      </c>
      <c r="AA1069" s="56" t="s">
        <v>2762</v>
      </c>
      <c r="AB1069" s="56" t="s">
        <v>1353</v>
      </c>
      <c r="AC1069" s="56" t="s">
        <v>1354</v>
      </c>
    </row>
    <row r="1070" spans="1:29" s="56" customFormat="1">
      <c r="A1070" s="57">
        <v>1068</v>
      </c>
      <c r="B1070" s="56" t="s">
        <v>1298</v>
      </c>
      <c r="C1070" s="56" t="s">
        <v>1299</v>
      </c>
      <c r="D1070" s="53" t="s">
        <v>1356</v>
      </c>
      <c r="E1070" s="56">
        <v>125.86</v>
      </c>
      <c r="J1070" s="56">
        <v>125.86</v>
      </c>
      <c r="K1070" s="56">
        <v>0</v>
      </c>
      <c r="L1070" s="56">
        <v>75.515999999999991</v>
      </c>
      <c r="M1070" s="56">
        <v>125.86</v>
      </c>
      <c r="R1070" s="56" t="s">
        <v>1928</v>
      </c>
      <c r="S1070" s="56" t="s">
        <v>2727</v>
      </c>
      <c r="T1070" s="56" t="s">
        <v>1882</v>
      </c>
      <c r="U1070" s="56" t="s">
        <v>1298</v>
      </c>
      <c r="V1070" s="56" t="s">
        <v>1299</v>
      </c>
      <c r="W1070" s="56" t="s">
        <v>1767</v>
      </c>
      <c r="X1070" s="56" t="s">
        <v>1768</v>
      </c>
      <c r="Y1070" s="56">
        <v>2</v>
      </c>
      <c r="Z1070" s="56" t="s">
        <v>2683</v>
      </c>
      <c r="AA1070" s="56" t="s">
        <v>2763</v>
      </c>
      <c r="AB1070" s="56" t="s">
        <v>1355</v>
      </c>
      <c r="AC1070" s="56" t="s">
        <v>1356</v>
      </c>
    </row>
    <row r="1071" spans="1:29" s="56" customFormat="1">
      <c r="A1071" s="57">
        <v>1069</v>
      </c>
      <c r="B1071" s="56" t="s">
        <v>1298</v>
      </c>
      <c r="C1071" s="56" t="s">
        <v>1299</v>
      </c>
      <c r="D1071" s="53" t="s">
        <v>1358</v>
      </c>
      <c r="E1071" s="56">
        <v>46.94</v>
      </c>
      <c r="J1071" s="56">
        <v>46.94</v>
      </c>
      <c r="K1071" s="56">
        <v>0</v>
      </c>
      <c r="L1071" s="56">
        <v>28.163999999999998</v>
      </c>
      <c r="M1071" s="56">
        <v>46.94</v>
      </c>
      <c r="R1071" s="56" t="s">
        <v>1928</v>
      </c>
      <c r="S1071" s="56" t="s">
        <v>2727</v>
      </c>
      <c r="T1071" s="56" t="s">
        <v>1882</v>
      </c>
      <c r="U1071" s="56" t="s">
        <v>1298</v>
      </c>
      <c r="V1071" s="56" t="s">
        <v>1299</v>
      </c>
      <c r="W1071" s="56" t="s">
        <v>1767</v>
      </c>
      <c r="X1071" s="56" t="s">
        <v>1768</v>
      </c>
      <c r="Y1071" s="56">
        <v>2</v>
      </c>
      <c r="Z1071" s="56" t="s">
        <v>2683</v>
      </c>
      <c r="AA1071" s="56" t="s">
        <v>2764</v>
      </c>
      <c r="AB1071" s="56" t="s">
        <v>1357</v>
      </c>
      <c r="AC1071" s="56" t="s">
        <v>1358</v>
      </c>
    </row>
    <row r="1072" spans="1:29" s="56" customFormat="1">
      <c r="A1072" s="57">
        <v>1070</v>
      </c>
      <c r="B1072" s="56" t="s">
        <v>1298</v>
      </c>
      <c r="C1072" s="56" t="s">
        <v>1299</v>
      </c>
      <c r="D1072" s="53" t="s">
        <v>1360</v>
      </c>
      <c r="E1072" s="56">
        <v>12.95</v>
      </c>
      <c r="J1072" s="56">
        <v>12.95</v>
      </c>
      <c r="K1072" s="56">
        <v>0</v>
      </c>
      <c r="L1072" s="56">
        <v>7.77</v>
      </c>
      <c r="M1072" s="56">
        <v>12.95</v>
      </c>
      <c r="R1072" s="56" t="s">
        <v>1928</v>
      </c>
      <c r="S1072" s="56" t="s">
        <v>2727</v>
      </c>
      <c r="T1072" s="56" t="s">
        <v>1882</v>
      </c>
      <c r="U1072" s="56" t="s">
        <v>1298</v>
      </c>
      <c r="V1072" s="56" t="s">
        <v>1299</v>
      </c>
      <c r="W1072" s="56" t="s">
        <v>1767</v>
      </c>
      <c r="X1072" s="56" t="s">
        <v>1768</v>
      </c>
      <c r="Y1072" s="56">
        <v>2</v>
      </c>
      <c r="Z1072" s="56" t="s">
        <v>2683</v>
      </c>
      <c r="AA1072" s="56" t="s">
        <v>2765</v>
      </c>
      <c r="AB1072" s="56" t="s">
        <v>1359</v>
      </c>
      <c r="AC1072" s="56" t="s">
        <v>1360</v>
      </c>
    </row>
    <row r="1073" spans="1:29" s="56" customFormat="1">
      <c r="A1073" s="57">
        <v>1071</v>
      </c>
      <c r="B1073" s="56" t="s">
        <v>1298</v>
      </c>
      <c r="C1073" s="56" t="s">
        <v>1299</v>
      </c>
      <c r="D1073" s="53" t="s">
        <v>1362</v>
      </c>
      <c r="E1073" s="56">
        <v>118.98</v>
      </c>
      <c r="J1073" s="56">
        <v>118.98</v>
      </c>
      <c r="K1073" s="56">
        <v>0</v>
      </c>
      <c r="L1073" s="56">
        <v>71.388000000000005</v>
      </c>
      <c r="M1073" s="56">
        <v>118.98</v>
      </c>
      <c r="R1073" s="56" t="s">
        <v>1928</v>
      </c>
      <c r="S1073" s="56" t="s">
        <v>2727</v>
      </c>
      <c r="T1073" s="56" t="s">
        <v>1882</v>
      </c>
      <c r="U1073" s="56" t="s">
        <v>1298</v>
      </c>
      <c r="V1073" s="56" t="s">
        <v>1299</v>
      </c>
      <c r="W1073" s="56" t="s">
        <v>1767</v>
      </c>
      <c r="X1073" s="56" t="s">
        <v>1768</v>
      </c>
      <c r="Y1073" s="56">
        <v>2</v>
      </c>
      <c r="Z1073" s="56" t="s">
        <v>2683</v>
      </c>
      <c r="AA1073" s="56" t="s">
        <v>2766</v>
      </c>
      <c r="AB1073" s="56" t="s">
        <v>1361</v>
      </c>
      <c r="AC1073" s="56" t="s">
        <v>1362</v>
      </c>
    </row>
    <row r="1074" spans="1:29" s="56" customFormat="1">
      <c r="A1074" s="57">
        <v>1072</v>
      </c>
      <c r="B1074" s="56" t="s">
        <v>1298</v>
      </c>
      <c r="C1074" s="56" t="s">
        <v>1299</v>
      </c>
      <c r="D1074" s="53" t="s">
        <v>1364</v>
      </c>
      <c r="E1074" s="56">
        <v>189.8</v>
      </c>
      <c r="J1074" s="56">
        <v>189.8</v>
      </c>
      <c r="K1074" s="56">
        <v>0</v>
      </c>
      <c r="L1074" s="56">
        <v>113.88</v>
      </c>
      <c r="M1074" s="56">
        <v>189.8</v>
      </c>
      <c r="R1074" s="56" t="s">
        <v>1928</v>
      </c>
      <c r="S1074" s="56" t="s">
        <v>2727</v>
      </c>
      <c r="T1074" s="56" t="s">
        <v>1882</v>
      </c>
      <c r="U1074" s="56" t="s">
        <v>1298</v>
      </c>
      <c r="V1074" s="56" t="s">
        <v>1299</v>
      </c>
      <c r="W1074" s="56" t="s">
        <v>1767</v>
      </c>
      <c r="X1074" s="56" t="s">
        <v>1768</v>
      </c>
      <c r="Y1074" s="56">
        <v>2</v>
      </c>
      <c r="Z1074" s="56" t="s">
        <v>2683</v>
      </c>
      <c r="AA1074" s="56" t="s">
        <v>2767</v>
      </c>
      <c r="AB1074" s="56" t="s">
        <v>1363</v>
      </c>
      <c r="AC1074" s="56" t="s">
        <v>1364</v>
      </c>
    </row>
    <row r="1075" spans="1:29" s="56" customFormat="1">
      <c r="A1075" s="57">
        <v>1073</v>
      </c>
      <c r="B1075" s="56" t="s">
        <v>1298</v>
      </c>
      <c r="C1075" s="56" t="s">
        <v>1299</v>
      </c>
      <c r="D1075" s="53" t="s">
        <v>1366</v>
      </c>
      <c r="E1075" s="56">
        <v>22.26</v>
      </c>
      <c r="J1075" s="56">
        <v>22.26</v>
      </c>
      <c r="K1075" s="56">
        <v>0</v>
      </c>
      <c r="L1075" s="56">
        <v>13.356</v>
      </c>
      <c r="M1075" s="56">
        <v>22.26</v>
      </c>
      <c r="R1075" s="56" t="s">
        <v>1928</v>
      </c>
      <c r="S1075" s="56" t="s">
        <v>2727</v>
      </c>
      <c r="T1075" s="56" t="s">
        <v>1882</v>
      </c>
      <c r="U1075" s="56" t="s">
        <v>1298</v>
      </c>
      <c r="V1075" s="56" t="s">
        <v>1299</v>
      </c>
      <c r="W1075" s="56" t="s">
        <v>1767</v>
      </c>
      <c r="X1075" s="56" t="s">
        <v>1768</v>
      </c>
      <c r="Y1075" s="56">
        <v>2</v>
      </c>
      <c r="Z1075" s="56" t="s">
        <v>2683</v>
      </c>
      <c r="AA1075" s="56" t="s">
        <v>2767</v>
      </c>
      <c r="AB1075" s="56" t="s">
        <v>1365</v>
      </c>
      <c r="AC1075" s="56" t="s">
        <v>1366</v>
      </c>
    </row>
    <row r="1076" spans="1:29" s="56" customFormat="1">
      <c r="A1076" s="57">
        <v>1074</v>
      </c>
      <c r="B1076" s="56" t="s">
        <v>1298</v>
      </c>
      <c r="C1076" s="56" t="s">
        <v>1299</v>
      </c>
      <c r="D1076" s="53" t="s">
        <v>1368</v>
      </c>
      <c r="E1076" s="56">
        <v>19.829999999999998</v>
      </c>
      <c r="J1076" s="56">
        <v>19.829999999999998</v>
      </c>
      <c r="K1076" s="56">
        <v>0</v>
      </c>
      <c r="L1076" s="56">
        <v>11.897999999999998</v>
      </c>
      <c r="M1076" s="56">
        <v>19.829999999999998</v>
      </c>
      <c r="R1076" s="56" t="s">
        <v>1928</v>
      </c>
      <c r="S1076" s="56" t="s">
        <v>2727</v>
      </c>
      <c r="T1076" s="56" t="s">
        <v>1882</v>
      </c>
      <c r="U1076" s="56" t="s">
        <v>1298</v>
      </c>
      <c r="V1076" s="56" t="s">
        <v>1299</v>
      </c>
      <c r="W1076" s="56" t="s">
        <v>1767</v>
      </c>
      <c r="X1076" s="56" t="s">
        <v>1768</v>
      </c>
      <c r="Y1076" s="56">
        <v>2</v>
      </c>
      <c r="Z1076" s="56" t="s">
        <v>2683</v>
      </c>
      <c r="AA1076" s="56" t="s">
        <v>2768</v>
      </c>
      <c r="AB1076" s="56" t="s">
        <v>1367</v>
      </c>
      <c r="AC1076" s="56" t="s">
        <v>1368</v>
      </c>
    </row>
    <row r="1077" spans="1:29" s="56" customFormat="1">
      <c r="A1077" s="57">
        <v>1075</v>
      </c>
      <c r="B1077" s="56" t="s">
        <v>1298</v>
      </c>
      <c r="C1077" s="56" t="s">
        <v>1299</v>
      </c>
      <c r="D1077" s="53" t="s">
        <v>1370</v>
      </c>
      <c r="E1077" s="56">
        <v>35.61</v>
      </c>
      <c r="J1077" s="56">
        <v>35.61</v>
      </c>
      <c r="K1077" s="56">
        <v>0</v>
      </c>
      <c r="L1077" s="56">
        <v>21.366</v>
      </c>
      <c r="M1077" s="56">
        <v>35.61</v>
      </c>
      <c r="R1077" s="56" t="s">
        <v>1928</v>
      </c>
      <c r="S1077" s="56" t="s">
        <v>2727</v>
      </c>
      <c r="T1077" s="56" t="s">
        <v>1882</v>
      </c>
      <c r="U1077" s="56" t="s">
        <v>1298</v>
      </c>
      <c r="V1077" s="56" t="s">
        <v>1299</v>
      </c>
      <c r="W1077" s="56" t="s">
        <v>1767</v>
      </c>
      <c r="X1077" s="56" t="s">
        <v>1768</v>
      </c>
      <c r="Y1077" s="56">
        <v>2</v>
      </c>
      <c r="Z1077" s="56" t="s">
        <v>2683</v>
      </c>
      <c r="AA1077" s="56" t="s">
        <v>2769</v>
      </c>
      <c r="AB1077" s="56" t="s">
        <v>1369</v>
      </c>
      <c r="AC1077" s="56" t="s">
        <v>1370</v>
      </c>
    </row>
    <row r="1078" spans="1:29" s="56" customFormat="1">
      <c r="A1078" s="57">
        <v>1076</v>
      </c>
      <c r="B1078" s="56" t="s">
        <v>1298</v>
      </c>
      <c r="C1078" s="56" t="s">
        <v>1299</v>
      </c>
      <c r="D1078" s="53" t="s">
        <v>1372</v>
      </c>
      <c r="E1078" s="56">
        <v>370.29</v>
      </c>
      <c r="J1078" s="56">
        <v>370.29</v>
      </c>
      <c r="K1078" s="56">
        <v>0</v>
      </c>
      <c r="L1078" s="56">
        <v>222.17400000000001</v>
      </c>
      <c r="M1078" s="56">
        <v>370.29</v>
      </c>
      <c r="R1078" s="56" t="s">
        <v>1928</v>
      </c>
      <c r="S1078" s="56" t="s">
        <v>2727</v>
      </c>
      <c r="T1078" s="56" t="s">
        <v>1882</v>
      </c>
      <c r="U1078" s="56" t="s">
        <v>1298</v>
      </c>
      <c r="V1078" s="56" t="s">
        <v>1299</v>
      </c>
      <c r="W1078" s="56" t="s">
        <v>1767</v>
      </c>
      <c r="X1078" s="56" t="s">
        <v>1768</v>
      </c>
      <c r="Y1078" s="56">
        <v>2</v>
      </c>
      <c r="Z1078" s="56" t="s">
        <v>2683</v>
      </c>
      <c r="AA1078" s="56" t="s">
        <v>2770</v>
      </c>
      <c r="AB1078" s="56" t="s">
        <v>1371</v>
      </c>
      <c r="AC1078" s="56" t="s">
        <v>1372</v>
      </c>
    </row>
    <row r="1079" spans="1:29" s="56" customFormat="1">
      <c r="A1079" s="57">
        <v>1077</v>
      </c>
      <c r="B1079" s="56" t="s">
        <v>1298</v>
      </c>
      <c r="C1079" s="56" t="s">
        <v>1299</v>
      </c>
      <c r="D1079" s="53" t="s">
        <v>1374</v>
      </c>
      <c r="E1079" s="56">
        <v>14.57</v>
      </c>
      <c r="J1079" s="56">
        <v>14.57</v>
      </c>
      <c r="K1079" s="56">
        <v>0</v>
      </c>
      <c r="L1079" s="56">
        <v>8.7419999999999991</v>
      </c>
      <c r="M1079" s="56">
        <v>14.57</v>
      </c>
      <c r="R1079" s="56" t="s">
        <v>1928</v>
      </c>
      <c r="S1079" s="56" t="s">
        <v>2727</v>
      </c>
      <c r="T1079" s="56" t="s">
        <v>1882</v>
      </c>
      <c r="U1079" s="56" t="s">
        <v>1298</v>
      </c>
      <c r="V1079" s="56" t="s">
        <v>1299</v>
      </c>
      <c r="W1079" s="56" t="s">
        <v>1767</v>
      </c>
      <c r="X1079" s="56" t="s">
        <v>1768</v>
      </c>
      <c r="Y1079" s="56">
        <v>2</v>
      </c>
      <c r="Z1079" s="56" t="s">
        <v>2683</v>
      </c>
      <c r="AA1079" s="56" t="s">
        <v>2771</v>
      </c>
      <c r="AB1079" s="56" t="s">
        <v>1373</v>
      </c>
      <c r="AC1079" s="56" t="s">
        <v>1374</v>
      </c>
    </row>
    <row r="1080" spans="1:29" s="56" customFormat="1">
      <c r="A1080" s="57">
        <v>1078</v>
      </c>
      <c r="B1080" s="56" t="s">
        <v>1298</v>
      </c>
      <c r="C1080" s="56" t="s">
        <v>1299</v>
      </c>
      <c r="D1080" s="53" t="s">
        <v>1376</v>
      </c>
      <c r="E1080" s="56">
        <v>65.959999999999994</v>
      </c>
      <c r="J1080" s="56">
        <v>65.959999999999994</v>
      </c>
      <c r="K1080" s="56">
        <v>0</v>
      </c>
      <c r="L1080" s="56">
        <v>39.575999999999993</v>
      </c>
      <c r="M1080" s="56">
        <v>65.959999999999994</v>
      </c>
      <c r="R1080" s="56" t="s">
        <v>1928</v>
      </c>
      <c r="S1080" s="56" t="s">
        <v>2727</v>
      </c>
      <c r="T1080" s="56" t="s">
        <v>1882</v>
      </c>
      <c r="U1080" s="56" t="s">
        <v>1298</v>
      </c>
      <c r="V1080" s="56" t="s">
        <v>1299</v>
      </c>
      <c r="W1080" s="56" t="s">
        <v>1767</v>
      </c>
      <c r="X1080" s="56" t="s">
        <v>1768</v>
      </c>
      <c r="Y1080" s="56">
        <v>2</v>
      </c>
      <c r="Z1080" s="56" t="s">
        <v>2683</v>
      </c>
      <c r="AA1080" s="56" t="s">
        <v>2772</v>
      </c>
      <c r="AB1080" s="56" t="s">
        <v>1375</v>
      </c>
      <c r="AC1080" s="56" t="s">
        <v>1376</v>
      </c>
    </row>
    <row r="1081" spans="1:29" s="56" customFormat="1">
      <c r="A1081" s="57">
        <v>1079</v>
      </c>
      <c r="B1081" s="56" t="s">
        <v>1298</v>
      </c>
      <c r="C1081" s="56" t="s">
        <v>1299</v>
      </c>
      <c r="D1081" s="53" t="s">
        <v>1378</v>
      </c>
      <c r="E1081" s="56">
        <v>108.86</v>
      </c>
      <c r="J1081" s="56">
        <v>108.86</v>
      </c>
      <c r="K1081" s="56">
        <v>0</v>
      </c>
      <c r="L1081" s="56">
        <v>65.316000000000003</v>
      </c>
      <c r="M1081" s="56">
        <v>108.86</v>
      </c>
      <c r="R1081" s="56" t="s">
        <v>1928</v>
      </c>
      <c r="S1081" s="56" t="s">
        <v>2727</v>
      </c>
      <c r="T1081" s="56" t="s">
        <v>1882</v>
      </c>
      <c r="U1081" s="56" t="s">
        <v>1298</v>
      </c>
      <c r="V1081" s="56" t="s">
        <v>1299</v>
      </c>
      <c r="W1081" s="56" t="s">
        <v>1767</v>
      </c>
      <c r="X1081" s="56" t="s">
        <v>1768</v>
      </c>
      <c r="Y1081" s="56">
        <v>2</v>
      </c>
      <c r="Z1081" s="56" t="s">
        <v>2683</v>
      </c>
      <c r="AA1081" s="56" t="s">
        <v>2773</v>
      </c>
      <c r="AB1081" s="56" t="s">
        <v>1377</v>
      </c>
      <c r="AC1081" s="56" t="s">
        <v>1378</v>
      </c>
    </row>
    <row r="1082" spans="1:29" s="56" customFormat="1">
      <c r="A1082" s="57">
        <v>1080</v>
      </c>
      <c r="B1082" s="56" t="s">
        <v>1298</v>
      </c>
      <c r="C1082" s="56" t="s">
        <v>1299</v>
      </c>
      <c r="D1082" s="53" t="s">
        <v>1380</v>
      </c>
      <c r="E1082" s="56">
        <v>161.06</v>
      </c>
      <c r="J1082" s="56">
        <v>161.06</v>
      </c>
      <c r="K1082" s="56">
        <v>0</v>
      </c>
      <c r="L1082" s="56">
        <v>96.635999999999996</v>
      </c>
      <c r="M1082" s="56">
        <v>161.06</v>
      </c>
      <c r="R1082" s="56" t="s">
        <v>1928</v>
      </c>
      <c r="S1082" s="56" t="s">
        <v>2727</v>
      </c>
      <c r="T1082" s="56" t="s">
        <v>1882</v>
      </c>
      <c r="U1082" s="56" t="s">
        <v>1298</v>
      </c>
      <c r="V1082" s="56" t="s">
        <v>1299</v>
      </c>
      <c r="W1082" s="56" t="s">
        <v>1767</v>
      </c>
      <c r="X1082" s="56" t="s">
        <v>1768</v>
      </c>
      <c r="Y1082" s="56">
        <v>2</v>
      </c>
      <c r="Z1082" s="56" t="s">
        <v>2683</v>
      </c>
      <c r="AA1082" s="56" t="s">
        <v>2774</v>
      </c>
      <c r="AB1082" s="56" t="s">
        <v>1379</v>
      </c>
      <c r="AC1082" s="56" t="s">
        <v>1380</v>
      </c>
    </row>
    <row r="1083" spans="1:29" s="56" customFormat="1">
      <c r="A1083" s="57">
        <v>1081</v>
      </c>
      <c r="B1083" s="56" t="s">
        <v>1298</v>
      </c>
      <c r="C1083" s="56" t="s">
        <v>1299</v>
      </c>
      <c r="D1083" s="53" t="s">
        <v>1382</v>
      </c>
      <c r="E1083" s="56">
        <v>154.99</v>
      </c>
      <c r="J1083" s="56">
        <v>154.99</v>
      </c>
      <c r="K1083" s="56">
        <v>0</v>
      </c>
      <c r="L1083" s="56">
        <v>92.994</v>
      </c>
      <c r="M1083" s="56">
        <v>154.99</v>
      </c>
      <c r="R1083" s="56" t="s">
        <v>1928</v>
      </c>
      <c r="S1083" s="56" t="s">
        <v>2727</v>
      </c>
      <c r="T1083" s="56" t="s">
        <v>1882</v>
      </c>
      <c r="U1083" s="56" t="s">
        <v>1298</v>
      </c>
      <c r="V1083" s="56" t="s">
        <v>1299</v>
      </c>
      <c r="W1083" s="56" t="s">
        <v>1767</v>
      </c>
      <c r="X1083" s="56" t="s">
        <v>1768</v>
      </c>
      <c r="Y1083" s="56">
        <v>2</v>
      </c>
      <c r="Z1083" s="56" t="s">
        <v>2683</v>
      </c>
      <c r="AA1083" s="56" t="s">
        <v>2775</v>
      </c>
      <c r="AB1083" s="56" t="s">
        <v>1381</v>
      </c>
      <c r="AC1083" s="56" t="s">
        <v>1382</v>
      </c>
    </row>
    <row r="1084" spans="1:29" s="56" customFormat="1">
      <c r="A1084" s="57">
        <v>1082</v>
      </c>
      <c r="B1084" s="56" t="s">
        <v>1298</v>
      </c>
      <c r="C1084" s="56" t="s">
        <v>1299</v>
      </c>
      <c r="D1084" s="53" t="s">
        <v>1384</v>
      </c>
      <c r="E1084" s="56">
        <v>99.96</v>
      </c>
      <c r="J1084" s="56">
        <v>99.96</v>
      </c>
      <c r="K1084" s="56">
        <v>0</v>
      </c>
      <c r="L1084" s="56">
        <v>59.975999999999992</v>
      </c>
      <c r="M1084" s="56">
        <v>99.96</v>
      </c>
      <c r="R1084" s="56" t="s">
        <v>1928</v>
      </c>
      <c r="S1084" s="56" t="s">
        <v>2727</v>
      </c>
      <c r="T1084" s="56" t="s">
        <v>1882</v>
      </c>
      <c r="U1084" s="56" t="s">
        <v>1298</v>
      </c>
      <c r="V1084" s="56" t="s">
        <v>1299</v>
      </c>
      <c r="W1084" s="56" t="s">
        <v>1767</v>
      </c>
      <c r="X1084" s="56" t="s">
        <v>1768</v>
      </c>
      <c r="Y1084" s="56">
        <v>2</v>
      </c>
      <c r="Z1084" s="56" t="s">
        <v>2683</v>
      </c>
      <c r="AA1084" s="56" t="s">
        <v>2776</v>
      </c>
      <c r="AB1084" s="56" t="s">
        <v>1383</v>
      </c>
      <c r="AC1084" s="56" t="s">
        <v>1384</v>
      </c>
    </row>
    <row r="1085" spans="1:29" s="56" customFormat="1">
      <c r="A1085" s="57">
        <v>1083</v>
      </c>
      <c r="B1085" s="56" t="s">
        <v>1298</v>
      </c>
      <c r="C1085" s="56" t="s">
        <v>1299</v>
      </c>
      <c r="D1085" s="53" t="s">
        <v>1386</v>
      </c>
      <c r="E1085" s="56">
        <v>48.97</v>
      </c>
      <c r="J1085" s="56">
        <v>48.97</v>
      </c>
      <c r="K1085" s="56">
        <v>0</v>
      </c>
      <c r="L1085" s="56">
        <v>29.381999999999998</v>
      </c>
      <c r="M1085" s="56">
        <v>48.97</v>
      </c>
      <c r="R1085" s="56" t="s">
        <v>1928</v>
      </c>
      <c r="S1085" s="56" t="s">
        <v>2727</v>
      </c>
      <c r="T1085" s="56" t="s">
        <v>1882</v>
      </c>
      <c r="U1085" s="56" t="s">
        <v>1298</v>
      </c>
      <c r="V1085" s="56" t="s">
        <v>1299</v>
      </c>
      <c r="W1085" s="56" t="s">
        <v>1767</v>
      </c>
      <c r="X1085" s="56" t="s">
        <v>1768</v>
      </c>
      <c r="Y1085" s="56">
        <v>2</v>
      </c>
      <c r="Z1085" s="56" t="s">
        <v>2683</v>
      </c>
      <c r="AA1085" s="56" t="s">
        <v>2777</v>
      </c>
      <c r="AB1085" s="56" t="s">
        <v>1385</v>
      </c>
      <c r="AC1085" s="56" t="s">
        <v>1386</v>
      </c>
    </row>
    <row r="1086" spans="1:29" s="56" customFormat="1">
      <c r="A1086" s="57">
        <v>1084</v>
      </c>
      <c r="B1086" s="56" t="s">
        <v>1298</v>
      </c>
      <c r="C1086" s="56" t="s">
        <v>1299</v>
      </c>
      <c r="D1086" s="53" t="s">
        <v>1388</v>
      </c>
      <c r="E1086" s="56">
        <v>422.9</v>
      </c>
      <c r="J1086" s="56">
        <v>422.9</v>
      </c>
      <c r="K1086" s="56">
        <v>0</v>
      </c>
      <c r="L1086" s="56">
        <v>253.74</v>
      </c>
      <c r="M1086" s="56">
        <v>422.9</v>
      </c>
      <c r="R1086" s="56" t="s">
        <v>1928</v>
      </c>
      <c r="S1086" s="56" t="s">
        <v>2727</v>
      </c>
      <c r="T1086" s="56" t="s">
        <v>1882</v>
      </c>
      <c r="U1086" s="56" t="s">
        <v>1298</v>
      </c>
      <c r="V1086" s="56" t="s">
        <v>1299</v>
      </c>
      <c r="W1086" s="56" t="s">
        <v>1767</v>
      </c>
      <c r="X1086" s="56" t="s">
        <v>1768</v>
      </c>
      <c r="Y1086" s="56">
        <v>2</v>
      </c>
      <c r="Z1086" s="56" t="s">
        <v>2683</v>
      </c>
      <c r="AA1086" s="56" t="s">
        <v>2778</v>
      </c>
      <c r="AB1086" s="56" t="s">
        <v>1387</v>
      </c>
      <c r="AC1086" s="56" t="s">
        <v>1388</v>
      </c>
    </row>
    <row r="1087" spans="1:29" s="56" customFormat="1">
      <c r="A1087" s="57">
        <v>1085</v>
      </c>
      <c r="B1087" s="56" t="s">
        <v>1298</v>
      </c>
      <c r="C1087" s="56" t="s">
        <v>1299</v>
      </c>
      <c r="D1087" s="53" t="s">
        <v>1390</v>
      </c>
      <c r="E1087" s="56">
        <v>12.14</v>
      </c>
      <c r="J1087" s="56">
        <v>12.14</v>
      </c>
      <c r="K1087" s="56">
        <v>0</v>
      </c>
      <c r="L1087" s="56">
        <v>7.2839999999999998</v>
      </c>
      <c r="M1087" s="56">
        <v>12.14</v>
      </c>
      <c r="R1087" s="56" t="s">
        <v>1928</v>
      </c>
      <c r="S1087" s="56" t="s">
        <v>2727</v>
      </c>
      <c r="T1087" s="56" t="s">
        <v>1882</v>
      </c>
      <c r="U1087" s="56" t="s">
        <v>1298</v>
      </c>
      <c r="V1087" s="56" t="s">
        <v>1299</v>
      </c>
      <c r="W1087" s="56" t="s">
        <v>1767</v>
      </c>
      <c r="X1087" s="56" t="s">
        <v>1768</v>
      </c>
      <c r="Y1087" s="56">
        <v>2</v>
      </c>
      <c r="Z1087" s="56" t="s">
        <v>2683</v>
      </c>
      <c r="AA1087" s="56" t="s">
        <v>2779</v>
      </c>
      <c r="AB1087" s="56" t="s">
        <v>1389</v>
      </c>
      <c r="AC1087" s="56" t="s">
        <v>1390</v>
      </c>
    </row>
    <row r="1088" spans="1:29" s="56" customFormat="1">
      <c r="A1088" s="57">
        <v>1086</v>
      </c>
      <c r="B1088" s="56" t="s">
        <v>1298</v>
      </c>
      <c r="C1088" s="56" t="s">
        <v>1299</v>
      </c>
      <c r="D1088" s="53" t="s">
        <v>1392</v>
      </c>
      <c r="E1088" s="56">
        <v>41.68</v>
      </c>
      <c r="J1088" s="56">
        <v>41.68</v>
      </c>
      <c r="K1088" s="56">
        <v>0</v>
      </c>
      <c r="L1088" s="56">
        <v>25.007999999999999</v>
      </c>
      <c r="M1088" s="56">
        <v>41.68</v>
      </c>
      <c r="R1088" s="56" t="s">
        <v>1928</v>
      </c>
      <c r="S1088" s="56" t="s">
        <v>2727</v>
      </c>
      <c r="T1088" s="56" t="s">
        <v>1882</v>
      </c>
      <c r="U1088" s="56" t="s">
        <v>1298</v>
      </c>
      <c r="V1088" s="56" t="s">
        <v>1299</v>
      </c>
      <c r="W1088" s="56" t="s">
        <v>1767</v>
      </c>
      <c r="X1088" s="56" t="s">
        <v>1768</v>
      </c>
      <c r="Y1088" s="56">
        <v>2</v>
      </c>
      <c r="Z1088" s="56" t="s">
        <v>2683</v>
      </c>
      <c r="AA1088" s="56" t="s">
        <v>2780</v>
      </c>
      <c r="AB1088" s="56" t="s">
        <v>1391</v>
      </c>
      <c r="AC1088" s="56" t="s">
        <v>1392</v>
      </c>
    </row>
    <row r="1089" spans="1:29" s="56" customFormat="1">
      <c r="A1089" s="57">
        <v>1087</v>
      </c>
      <c r="B1089" s="56" t="s">
        <v>1298</v>
      </c>
      <c r="C1089" s="56" t="s">
        <v>1299</v>
      </c>
      <c r="D1089" s="53" t="s">
        <v>1394</v>
      </c>
      <c r="E1089" s="56">
        <v>135.74</v>
      </c>
      <c r="J1089" s="56">
        <v>135.74</v>
      </c>
      <c r="K1089" s="56">
        <v>0</v>
      </c>
      <c r="L1089" s="56">
        <v>81.444000000000003</v>
      </c>
      <c r="M1089" s="56">
        <v>135.74</v>
      </c>
      <c r="R1089" s="56" t="s">
        <v>1928</v>
      </c>
      <c r="S1089" s="56" t="s">
        <v>2727</v>
      </c>
      <c r="T1089" s="56" t="s">
        <v>1882</v>
      </c>
      <c r="U1089" s="56" t="s">
        <v>1298</v>
      </c>
      <c r="V1089" s="56" t="s">
        <v>1299</v>
      </c>
      <c r="W1089" s="56" t="s">
        <v>1767</v>
      </c>
      <c r="X1089" s="56" t="s">
        <v>1768</v>
      </c>
      <c r="Y1089" s="56">
        <v>2</v>
      </c>
      <c r="Z1089" s="56" t="s">
        <v>2683</v>
      </c>
      <c r="AA1089" s="56" t="s">
        <v>2781</v>
      </c>
      <c r="AB1089" s="56" t="s">
        <v>1393</v>
      </c>
      <c r="AC1089" s="56" t="s">
        <v>1394</v>
      </c>
    </row>
    <row r="1090" spans="1:29" s="56" customFormat="1">
      <c r="A1090" s="57">
        <v>1088</v>
      </c>
      <c r="B1090" s="56" t="s">
        <v>1298</v>
      </c>
      <c r="C1090" s="56" t="s">
        <v>1299</v>
      </c>
      <c r="D1090" s="53" t="s">
        <v>1396</v>
      </c>
      <c r="E1090" s="56">
        <v>22.26</v>
      </c>
      <c r="J1090" s="56">
        <v>22.26</v>
      </c>
      <c r="K1090" s="56">
        <v>0</v>
      </c>
      <c r="L1090" s="56">
        <v>13.356</v>
      </c>
      <c r="M1090" s="56">
        <v>22.26</v>
      </c>
      <c r="R1090" s="56" t="s">
        <v>1928</v>
      </c>
      <c r="S1090" s="56" t="s">
        <v>2727</v>
      </c>
      <c r="T1090" s="56" t="s">
        <v>1882</v>
      </c>
      <c r="U1090" s="56" t="s">
        <v>1298</v>
      </c>
      <c r="V1090" s="56" t="s">
        <v>1299</v>
      </c>
      <c r="W1090" s="56" t="s">
        <v>1767</v>
      </c>
      <c r="X1090" s="56" t="s">
        <v>1768</v>
      </c>
      <c r="Y1090" s="56">
        <v>2</v>
      </c>
      <c r="Z1090" s="56" t="s">
        <v>2683</v>
      </c>
      <c r="AA1090" s="56" t="s">
        <v>2782</v>
      </c>
      <c r="AB1090" s="56" t="s">
        <v>1395</v>
      </c>
      <c r="AC1090" s="56" t="s">
        <v>1396</v>
      </c>
    </row>
    <row r="1091" spans="1:29" s="56" customFormat="1">
      <c r="A1091" s="57">
        <v>1089</v>
      </c>
      <c r="B1091" s="56" t="s">
        <v>1298</v>
      </c>
      <c r="C1091" s="56" t="s">
        <v>1299</v>
      </c>
      <c r="D1091" s="53" t="s">
        <v>1398</v>
      </c>
      <c r="E1091" s="56">
        <v>55.04</v>
      </c>
      <c r="J1091" s="56">
        <v>55.04</v>
      </c>
      <c r="K1091" s="56">
        <v>0</v>
      </c>
      <c r="L1091" s="56">
        <v>33.024000000000001</v>
      </c>
      <c r="M1091" s="56">
        <v>55.04</v>
      </c>
      <c r="R1091" s="56" t="s">
        <v>1928</v>
      </c>
      <c r="S1091" s="56" t="s">
        <v>2727</v>
      </c>
      <c r="T1091" s="56" t="s">
        <v>1882</v>
      </c>
      <c r="U1091" s="56" t="s">
        <v>1298</v>
      </c>
      <c r="V1091" s="56" t="s">
        <v>1299</v>
      </c>
      <c r="W1091" s="56" t="s">
        <v>1767</v>
      </c>
      <c r="X1091" s="56" t="s">
        <v>1768</v>
      </c>
      <c r="Y1091" s="56">
        <v>2</v>
      </c>
      <c r="Z1091" s="56" t="s">
        <v>2683</v>
      </c>
      <c r="AA1091" s="56" t="s">
        <v>2783</v>
      </c>
      <c r="AB1091" s="56" t="s">
        <v>1397</v>
      </c>
      <c r="AC1091" s="56" t="s">
        <v>1398</v>
      </c>
    </row>
    <row r="1092" spans="1:29" s="56" customFormat="1">
      <c r="A1092" s="57">
        <v>1090</v>
      </c>
      <c r="B1092" s="56" t="s">
        <v>1298</v>
      </c>
      <c r="C1092" s="56" t="s">
        <v>1299</v>
      </c>
      <c r="D1092" s="53" t="s">
        <v>1400</v>
      </c>
      <c r="E1092" s="56">
        <v>21.85</v>
      </c>
      <c r="J1092" s="56">
        <v>21.85</v>
      </c>
      <c r="K1092" s="56">
        <v>0</v>
      </c>
      <c r="L1092" s="56">
        <v>13.11</v>
      </c>
      <c r="M1092" s="56">
        <v>21.85</v>
      </c>
      <c r="R1092" s="56" t="s">
        <v>1928</v>
      </c>
      <c r="S1092" s="56" t="s">
        <v>2727</v>
      </c>
      <c r="T1092" s="56" t="s">
        <v>1882</v>
      </c>
      <c r="U1092" s="56" t="s">
        <v>1298</v>
      </c>
      <c r="V1092" s="56" t="s">
        <v>1299</v>
      </c>
      <c r="W1092" s="56" t="s">
        <v>1767</v>
      </c>
      <c r="X1092" s="56" t="s">
        <v>1768</v>
      </c>
      <c r="Y1092" s="56">
        <v>2</v>
      </c>
      <c r="Z1092" s="56" t="s">
        <v>2683</v>
      </c>
      <c r="AA1092" s="56" t="s">
        <v>2784</v>
      </c>
      <c r="AB1092" s="56" t="s">
        <v>1399</v>
      </c>
      <c r="AC1092" s="56" t="s">
        <v>1400</v>
      </c>
    </row>
    <row r="1093" spans="1:29" s="56" customFormat="1">
      <c r="A1093" s="57">
        <v>1091</v>
      </c>
      <c r="B1093" s="56" t="s">
        <v>1298</v>
      </c>
      <c r="C1093" s="56" t="s">
        <v>1299</v>
      </c>
      <c r="D1093" s="53" t="s">
        <v>1402</v>
      </c>
      <c r="E1093" s="56">
        <v>67.58</v>
      </c>
      <c r="J1093" s="56">
        <v>67.58</v>
      </c>
      <c r="K1093" s="56">
        <v>0</v>
      </c>
      <c r="L1093" s="56">
        <v>40.547999999999995</v>
      </c>
      <c r="M1093" s="56">
        <v>67.58</v>
      </c>
      <c r="R1093" s="56" t="s">
        <v>1928</v>
      </c>
      <c r="S1093" s="56" t="s">
        <v>2727</v>
      </c>
      <c r="T1093" s="56" t="s">
        <v>1882</v>
      </c>
      <c r="U1093" s="56" t="s">
        <v>1298</v>
      </c>
      <c r="V1093" s="56" t="s">
        <v>1299</v>
      </c>
      <c r="W1093" s="56" t="s">
        <v>1767</v>
      </c>
      <c r="X1093" s="56" t="s">
        <v>1768</v>
      </c>
      <c r="Y1093" s="56">
        <v>2</v>
      </c>
      <c r="Z1093" s="56" t="s">
        <v>2683</v>
      </c>
      <c r="AA1093" s="56" t="s">
        <v>2785</v>
      </c>
      <c r="AB1093" s="56" t="s">
        <v>1401</v>
      </c>
      <c r="AC1093" s="56" t="s">
        <v>1402</v>
      </c>
    </row>
    <row r="1094" spans="1:29" s="56" customFormat="1">
      <c r="A1094" s="57">
        <v>1092</v>
      </c>
      <c r="B1094" s="56" t="s">
        <v>1298</v>
      </c>
      <c r="C1094" s="56" t="s">
        <v>1299</v>
      </c>
      <c r="D1094" s="53" t="s">
        <v>1404</v>
      </c>
      <c r="E1094" s="56">
        <v>206.79</v>
      </c>
      <c r="J1094" s="56">
        <v>206.79</v>
      </c>
      <c r="K1094" s="56">
        <v>0</v>
      </c>
      <c r="L1094" s="56">
        <v>124.07399999999998</v>
      </c>
      <c r="M1094" s="56">
        <v>206.79</v>
      </c>
      <c r="R1094" s="56" t="s">
        <v>1928</v>
      </c>
      <c r="S1094" s="56" t="s">
        <v>2727</v>
      </c>
      <c r="T1094" s="56" t="s">
        <v>1882</v>
      </c>
      <c r="U1094" s="56" t="s">
        <v>1298</v>
      </c>
      <c r="V1094" s="56" t="s">
        <v>1299</v>
      </c>
      <c r="W1094" s="56" t="s">
        <v>1767</v>
      </c>
      <c r="X1094" s="56" t="s">
        <v>1768</v>
      </c>
      <c r="Y1094" s="56">
        <v>2</v>
      </c>
      <c r="Z1094" s="56" t="s">
        <v>2683</v>
      </c>
      <c r="AA1094" s="56" t="s">
        <v>2786</v>
      </c>
      <c r="AB1094" s="56" t="s">
        <v>1403</v>
      </c>
      <c r="AC1094" s="56" t="s">
        <v>1404</v>
      </c>
    </row>
    <row r="1095" spans="1:29" s="56" customFormat="1">
      <c r="A1095" s="57">
        <v>1093</v>
      </c>
      <c r="B1095" s="56" t="s">
        <v>1298</v>
      </c>
      <c r="C1095" s="56" t="s">
        <v>1299</v>
      </c>
      <c r="D1095" s="53" t="s">
        <v>1406</v>
      </c>
      <c r="E1095" s="56">
        <v>316.87</v>
      </c>
      <c r="J1095" s="56">
        <v>316.87</v>
      </c>
      <c r="K1095" s="56">
        <v>0</v>
      </c>
      <c r="L1095" s="56">
        <v>190.12199999999999</v>
      </c>
      <c r="M1095" s="56">
        <v>316.87</v>
      </c>
      <c r="R1095" s="56" t="s">
        <v>1928</v>
      </c>
      <c r="S1095" s="56" t="s">
        <v>2727</v>
      </c>
      <c r="T1095" s="56" t="s">
        <v>1882</v>
      </c>
      <c r="U1095" s="56" t="s">
        <v>1298</v>
      </c>
      <c r="V1095" s="56" t="s">
        <v>1299</v>
      </c>
      <c r="W1095" s="56" t="s">
        <v>1767</v>
      </c>
      <c r="X1095" s="56" t="s">
        <v>1768</v>
      </c>
      <c r="Y1095" s="56">
        <v>2</v>
      </c>
      <c r="Z1095" s="56" t="s">
        <v>2683</v>
      </c>
      <c r="AA1095" s="56" t="s">
        <v>2787</v>
      </c>
      <c r="AB1095" s="56" t="s">
        <v>1405</v>
      </c>
      <c r="AC1095" s="56" t="s">
        <v>1406</v>
      </c>
    </row>
    <row r="1096" spans="1:29" s="56" customFormat="1">
      <c r="A1096" s="57">
        <v>1094</v>
      </c>
      <c r="B1096" s="56" t="s">
        <v>1298</v>
      </c>
      <c r="C1096" s="56" t="s">
        <v>1299</v>
      </c>
      <c r="D1096" s="53" t="s">
        <v>1408</v>
      </c>
      <c r="E1096" s="56">
        <v>307.95999999999998</v>
      </c>
      <c r="J1096" s="56">
        <v>307.95999999999998</v>
      </c>
      <c r="K1096" s="56">
        <v>0</v>
      </c>
      <c r="L1096" s="56">
        <v>184.77599999999998</v>
      </c>
      <c r="M1096" s="56">
        <v>307.95999999999998</v>
      </c>
      <c r="R1096" s="56" t="s">
        <v>1928</v>
      </c>
      <c r="S1096" s="56" t="s">
        <v>2727</v>
      </c>
      <c r="T1096" s="56" t="s">
        <v>1882</v>
      </c>
      <c r="U1096" s="56" t="s">
        <v>1298</v>
      </c>
      <c r="V1096" s="56" t="s">
        <v>1299</v>
      </c>
      <c r="W1096" s="56" t="s">
        <v>1767</v>
      </c>
      <c r="X1096" s="56" t="s">
        <v>1768</v>
      </c>
      <c r="Y1096" s="56">
        <v>2</v>
      </c>
      <c r="Z1096" s="56" t="s">
        <v>2683</v>
      </c>
      <c r="AA1096" s="56" t="s">
        <v>2788</v>
      </c>
      <c r="AB1096" s="56" t="s">
        <v>1407</v>
      </c>
      <c r="AC1096" s="56" t="s">
        <v>1408</v>
      </c>
    </row>
    <row r="1097" spans="1:29" s="56" customFormat="1">
      <c r="A1097" s="57">
        <v>1095</v>
      </c>
      <c r="B1097" s="56" t="s">
        <v>1298</v>
      </c>
      <c r="C1097" s="56" t="s">
        <v>1299</v>
      </c>
      <c r="D1097" s="53" t="s">
        <v>1410</v>
      </c>
      <c r="E1097" s="56">
        <v>128.29</v>
      </c>
      <c r="J1097" s="56">
        <v>128.29</v>
      </c>
      <c r="K1097" s="56">
        <v>0</v>
      </c>
      <c r="L1097" s="56">
        <v>76.97399999999999</v>
      </c>
      <c r="M1097" s="56">
        <v>128.29</v>
      </c>
      <c r="R1097" s="56" t="s">
        <v>1928</v>
      </c>
      <c r="S1097" s="56" t="s">
        <v>2727</v>
      </c>
      <c r="T1097" s="56" t="s">
        <v>1882</v>
      </c>
      <c r="U1097" s="56" t="s">
        <v>1298</v>
      </c>
      <c r="V1097" s="56" t="s">
        <v>1299</v>
      </c>
      <c r="W1097" s="56" t="s">
        <v>1767</v>
      </c>
      <c r="X1097" s="56" t="s">
        <v>1768</v>
      </c>
      <c r="Y1097" s="56">
        <v>2</v>
      </c>
      <c r="Z1097" s="56" t="s">
        <v>2683</v>
      </c>
      <c r="AA1097" s="56" t="s">
        <v>2789</v>
      </c>
      <c r="AB1097" s="56" t="s">
        <v>1409</v>
      </c>
      <c r="AC1097" s="56" t="s">
        <v>1410</v>
      </c>
    </row>
    <row r="1098" spans="1:29" s="56" customFormat="1">
      <c r="A1098" s="57">
        <v>1096</v>
      </c>
      <c r="B1098" s="56" t="s">
        <v>1298</v>
      </c>
      <c r="C1098" s="56" t="s">
        <v>1299</v>
      </c>
      <c r="D1098" s="53" t="s">
        <v>1412</v>
      </c>
      <c r="E1098" s="56">
        <v>101.98</v>
      </c>
      <c r="J1098" s="56">
        <v>101.98</v>
      </c>
      <c r="K1098" s="56">
        <v>0</v>
      </c>
      <c r="L1098" s="56">
        <v>61.188000000000002</v>
      </c>
      <c r="M1098" s="56">
        <v>101.98</v>
      </c>
      <c r="R1098" s="56" t="s">
        <v>1928</v>
      </c>
      <c r="S1098" s="56" t="s">
        <v>2727</v>
      </c>
      <c r="T1098" s="56" t="s">
        <v>1882</v>
      </c>
      <c r="U1098" s="56" t="s">
        <v>1298</v>
      </c>
      <c r="V1098" s="56" t="s">
        <v>1299</v>
      </c>
      <c r="W1098" s="56" t="s">
        <v>1767</v>
      </c>
      <c r="X1098" s="56" t="s">
        <v>1768</v>
      </c>
      <c r="Y1098" s="56">
        <v>2</v>
      </c>
      <c r="Z1098" s="56" t="s">
        <v>2683</v>
      </c>
      <c r="AA1098" s="56" t="s">
        <v>2790</v>
      </c>
      <c r="AB1098" s="56" t="s">
        <v>1411</v>
      </c>
      <c r="AC1098" s="56" t="s">
        <v>1412</v>
      </c>
    </row>
    <row r="1099" spans="1:29" s="56" customFormat="1">
      <c r="A1099" s="57">
        <v>1097</v>
      </c>
      <c r="B1099" s="56" t="s">
        <v>1298</v>
      </c>
      <c r="C1099" s="56" t="s">
        <v>1299</v>
      </c>
      <c r="D1099" s="53" t="s">
        <v>1414</v>
      </c>
      <c r="E1099" s="56">
        <v>109.18</v>
      </c>
      <c r="J1099" s="56">
        <v>109.18</v>
      </c>
      <c r="K1099" s="56">
        <v>0</v>
      </c>
      <c r="L1099" s="56">
        <v>65.507999999999996</v>
      </c>
      <c r="M1099" s="56">
        <v>109.18</v>
      </c>
      <c r="R1099" s="56" t="s">
        <v>1928</v>
      </c>
      <c r="S1099" s="56" t="s">
        <v>2727</v>
      </c>
      <c r="T1099" s="56" t="s">
        <v>1882</v>
      </c>
      <c r="U1099" s="56" t="s">
        <v>1298</v>
      </c>
      <c r="V1099" s="56" t="s">
        <v>1299</v>
      </c>
      <c r="W1099" s="56" t="s">
        <v>1767</v>
      </c>
      <c r="X1099" s="56" t="s">
        <v>1768</v>
      </c>
      <c r="Y1099" s="56">
        <v>2</v>
      </c>
      <c r="Z1099" s="56" t="s">
        <v>2683</v>
      </c>
      <c r="AA1099" s="56" t="s">
        <v>2791</v>
      </c>
      <c r="AB1099" s="56" t="s">
        <v>1413</v>
      </c>
      <c r="AC1099" s="56" t="s">
        <v>1414</v>
      </c>
    </row>
    <row r="1100" spans="1:29" s="56" customFormat="1">
      <c r="A1100" s="57">
        <v>1098</v>
      </c>
      <c r="B1100" s="56" t="s">
        <v>1298</v>
      </c>
      <c r="C1100" s="56" t="s">
        <v>1299</v>
      </c>
      <c r="D1100" s="53" t="s">
        <v>1416</v>
      </c>
      <c r="E1100" s="56">
        <v>128.29</v>
      </c>
      <c r="J1100" s="56">
        <v>128.29</v>
      </c>
      <c r="K1100" s="56">
        <v>0</v>
      </c>
      <c r="L1100" s="56">
        <v>76.97399999999999</v>
      </c>
      <c r="M1100" s="56">
        <v>128.29</v>
      </c>
      <c r="R1100" s="56" t="s">
        <v>1928</v>
      </c>
      <c r="S1100" s="56" t="s">
        <v>2727</v>
      </c>
      <c r="T1100" s="56" t="s">
        <v>1882</v>
      </c>
      <c r="U1100" s="56" t="s">
        <v>1298</v>
      </c>
      <c r="V1100" s="56" t="s">
        <v>1299</v>
      </c>
      <c r="W1100" s="56" t="s">
        <v>1767</v>
      </c>
      <c r="X1100" s="56" t="s">
        <v>1768</v>
      </c>
      <c r="Y1100" s="56">
        <v>2</v>
      </c>
      <c r="Z1100" s="56" t="s">
        <v>2683</v>
      </c>
      <c r="AA1100" s="56" t="s">
        <v>2792</v>
      </c>
      <c r="AB1100" s="56" t="s">
        <v>1415</v>
      </c>
      <c r="AC1100" s="56" t="s">
        <v>1416</v>
      </c>
    </row>
    <row r="1101" spans="1:29" s="56" customFormat="1">
      <c r="A1101" s="57">
        <v>1099</v>
      </c>
      <c r="B1101" s="56" t="s">
        <v>1298</v>
      </c>
      <c r="C1101" s="56" t="s">
        <v>1299</v>
      </c>
      <c r="D1101" s="53" t="s">
        <v>1418</v>
      </c>
      <c r="E1101" s="56">
        <v>101.98</v>
      </c>
      <c r="J1101" s="56">
        <v>101.98</v>
      </c>
      <c r="K1101" s="56">
        <v>0</v>
      </c>
      <c r="L1101" s="56">
        <v>61.188000000000002</v>
      </c>
      <c r="M1101" s="56">
        <v>101.98</v>
      </c>
      <c r="R1101" s="56" t="s">
        <v>1928</v>
      </c>
      <c r="S1101" s="56" t="s">
        <v>2727</v>
      </c>
      <c r="T1101" s="56" t="s">
        <v>1882</v>
      </c>
      <c r="U1101" s="56" t="s">
        <v>1298</v>
      </c>
      <c r="V1101" s="56" t="s">
        <v>1299</v>
      </c>
      <c r="W1101" s="56" t="s">
        <v>1767</v>
      </c>
      <c r="X1101" s="56" t="s">
        <v>1768</v>
      </c>
      <c r="Y1101" s="56">
        <v>2</v>
      </c>
      <c r="Z1101" s="56" t="s">
        <v>2683</v>
      </c>
      <c r="AA1101" s="56" t="s">
        <v>2793</v>
      </c>
      <c r="AB1101" s="56" t="s">
        <v>1417</v>
      </c>
      <c r="AC1101" s="56" t="s">
        <v>1418</v>
      </c>
    </row>
    <row r="1102" spans="1:29" s="56" customFormat="1">
      <c r="A1102" s="57">
        <v>1100</v>
      </c>
      <c r="B1102" s="56" t="s">
        <v>1298</v>
      </c>
      <c r="C1102" s="56" t="s">
        <v>1299</v>
      </c>
      <c r="D1102" s="53" t="s">
        <v>1420</v>
      </c>
      <c r="E1102" s="56">
        <v>30.35</v>
      </c>
      <c r="J1102" s="56">
        <v>30.35</v>
      </c>
      <c r="K1102" s="56">
        <v>0</v>
      </c>
      <c r="L1102" s="56">
        <v>18.21</v>
      </c>
      <c r="M1102" s="56">
        <v>30.35</v>
      </c>
      <c r="R1102" s="56" t="s">
        <v>1928</v>
      </c>
      <c r="S1102" s="56" t="s">
        <v>2727</v>
      </c>
      <c r="T1102" s="56" t="s">
        <v>1882</v>
      </c>
      <c r="U1102" s="56" t="s">
        <v>1298</v>
      </c>
      <c r="V1102" s="56" t="s">
        <v>1299</v>
      </c>
      <c r="W1102" s="56" t="s">
        <v>1767</v>
      </c>
      <c r="X1102" s="56" t="s">
        <v>1768</v>
      </c>
      <c r="Y1102" s="56">
        <v>2</v>
      </c>
      <c r="Z1102" s="56" t="s">
        <v>2683</v>
      </c>
      <c r="AA1102" s="56" t="s">
        <v>2794</v>
      </c>
      <c r="AB1102" s="56" t="s">
        <v>1419</v>
      </c>
      <c r="AC1102" s="56" t="s">
        <v>1420</v>
      </c>
    </row>
    <row r="1103" spans="1:29" s="56" customFormat="1">
      <c r="A1103" s="57">
        <v>1101</v>
      </c>
      <c r="B1103" s="56" t="s">
        <v>1298</v>
      </c>
      <c r="C1103" s="56" t="s">
        <v>1299</v>
      </c>
      <c r="D1103" s="53" t="s">
        <v>1422</v>
      </c>
      <c r="E1103" s="56">
        <v>83.37</v>
      </c>
      <c r="J1103" s="56">
        <v>83.37</v>
      </c>
      <c r="K1103" s="56">
        <v>0</v>
      </c>
      <c r="L1103" s="56">
        <v>50.021999999999998</v>
      </c>
      <c r="M1103" s="56">
        <v>83.37</v>
      </c>
      <c r="R1103" s="56" t="s">
        <v>1928</v>
      </c>
      <c r="S1103" s="56" t="s">
        <v>2727</v>
      </c>
      <c r="T1103" s="56" t="s">
        <v>1882</v>
      </c>
      <c r="U1103" s="56" t="s">
        <v>1298</v>
      </c>
      <c r="V1103" s="56" t="s">
        <v>1299</v>
      </c>
      <c r="W1103" s="56" t="s">
        <v>1767</v>
      </c>
      <c r="X1103" s="56" t="s">
        <v>1768</v>
      </c>
      <c r="Y1103" s="56">
        <v>2</v>
      </c>
      <c r="Z1103" s="56" t="s">
        <v>2683</v>
      </c>
      <c r="AA1103" s="56" t="s">
        <v>2795</v>
      </c>
      <c r="AB1103" s="56" t="s">
        <v>1421</v>
      </c>
      <c r="AC1103" s="56" t="s">
        <v>1422</v>
      </c>
    </row>
    <row r="1104" spans="1:29" s="56" customFormat="1">
      <c r="A1104" s="57">
        <v>1102</v>
      </c>
      <c r="B1104" s="56" t="s">
        <v>1298</v>
      </c>
      <c r="C1104" s="56" t="s">
        <v>1299</v>
      </c>
      <c r="D1104" s="53" t="s">
        <v>1424</v>
      </c>
      <c r="E1104" s="56">
        <v>38.04</v>
      </c>
      <c r="J1104" s="56">
        <v>38.04</v>
      </c>
      <c r="K1104" s="56">
        <v>0</v>
      </c>
      <c r="L1104" s="56">
        <v>22.823999999999998</v>
      </c>
      <c r="M1104" s="56">
        <v>38.04</v>
      </c>
      <c r="R1104" s="56" t="s">
        <v>1928</v>
      </c>
      <c r="S1104" s="56" t="s">
        <v>2727</v>
      </c>
      <c r="T1104" s="56" t="s">
        <v>1882</v>
      </c>
      <c r="U1104" s="56" t="s">
        <v>1298</v>
      </c>
      <c r="V1104" s="56" t="s">
        <v>1299</v>
      </c>
      <c r="W1104" s="56" t="s">
        <v>1767</v>
      </c>
      <c r="X1104" s="56" t="s">
        <v>1768</v>
      </c>
      <c r="Y1104" s="56">
        <v>2</v>
      </c>
      <c r="Z1104" s="56" t="s">
        <v>2683</v>
      </c>
      <c r="AA1104" s="56" t="s">
        <v>2796</v>
      </c>
      <c r="AB1104" s="56" t="s">
        <v>1423</v>
      </c>
      <c r="AC1104" s="56" t="s">
        <v>1424</v>
      </c>
    </row>
    <row r="1105" spans="1:29" s="56" customFormat="1">
      <c r="A1105" s="57">
        <v>1103</v>
      </c>
      <c r="B1105" s="56" t="s">
        <v>1298</v>
      </c>
      <c r="C1105" s="56" t="s">
        <v>1299</v>
      </c>
      <c r="D1105" s="53" t="s">
        <v>1426</v>
      </c>
      <c r="E1105" s="56">
        <v>4.45</v>
      </c>
      <c r="J1105" s="56">
        <v>4.45</v>
      </c>
      <c r="K1105" s="56">
        <v>0</v>
      </c>
      <c r="L1105" s="56">
        <v>2.67</v>
      </c>
      <c r="M1105" s="56">
        <v>4.45</v>
      </c>
      <c r="R1105" s="56" t="s">
        <v>1928</v>
      </c>
      <c r="S1105" s="56" t="s">
        <v>2727</v>
      </c>
      <c r="T1105" s="56" t="s">
        <v>1882</v>
      </c>
      <c r="U1105" s="56" t="s">
        <v>1298</v>
      </c>
      <c r="V1105" s="56" t="s">
        <v>1299</v>
      </c>
      <c r="W1105" s="56" t="s">
        <v>1767</v>
      </c>
      <c r="X1105" s="56" t="s">
        <v>1768</v>
      </c>
      <c r="Y1105" s="56">
        <v>2</v>
      </c>
      <c r="Z1105" s="56" t="s">
        <v>2683</v>
      </c>
      <c r="AA1105" s="56" t="s">
        <v>2797</v>
      </c>
      <c r="AB1105" s="56" t="s">
        <v>1425</v>
      </c>
      <c r="AC1105" s="56" t="s">
        <v>1426</v>
      </c>
    </row>
    <row r="1106" spans="1:29" s="56" customFormat="1">
      <c r="A1106" s="57">
        <v>1104</v>
      </c>
      <c r="B1106" s="56" t="s">
        <v>1298</v>
      </c>
      <c r="C1106" s="56" t="s">
        <v>1299</v>
      </c>
      <c r="D1106" s="53" t="s">
        <v>1428</v>
      </c>
      <c r="E1106" s="56">
        <v>42.9</v>
      </c>
      <c r="J1106" s="56">
        <v>42.9</v>
      </c>
      <c r="K1106" s="56">
        <v>0</v>
      </c>
      <c r="L1106" s="56">
        <v>25.74</v>
      </c>
      <c r="M1106" s="56">
        <v>42.9</v>
      </c>
      <c r="R1106" s="56" t="s">
        <v>1928</v>
      </c>
      <c r="S1106" s="56" t="s">
        <v>2727</v>
      </c>
      <c r="T1106" s="56" t="s">
        <v>1882</v>
      </c>
      <c r="U1106" s="56" t="s">
        <v>1298</v>
      </c>
      <c r="V1106" s="56" t="s">
        <v>1299</v>
      </c>
      <c r="W1106" s="56" t="s">
        <v>1767</v>
      </c>
      <c r="X1106" s="56" t="s">
        <v>1768</v>
      </c>
      <c r="Y1106" s="56">
        <v>2</v>
      </c>
      <c r="Z1106" s="56" t="s">
        <v>2683</v>
      </c>
      <c r="AA1106" s="56" t="s">
        <v>2798</v>
      </c>
      <c r="AB1106" s="56" t="s">
        <v>1427</v>
      </c>
      <c r="AC1106" s="56" t="s">
        <v>1428</v>
      </c>
    </row>
    <row r="1107" spans="1:29" s="56" customFormat="1">
      <c r="A1107" s="57">
        <v>1105</v>
      </c>
      <c r="B1107" s="56" t="s">
        <v>1298</v>
      </c>
      <c r="C1107" s="56" t="s">
        <v>1299</v>
      </c>
      <c r="D1107" s="53" t="s">
        <v>1430</v>
      </c>
      <c r="E1107" s="56">
        <v>102.79</v>
      </c>
      <c r="J1107" s="56">
        <v>102.79</v>
      </c>
      <c r="K1107" s="56">
        <v>0</v>
      </c>
      <c r="L1107" s="56">
        <v>61.673999999999999</v>
      </c>
      <c r="M1107" s="56">
        <v>102.79</v>
      </c>
      <c r="R1107" s="56" t="s">
        <v>1928</v>
      </c>
      <c r="S1107" s="56" t="s">
        <v>2727</v>
      </c>
      <c r="T1107" s="56" t="s">
        <v>1882</v>
      </c>
      <c r="U1107" s="56" t="s">
        <v>1298</v>
      </c>
      <c r="V1107" s="56" t="s">
        <v>1299</v>
      </c>
      <c r="W1107" s="56" t="s">
        <v>1767</v>
      </c>
      <c r="X1107" s="56" t="s">
        <v>1768</v>
      </c>
      <c r="Y1107" s="56">
        <v>2</v>
      </c>
      <c r="Z1107" s="56" t="s">
        <v>2683</v>
      </c>
      <c r="AA1107" s="56" t="s">
        <v>2799</v>
      </c>
      <c r="AB1107" s="56" t="s">
        <v>1429</v>
      </c>
      <c r="AC1107" s="56" t="s">
        <v>1430</v>
      </c>
    </row>
    <row r="1108" spans="1:29" s="56" customFormat="1">
      <c r="A1108" s="57">
        <v>1106</v>
      </c>
      <c r="B1108" s="56" t="s">
        <v>1298</v>
      </c>
      <c r="C1108" s="56" t="s">
        <v>1299</v>
      </c>
      <c r="D1108" s="53" t="s">
        <v>1432</v>
      </c>
      <c r="E1108" s="56">
        <v>46.94</v>
      </c>
      <c r="J1108" s="56">
        <v>46.94</v>
      </c>
      <c r="K1108" s="56">
        <v>0</v>
      </c>
      <c r="L1108" s="56">
        <v>28.163999999999998</v>
      </c>
      <c r="M1108" s="56">
        <v>46.94</v>
      </c>
      <c r="R1108" s="56" t="s">
        <v>1928</v>
      </c>
      <c r="S1108" s="56" t="s">
        <v>2727</v>
      </c>
      <c r="T1108" s="56" t="s">
        <v>1882</v>
      </c>
      <c r="U1108" s="56" t="s">
        <v>1298</v>
      </c>
      <c r="V1108" s="56" t="s">
        <v>1299</v>
      </c>
      <c r="W1108" s="56" t="s">
        <v>1767</v>
      </c>
      <c r="X1108" s="56" t="s">
        <v>1768</v>
      </c>
      <c r="Y1108" s="56">
        <v>2</v>
      </c>
      <c r="Z1108" s="56" t="s">
        <v>2683</v>
      </c>
      <c r="AA1108" s="56" t="s">
        <v>2800</v>
      </c>
      <c r="AB1108" s="56" t="s">
        <v>1431</v>
      </c>
      <c r="AC1108" s="56" t="s">
        <v>1432</v>
      </c>
    </row>
    <row r="1109" spans="1:29" s="56" customFormat="1">
      <c r="A1109" s="57">
        <v>1107</v>
      </c>
      <c r="B1109" s="56" t="s">
        <v>1298</v>
      </c>
      <c r="C1109" s="56" t="s">
        <v>1299</v>
      </c>
      <c r="D1109" s="53" t="s">
        <v>1434</v>
      </c>
      <c r="E1109" s="56">
        <v>6.88</v>
      </c>
      <c r="J1109" s="56">
        <v>6.88</v>
      </c>
      <c r="K1109" s="56">
        <v>0</v>
      </c>
      <c r="L1109" s="56">
        <v>4.1280000000000001</v>
      </c>
      <c r="M1109" s="56">
        <v>6.88</v>
      </c>
      <c r="R1109" s="56" t="s">
        <v>1928</v>
      </c>
      <c r="S1109" s="56" t="s">
        <v>2727</v>
      </c>
      <c r="T1109" s="56" t="s">
        <v>1882</v>
      </c>
      <c r="U1109" s="56" t="s">
        <v>1298</v>
      </c>
      <c r="V1109" s="56" t="s">
        <v>1299</v>
      </c>
      <c r="W1109" s="56" t="s">
        <v>1767</v>
      </c>
      <c r="X1109" s="56" t="s">
        <v>1768</v>
      </c>
      <c r="Y1109" s="56">
        <v>2</v>
      </c>
      <c r="Z1109" s="56" t="s">
        <v>2683</v>
      </c>
      <c r="AA1109" s="56" t="s">
        <v>2801</v>
      </c>
      <c r="AB1109" s="56" t="s">
        <v>1433</v>
      </c>
      <c r="AC1109" s="56" t="s">
        <v>1434</v>
      </c>
    </row>
    <row r="1110" spans="1:29" s="56" customFormat="1">
      <c r="A1110" s="57">
        <v>1108</v>
      </c>
      <c r="B1110" s="56" t="s">
        <v>1298</v>
      </c>
      <c r="C1110" s="56" t="s">
        <v>1299</v>
      </c>
      <c r="D1110" s="53" t="s">
        <v>1436</v>
      </c>
      <c r="E1110" s="56">
        <v>96.72</v>
      </c>
      <c r="J1110" s="56">
        <v>96.72</v>
      </c>
      <c r="K1110" s="56">
        <v>0</v>
      </c>
      <c r="L1110" s="56">
        <v>58.031999999999996</v>
      </c>
      <c r="M1110" s="56">
        <v>96.72</v>
      </c>
      <c r="R1110" s="56" t="s">
        <v>1928</v>
      </c>
      <c r="S1110" s="56" t="s">
        <v>2727</v>
      </c>
      <c r="T1110" s="56" t="s">
        <v>1882</v>
      </c>
      <c r="U1110" s="56" t="s">
        <v>1298</v>
      </c>
      <c r="V1110" s="56" t="s">
        <v>1299</v>
      </c>
      <c r="W1110" s="56" t="s">
        <v>1767</v>
      </c>
      <c r="X1110" s="56" t="s">
        <v>1768</v>
      </c>
      <c r="Y1110" s="56">
        <v>2</v>
      </c>
      <c r="Z1110" s="56" t="s">
        <v>2683</v>
      </c>
      <c r="AA1110" s="56" t="s">
        <v>2802</v>
      </c>
      <c r="AB1110" s="56" t="s">
        <v>1435</v>
      </c>
      <c r="AC1110" s="56" t="s">
        <v>1436</v>
      </c>
    </row>
    <row r="1111" spans="1:29" s="56" customFormat="1">
      <c r="A1111" s="57">
        <v>1109</v>
      </c>
      <c r="B1111" s="56" t="s">
        <v>1298</v>
      </c>
      <c r="C1111" s="56" t="s">
        <v>1299</v>
      </c>
      <c r="D1111" s="53" t="s">
        <v>1438</v>
      </c>
      <c r="E1111" s="56">
        <v>22.36</v>
      </c>
      <c r="J1111" s="56">
        <v>22.36</v>
      </c>
      <c r="K1111" s="56">
        <v>0</v>
      </c>
      <c r="L1111" s="56">
        <v>13.415999999999999</v>
      </c>
      <c r="M1111" s="56">
        <v>22.36</v>
      </c>
      <c r="R1111" s="56" t="s">
        <v>1928</v>
      </c>
      <c r="S1111" s="56" t="s">
        <v>2727</v>
      </c>
      <c r="T1111" s="56" t="s">
        <v>1882</v>
      </c>
      <c r="U1111" s="56" t="s">
        <v>1298</v>
      </c>
      <c r="V1111" s="56" t="s">
        <v>1299</v>
      </c>
      <c r="W1111" s="56" t="s">
        <v>1767</v>
      </c>
      <c r="X1111" s="56" t="s">
        <v>1768</v>
      </c>
      <c r="Y1111" s="56">
        <v>2</v>
      </c>
      <c r="Z1111" s="56" t="s">
        <v>2683</v>
      </c>
      <c r="AA1111" s="56" t="s">
        <v>2803</v>
      </c>
      <c r="AB1111" s="56" t="s">
        <v>1437</v>
      </c>
      <c r="AC1111" s="56" t="s">
        <v>1438</v>
      </c>
    </row>
    <row r="1112" spans="1:29" s="56" customFormat="1">
      <c r="A1112" s="57">
        <v>1110</v>
      </c>
      <c r="B1112" s="56" t="s">
        <v>1298</v>
      </c>
      <c r="C1112" s="56" t="s">
        <v>1299</v>
      </c>
      <c r="D1112" s="53" t="s">
        <v>1440</v>
      </c>
      <c r="E1112" s="56">
        <v>29.14</v>
      </c>
      <c r="J1112" s="56">
        <v>29.14</v>
      </c>
      <c r="K1112" s="56">
        <v>0</v>
      </c>
      <c r="L1112" s="56">
        <v>17.483999999999998</v>
      </c>
      <c r="M1112" s="56">
        <v>29.14</v>
      </c>
      <c r="R1112" s="56" t="s">
        <v>1928</v>
      </c>
      <c r="S1112" s="56" t="s">
        <v>2727</v>
      </c>
      <c r="T1112" s="56" t="s">
        <v>1882</v>
      </c>
      <c r="U1112" s="56" t="s">
        <v>1298</v>
      </c>
      <c r="V1112" s="56" t="s">
        <v>1299</v>
      </c>
      <c r="W1112" s="56" t="s">
        <v>1767</v>
      </c>
      <c r="X1112" s="56" t="s">
        <v>1768</v>
      </c>
      <c r="Y1112" s="56">
        <v>2</v>
      </c>
      <c r="Z1112" s="56" t="s">
        <v>2683</v>
      </c>
      <c r="AA1112" s="56" t="s">
        <v>2804</v>
      </c>
      <c r="AB1112" s="56" t="s">
        <v>1439</v>
      </c>
      <c r="AC1112" s="56" t="s">
        <v>1440</v>
      </c>
    </row>
    <row r="1113" spans="1:29" s="56" customFormat="1">
      <c r="A1113" s="57">
        <v>1111</v>
      </c>
      <c r="B1113" s="56" t="s">
        <v>1298</v>
      </c>
      <c r="C1113" s="56" t="s">
        <v>1299</v>
      </c>
      <c r="D1113" s="53" t="s">
        <v>1442</v>
      </c>
      <c r="E1113" s="56">
        <v>78.91</v>
      </c>
      <c r="J1113" s="56">
        <v>78.91</v>
      </c>
      <c r="K1113" s="56">
        <v>0</v>
      </c>
      <c r="L1113" s="56">
        <v>47.345999999999997</v>
      </c>
      <c r="M1113" s="56">
        <v>78.91</v>
      </c>
      <c r="R1113" s="56" t="s">
        <v>1928</v>
      </c>
      <c r="S1113" s="56" t="s">
        <v>2727</v>
      </c>
      <c r="T1113" s="56" t="s">
        <v>1882</v>
      </c>
      <c r="U1113" s="56" t="s">
        <v>1298</v>
      </c>
      <c r="V1113" s="56" t="s">
        <v>1299</v>
      </c>
      <c r="W1113" s="56" t="s">
        <v>1767</v>
      </c>
      <c r="X1113" s="56" t="s">
        <v>1768</v>
      </c>
      <c r="Y1113" s="56">
        <v>2</v>
      </c>
      <c r="Z1113" s="56" t="s">
        <v>2683</v>
      </c>
      <c r="AA1113" s="56" t="s">
        <v>2805</v>
      </c>
      <c r="AB1113" s="56" t="s">
        <v>1441</v>
      </c>
      <c r="AC1113" s="56" t="s">
        <v>1442</v>
      </c>
    </row>
    <row r="1114" spans="1:29" s="56" customFormat="1">
      <c r="A1114" s="57">
        <v>1112</v>
      </c>
      <c r="B1114" s="56" t="s">
        <v>1298</v>
      </c>
      <c r="C1114" s="56" t="s">
        <v>1299</v>
      </c>
      <c r="D1114" s="53" t="s">
        <v>1444</v>
      </c>
      <c r="E1114" s="56">
        <v>59.08</v>
      </c>
      <c r="J1114" s="56">
        <v>59.08</v>
      </c>
      <c r="K1114" s="56">
        <v>0</v>
      </c>
      <c r="L1114" s="56">
        <v>35.448</v>
      </c>
      <c r="M1114" s="56">
        <v>59.08</v>
      </c>
      <c r="R1114" s="56" t="s">
        <v>1928</v>
      </c>
      <c r="S1114" s="56" t="s">
        <v>2727</v>
      </c>
      <c r="T1114" s="56" t="s">
        <v>1882</v>
      </c>
      <c r="U1114" s="56" t="s">
        <v>1298</v>
      </c>
      <c r="V1114" s="56" t="s">
        <v>1299</v>
      </c>
      <c r="W1114" s="56" t="s">
        <v>1767</v>
      </c>
      <c r="X1114" s="56" t="s">
        <v>1768</v>
      </c>
      <c r="Y1114" s="56">
        <v>2</v>
      </c>
      <c r="Z1114" s="56" t="s">
        <v>2683</v>
      </c>
      <c r="AA1114" s="56" t="s">
        <v>2806</v>
      </c>
      <c r="AB1114" s="56" t="s">
        <v>1443</v>
      </c>
      <c r="AC1114" s="56" t="s">
        <v>1444</v>
      </c>
    </row>
    <row r="1115" spans="1:29" s="56" customFormat="1">
      <c r="A1115" s="57">
        <v>1113</v>
      </c>
      <c r="B1115" s="56" t="s">
        <v>1298</v>
      </c>
      <c r="C1115" s="56" t="s">
        <v>1299</v>
      </c>
      <c r="D1115" s="53" t="s">
        <v>1446</v>
      </c>
      <c r="E1115" s="56">
        <v>37.229999999999997</v>
      </c>
      <c r="J1115" s="56">
        <v>37.229999999999997</v>
      </c>
      <c r="K1115" s="56">
        <v>0</v>
      </c>
      <c r="L1115" s="56">
        <v>22.337999999999997</v>
      </c>
      <c r="M1115" s="56">
        <v>37.229999999999997</v>
      </c>
      <c r="R1115" s="56" t="s">
        <v>1928</v>
      </c>
      <c r="S1115" s="56" t="s">
        <v>2727</v>
      </c>
      <c r="T1115" s="56" t="s">
        <v>1882</v>
      </c>
      <c r="U1115" s="56" t="s">
        <v>1298</v>
      </c>
      <c r="V1115" s="56" t="s">
        <v>1299</v>
      </c>
      <c r="W1115" s="56" t="s">
        <v>1767</v>
      </c>
      <c r="X1115" s="56" t="s">
        <v>1768</v>
      </c>
      <c r="Y1115" s="56">
        <v>2</v>
      </c>
      <c r="Z1115" s="56" t="s">
        <v>2683</v>
      </c>
      <c r="AA1115" s="56" t="s">
        <v>2807</v>
      </c>
      <c r="AB1115" s="56" t="s">
        <v>1445</v>
      </c>
      <c r="AC1115" s="56" t="s">
        <v>1446</v>
      </c>
    </row>
    <row r="1116" spans="1:29" s="56" customFormat="1">
      <c r="A1116" s="57">
        <v>1114</v>
      </c>
      <c r="B1116" s="56" t="s">
        <v>1298</v>
      </c>
      <c r="C1116" s="56" t="s">
        <v>1299</v>
      </c>
      <c r="D1116" s="53" t="s">
        <v>1448</v>
      </c>
      <c r="E1116" s="56">
        <v>17.809999999999999</v>
      </c>
      <c r="J1116" s="56">
        <v>17.809999999999999</v>
      </c>
      <c r="K1116" s="56">
        <v>0</v>
      </c>
      <c r="L1116" s="56">
        <v>10.685999999999998</v>
      </c>
      <c r="M1116" s="56">
        <v>17.809999999999999</v>
      </c>
      <c r="R1116" s="56" t="s">
        <v>1928</v>
      </c>
      <c r="S1116" s="56" t="s">
        <v>2727</v>
      </c>
      <c r="T1116" s="56" t="s">
        <v>1882</v>
      </c>
      <c r="U1116" s="56" t="s">
        <v>1298</v>
      </c>
      <c r="V1116" s="56" t="s">
        <v>1299</v>
      </c>
      <c r="W1116" s="56" t="s">
        <v>1767</v>
      </c>
      <c r="X1116" s="56" t="s">
        <v>1768</v>
      </c>
      <c r="Y1116" s="56">
        <v>2</v>
      </c>
      <c r="Z1116" s="56" t="s">
        <v>2683</v>
      </c>
      <c r="AA1116" s="56" t="s">
        <v>2808</v>
      </c>
      <c r="AB1116" s="56" t="s">
        <v>1447</v>
      </c>
      <c r="AC1116" s="56" t="s">
        <v>1448</v>
      </c>
    </row>
    <row r="1117" spans="1:29" s="56" customFormat="1">
      <c r="A1117" s="57">
        <v>1115</v>
      </c>
      <c r="B1117" s="56" t="s">
        <v>1298</v>
      </c>
      <c r="C1117" s="56" t="s">
        <v>1299</v>
      </c>
      <c r="D1117" s="53" t="s">
        <v>14</v>
      </c>
      <c r="E1117" s="56">
        <v>24134.19</v>
      </c>
      <c r="J1117" s="56">
        <v>4826.8379999999997</v>
      </c>
      <c r="K1117" s="56">
        <v>19307.351999999999</v>
      </c>
      <c r="L1117" s="56">
        <v>11994.692429999999</v>
      </c>
      <c r="M1117" s="56">
        <v>24134.19</v>
      </c>
      <c r="R1117" s="56" t="s">
        <v>1928</v>
      </c>
      <c r="S1117" s="56" t="s">
        <v>2727</v>
      </c>
      <c r="T1117" s="56" t="s">
        <v>1882</v>
      </c>
      <c r="U1117" s="56" t="s">
        <v>1298</v>
      </c>
      <c r="V1117" s="56" t="s">
        <v>1299</v>
      </c>
      <c r="Y1117" s="56">
        <v>2</v>
      </c>
      <c r="Z1117" s="56" t="s">
        <v>2683</v>
      </c>
      <c r="AC1117" s="56" t="s">
        <v>14</v>
      </c>
    </row>
    <row r="1118" spans="1:29" s="56" customFormat="1">
      <c r="A1118" s="57">
        <v>1116</v>
      </c>
      <c r="B1118" s="56" t="s">
        <v>1298</v>
      </c>
      <c r="C1118" s="56" t="s">
        <v>1299</v>
      </c>
      <c r="D1118" s="53" t="s">
        <v>1449</v>
      </c>
      <c r="E1118" s="56">
        <v>22.26</v>
      </c>
      <c r="J1118" s="56">
        <v>22.26</v>
      </c>
      <c r="K1118" s="56">
        <v>0</v>
      </c>
      <c r="L1118" s="56">
        <v>13.356</v>
      </c>
      <c r="M1118" s="56">
        <v>22.26</v>
      </c>
      <c r="R1118" s="56" t="s">
        <v>1928</v>
      </c>
      <c r="S1118" s="56" t="s">
        <v>2727</v>
      </c>
      <c r="T1118" s="56" t="s">
        <v>1882</v>
      </c>
      <c r="U1118" s="56" t="s">
        <v>1298</v>
      </c>
      <c r="V1118" s="56" t="s">
        <v>1299</v>
      </c>
      <c r="W1118" s="56" t="s">
        <v>1767</v>
      </c>
      <c r="X1118" s="56" t="s">
        <v>1768</v>
      </c>
      <c r="Y1118" s="56">
        <v>3</v>
      </c>
      <c r="Z1118" s="56" t="s">
        <v>1751</v>
      </c>
      <c r="AA1118" s="56" t="s">
        <v>2809</v>
      </c>
      <c r="AB1118" s="56" t="s">
        <v>186</v>
      </c>
      <c r="AC1118" s="56" t="s">
        <v>1449</v>
      </c>
    </row>
    <row r="1119" spans="1:29" s="56" customFormat="1">
      <c r="A1119" s="57">
        <v>1117</v>
      </c>
      <c r="B1119" s="56" t="s">
        <v>1298</v>
      </c>
      <c r="C1119" s="56" t="s">
        <v>1299</v>
      </c>
      <c r="D1119" s="53" t="s">
        <v>1450</v>
      </c>
      <c r="E1119" s="56">
        <v>40.869999999999997</v>
      </c>
      <c r="J1119" s="56">
        <v>40.869999999999997</v>
      </c>
      <c r="K1119" s="56">
        <v>0</v>
      </c>
      <c r="L1119" s="56">
        <v>24.521999999999998</v>
      </c>
      <c r="M1119" s="56">
        <v>40.869999999999997</v>
      </c>
      <c r="R1119" s="56" t="s">
        <v>1928</v>
      </c>
      <c r="S1119" s="56" t="s">
        <v>2727</v>
      </c>
      <c r="T1119" s="56" t="s">
        <v>1882</v>
      </c>
      <c r="U1119" s="56" t="s">
        <v>1298</v>
      </c>
      <c r="V1119" s="56" t="s">
        <v>1299</v>
      </c>
      <c r="W1119" s="56" t="s">
        <v>1767</v>
      </c>
      <c r="X1119" s="56" t="s">
        <v>1768</v>
      </c>
      <c r="Y1119" s="56">
        <v>3</v>
      </c>
      <c r="Z1119" s="56" t="s">
        <v>1751</v>
      </c>
      <c r="AA1119" s="56" t="s">
        <v>2810</v>
      </c>
      <c r="AB1119" s="56">
        <v>2</v>
      </c>
      <c r="AC1119" s="56" t="s">
        <v>1450</v>
      </c>
    </row>
    <row r="1120" spans="1:29" s="56" customFormat="1">
      <c r="A1120" s="57">
        <v>1118</v>
      </c>
      <c r="B1120" s="56" t="s">
        <v>1298</v>
      </c>
      <c r="C1120" s="56" t="s">
        <v>1299</v>
      </c>
      <c r="D1120" s="53" t="s">
        <v>1451</v>
      </c>
      <c r="E1120" s="56">
        <v>26.33</v>
      </c>
      <c r="J1120" s="56">
        <v>26.33</v>
      </c>
      <c r="K1120" s="56">
        <v>0</v>
      </c>
      <c r="L1120" s="56">
        <v>15.797999999999998</v>
      </c>
      <c r="M1120" s="56">
        <v>26.33</v>
      </c>
      <c r="R1120" s="56" t="s">
        <v>1928</v>
      </c>
      <c r="S1120" s="56" t="s">
        <v>2727</v>
      </c>
      <c r="T1120" s="56" t="s">
        <v>1882</v>
      </c>
      <c r="U1120" s="56" t="s">
        <v>1298</v>
      </c>
      <c r="V1120" s="56" t="s">
        <v>1299</v>
      </c>
      <c r="W1120" s="56" t="s">
        <v>1767</v>
      </c>
      <c r="X1120" s="56" t="s">
        <v>1768</v>
      </c>
      <c r="Y1120" s="56">
        <v>3</v>
      </c>
      <c r="Z1120" s="56" t="s">
        <v>1751</v>
      </c>
      <c r="AA1120" s="56" t="s">
        <v>2811</v>
      </c>
      <c r="AB1120" s="56" t="s">
        <v>190</v>
      </c>
      <c r="AC1120" s="56" t="s">
        <v>1451</v>
      </c>
    </row>
    <row r="1121" spans="1:29" s="56" customFormat="1">
      <c r="A1121" s="57">
        <v>1119</v>
      </c>
      <c r="B1121" s="56" t="s">
        <v>1298</v>
      </c>
      <c r="C1121" s="56" t="s">
        <v>1299</v>
      </c>
      <c r="D1121" s="53" t="s">
        <v>1452</v>
      </c>
      <c r="E1121" s="56">
        <v>145.28</v>
      </c>
      <c r="J1121" s="56">
        <v>145.28</v>
      </c>
      <c r="K1121" s="56">
        <v>0</v>
      </c>
      <c r="L1121" s="56">
        <v>87.167999999999992</v>
      </c>
      <c r="M1121" s="56">
        <v>145.28</v>
      </c>
      <c r="R1121" s="56" t="s">
        <v>1928</v>
      </c>
      <c r="S1121" s="56" t="s">
        <v>2727</v>
      </c>
      <c r="T1121" s="56" t="s">
        <v>1882</v>
      </c>
      <c r="U1121" s="56" t="s">
        <v>1298</v>
      </c>
      <c r="V1121" s="56" t="s">
        <v>1299</v>
      </c>
      <c r="W1121" s="56" t="s">
        <v>1767</v>
      </c>
      <c r="X1121" s="56" t="s">
        <v>1768</v>
      </c>
      <c r="Y1121" s="56">
        <v>3</v>
      </c>
      <c r="Z1121" s="56" t="s">
        <v>1751</v>
      </c>
      <c r="AA1121" s="56" t="s">
        <v>2812</v>
      </c>
      <c r="AB1121" s="56" t="s">
        <v>200</v>
      </c>
      <c r="AC1121" s="56" t="s">
        <v>1452</v>
      </c>
    </row>
    <row r="1122" spans="1:29" s="56" customFormat="1">
      <c r="A1122" s="57">
        <v>1120</v>
      </c>
      <c r="B1122" s="56" t="s">
        <v>1298</v>
      </c>
      <c r="C1122" s="56" t="s">
        <v>1299</v>
      </c>
      <c r="D1122" s="53" t="s">
        <v>473</v>
      </c>
      <c r="E1122" s="56">
        <v>75.680000000000007</v>
      </c>
      <c r="J1122" s="56">
        <v>75.680000000000007</v>
      </c>
      <c r="K1122" s="56">
        <v>0</v>
      </c>
      <c r="L1122" s="56">
        <v>45.408000000000001</v>
      </c>
      <c r="M1122" s="56">
        <v>75.680000000000007</v>
      </c>
      <c r="R1122" s="56" t="s">
        <v>1928</v>
      </c>
      <c r="S1122" s="56" t="s">
        <v>2727</v>
      </c>
      <c r="T1122" s="56" t="s">
        <v>1882</v>
      </c>
      <c r="U1122" s="56" t="s">
        <v>1298</v>
      </c>
      <c r="V1122" s="56" t="s">
        <v>1299</v>
      </c>
      <c r="W1122" s="56" t="s">
        <v>1767</v>
      </c>
      <c r="X1122" s="56" t="s">
        <v>1768</v>
      </c>
      <c r="Y1122" s="56">
        <v>3</v>
      </c>
      <c r="Z1122" s="56" t="s">
        <v>1751</v>
      </c>
      <c r="AA1122" s="56" t="s">
        <v>2813</v>
      </c>
      <c r="AB1122" s="56" t="s">
        <v>714</v>
      </c>
      <c r="AC1122" s="56" t="s">
        <v>473</v>
      </c>
    </row>
    <row r="1123" spans="1:29" s="56" customFormat="1">
      <c r="A1123" s="57">
        <v>1121</v>
      </c>
      <c r="B1123" s="56" t="s">
        <v>1298</v>
      </c>
      <c r="C1123" s="56" t="s">
        <v>1299</v>
      </c>
      <c r="D1123" s="53" t="s">
        <v>1453</v>
      </c>
      <c r="E1123" s="56">
        <v>29.28</v>
      </c>
      <c r="J1123" s="56">
        <v>29.28</v>
      </c>
      <c r="K1123" s="56">
        <v>0</v>
      </c>
      <c r="L1123" s="56">
        <v>17.568000000000001</v>
      </c>
      <c r="M1123" s="56">
        <v>29.28</v>
      </c>
      <c r="R1123" s="56" t="s">
        <v>1928</v>
      </c>
      <c r="S1123" s="56" t="s">
        <v>2727</v>
      </c>
      <c r="T1123" s="56" t="s">
        <v>1882</v>
      </c>
      <c r="U1123" s="56" t="s">
        <v>1298</v>
      </c>
      <c r="V1123" s="56" t="s">
        <v>1299</v>
      </c>
      <c r="W1123" s="56" t="s">
        <v>1767</v>
      </c>
      <c r="X1123" s="56" t="s">
        <v>1768</v>
      </c>
      <c r="Y1123" s="56">
        <v>3</v>
      </c>
      <c r="Z1123" s="56" t="s">
        <v>1751</v>
      </c>
      <c r="AA1123" s="56" t="s">
        <v>2814</v>
      </c>
      <c r="AB1123" s="56" t="s">
        <v>667</v>
      </c>
      <c r="AC1123" s="56" t="s">
        <v>1453</v>
      </c>
    </row>
    <row r="1124" spans="1:29" s="56" customFormat="1">
      <c r="A1124" s="57">
        <v>1122</v>
      </c>
      <c r="B1124" s="56" t="s">
        <v>1298</v>
      </c>
      <c r="C1124" s="56" t="s">
        <v>1299</v>
      </c>
      <c r="D1124" s="53" t="s">
        <v>242</v>
      </c>
      <c r="E1124" s="56">
        <v>72.44</v>
      </c>
      <c r="J1124" s="56">
        <v>72.44</v>
      </c>
      <c r="K1124" s="56">
        <v>0</v>
      </c>
      <c r="L1124" s="56">
        <v>43.463999999999999</v>
      </c>
      <c r="M1124" s="56">
        <v>72.44</v>
      </c>
      <c r="R1124" s="56" t="s">
        <v>1928</v>
      </c>
      <c r="S1124" s="56" t="s">
        <v>2727</v>
      </c>
      <c r="T1124" s="56" t="s">
        <v>1882</v>
      </c>
      <c r="U1124" s="56" t="s">
        <v>1298</v>
      </c>
      <c r="V1124" s="56" t="s">
        <v>1299</v>
      </c>
      <c r="W1124" s="56" t="s">
        <v>1767</v>
      </c>
      <c r="X1124" s="56" t="s">
        <v>1768</v>
      </c>
      <c r="Y1124" s="56">
        <v>3</v>
      </c>
      <c r="Z1124" s="56" t="s">
        <v>1751</v>
      </c>
      <c r="AA1124" s="56" t="s">
        <v>2815</v>
      </c>
      <c r="AB1124" s="56" t="s">
        <v>266</v>
      </c>
      <c r="AC1124" s="56" t="s">
        <v>242</v>
      </c>
    </row>
    <row r="1125" spans="1:29" s="56" customFormat="1">
      <c r="A1125" s="57">
        <v>1123</v>
      </c>
      <c r="B1125" s="56" t="s">
        <v>1298</v>
      </c>
      <c r="C1125" s="56" t="s">
        <v>1299</v>
      </c>
      <c r="D1125" s="53" t="s">
        <v>1454</v>
      </c>
      <c r="E1125" s="56">
        <v>199.91</v>
      </c>
      <c r="J1125" s="56">
        <v>199.91</v>
      </c>
      <c r="K1125" s="56">
        <v>0</v>
      </c>
      <c r="L1125" s="56">
        <v>119.946</v>
      </c>
      <c r="M1125" s="56">
        <v>199.91</v>
      </c>
      <c r="R1125" s="56" t="s">
        <v>1928</v>
      </c>
      <c r="S1125" s="56" t="s">
        <v>2727</v>
      </c>
      <c r="T1125" s="56" t="s">
        <v>1882</v>
      </c>
      <c r="U1125" s="56" t="s">
        <v>1298</v>
      </c>
      <c r="V1125" s="56" t="s">
        <v>1299</v>
      </c>
      <c r="W1125" s="56" t="s">
        <v>1767</v>
      </c>
      <c r="X1125" s="56" t="s">
        <v>1768</v>
      </c>
      <c r="Y1125" s="56">
        <v>3</v>
      </c>
      <c r="Z1125" s="56" t="s">
        <v>1751</v>
      </c>
      <c r="AA1125" s="56" t="s">
        <v>2816</v>
      </c>
      <c r="AB1125" s="56" t="s">
        <v>276</v>
      </c>
      <c r="AC1125" s="56" t="s">
        <v>1454</v>
      </c>
    </row>
    <row r="1126" spans="1:29" s="56" customFormat="1">
      <c r="A1126" s="57">
        <v>1124</v>
      </c>
      <c r="B1126" s="56" t="s">
        <v>1298</v>
      </c>
      <c r="C1126" s="56" t="s">
        <v>1299</v>
      </c>
      <c r="D1126" s="53" t="s">
        <v>1455</v>
      </c>
      <c r="E1126" s="56">
        <v>53.01</v>
      </c>
      <c r="J1126" s="56">
        <v>53.01</v>
      </c>
      <c r="K1126" s="56">
        <v>0</v>
      </c>
      <c r="L1126" s="56">
        <v>31.805999999999997</v>
      </c>
      <c r="M1126" s="56">
        <v>53.01</v>
      </c>
      <c r="R1126" s="56" t="s">
        <v>1928</v>
      </c>
      <c r="S1126" s="56" t="s">
        <v>2727</v>
      </c>
      <c r="T1126" s="56" t="s">
        <v>1882</v>
      </c>
      <c r="U1126" s="56" t="s">
        <v>1298</v>
      </c>
      <c r="V1126" s="56" t="s">
        <v>1299</v>
      </c>
      <c r="W1126" s="56" t="s">
        <v>1767</v>
      </c>
      <c r="X1126" s="56" t="s">
        <v>1768</v>
      </c>
      <c r="Y1126" s="56">
        <v>3</v>
      </c>
      <c r="Z1126" s="56" t="s">
        <v>1751</v>
      </c>
      <c r="AA1126" s="56" t="s">
        <v>2817</v>
      </c>
      <c r="AB1126" s="56" t="s">
        <v>270</v>
      </c>
      <c r="AC1126" s="56" t="s">
        <v>1455</v>
      </c>
    </row>
    <row r="1127" spans="1:29" s="56" customFormat="1">
      <c r="A1127" s="57">
        <v>1125</v>
      </c>
      <c r="B1127" s="56" t="s">
        <v>1298</v>
      </c>
      <c r="C1127" s="56" t="s">
        <v>1299</v>
      </c>
      <c r="D1127" s="53" t="s">
        <v>1456</v>
      </c>
      <c r="E1127" s="56">
        <v>117.36</v>
      </c>
      <c r="J1127" s="56">
        <v>117.36</v>
      </c>
      <c r="K1127" s="56">
        <v>0</v>
      </c>
      <c r="L1127" s="56">
        <v>70.415999999999997</v>
      </c>
      <c r="M1127" s="56">
        <v>117.36</v>
      </c>
      <c r="R1127" s="56" t="s">
        <v>1928</v>
      </c>
      <c r="S1127" s="56" t="s">
        <v>2727</v>
      </c>
      <c r="T1127" s="56" t="s">
        <v>1882</v>
      </c>
      <c r="U1127" s="56" t="s">
        <v>1298</v>
      </c>
      <c r="V1127" s="56" t="s">
        <v>1299</v>
      </c>
      <c r="W1127" s="56" t="s">
        <v>1767</v>
      </c>
      <c r="X1127" s="56" t="s">
        <v>1768</v>
      </c>
      <c r="Y1127" s="56">
        <v>3</v>
      </c>
      <c r="Z1127" s="56" t="s">
        <v>1751</v>
      </c>
      <c r="AA1127" s="56" t="s">
        <v>2818</v>
      </c>
      <c r="AB1127" s="56" t="s">
        <v>268</v>
      </c>
      <c r="AC1127" s="56" t="s">
        <v>1456</v>
      </c>
    </row>
    <row r="1128" spans="1:29" s="56" customFormat="1">
      <c r="A1128" s="57">
        <v>1126</v>
      </c>
      <c r="B1128" s="56" t="s">
        <v>1298</v>
      </c>
      <c r="C1128" s="56" t="s">
        <v>1299</v>
      </c>
      <c r="D1128" s="53" t="s">
        <v>1458</v>
      </c>
      <c r="E1128" s="56">
        <v>25.85</v>
      </c>
      <c r="J1128" s="56">
        <v>25.85</v>
      </c>
      <c r="K1128" s="56">
        <v>0</v>
      </c>
      <c r="L1128" s="56">
        <v>15.51</v>
      </c>
      <c r="M1128" s="56">
        <v>25.85</v>
      </c>
      <c r="R1128" s="56" t="s">
        <v>1928</v>
      </c>
      <c r="S1128" s="56" t="s">
        <v>2727</v>
      </c>
      <c r="T1128" s="56" t="s">
        <v>1882</v>
      </c>
      <c r="U1128" s="56" t="s">
        <v>1298</v>
      </c>
      <c r="V1128" s="56" t="s">
        <v>1299</v>
      </c>
      <c r="W1128" s="56" t="s">
        <v>1767</v>
      </c>
      <c r="X1128" s="56" t="s">
        <v>1768</v>
      </c>
      <c r="Y1128" s="56">
        <v>3</v>
      </c>
      <c r="Z1128" s="56" t="s">
        <v>1751</v>
      </c>
      <c r="AA1128" s="56" t="s">
        <v>2819</v>
      </c>
      <c r="AB1128" s="56" t="s">
        <v>1457</v>
      </c>
      <c r="AC1128" s="56" t="s">
        <v>1458</v>
      </c>
    </row>
    <row r="1129" spans="1:29" s="56" customFormat="1">
      <c r="A1129" s="57">
        <v>1127</v>
      </c>
      <c r="B1129" s="56" t="s">
        <v>1298</v>
      </c>
      <c r="C1129" s="56" t="s">
        <v>1299</v>
      </c>
      <c r="D1129" s="53" t="s">
        <v>1459</v>
      </c>
      <c r="E1129" s="56">
        <v>289.75</v>
      </c>
      <c r="J1129" s="56">
        <v>289.75</v>
      </c>
      <c r="K1129" s="56">
        <v>0</v>
      </c>
      <c r="L1129" s="56">
        <v>173.85</v>
      </c>
      <c r="M1129" s="56">
        <v>289.75</v>
      </c>
      <c r="R1129" s="56" t="s">
        <v>1928</v>
      </c>
      <c r="S1129" s="56" t="s">
        <v>2727</v>
      </c>
      <c r="T1129" s="56" t="s">
        <v>1882</v>
      </c>
      <c r="U1129" s="56" t="s">
        <v>1298</v>
      </c>
      <c r="V1129" s="56" t="s">
        <v>1299</v>
      </c>
      <c r="W1129" s="56" t="s">
        <v>1767</v>
      </c>
      <c r="X1129" s="56" t="s">
        <v>1768</v>
      </c>
      <c r="Y1129" s="56">
        <v>3</v>
      </c>
      <c r="Z1129" s="56" t="s">
        <v>1751</v>
      </c>
      <c r="AA1129" s="56" t="s">
        <v>2820</v>
      </c>
      <c r="AB1129" s="56" t="s">
        <v>258</v>
      </c>
      <c r="AC1129" s="56" t="s">
        <v>1459</v>
      </c>
    </row>
    <row r="1130" spans="1:29" s="56" customFormat="1">
      <c r="A1130" s="57">
        <v>1128</v>
      </c>
      <c r="B1130" s="56" t="s">
        <v>1298</v>
      </c>
      <c r="C1130" s="56" t="s">
        <v>1299</v>
      </c>
      <c r="D1130" s="53" t="s">
        <v>1460</v>
      </c>
      <c r="E1130" s="56">
        <v>42.9</v>
      </c>
      <c r="J1130" s="56">
        <v>42.9</v>
      </c>
      <c r="K1130" s="56">
        <v>0</v>
      </c>
      <c r="L1130" s="56">
        <v>25.74</v>
      </c>
      <c r="M1130" s="56">
        <v>42.9</v>
      </c>
      <c r="R1130" s="56" t="s">
        <v>1928</v>
      </c>
      <c r="S1130" s="56" t="s">
        <v>2727</v>
      </c>
      <c r="T1130" s="56" t="s">
        <v>1882</v>
      </c>
      <c r="U1130" s="56" t="s">
        <v>1298</v>
      </c>
      <c r="V1130" s="56" t="s">
        <v>1299</v>
      </c>
      <c r="W1130" s="56" t="s">
        <v>1767</v>
      </c>
      <c r="X1130" s="56" t="s">
        <v>1768</v>
      </c>
      <c r="Y1130" s="56">
        <v>3</v>
      </c>
      <c r="Z1130" s="56" t="s">
        <v>1751</v>
      </c>
      <c r="AA1130" s="56" t="s">
        <v>2821</v>
      </c>
      <c r="AB1130" s="56" t="s">
        <v>248</v>
      </c>
      <c r="AC1130" s="56" t="s">
        <v>1460</v>
      </c>
    </row>
    <row r="1131" spans="1:29" s="56" customFormat="1">
      <c r="A1131" s="57">
        <v>1129</v>
      </c>
      <c r="B1131" s="56" t="s">
        <v>1298</v>
      </c>
      <c r="C1131" s="56" t="s">
        <v>1299</v>
      </c>
      <c r="D1131" s="53" t="s">
        <v>1461</v>
      </c>
      <c r="E1131" s="56">
        <v>495.74</v>
      </c>
      <c r="J1131" s="56">
        <v>495.74</v>
      </c>
      <c r="K1131" s="56">
        <v>0</v>
      </c>
      <c r="L1131" s="56">
        <v>297.44400000000002</v>
      </c>
      <c r="M1131" s="56">
        <v>495.74</v>
      </c>
      <c r="R1131" s="56" t="s">
        <v>1928</v>
      </c>
      <c r="S1131" s="56" t="s">
        <v>2727</v>
      </c>
      <c r="T1131" s="56" t="s">
        <v>1882</v>
      </c>
      <c r="U1131" s="56" t="s">
        <v>1298</v>
      </c>
      <c r="V1131" s="56" t="s">
        <v>1299</v>
      </c>
      <c r="W1131" s="56" t="s">
        <v>1767</v>
      </c>
      <c r="X1131" s="56" t="s">
        <v>1768</v>
      </c>
      <c r="Y1131" s="56">
        <v>3</v>
      </c>
      <c r="Z1131" s="56" t="s">
        <v>1751</v>
      </c>
      <c r="AA1131" s="56" t="s">
        <v>2822</v>
      </c>
      <c r="AB1131" s="56" t="s">
        <v>272</v>
      </c>
      <c r="AC1131" s="56" t="s">
        <v>1461</v>
      </c>
    </row>
    <row r="1132" spans="1:29" s="56" customFormat="1">
      <c r="A1132" s="57">
        <v>1130</v>
      </c>
      <c r="B1132" s="56" t="s">
        <v>1298</v>
      </c>
      <c r="C1132" s="56" t="s">
        <v>1299</v>
      </c>
      <c r="D1132" s="53" t="s">
        <v>1463</v>
      </c>
      <c r="E1132" s="56">
        <v>205.98</v>
      </c>
      <c r="J1132" s="56">
        <v>205.98</v>
      </c>
      <c r="K1132" s="56">
        <v>0</v>
      </c>
      <c r="L1132" s="56">
        <v>123.58799999999999</v>
      </c>
      <c r="M1132" s="56">
        <v>205.98</v>
      </c>
      <c r="R1132" s="56" t="s">
        <v>1928</v>
      </c>
      <c r="S1132" s="56" t="s">
        <v>2727</v>
      </c>
      <c r="T1132" s="56" t="s">
        <v>1882</v>
      </c>
      <c r="U1132" s="56" t="s">
        <v>1298</v>
      </c>
      <c r="V1132" s="56" t="s">
        <v>1299</v>
      </c>
      <c r="W1132" s="56" t="s">
        <v>1767</v>
      </c>
      <c r="X1132" s="56" t="s">
        <v>1768</v>
      </c>
      <c r="Y1132" s="56">
        <v>3</v>
      </c>
      <c r="Z1132" s="56" t="s">
        <v>1751</v>
      </c>
      <c r="AA1132" s="56" t="s">
        <v>2823</v>
      </c>
      <c r="AB1132" s="56" t="s">
        <v>1462</v>
      </c>
      <c r="AC1132" s="56" t="s">
        <v>1463</v>
      </c>
    </row>
    <row r="1133" spans="1:29" s="56" customFormat="1">
      <c r="A1133" s="57">
        <v>1131</v>
      </c>
      <c r="B1133" s="56" t="s">
        <v>1298</v>
      </c>
      <c r="C1133" s="56" t="s">
        <v>1299</v>
      </c>
      <c r="D1133" s="53" t="s">
        <v>1465</v>
      </c>
      <c r="E1133" s="56">
        <v>65.959999999999994</v>
      </c>
      <c r="J1133" s="56">
        <v>65.959999999999994</v>
      </c>
      <c r="K1133" s="56">
        <v>0</v>
      </c>
      <c r="L1133" s="56">
        <v>39.575999999999993</v>
      </c>
      <c r="M1133" s="56">
        <v>65.959999999999994</v>
      </c>
      <c r="R1133" s="56" t="s">
        <v>1928</v>
      </c>
      <c r="S1133" s="56" t="s">
        <v>2727</v>
      </c>
      <c r="T1133" s="56" t="s">
        <v>1882</v>
      </c>
      <c r="U1133" s="56" t="s">
        <v>1298</v>
      </c>
      <c r="V1133" s="56" t="s">
        <v>1299</v>
      </c>
      <c r="W1133" s="56" t="s">
        <v>1767</v>
      </c>
      <c r="X1133" s="56" t="s">
        <v>1768</v>
      </c>
      <c r="Y1133" s="56">
        <v>3</v>
      </c>
      <c r="Z1133" s="56" t="s">
        <v>1751</v>
      </c>
      <c r="AA1133" s="56" t="s">
        <v>2824</v>
      </c>
      <c r="AB1133" s="56" t="s">
        <v>1464</v>
      </c>
      <c r="AC1133" s="56" t="s">
        <v>1465</v>
      </c>
    </row>
    <row r="1134" spans="1:29" s="56" customFormat="1">
      <c r="A1134" s="57">
        <v>1132</v>
      </c>
      <c r="B1134" s="56" t="s">
        <v>1298</v>
      </c>
      <c r="C1134" s="56" t="s">
        <v>1299</v>
      </c>
      <c r="D1134" s="53" t="s">
        <v>1467</v>
      </c>
      <c r="E1134" s="56">
        <v>378.78</v>
      </c>
      <c r="J1134" s="56">
        <v>378.78</v>
      </c>
      <c r="K1134" s="56">
        <v>0</v>
      </c>
      <c r="L1134" s="56">
        <v>227.26799999999997</v>
      </c>
      <c r="M1134" s="56">
        <v>378.78</v>
      </c>
      <c r="R1134" s="56" t="s">
        <v>1928</v>
      </c>
      <c r="S1134" s="56" t="s">
        <v>2727</v>
      </c>
      <c r="T1134" s="56" t="s">
        <v>1882</v>
      </c>
      <c r="U1134" s="56" t="s">
        <v>1298</v>
      </c>
      <c r="V1134" s="56" t="s">
        <v>1299</v>
      </c>
      <c r="W1134" s="56" t="s">
        <v>1767</v>
      </c>
      <c r="X1134" s="56" t="s">
        <v>1768</v>
      </c>
      <c r="Y1134" s="56">
        <v>3</v>
      </c>
      <c r="Z1134" s="56" t="s">
        <v>1751</v>
      </c>
      <c r="AA1134" s="56" t="s">
        <v>2825</v>
      </c>
      <c r="AB1134" s="56" t="s">
        <v>1466</v>
      </c>
      <c r="AC1134" s="56" t="s">
        <v>1467</v>
      </c>
    </row>
    <row r="1135" spans="1:29" s="56" customFormat="1">
      <c r="A1135" s="57">
        <v>1133</v>
      </c>
      <c r="B1135" s="56" t="s">
        <v>1298</v>
      </c>
      <c r="C1135" s="56" t="s">
        <v>1299</v>
      </c>
      <c r="D1135" s="53" t="s">
        <v>1469</v>
      </c>
      <c r="E1135" s="56">
        <v>112.5</v>
      </c>
      <c r="J1135" s="56">
        <v>112.5</v>
      </c>
      <c r="K1135" s="56">
        <v>0</v>
      </c>
      <c r="L1135" s="56">
        <v>67.5</v>
      </c>
      <c r="M1135" s="56">
        <v>112.5</v>
      </c>
      <c r="R1135" s="56" t="s">
        <v>1928</v>
      </c>
      <c r="S1135" s="56" t="s">
        <v>2727</v>
      </c>
      <c r="T1135" s="56" t="s">
        <v>1882</v>
      </c>
      <c r="U1135" s="56" t="s">
        <v>1298</v>
      </c>
      <c r="V1135" s="56" t="s">
        <v>1299</v>
      </c>
      <c r="W1135" s="56" t="s">
        <v>1767</v>
      </c>
      <c r="X1135" s="56" t="s">
        <v>1768</v>
      </c>
      <c r="Y1135" s="56">
        <v>3</v>
      </c>
      <c r="Z1135" s="56" t="s">
        <v>1751</v>
      </c>
      <c r="AA1135" s="56" t="s">
        <v>2826</v>
      </c>
      <c r="AB1135" s="56" t="s">
        <v>1468</v>
      </c>
      <c r="AC1135" s="56" t="s">
        <v>1469</v>
      </c>
    </row>
    <row r="1136" spans="1:29" s="56" customFormat="1">
      <c r="A1136" s="57">
        <v>1134</v>
      </c>
      <c r="B1136" s="56" t="s">
        <v>1298</v>
      </c>
      <c r="C1136" s="56" t="s">
        <v>1299</v>
      </c>
      <c r="D1136" s="53" t="s">
        <v>935</v>
      </c>
      <c r="E1136" s="56">
        <v>247.67</v>
      </c>
      <c r="J1136" s="56">
        <v>247.67</v>
      </c>
      <c r="K1136" s="56">
        <v>0</v>
      </c>
      <c r="L1136" s="56">
        <v>148.60199999999998</v>
      </c>
      <c r="M1136" s="56">
        <v>247.67</v>
      </c>
      <c r="R1136" s="56" t="s">
        <v>1928</v>
      </c>
      <c r="S1136" s="56" t="s">
        <v>2727</v>
      </c>
      <c r="T1136" s="56" t="s">
        <v>1882</v>
      </c>
      <c r="U1136" s="56" t="s">
        <v>1298</v>
      </c>
      <c r="V1136" s="56" t="s">
        <v>1299</v>
      </c>
      <c r="W1136" s="56" t="s">
        <v>1767</v>
      </c>
      <c r="X1136" s="56" t="s">
        <v>1768</v>
      </c>
      <c r="Y1136" s="56">
        <v>3</v>
      </c>
      <c r="Z1136" s="56" t="s">
        <v>1751</v>
      </c>
      <c r="AA1136" s="56" t="s">
        <v>2827</v>
      </c>
      <c r="AB1136" s="56" t="s">
        <v>1470</v>
      </c>
      <c r="AC1136" s="56" t="s">
        <v>935</v>
      </c>
    </row>
    <row r="1137" spans="1:29" s="56" customFormat="1">
      <c r="A1137" s="57">
        <v>1135</v>
      </c>
      <c r="B1137" s="56" t="s">
        <v>1298</v>
      </c>
      <c r="C1137" s="56" t="s">
        <v>1299</v>
      </c>
      <c r="D1137" s="53" t="s">
        <v>1472</v>
      </c>
      <c r="E1137" s="56">
        <v>169.16</v>
      </c>
      <c r="J1137" s="56">
        <v>169.16</v>
      </c>
      <c r="K1137" s="56">
        <v>0</v>
      </c>
      <c r="L1137" s="56">
        <v>101.496</v>
      </c>
      <c r="M1137" s="56">
        <v>169.16</v>
      </c>
      <c r="R1137" s="56" t="s">
        <v>1928</v>
      </c>
      <c r="S1137" s="56" t="s">
        <v>2727</v>
      </c>
      <c r="T1137" s="56" t="s">
        <v>1882</v>
      </c>
      <c r="U1137" s="56" t="s">
        <v>1298</v>
      </c>
      <c r="V1137" s="56" t="s">
        <v>1299</v>
      </c>
      <c r="W1137" s="56" t="s">
        <v>1767</v>
      </c>
      <c r="X1137" s="56" t="s">
        <v>1768</v>
      </c>
      <c r="Y1137" s="56">
        <v>3</v>
      </c>
      <c r="Z1137" s="56" t="s">
        <v>1751</v>
      </c>
      <c r="AA1137" s="56" t="s">
        <v>2828</v>
      </c>
      <c r="AB1137" s="56" t="s">
        <v>1471</v>
      </c>
      <c r="AC1137" s="56" t="s">
        <v>1472</v>
      </c>
    </row>
    <row r="1138" spans="1:29" s="56" customFormat="1">
      <c r="A1138" s="57">
        <v>1136</v>
      </c>
      <c r="B1138" s="56" t="s">
        <v>1298</v>
      </c>
      <c r="C1138" s="56" t="s">
        <v>1299</v>
      </c>
      <c r="D1138" s="53" t="s">
        <v>1473</v>
      </c>
      <c r="E1138" s="56">
        <v>152.16</v>
      </c>
      <c r="J1138" s="56">
        <v>152.16</v>
      </c>
      <c r="K1138" s="56">
        <v>0</v>
      </c>
      <c r="L1138" s="56">
        <v>91.295999999999992</v>
      </c>
      <c r="M1138" s="56">
        <v>152.16</v>
      </c>
      <c r="R1138" s="56" t="s">
        <v>1928</v>
      </c>
      <c r="S1138" s="56" t="s">
        <v>2727</v>
      </c>
      <c r="T1138" s="56" t="s">
        <v>1882</v>
      </c>
      <c r="U1138" s="56" t="s">
        <v>1298</v>
      </c>
      <c r="V1138" s="56" t="s">
        <v>1299</v>
      </c>
      <c r="W1138" s="56" t="s">
        <v>1767</v>
      </c>
      <c r="X1138" s="56" t="s">
        <v>1768</v>
      </c>
      <c r="Y1138" s="56">
        <v>3</v>
      </c>
      <c r="Z1138" s="56" t="s">
        <v>1751</v>
      </c>
      <c r="AA1138" s="56" t="s">
        <v>2829</v>
      </c>
      <c r="AB1138" s="56" t="s">
        <v>392</v>
      </c>
      <c r="AC1138" s="56" t="s">
        <v>1473</v>
      </c>
    </row>
    <row r="1139" spans="1:29" s="56" customFormat="1">
      <c r="A1139" s="57">
        <v>1137</v>
      </c>
      <c r="B1139" s="56" t="s">
        <v>1298</v>
      </c>
      <c r="C1139" s="56" t="s">
        <v>1299</v>
      </c>
      <c r="D1139" s="53" t="s">
        <v>1475</v>
      </c>
      <c r="E1139" s="56">
        <v>21.45</v>
      </c>
      <c r="J1139" s="56">
        <v>21.45</v>
      </c>
      <c r="K1139" s="56">
        <v>0</v>
      </c>
      <c r="L1139" s="56">
        <v>12.87</v>
      </c>
      <c r="M1139" s="56">
        <v>21.45</v>
      </c>
      <c r="R1139" s="56" t="s">
        <v>1928</v>
      </c>
      <c r="S1139" s="56" t="s">
        <v>2727</v>
      </c>
      <c r="T1139" s="56" t="s">
        <v>1882</v>
      </c>
      <c r="U1139" s="56" t="s">
        <v>1298</v>
      </c>
      <c r="V1139" s="56" t="s">
        <v>1299</v>
      </c>
      <c r="W1139" s="56" t="s">
        <v>1767</v>
      </c>
      <c r="X1139" s="56" t="s">
        <v>1768</v>
      </c>
      <c r="Y1139" s="56">
        <v>3</v>
      </c>
      <c r="Z1139" s="56" t="s">
        <v>1751</v>
      </c>
      <c r="AA1139" s="56" t="s">
        <v>2830</v>
      </c>
      <c r="AB1139" s="56" t="s">
        <v>1474</v>
      </c>
      <c r="AC1139" s="56" t="s">
        <v>1475</v>
      </c>
    </row>
    <row r="1140" spans="1:29" s="56" customFormat="1">
      <c r="A1140" s="57">
        <v>1138</v>
      </c>
      <c r="B1140" s="56" t="s">
        <v>1298</v>
      </c>
      <c r="C1140" s="56" t="s">
        <v>1299</v>
      </c>
      <c r="D1140" s="53" t="s">
        <v>253</v>
      </c>
      <c r="E1140" s="56">
        <v>127.88</v>
      </c>
      <c r="J1140" s="56">
        <v>127.88</v>
      </c>
      <c r="K1140" s="56">
        <v>0</v>
      </c>
      <c r="L1140" s="56">
        <v>76.727999999999994</v>
      </c>
      <c r="M1140" s="56">
        <v>127.88</v>
      </c>
      <c r="R1140" s="56" t="s">
        <v>1928</v>
      </c>
      <c r="S1140" s="56" t="s">
        <v>2727</v>
      </c>
      <c r="T1140" s="56" t="s">
        <v>1882</v>
      </c>
      <c r="U1140" s="56" t="s">
        <v>1298</v>
      </c>
      <c r="V1140" s="56" t="s">
        <v>1299</v>
      </c>
      <c r="W1140" s="56" t="s">
        <v>1767</v>
      </c>
      <c r="X1140" s="56" t="s">
        <v>1768</v>
      </c>
      <c r="Y1140" s="56">
        <v>3</v>
      </c>
      <c r="Z1140" s="56" t="s">
        <v>1751</v>
      </c>
      <c r="AA1140" s="56" t="s">
        <v>2831</v>
      </c>
      <c r="AB1140" s="56" t="s">
        <v>1476</v>
      </c>
      <c r="AC1140" s="56" t="s">
        <v>253</v>
      </c>
    </row>
    <row r="1141" spans="1:29" s="56" customFormat="1">
      <c r="A1141" s="57">
        <v>1139</v>
      </c>
      <c r="B1141" s="56" t="s">
        <v>1298</v>
      </c>
      <c r="C1141" s="56" t="s">
        <v>1299</v>
      </c>
      <c r="D1141" s="53" t="s">
        <v>1477</v>
      </c>
      <c r="E1141" s="56">
        <v>179.68</v>
      </c>
      <c r="J1141" s="56">
        <v>179.68</v>
      </c>
      <c r="K1141" s="56">
        <v>0</v>
      </c>
      <c r="L1141" s="56">
        <v>107.80800000000001</v>
      </c>
      <c r="M1141" s="56">
        <v>179.68</v>
      </c>
      <c r="R1141" s="56" t="s">
        <v>1928</v>
      </c>
      <c r="S1141" s="56" t="s">
        <v>2727</v>
      </c>
      <c r="T1141" s="56" t="s">
        <v>1882</v>
      </c>
      <c r="U1141" s="56" t="s">
        <v>1298</v>
      </c>
      <c r="V1141" s="56" t="s">
        <v>1299</v>
      </c>
      <c r="W1141" s="56" t="s">
        <v>1767</v>
      </c>
      <c r="X1141" s="56" t="s">
        <v>1768</v>
      </c>
      <c r="Y1141" s="56">
        <v>3</v>
      </c>
      <c r="Z1141" s="56" t="s">
        <v>1751</v>
      </c>
      <c r="AA1141" s="56" t="s">
        <v>2832</v>
      </c>
      <c r="AB1141" s="56" t="s">
        <v>396</v>
      </c>
      <c r="AC1141" s="56" t="s">
        <v>1477</v>
      </c>
    </row>
    <row r="1142" spans="1:29" s="56" customFormat="1">
      <c r="A1142" s="57">
        <v>1140</v>
      </c>
      <c r="B1142" s="56" t="s">
        <v>1298</v>
      </c>
      <c r="C1142" s="56" t="s">
        <v>1299</v>
      </c>
      <c r="D1142" s="53" t="s">
        <v>1479</v>
      </c>
      <c r="E1142" s="56">
        <v>7.69</v>
      </c>
      <c r="J1142" s="56">
        <v>7.69</v>
      </c>
      <c r="K1142" s="56">
        <v>0</v>
      </c>
      <c r="L1142" s="56">
        <v>4.6139999999999999</v>
      </c>
      <c r="M1142" s="56">
        <v>7.69</v>
      </c>
      <c r="R1142" s="56" t="s">
        <v>1928</v>
      </c>
      <c r="S1142" s="56" t="s">
        <v>2727</v>
      </c>
      <c r="T1142" s="56" t="s">
        <v>1882</v>
      </c>
      <c r="U1142" s="56" t="s">
        <v>1298</v>
      </c>
      <c r="V1142" s="56" t="s">
        <v>1299</v>
      </c>
      <c r="W1142" s="56" t="s">
        <v>1767</v>
      </c>
      <c r="X1142" s="56" t="s">
        <v>1768</v>
      </c>
      <c r="Y1142" s="56">
        <v>3</v>
      </c>
      <c r="Z1142" s="56" t="s">
        <v>1751</v>
      </c>
      <c r="AA1142" s="56" t="s">
        <v>2833</v>
      </c>
      <c r="AB1142" s="56" t="s">
        <v>1478</v>
      </c>
      <c r="AC1142" s="56" t="s">
        <v>1479</v>
      </c>
    </row>
    <row r="1143" spans="1:29" s="56" customFormat="1">
      <c r="A1143" s="57">
        <v>1141</v>
      </c>
      <c r="B1143" s="56" t="s">
        <v>1298</v>
      </c>
      <c r="C1143" s="56" t="s">
        <v>1299</v>
      </c>
      <c r="D1143" s="53" t="s">
        <v>1481</v>
      </c>
      <c r="E1143" s="56">
        <v>19.829999999999998</v>
      </c>
      <c r="J1143" s="56">
        <v>19.829999999999998</v>
      </c>
      <c r="K1143" s="56">
        <v>0</v>
      </c>
      <c r="L1143" s="56">
        <v>11.897999999999998</v>
      </c>
      <c r="M1143" s="56">
        <v>19.829999999999998</v>
      </c>
      <c r="R1143" s="56" t="s">
        <v>1928</v>
      </c>
      <c r="S1143" s="56" t="s">
        <v>2727</v>
      </c>
      <c r="T1143" s="56" t="s">
        <v>1882</v>
      </c>
      <c r="U1143" s="56" t="s">
        <v>1298</v>
      </c>
      <c r="V1143" s="56" t="s">
        <v>1299</v>
      </c>
      <c r="W1143" s="56" t="s">
        <v>1767</v>
      </c>
      <c r="X1143" s="56" t="s">
        <v>1768</v>
      </c>
      <c r="Y1143" s="56">
        <v>3</v>
      </c>
      <c r="Z1143" s="56" t="s">
        <v>1751</v>
      </c>
      <c r="AA1143" s="56" t="s">
        <v>2834</v>
      </c>
      <c r="AB1143" s="56" t="s">
        <v>1480</v>
      </c>
      <c r="AC1143" s="56" t="s">
        <v>1481</v>
      </c>
    </row>
    <row r="1144" spans="1:29" s="56" customFormat="1">
      <c r="A1144" s="57">
        <v>1142</v>
      </c>
      <c r="B1144" s="56" t="s">
        <v>1298</v>
      </c>
      <c r="C1144" s="56" t="s">
        <v>1299</v>
      </c>
      <c r="D1144" s="53" t="s">
        <v>1482</v>
      </c>
      <c r="E1144" s="56">
        <v>44.92</v>
      </c>
      <c r="J1144" s="56">
        <v>44.92</v>
      </c>
      <c r="K1144" s="56">
        <v>0</v>
      </c>
      <c r="L1144" s="56">
        <v>26.952000000000002</v>
      </c>
      <c r="M1144" s="56">
        <v>44.92</v>
      </c>
      <c r="R1144" s="56" t="s">
        <v>1928</v>
      </c>
      <c r="S1144" s="56" t="s">
        <v>2727</v>
      </c>
      <c r="T1144" s="56" t="s">
        <v>1882</v>
      </c>
      <c r="U1144" s="56" t="s">
        <v>1298</v>
      </c>
      <c r="V1144" s="56" t="s">
        <v>1299</v>
      </c>
      <c r="W1144" s="56" t="s">
        <v>1767</v>
      </c>
      <c r="X1144" s="56" t="s">
        <v>1768</v>
      </c>
      <c r="Y1144" s="56">
        <v>3</v>
      </c>
      <c r="Z1144" s="56" t="s">
        <v>1751</v>
      </c>
      <c r="AA1144" s="56" t="s">
        <v>2835</v>
      </c>
      <c r="AB1144" s="56" t="s">
        <v>462</v>
      </c>
      <c r="AC1144" s="56" t="s">
        <v>1482</v>
      </c>
    </row>
    <row r="1145" spans="1:29" s="56" customFormat="1">
      <c r="A1145" s="57">
        <v>1143</v>
      </c>
      <c r="B1145" s="56" t="s">
        <v>1298</v>
      </c>
      <c r="C1145" s="56" t="s">
        <v>1299</v>
      </c>
      <c r="D1145" s="53" t="s">
        <v>1484</v>
      </c>
      <c r="E1145" s="56">
        <v>117.76</v>
      </c>
      <c r="J1145" s="56">
        <v>117.76</v>
      </c>
      <c r="K1145" s="56">
        <v>0</v>
      </c>
      <c r="L1145" s="56">
        <v>70.656000000000006</v>
      </c>
      <c r="M1145" s="56">
        <v>117.76</v>
      </c>
      <c r="R1145" s="56" t="s">
        <v>1928</v>
      </c>
      <c r="S1145" s="56" t="s">
        <v>2727</v>
      </c>
      <c r="T1145" s="56" t="s">
        <v>1882</v>
      </c>
      <c r="U1145" s="56" t="s">
        <v>1298</v>
      </c>
      <c r="V1145" s="56" t="s">
        <v>1299</v>
      </c>
      <c r="W1145" s="56" t="s">
        <v>1767</v>
      </c>
      <c r="X1145" s="56" t="s">
        <v>1768</v>
      </c>
      <c r="Y1145" s="56">
        <v>3</v>
      </c>
      <c r="Z1145" s="56" t="s">
        <v>1751</v>
      </c>
      <c r="AA1145" s="56" t="s">
        <v>2836</v>
      </c>
      <c r="AB1145" s="56" t="s">
        <v>1483</v>
      </c>
      <c r="AC1145" s="56" t="s">
        <v>1484</v>
      </c>
    </row>
    <row r="1146" spans="1:29" s="56" customFormat="1">
      <c r="A1146" s="57">
        <v>1144</v>
      </c>
      <c r="B1146" s="56" t="s">
        <v>1298</v>
      </c>
      <c r="C1146" s="56" t="s">
        <v>1299</v>
      </c>
      <c r="D1146" s="53" t="s">
        <v>1486</v>
      </c>
      <c r="E1146" s="56">
        <v>299.87</v>
      </c>
      <c r="J1146" s="56">
        <v>299.87</v>
      </c>
      <c r="K1146" s="56">
        <v>0</v>
      </c>
      <c r="L1146" s="56">
        <v>179.922</v>
      </c>
      <c r="M1146" s="56">
        <v>299.87</v>
      </c>
      <c r="R1146" s="56" t="s">
        <v>1928</v>
      </c>
      <c r="S1146" s="56" t="s">
        <v>2727</v>
      </c>
      <c r="T1146" s="56" t="s">
        <v>1882</v>
      </c>
      <c r="U1146" s="56" t="s">
        <v>1298</v>
      </c>
      <c r="V1146" s="56" t="s">
        <v>1299</v>
      </c>
      <c r="W1146" s="56" t="s">
        <v>1767</v>
      </c>
      <c r="X1146" s="56" t="s">
        <v>1768</v>
      </c>
      <c r="Y1146" s="56">
        <v>3</v>
      </c>
      <c r="Z1146" s="56" t="s">
        <v>1751</v>
      </c>
      <c r="AA1146" s="56" t="s">
        <v>2837</v>
      </c>
      <c r="AB1146" s="56" t="s">
        <v>1485</v>
      </c>
      <c r="AC1146" s="56" t="s">
        <v>1486</v>
      </c>
    </row>
    <row r="1147" spans="1:29" s="56" customFormat="1">
      <c r="A1147" s="57">
        <v>1145</v>
      </c>
      <c r="B1147" s="56" t="s">
        <v>1298</v>
      </c>
      <c r="C1147" s="56" t="s">
        <v>1299</v>
      </c>
      <c r="D1147" s="53" t="s">
        <v>1487</v>
      </c>
      <c r="E1147" s="56">
        <v>7.69</v>
      </c>
      <c r="J1147" s="56">
        <v>7.69</v>
      </c>
      <c r="K1147" s="56">
        <v>0</v>
      </c>
      <c r="L1147" s="56">
        <v>4.6139999999999999</v>
      </c>
      <c r="M1147" s="56">
        <v>7.69</v>
      </c>
      <c r="R1147" s="56" t="s">
        <v>1928</v>
      </c>
      <c r="S1147" s="56" t="s">
        <v>2727</v>
      </c>
      <c r="T1147" s="56" t="s">
        <v>1882</v>
      </c>
      <c r="U1147" s="56" t="s">
        <v>1298</v>
      </c>
      <c r="V1147" s="56" t="s">
        <v>1299</v>
      </c>
      <c r="W1147" s="56" t="s">
        <v>1767</v>
      </c>
      <c r="X1147" s="56" t="s">
        <v>1768</v>
      </c>
      <c r="Y1147" s="56">
        <v>3</v>
      </c>
      <c r="Z1147" s="56" t="s">
        <v>1751</v>
      </c>
      <c r="AA1147" s="56" t="s">
        <v>2838</v>
      </c>
      <c r="AB1147" s="56">
        <v>55</v>
      </c>
      <c r="AC1147" s="56" t="s">
        <v>1487</v>
      </c>
    </row>
    <row r="1148" spans="1:29" s="56" customFormat="1">
      <c r="A1148" s="57">
        <v>1146</v>
      </c>
      <c r="B1148" s="56" t="s">
        <v>1298</v>
      </c>
      <c r="C1148" s="56" t="s">
        <v>1299</v>
      </c>
      <c r="D1148" s="53" t="s">
        <v>1489</v>
      </c>
      <c r="E1148" s="56">
        <v>20.64</v>
      </c>
      <c r="J1148" s="56">
        <v>20.64</v>
      </c>
      <c r="K1148" s="56">
        <v>0</v>
      </c>
      <c r="L1148" s="56">
        <v>12.384</v>
      </c>
      <c r="M1148" s="56">
        <v>20.64</v>
      </c>
      <c r="R1148" s="56" t="s">
        <v>1928</v>
      </c>
      <c r="S1148" s="56" t="s">
        <v>2727</v>
      </c>
      <c r="T1148" s="56" t="s">
        <v>1882</v>
      </c>
      <c r="U1148" s="56" t="s">
        <v>1298</v>
      </c>
      <c r="V1148" s="56" t="s">
        <v>1299</v>
      </c>
      <c r="W1148" s="56" t="s">
        <v>1767</v>
      </c>
      <c r="X1148" s="56" t="s">
        <v>1768</v>
      </c>
      <c r="Y1148" s="56">
        <v>3</v>
      </c>
      <c r="Z1148" s="56" t="s">
        <v>1751</v>
      </c>
      <c r="AA1148" s="56" t="s">
        <v>2839</v>
      </c>
      <c r="AB1148" s="56" t="s">
        <v>1488</v>
      </c>
      <c r="AC1148" s="56" t="s">
        <v>1489</v>
      </c>
    </row>
    <row r="1149" spans="1:29" s="56" customFormat="1">
      <c r="A1149" s="57">
        <v>1147</v>
      </c>
      <c r="B1149" s="56" t="s">
        <v>1298</v>
      </c>
      <c r="C1149" s="56" t="s">
        <v>1299</v>
      </c>
      <c r="D1149" s="53" t="s">
        <v>1491</v>
      </c>
      <c r="E1149" s="56">
        <v>100.77</v>
      </c>
      <c r="J1149" s="56">
        <v>100.77</v>
      </c>
      <c r="K1149" s="56">
        <v>0</v>
      </c>
      <c r="L1149" s="56">
        <v>60.461999999999996</v>
      </c>
      <c r="M1149" s="56">
        <v>100.77</v>
      </c>
      <c r="R1149" s="56" t="s">
        <v>1928</v>
      </c>
      <c r="S1149" s="56" t="s">
        <v>2727</v>
      </c>
      <c r="T1149" s="56" t="s">
        <v>1882</v>
      </c>
      <c r="U1149" s="56" t="s">
        <v>1298</v>
      </c>
      <c r="V1149" s="56" t="s">
        <v>1299</v>
      </c>
      <c r="W1149" s="56" t="s">
        <v>1767</v>
      </c>
      <c r="X1149" s="56" t="s">
        <v>1768</v>
      </c>
      <c r="Y1149" s="56">
        <v>3</v>
      </c>
      <c r="Z1149" s="56" t="s">
        <v>1751</v>
      </c>
      <c r="AA1149" s="56" t="s">
        <v>2840</v>
      </c>
      <c r="AB1149" s="56" t="s">
        <v>1490</v>
      </c>
      <c r="AC1149" s="56" t="s">
        <v>1491</v>
      </c>
    </row>
    <row r="1150" spans="1:29" s="56" customFormat="1">
      <c r="A1150" s="57">
        <v>1148</v>
      </c>
      <c r="B1150" s="56" t="s">
        <v>1298</v>
      </c>
      <c r="C1150" s="56" t="s">
        <v>1299</v>
      </c>
      <c r="D1150" s="53" t="s">
        <v>1493</v>
      </c>
      <c r="E1150" s="56">
        <v>34.799999999999997</v>
      </c>
      <c r="J1150" s="56">
        <v>34.799999999999997</v>
      </c>
      <c r="K1150" s="56">
        <v>0</v>
      </c>
      <c r="L1150" s="56">
        <v>20.88</v>
      </c>
      <c r="M1150" s="56">
        <v>34.799999999999997</v>
      </c>
      <c r="R1150" s="56" t="s">
        <v>1928</v>
      </c>
      <c r="S1150" s="56" t="s">
        <v>2727</v>
      </c>
      <c r="T1150" s="56" t="s">
        <v>1882</v>
      </c>
      <c r="U1150" s="56" t="s">
        <v>1298</v>
      </c>
      <c r="V1150" s="56" t="s">
        <v>1299</v>
      </c>
      <c r="W1150" s="56" t="s">
        <v>1767</v>
      </c>
      <c r="X1150" s="56" t="s">
        <v>1768</v>
      </c>
      <c r="Y1150" s="56">
        <v>3</v>
      </c>
      <c r="Z1150" s="56" t="s">
        <v>1751</v>
      </c>
      <c r="AA1150" s="56" t="s">
        <v>2841</v>
      </c>
      <c r="AB1150" s="56" t="s">
        <v>1492</v>
      </c>
      <c r="AC1150" s="56" t="s">
        <v>1493</v>
      </c>
    </row>
    <row r="1151" spans="1:29" s="56" customFormat="1">
      <c r="A1151" s="57">
        <v>1149</v>
      </c>
      <c r="B1151" s="56" t="s">
        <v>1298</v>
      </c>
      <c r="C1151" s="56" t="s">
        <v>1299</v>
      </c>
      <c r="D1151" s="53" t="s">
        <v>1495</v>
      </c>
      <c r="E1151" s="56">
        <v>21.04</v>
      </c>
      <c r="J1151" s="56">
        <v>21.04</v>
      </c>
      <c r="K1151" s="56">
        <v>0</v>
      </c>
      <c r="L1151" s="56">
        <v>12.623999999999999</v>
      </c>
      <c r="M1151" s="56">
        <v>21.04</v>
      </c>
      <c r="R1151" s="56" t="s">
        <v>1928</v>
      </c>
      <c r="S1151" s="56" t="s">
        <v>2727</v>
      </c>
      <c r="T1151" s="56" t="s">
        <v>1882</v>
      </c>
      <c r="U1151" s="56" t="s">
        <v>1298</v>
      </c>
      <c r="V1151" s="56" t="s">
        <v>1299</v>
      </c>
      <c r="W1151" s="56" t="s">
        <v>1767</v>
      </c>
      <c r="X1151" s="56" t="s">
        <v>1768</v>
      </c>
      <c r="Y1151" s="56">
        <v>3</v>
      </c>
      <c r="Z1151" s="56" t="s">
        <v>1751</v>
      </c>
      <c r="AA1151" s="56" t="s">
        <v>2842</v>
      </c>
      <c r="AB1151" s="56" t="s">
        <v>1494</v>
      </c>
      <c r="AC1151" s="56" t="s">
        <v>1495</v>
      </c>
    </row>
    <row r="1152" spans="1:29" s="56" customFormat="1">
      <c r="A1152" s="57">
        <v>1150</v>
      </c>
      <c r="B1152" s="56" t="s">
        <v>1298</v>
      </c>
      <c r="C1152" s="56" t="s">
        <v>1299</v>
      </c>
      <c r="D1152" s="53" t="s">
        <v>14</v>
      </c>
      <c r="E1152" s="56">
        <v>2197.61</v>
      </c>
      <c r="J1152" s="56">
        <v>439.52199999999993</v>
      </c>
      <c r="K1152" s="56">
        <v>1758.0880000000002</v>
      </c>
      <c r="L1152" s="56">
        <v>1133.96676</v>
      </c>
      <c r="M1152" s="56">
        <v>2197.61</v>
      </c>
      <c r="R1152" s="56" t="s">
        <v>1928</v>
      </c>
      <c r="S1152" s="56" t="s">
        <v>2727</v>
      </c>
      <c r="T1152" s="56" t="s">
        <v>1882</v>
      </c>
      <c r="U1152" s="56" t="s">
        <v>1298</v>
      </c>
      <c r="V1152" s="56" t="s">
        <v>1299</v>
      </c>
      <c r="Y1152" s="56">
        <v>3</v>
      </c>
      <c r="Z1152" s="56" t="s">
        <v>1751</v>
      </c>
      <c r="AB1152" s="56">
        <v>0</v>
      </c>
      <c r="AC1152" s="56" t="s">
        <v>14</v>
      </c>
    </row>
    <row r="1153" spans="1:29" s="56" customFormat="1">
      <c r="A1153" s="57">
        <v>1151</v>
      </c>
      <c r="B1153" s="56" t="s">
        <v>1298</v>
      </c>
      <c r="C1153" s="56" t="s">
        <v>1299</v>
      </c>
      <c r="D1153" s="53" t="s">
        <v>1496</v>
      </c>
      <c r="E1153" s="56">
        <v>32.369999999999997</v>
      </c>
      <c r="J1153" s="56">
        <v>32.369999999999997</v>
      </c>
      <c r="K1153" s="56">
        <v>0</v>
      </c>
      <c r="L1153" s="56">
        <v>19.421999999999997</v>
      </c>
      <c r="M1153" s="56">
        <v>32.369999999999997</v>
      </c>
      <c r="R1153" s="56" t="s">
        <v>1928</v>
      </c>
      <c r="S1153" s="56" t="s">
        <v>2727</v>
      </c>
      <c r="T1153" s="56" t="s">
        <v>1882</v>
      </c>
      <c r="U1153" s="56" t="s">
        <v>1298</v>
      </c>
      <c r="V1153" s="56" t="s">
        <v>1299</v>
      </c>
      <c r="W1153" s="56" t="s">
        <v>1767</v>
      </c>
      <c r="X1153" s="56" t="s">
        <v>1768</v>
      </c>
      <c r="Y1153" s="56">
        <v>12</v>
      </c>
      <c r="Z1153" s="56" t="s">
        <v>696</v>
      </c>
      <c r="AA1153" s="56" t="s">
        <v>2843</v>
      </c>
      <c r="AB1153" s="56" t="s">
        <v>130</v>
      </c>
      <c r="AC1153" s="56" t="s">
        <v>1496</v>
      </c>
    </row>
    <row r="1154" spans="1:29" s="56" customFormat="1">
      <c r="A1154" s="57">
        <v>1152</v>
      </c>
      <c r="B1154" s="56" t="s">
        <v>1298</v>
      </c>
      <c r="C1154" s="56" t="s">
        <v>1299</v>
      </c>
      <c r="D1154" s="53" t="s">
        <v>1497</v>
      </c>
      <c r="E1154" s="56">
        <v>6.47</v>
      </c>
      <c r="J1154" s="56">
        <v>6.47</v>
      </c>
      <c r="K1154" s="56">
        <v>0</v>
      </c>
      <c r="L1154" s="56">
        <v>3.8819999999999997</v>
      </c>
      <c r="M1154" s="56">
        <v>6.47</v>
      </c>
      <c r="R1154" s="56" t="s">
        <v>1928</v>
      </c>
      <c r="S1154" s="56" t="s">
        <v>2727</v>
      </c>
      <c r="T1154" s="56" t="s">
        <v>1882</v>
      </c>
      <c r="U1154" s="56" t="s">
        <v>1298</v>
      </c>
      <c r="V1154" s="56" t="s">
        <v>1299</v>
      </c>
      <c r="W1154" s="56" t="s">
        <v>1767</v>
      </c>
      <c r="X1154" s="56" t="s">
        <v>1768</v>
      </c>
      <c r="Y1154" s="56">
        <v>12</v>
      </c>
      <c r="Z1154" s="56" t="s">
        <v>696</v>
      </c>
      <c r="AA1154" s="56" t="s">
        <v>2844</v>
      </c>
      <c r="AB1154" s="56" t="s">
        <v>136</v>
      </c>
      <c r="AC1154" s="56" t="s">
        <v>1497</v>
      </c>
    </row>
    <row r="1155" spans="1:29" s="56" customFormat="1">
      <c r="A1155" s="57">
        <v>1153</v>
      </c>
      <c r="B1155" s="56" t="s">
        <v>1298</v>
      </c>
      <c r="C1155" s="56" t="s">
        <v>1299</v>
      </c>
      <c r="D1155" s="53" t="s">
        <v>1498</v>
      </c>
      <c r="E1155" s="56">
        <v>83.37</v>
      </c>
      <c r="J1155" s="56">
        <v>83.37</v>
      </c>
      <c r="K1155" s="56">
        <v>0</v>
      </c>
      <c r="L1155" s="56">
        <v>50.021999999999998</v>
      </c>
      <c r="M1155" s="56">
        <v>83.37</v>
      </c>
      <c r="R1155" s="56" t="s">
        <v>1928</v>
      </c>
      <c r="S1155" s="56" t="s">
        <v>2727</v>
      </c>
      <c r="T1155" s="56" t="s">
        <v>1882</v>
      </c>
      <c r="U1155" s="56" t="s">
        <v>1298</v>
      </c>
      <c r="V1155" s="56" t="s">
        <v>1299</v>
      </c>
      <c r="W1155" s="56" t="s">
        <v>1767</v>
      </c>
      <c r="X1155" s="56" t="s">
        <v>1768</v>
      </c>
      <c r="Y1155" s="56">
        <v>12</v>
      </c>
      <c r="Z1155" s="56" t="s">
        <v>696</v>
      </c>
      <c r="AA1155" s="56" t="s">
        <v>2845</v>
      </c>
      <c r="AB1155" s="56" t="s">
        <v>134</v>
      </c>
      <c r="AC1155" s="56" t="s">
        <v>1498</v>
      </c>
    </row>
    <row r="1156" spans="1:29" s="56" customFormat="1">
      <c r="A1156" s="57">
        <v>1154</v>
      </c>
      <c r="B1156" s="56" t="s">
        <v>1298</v>
      </c>
      <c r="C1156" s="56" t="s">
        <v>1299</v>
      </c>
      <c r="D1156" s="53" t="s">
        <v>1499</v>
      </c>
      <c r="E1156" s="56">
        <v>56.66</v>
      </c>
      <c r="J1156" s="56">
        <v>56.66</v>
      </c>
      <c r="K1156" s="56">
        <v>0</v>
      </c>
      <c r="L1156" s="56">
        <v>33.995999999999995</v>
      </c>
      <c r="M1156" s="56">
        <v>56.66</v>
      </c>
      <c r="R1156" s="56" t="s">
        <v>1928</v>
      </c>
      <c r="S1156" s="56" t="s">
        <v>2727</v>
      </c>
      <c r="T1156" s="56" t="s">
        <v>1882</v>
      </c>
      <c r="U1156" s="56" t="s">
        <v>1298</v>
      </c>
      <c r="V1156" s="56" t="s">
        <v>1299</v>
      </c>
      <c r="W1156" s="56" t="s">
        <v>1767</v>
      </c>
      <c r="X1156" s="56" t="s">
        <v>1768</v>
      </c>
      <c r="Y1156" s="56">
        <v>12</v>
      </c>
      <c r="Z1156" s="56" t="s">
        <v>696</v>
      </c>
      <c r="AA1156" s="56" t="s">
        <v>2846</v>
      </c>
      <c r="AB1156" s="56" t="s">
        <v>132</v>
      </c>
      <c r="AC1156" s="56" t="s">
        <v>1499</v>
      </c>
    </row>
    <row r="1157" spans="1:29" s="56" customFormat="1">
      <c r="A1157" s="57">
        <v>1155</v>
      </c>
      <c r="B1157" s="56" t="s">
        <v>1298</v>
      </c>
      <c r="C1157" s="56" t="s">
        <v>1299</v>
      </c>
      <c r="D1157" s="53" t="s">
        <v>1500</v>
      </c>
      <c r="E1157" s="56">
        <v>91.86</v>
      </c>
      <c r="J1157" s="56">
        <v>91.86</v>
      </c>
      <c r="K1157" s="56">
        <v>0</v>
      </c>
      <c r="L1157" s="56">
        <v>55.116</v>
      </c>
      <c r="M1157" s="56">
        <v>91.86</v>
      </c>
      <c r="R1157" s="56" t="s">
        <v>1928</v>
      </c>
      <c r="S1157" s="56" t="s">
        <v>2727</v>
      </c>
      <c r="T1157" s="56" t="s">
        <v>1882</v>
      </c>
      <c r="U1157" s="56" t="s">
        <v>1298</v>
      </c>
      <c r="V1157" s="56" t="s">
        <v>1299</v>
      </c>
      <c r="W1157" s="56" t="s">
        <v>1767</v>
      </c>
      <c r="X1157" s="56" t="s">
        <v>1768</v>
      </c>
      <c r="Y1157" s="56">
        <v>12</v>
      </c>
      <c r="Z1157" s="56" t="s">
        <v>696</v>
      </c>
      <c r="AA1157" s="56" t="s">
        <v>2847</v>
      </c>
      <c r="AB1157" s="56" t="s">
        <v>168</v>
      </c>
      <c r="AC1157" s="56" t="s">
        <v>1500</v>
      </c>
    </row>
    <row r="1158" spans="1:29" s="56" customFormat="1">
      <c r="A1158" s="57">
        <v>1156</v>
      </c>
      <c r="B1158" s="56" t="s">
        <v>1298</v>
      </c>
      <c r="C1158" s="56" t="s">
        <v>1299</v>
      </c>
      <c r="D1158" s="53" t="s">
        <v>1501</v>
      </c>
      <c r="E1158" s="56">
        <v>78.099999999999994</v>
      </c>
      <c r="J1158" s="56">
        <v>78.099999999999994</v>
      </c>
      <c r="K1158" s="56">
        <v>0</v>
      </c>
      <c r="L1158" s="56">
        <v>46.86</v>
      </c>
      <c r="M1158" s="56">
        <v>78.099999999999994</v>
      </c>
      <c r="R1158" s="56" t="s">
        <v>1928</v>
      </c>
      <c r="S1158" s="56" t="s">
        <v>2727</v>
      </c>
      <c r="T1158" s="56" t="s">
        <v>1882</v>
      </c>
      <c r="U1158" s="56" t="s">
        <v>1298</v>
      </c>
      <c r="V1158" s="56" t="s">
        <v>1299</v>
      </c>
      <c r="W1158" s="56" t="s">
        <v>1767</v>
      </c>
      <c r="X1158" s="56" t="s">
        <v>1768</v>
      </c>
      <c r="Y1158" s="56">
        <v>12</v>
      </c>
      <c r="Z1158" s="56" t="s">
        <v>696</v>
      </c>
      <c r="AA1158" s="56" t="s">
        <v>2848</v>
      </c>
      <c r="AB1158" s="56" t="s">
        <v>170</v>
      </c>
      <c r="AC1158" s="56" t="s">
        <v>1501</v>
      </c>
    </row>
    <row r="1159" spans="1:29" s="56" customFormat="1">
      <c r="A1159" s="57">
        <v>1157</v>
      </c>
      <c r="B1159" s="56" t="s">
        <v>1298</v>
      </c>
      <c r="C1159" s="56" t="s">
        <v>1299</v>
      </c>
      <c r="D1159" s="53" t="s">
        <v>1502</v>
      </c>
      <c r="E1159" s="56">
        <v>197.08</v>
      </c>
      <c r="J1159" s="56">
        <v>197.08</v>
      </c>
      <c r="K1159" s="56">
        <v>0</v>
      </c>
      <c r="L1159" s="56">
        <v>118.248</v>
      </c>
      <c r="M1159" s="56">
        <v>197.08</v>
      </c>
      <c r="R1159" s="56" t="s">
        <v>1928</v>
      </c>
      <c r="S1159" s="56" t="s">
        <v>2727</v>
      </c>
      <c r="T1159" s="56" t="s">
        <v>1882</v>
      </c>
      <c r="U1159" s="56" t="s">
        <v>1298</v>
      </c>
      <c r="V1159" s="56" t="s">
        <v>1299</v>
      </c>
      <c r="W1159" s="56" t="s">
        <v>1767</v>
      </c>
      <c r="X1159" s="56" t="s">
        <v>1768</v>
      </c>
      <c r="Y1159" s="56">
        <v>12</v>
      </c>
      <c r="Z1159" s="56" t="s">
        <v>696</v>
      </c>
      <c r="AA1159" s="56" t="s">
        <v>2591</v>
      </c>
      <c r="AB1159" s="56" t="s">
        <v>142</v>
      </c>
      <c r="AC1159" s="56" t="s">
        <v>1502</v>
      </c>
    </row>
    <row r="1160" spans="1:29" s="56" customFormat="1">
      <c r="A1160" s="57">
        <v>1158</v>
      </c>
      <c r="B1160" s="56" t="s">
        <v>1298</v>
      </c>
      <c r="C1160" s="56" t="s">
        <v>1299</v>
      </c>
      <c r="D1160" s="53" t="s">
        <v>1503</v>
      </c>
      <c r="E1160" s="56">
        <v>73.25</v>
      </c>
      <c r="J1160" s="56">
        <v>73.25</v>
      </c>
      <c r="K1160" s="56">
        <v>0</v>
      </c>
      <c r="L1160" s="56">
        <v>43.95</v>
      </c>
      <c r="M1160" s="56">
        <v>73.25</v>
      </c>
      <c r="R1160" s="56" t="s">
        <v>1928</v>
      </c>
      <c r="S1160" s="56" t="s">
        <v>2727</v>
      </c>
      <c r="T1160" s="56" t="s">
        <v>1882</v>
      </c>
      <c r="U1160" s="56" t="s">
        <v>1298</v>
      </c>
      <c r="V1160" s="56" t="s">
        <v>1299</v>
      </c>
      <c r="W1160" s="56" t="s">
        <v>1767</v>
      </c>
      <c r="X1160" s="56" t="s">
        <v>1768</v>
      </c>
      <c r="Y1160" s="56">
        <v>12</v>
      </c>
      <c r="Z1160" s="56" t="s">
        <v>696</v>
      </c>
      <c r="AA1160" s="56" t="s">
        <v>2849</v>
      </c>
      <c r="AB1160" s="56" t="s">
        <v>140</v>
      </c>
      <c r="AC1160" s="56" t="s">
        <v>1503</v>
      </c>
    </row>
    <row r="1161" spans="1:29" s="56" customFormat="1">
      <c r="A1161" s="57">
        <v>1159</v>
      </c>
      <c r="B1161" s="56" t="s">
        <v>1298</v>
      </c>
      <c r="C1161" s="56" t="s">
        <v>1299</v>
      </c>
      <c r="D1161" s="53" t="s">
        <v>1504</v>
      </c>
      <c r="E1161" s="56">
        <v>76.08</v>
      </c>
      <c r="J1161" s="56">
        <v>76.08</v>
      </c>
      <c r="K1161" s="56">
        <v>0</v>
      </c>
      <c r="L1161" s="56">
        <v>45.647999999999996</v>
      </c>
      <c r="M1161" s="56">
        <v>76.08</v>
      </c>
      <c r="R1161" s="56" t="s">
        <v>1928</v>
      </c>
      <c r="S1161" s="56" t="s">
        <v>2727</v>
      </c>
      <c r="T1161" s="56" t="s">
        <v>1882</v>
      </c>
      <c r="U1161" s="56" t="s">
        <v>1298</v>
      </c>
      <c r="V1161" s="56" t="s">
        <v>1299</v>
      </c>
      <c r="W1161" s="56" t="s">
        <v>1767</v>
      </c>
      <c r="X1161" s="56" t="s">
        <v>1768</v>
      </c>
      <c r="Y1161" s="56">
        <v>12</v>
      </c>
      <c r="Z1161" s="56" t="s">
        <v>696</v>
      </c>
      <c r="AA1161" s="56" t="s">
        <v>2850</v>
      </c>
      <c r="AB1161" s="56" t="s">
        <v>174</v>
      </c>
      <c r="AC1161" s="56" t="s">
        <v>1504</v>
      </c>
    </row>
    <row r="1162" spans="1:29" s="56" customFormat="1">
      <c r="A1162" s="57">
        <v>1160</v>
      </c>
      <c r="B1162" s="56" t="s">
        <v>1298</v>
      </c>
      <c r="C1162" s="56" t="s">
        <v>1299</v>
      </c>
      <c r="D1162" s="53" t="s">
        <v>1505</v>
      </c>
      <c r="E1162" s="56">
        <v>366.64</v>
      </c>
      <c r="J1162" s="56">
        <v>366.64</v>
      </c>
      <c r="K1162" s="56">
        <v>0</v>
      </c>
      <c r="L1162" s="56">
        <v>219.98399999999998</v>
      </c>
      <c r="M1162" s="56">
        <v>366.64</v>
      </c>
      <c r="R1162" s="56" t="s">
        <v>1928</v>
      </c>
      <c r="S1162" s="56" t="s">
        <v>2727</v>
      </c>
      <c r="T1162" s="56" t="s">
        <v>1882</v>
      </c>
      <c r="U1162" s="56" t="s">
        <v>1298</v>
      </c>
      <c r="V1162" s="56" t="s">
        <v>1299</v>
      </c>
      <c r="W1162" s="56" t="s">
        <v>1767</v>
      </c>
      <c r="X1162" s="56" t="s">
        <v>1768</v>
      </c>
      <c r="Y1162" s="56">
        <v>12</v>
      </c>
      <c r="Z1162" s="56" t="s">
        <v>696</v>
      </c>
      <c r="AA1162" s="56" t="s">
        <v>2851</v>
      </c>
      <c r="AB1162" s="56" t="s">
        <v>138</v>
      </c>
      <c r="AC1162" s="56" t="s">
        <v>1505</v>
      </c>
    </row>
    <row r="1163" spans="1:29" s="56" customFormat="1">
      <c r="A1163" s="57">
        <v>1161</v>
      </c>
      <c r="B1163" s="56" t="s">
        <v>1298</v>
      </c>
      <c r="C1163" s="56" t="s">
        <v>1299</v>
      </c>
      <c r="D1163" s="53" t="s">
        <v>1506</v>
      </c>
      <c r="E1163" s="56">
        <v>276.8</v>
      </c>
      <c r="J1163" s="56">
        <v>276.8</v>
      </c>
      <c r="K1163" s="56">
        <v>0</v>
      </c>
      <c r="L1163" s="56">
        <v>166.08</v>
      </c>
      <c r="M1163" s="56">
        <v>276.8</v>
      </c>
      <c r="R1163" s="56" t="s">
        <v>1928</v>
      </c>
      <c r="S1163" s="56" t="s">
        <v>2727</v>
      </c>
      <c r="T1163" s="56" t="s">
        <v>1882</v>
      </c>
      <c r="U1163" s="56" t="s">
        <v>1298</v>
      </c>
      <c r="V1163" s="56" t="s">
        <v>1299</v>
      </c>
      <c r="W1163" s="56" t="s">
        <v>1767</v>
      </c>
      <c r="X1163" s="56" t="s">
        <v>1768</v>
      </c>
      <c r="Y1163" s="56">
        <v>12</v>
      </c>
      <c r="Z1163" s="56" t="s">
        <v>696</v>
      </c>
      <c r="AA1163" s="56" t="s">
        <v>2852</v>
      </c>
      <c r="AB1163" s="56" t="s">
        <v>144</v>
      </c>
      <c r="AC1163" s="56" t="s">
        <v>1506</v>
      </c>
    </row>
    <row r="1164" spans="1:29" s="56" customFormat="1">
      <c r="A1164" s="57">
        <v>1162</v>
      </c>
      <c r="B1164" s="56" t="s">
        <v>1298</v>
      </c>
      <c r="C1164" s="56" t="s">
        <v>1299</v>
      </c>
      <c r="D1164" s="53" t="s">
        <v>1507</v>
      </c>
      <c r="E1164" s="56">
        <v>341.96</v>
      </c>
      <c r="J1164" s="56">
        <v>341.96</v>
      </c>
      <c r="K1164" s="56">
        <v>0</v>
      </c>
      <c r="L1164" s="56">
        <v>205.17599999999999</v>
      </c>
      <c r="M1164" s="56">
        <v>341.96</v>
      </c>
      <c r="R1164" s="56" t="s">
        <v>1928</v>
      </c>
      <c r="S1164" s="56" t="s">
        <v>2727</v>
      </c>
      <c r="T1164" s="56" t="s">
        <v>1882</v>
      </c>
      <c r="U1164" s="56" t="s">
        <v>1298</v>
      </c>
      <c r="V1164" s="56" t="s">
        <v>1299</v>
      </c>
      <c r="W1164" s="56" t="s">
        <v>1767</v>
      </c>
      <c r="X1164" s="56" t="s">
        <v>1768</v>
      </c>
      <c r="Y1164" s="56">
        <v>12</v>
      </c>
      <c r="Z1164" s="56" t="s">
        <v>696</v>
      </c>
      <c r="AA1164" s="56" t="s">
        <v>2853</v>
      </c>
      <c r="AB1164" s="56" t="s">
        <v>148</v>
      </c>
      <c r="AC1164" s="56" t="s">
        <v>1507</v>
      </c>
    </row>
    <row r="1165" spans="1:29" s="56" customFormat="1">
      <c r="A1165" s="57">
        <v>1163</v>
      </c>
      <c r="B1165" s="56" t="s">
        <v>1298</v>
      </c>
      <c r="C1165" s="56" t="s">
        <v>1299</v>
      </c>
      <c r="D1165" s="53" t="s">
        <v>1508</v>
      </c>
      <c r="E1165" s="56">
        <v>141.63999999999999</v>
      </c>
      <c r="J1165" s="56">
        <v>141.63999999999999</v>
      </c>
      <c r="K1165" s="56">
        <v>0</v>
      </c>
      <c r="L1165" s="56">
        <v>84.983999999999995</v>
      </c>
      <c r="M1165" s="56">
        <v>141.63999999999999</v>
      </c>
      <c r="R1165" s="56" t="s">
        <v>1928</v>
      </c>
      <c r="S1165" s="56" t="s">
        <v>2727</v>
      </c>
      <c r="T1165" s="56" t="s">
        <v>1882</v>
      </c>
      <c r="U1165" s="56" t="s">
        <v>1298</v>
      </c>
      <c r="V1165" s="56" t="s">
        <v>1299</v>
      </c>
      <c r="W1165" s="56" t="s">
        <v>1767</v>
      </c>
      <c r="X1165" s="56" t="s">
        <v>1768</v>
      </c>
      <c r="Y1165" s="56">
        <v>12</v>
      </c>
      <c r="Z1165" s="56" t="s">
        <v>696</v>
      </c>
      <c r="AA1165" s="56" t="s">
        <v>2854</v>
      </c>
      <c r="AB1165" s="56" t="s">
        <v>208</v>
      </c>
      <c r="AC1165" s="56" t="s">
        <v>1508</v>
      </c>
    </row>
    <row r="1166" spans="1:29" s="56" customFormat="1">
      <c r="A1166" s="57">
        <v>1164</v>
      </c>
      <c r="B1166" s="56" t="s">
        <v>1298</v>
      </c>
      <c r="C1166" s="56" t="s">
        <v>1299</v>
      </c>
      <c r="D1166" s="53" t="s">
        <v>1509</v>
      </c>
      <c r="E1166" s="56">
        <v>128.28</v>
      </c>
      <c r="J1166" s="56">
        <v>128.28</v>
      </c>
      <c r="K1166" s="56">
        <v>0</v>
      </c>
      <c r="L1166" s="56">
        <v>76.968000000000004</v>
      </c>
      <c r="M1166" s="56">
        <v>128.28</v>
      </c>
      <c r="R1166" s="56" t="s">
        <v>1928</v>
      </c>
      <c r="S1166" s="56" t="s">
        <v>2727</v>
      </c>
      <c r="T1166" s="56" t="s">
        <v>1882</v>
      </c>
      <c r="U1166" s="56" t="s">
        <v>1298</v>
      </c>
      <c r="V1166" s="56" t="s">
        <v>1299</v>
      </c>
      <c r="W1166" s="56" t="s">
        <v>1767</v>
      </c>
      <c r="X1166" s="56" t="s">
        <v>1768</v>
      </c>
      <c r="Y1166" s="56">
        <v>12</v>
      </c>
      <c r="Z1166" s="56" t="s">
        <v>696</v>
      </c>
      <c r="AA1166" s="56" t="s">
        <v>2855</v>
      </c>
      <c r="AB1166" s="56" t="s">
        <v>158</v>
      </c>
      <c r="AC1166" s="56" t="s">
        <v>1509</v>
      </c>
    </row>
    <row r="1167" spans="1:29" s="56" customFormat="1">
      <c r="A1167" s="57">
        <v>1165</v>
      </c>
      <c r="B1167" s="56" t="s">
        <v>1298</v>
      </c>
      <c r="C1167" s="56" t="s">
        <v>1299</v>
      </c>
      <c r="D1167" s="53" t="s">
        <v>1510</v>
      </c>
      <c r="E1167" s="56">
        <v>0</v>
      </c>
      <c r="J1167" s="56">
        <v>0</v>
      </c>
      <c r="K1167" s="56">
        <v>0</v>
      </c>
      <c r="L1167" s="56">
        <v>0</v>
      </c>
      <c r="M1167" s="56">
        <v>0</v>
      </c>
      <c r="R1167" s="56" t="s">
        <v>1928</v>
      </c>
      <c r="S1167" s="56" t="s">
        <v>2727</v>
      </c>
      <c r="T1167" s="56" t="s">
        <v>1882</v>
      </c>
      <c r="U1167" s="56" t="s">
        <v>1298</v>
      </c>
      <c r="V1167" s="56" t="s">
        <v>1299</v>
      </c>
      <c r="W1167" s="56" t="s">
        <v>1767</v>
      </c>
      <c r="X1167" s="56" t="s">
        <v>1768</v>
      </c>
      <c r="Y1167" s="56">
        <v>12</v>
      </c>
      <c r="Z1167" s="56" t="s">
        <v>696</v>
      </c>
      <c r="AA1167" s="56" t="s">
        <v>2856</v>
      </c>
      <c r="AB1167" s="56" t="s">
        <v>150</v>
      </c>
      <c r="AC1167" s="56" t="s">
        <v>1510</v>
      </c>
    </row>
    <row r="1168" spans="1:29" s="56" customFormat="1">
      <c r="A1168" s="57">
        <v>1166</v>
      </c>
      <c r="B1168" s="56" t="s">
        <v>1298</v>
      </c>
      <c r="C1168" s="56" t="s">
        <v>1299</v>
      </c>
      <c r="D1168" s="53" t="s">
        <v>1511</v>
      </c>
      <c r="E1168" s="56">
        <v>419.66</v>
      </c>
      <c r="J1168" s="56">
        <v>419.66</v>
      </c>
      <c r="K1168" s="56">
        <v>0</v>
      </c>
      <c r="L1168" s="56">
        <v>251.79599999999999</v>
      </c>
      <c r="M1168" s="56">
        <v>419.66</v>
      </c>
      <c r="R1168" s="56" t="s">
        <v>1928</v>
      </c>
      <c r="S1168" s="56" t="s">
        <v>2727</v>
      </c>
      <c r="T1168" s="56" t="s">
        <v>1882</v>
      </c>
      <c r="U1168" s="56" t="s">
        <v>1298</v>
      </c>
      <c r="V1168" s="56" t="s">
        <v>1299</v>
      </c>
      <c r="W1168" s="56" t="s">
        <v>1767</v>
      </c>
      <c r="X1168" s="56" t="s">
        <v>1768</v>
      </c>
      <c r="Y1168" s="56">
        <v>12</v>
      </c>
      <c r="Z1168" s="56" t="s">
        <v>696</v>
      </c>
      <c r="AA1168" s="56" t="s">
        <v>2857</v>
      </c>
      <c r="AB1168" s="56" t="s">
        <v>152</v>
      </c>
      <c r="AC1168" s="56" t="s">
        <v>1511</v>
      </c>
    </row>
    <row r="1169" spans="1:29" s="56" customFormat="1">
      <c r="A1169" s="57">
        <v>1167</v>
      </c>
      <c r="B1169" s="56" t="s">
        <v>1298</v>
      </c>
      <c r="C1169" s="56" t="s">
        <v>1299</v>
      </c>
      <c r="D1169" s="53" t="s">
        <v>1512</v>
      </c>
      <c r="E1169" s="56">
        <v>127.88</v>
      </c>
      <c r="J1169" s="56">
        <v>127.88</v>
      </c>
      <c r="K1169" s="56">
        <v>0</v>
      </c>
      <c r="L1169" s="56">
        <v>76.727999999999994</v>
      </c>
      <c r="M1169" s="56">
        <v>127.88</v>
      </c>
      <c r="R1169" s="56" t="s">
        <v>1928</v>
      </c>
      <c r="S1169" s="56" t="s">
        <v>2727</v>
      </c>
      <c r="T1169" s="56" t="s">
        <v>1882</v>
      </c>
      <c r="U1169" s="56" t="s">
        <v>1298</v>
      </c>
      <c r="V1169" s="56" t="s">
        <v>1299</v>
      </c>
      <c r="W1169" s="56" t="s">
        <v>1767</v>
      </c>
      <c r="X1169" s="56" t="s">
        <v>1768</v>
      </c>
      <c r="Y1169" s="56">
        <v>12</v>
      </c>
      <c r="Z1169" s="56" t="s">
        <v>696</v>
      </c>
      <c r="AA1169" s="56" t="s">
        <v>2858</v>
      </c>
      <c r="AB1169" s="56" t="s">
        <v>154</v>
      </c>
      <c r="AC1169" s="56" t="s">
        <v>1512</v>
      </c>
    </row>
    <row r="1170" spans="1:29" s="56" customFormat="1">
      <c r="A1170" s="57">
        <v>1168</v>
      </c>
      <c r="B1170" s="56" t="s">
        <v>1298</v>
      </c>
      <c r="C1170" s="56" t="s">
        <v>1299</v>
      </c>
      <c r="D1170" s="53" t="s">
        <v>1513</v>
      </c>
      <c r="E1170" s="56">
        <v>61.11</v>
      </c>
      <c r="J1170" s="56">
        <v>61.11</v>
      </c>
      <c r="K1170" s="56">
        <v>0</v>
      </c>
      <c r="L1170" s="56">
        <v>36.665999999999997</v>
      </c>
      <c r="M1170" s="56">
        <v>61.11</v>
      </c>
      <c r="R1170" s="56" t="s">
        <v>1928</v>
      </c>
      <c r="S1170" s="56" t="s">
        <v>2727</v>
      </c>
      <c r="T1170" s="56" t="s">
        <v>1882</v>
      </c>
      <c r="U1170" s="56" t="s">
        <v>1298</v>
      </c>
      <c r="V1170" s="56" t="s">
        <v>1299</v>
      </c>
      <c r="W1170" s="56" t="s">
        <v>1767</v>
      </c>
      <c r="X1170" s="56" t="s">
        <v>1768</v>
      </c>
      <c r="Y1170" s="56">
        <v>12</v>
      </c>
      <c r="Z1170" s="56" t="s">
        <v>696</v>
      </c>
      <c r="AA1170" s="56" t="s">
        <v>2859</v>
      </c>
      <c r="AB1170" s="56" t="s">
        <v>576</v>
      </c>
      <c r="AC1170" s="56" t="s">
        <v>1513</v>
      </c>
    </row>
    <row r="1171" spans="1:29" s="56" customFormat="1">
      <c r="A1171" s="57">
        <v>1169</v>
      </c>
      <c r="B1171" s="56" t="s">
        <v>1298</v>
      </c>
      <c r="C1171" s="56" t="s">
        <v>1299</v>
      </c>
      <c r="D1171" s="53" t="s">
        <v>1514</v>
      </c>
      <c r="E1171" s="56">
        <v>74.06</v>
      </c>
      <c r="J1171" s="56">
        <v>74.06</v>
      </c>
      <c r="K1171" s="56">
        <v>0</v>
      </c>
      <c r="L1171" s="56">
        <v>44.436</v>
      </c>
      <c r="M1171" s="56">
        <v>74.06</v>
      </c>
      <c r="R1171" s="56" t="s">
        <v>1928</v>
      </c>
      <c r="S1171" s="56" t="s">
        <v>2727</v>
      </c>
      <c r="T1171" s="56" t="s">
        <v>1882</v>
      </c>
      <c r="U1171" s="56" t="s">
        <v>1298</v>
      </c>
      <c r="V1171" s="56" t="s">
        <v>1299</v>
      </c>
      <c r="W1171" s="56" t="s">
        <v>1767</v>
      </c>
      <c r="X1171" s="56" t="s">
        <v>1768</v>
      </c>
      <c r="Y1171" s="56">
        <v>12</v>
      </c>
      <c r="Z1171" s="56" t="s">
        <v>696</v>
      </c>
      <c r="AA1171" s="56" t="s">
        <v>2860</v>
      </c>
      <c r="AB1171" s="56" t="s">
        <v>534</v>
      </c>
      <c r="AC1171" s="56" t="s">
        <v>1514</v>
      </c>
    </row>
    <row r="1172" spans="1:29" s="56" customFormat="1">
      <c r="A1172" s="57">
        <v>1170</v>
      </c>
      <c r="B1172" s="56" t="s">
        <v>1298</v>
      </c>
      <c r="C1172" s="56" t="s">
        <v>1299</v>
      </c>
      <c r="D1172" s="53" t="s">
        <v>14</v>
      </c>
      <c r="E1172" s="56">
        <v>9703.6299999999992</v>
      </c>
      <c r="J1172" s="56">
        <v>2911.0889999999999</v>
      </c>
      <c r="K1172" s="56">
        <v>6792.5409999999993</v>
      </c>
      <c r="L1172" s="56">
        <v>4851.8149999999996</v>
      </c>
      <c r="M1172" s="56">
        <v>9703.6299999999992</v>
      </c>
      <c r="R1172" s="56" t="s">
        <v>1928</v>
      </c>
      <c r="S1172" s="56" t="s">
        <v>2727</v>
      </c>
      <c r="T1172" s="56" t="s">
        <v>1882</v>
      </c>
      <c r="U1172" s="56" t="s">
        <v>1298</v>
      </c>
      <c r="V1172" s="56" t="s">
        <v>1299</v>
      </c>
      <c r="Y1172" s="56">
        <v>12</v>
      </c>
      <c r="Z1172" s="56" t="s">
        <v>696</v>
      </c>
      <c r="AC1172" s="56" t="s">
        <v>14</v>
      </c>
    </row>
    <row r="1173" spans="1:29" s="56" customFormat="1">
      <c r="A1173" s="57">
        <v>1171</v>
      </c>
      <c r="B1173" s="56" t="s">
        <v>1298</v>
      </c>
      <c r="C1173" s="56" t="s">
        <v>1299</v>
      </c>
      <c r="D1173" s="53" t="s">
        <v>1515</v>
      </c>
      <c r="E1173" s="56">
        <v>68.8</v>
      </c>
      <c r="J1173" s="56">
        <v>68.8</v>
      </c>
      <c r="L1173" s="56">
        <v>41.28</v>
      </c>
      <c r="M1173" s="56">
        <v>68.8</v>
      </c>
      <c r="R1173" s="56" t="s">
        <v>1928</v>
      </c>
      <c r="S1173" s="56" t="s">
        <v>2727</v>
      </c>
      <c r="T1173" s="56" t="s">
        <v>1882</v>
      </c>
      <c r="U1173" s="56" t="s">
        <v>1298</v>
      </c>
      <c r="V1173" s="56" t="s">
        <v>1299</v>
      </c>
      <c r="W1173" s="56" t="s">
        <v>1767</v>
      </c>
      <c r="X1173" s="56" t="s">
        <v>1768</v>
      </c>
      <c r="Y1173" s="56">
        <v>13</v>
      </c>
      <c r="Z1173" s="56" t="s">
        <v>1919</v>
      </c>
      <c r="AA1173" s="56" t="s">
        <v>2861</v>
      </c>
      <c r="AB1173" s="56" t="s">
        <v>150</v>
      </c>
      <c r="AC1173" s="56" t="s">
        <v>1515</v>
      </c>
    </row>
    <row r="1174" spans="1:29" s="56" customFormat="1">
      <c r="A1174" s="57">
        <v>1172</v>
      </c>
      <c r="B1174" s="56" t="s">
        <v>1298</v>
      </c>
      <c r="C1174" s="56" t="s">
        <v>1299</v>
      </c>
      <c r="D1174" s="53" t="s">
        <v>1516</v>
      </c>
      <c r="E1174" s="56">
        <v>121.41</v>
      </c>
      <c r="J1174" s="56">
        <v>121.41</v>
      </c>
      <c r="L1174" s="56">
        <v>72.845999999999989</v>
      </c>
      <c r="M1174" s="56">
        <v>121.41</v>
      </c>
      <c r="R1174" s="56" t="s">
        <v>1928</v>
      </c>
      <c r="S1174" s="56" t="s">
        <v>2727</v>
      </c>
      <c r="T1174" s="56" t="s">
        <v>1882</v>
      </c>
      <c r="U1174" s="56" t="s">
        <v>1298</v>
      </c>
      <c r="V1174" s="56" t="s">
        <v>1299</v>
      </c>
      <c r="W1174" s="56" t="s">
        <v>1767</v>
      </c>
      <c r="X1174" s="56" t="s">
        <v>1768</v>
      </c>
      <c r="Y1174" s="56">
        <v>13</v>
      </c>
      <c r="Z1174" s="56" t="s">
        <v>1919</v>
      </c>
      <c r="AA1174" s="56" t="s">
        <v>2862</v>
      </c>
      <c r="AB1174" s="56" t="s">
        <v>152</v>
      </c>
      <c r="AC1174" s="56" t="s">
        <v>1516</v>
      </c>
    </row>
    <row r="1175" spans="1:29" s="56" customFormat="1">
      <c r="A1175" s="57">
        <v>1173</v>
      </c>
      <c r="B1175" s="56" t="s">
        <v>1298</v>
      </c>
      <c r="C1175" s="56" t="s">
        <v>1299</v>
      </c>
      <c r="D1175" s="53" t="s">
        <v>1517</v>
      </c>
      <c r="E1175" s="56">
        <v>162.68</v>
      </c>
      <c r="J1175" s="56">
        <v>162.68</v>
      </c>
      <c r="L1175" s="56">
        <v>97.608000000000004</v>
      </c>
      <c r="M1175" s="56">
        <v>162.68</v>
      </c>
      <c r="R1175" s="56" t="s">
        <v>1928</v>
      </c>
      <c r="S1175" s="56" t="s">
        <v>2727</v>
      </c>
      <c r="T1175" s="56" t="s">
        <v>1882</v>
      </c>
      <c r="U1175" s="56" t="s">
        <v>1298</v>
      </c>
      <c r="V1175" s="56" t="s">
        <v>1299</v>
      </c>
      <c r="W1175" s="56" t="s">
        <v>1767</v>
      </c>
      <c r="X1175" s="56" t="s">
        <v>1768</v>
      </c>
      <c r="Y1175" s="56">
        <v>13</v>
      </c>
      <c r="Z1175" s="56" t="s">
        <v>1919</v>
      </c>
      <c r="AA1175" s="56" t="s">
        <v>2863</v>
      </c>
      <c r="AB1175" s="56" t="s">
        <v>154</v>
      </c>
      <c r="AC1175" s="56" t="s">
        <v>1517</v>
      </c>
    </row>
    <row r="1176" spans="1:29" s="56" customFormat="1">
      <c r="A1176" s="57">
        <v>1174</v>
      </c>
      <c r="B1176" s="56" t="s">
        <v>1298</v>
      </c>
      <c r="C1176" s="56" t="s">
        <v>1299</v>
      </c>
      <c r="D1176" s="53" t="s">
        <v>1518</v>
      </c>
      <c r="E1176" s="56">
        <v>201.13</v>
      </c>
      <c r="J1176" s="56">
        <v>201.13</v>
      </c>
      <c r="L1176" s="56">
        <v>120.678</v>
      </c>
      <c r="M1176" s="56">
        <v>201.13</v>
      </c>
      <c r="R1176" s="56" t="s">
        <v>1928</v>
      </c>
      <c r="S1176" s="56" t="s">
        <v>2727</v>
      </c>
      <c r="T1176" s="56" t="s">
        <v>1882</v>
      </c>
      <c r="U1176" s="56" t="s">
        <v>1298</v>
      </c>
      <c r="V1176" s="56" t="s">
        <v>1299</v>
      </c>
      <c r="W1176" s="56" t="s">
        <v>1767</v>
      </c>
      <c r="X1176" s="56" t="s">
        <v>1768</v>
      </c>
      <c r="Y1176" s="56">
        <v>13</v>
      </c>
      <c r="Z1176" s="56" t="s">
        <v>1919</v>
      </c>
      <c r="AA1176" s="56" t="s">
        <v>2864</v>
      </c>
      <c r="AB1176" s="56" t="s">
        <v>156</v>
      </c>
      <c r="AC1176" s="56" t="s">
        <v>1518</v>
      </c>
    </row>
    <row r="1177" spans="1:29" s="56" customFormat="1">
      <c r="A1177" s="57">
        <v>1175</v>
      </c>
      <c r="B1177" s="56" t="s">
        <v>1298</v>
      </c>
      <c r="C1177" s="56" t="s">
        <v>1299</v>
      </c>
      <c r="D1177" s="53" t="s">
        <v>1519</v>
      </c>
      <c r="E1177" s="56">
        <v>122.62</v>
      </c>
      <c r="J1177" s="56">
        <v>122.62</v>
      </c>
      <c r="L1177" s="56">
        <v>73.572000000000003</v>
      </c>
      <c r="M1177" s="56">
        <v>122.62</v>
      </c>
      <c r="R1177" s="56" t="s">
        <v>1928</v>
      </c>
      <c r="S1177" s="56" t="s">
        <v>2727</v>
      </c>
      <c r="T1177" s="56" t="s">
        <v>1882</v>
      </c>
      <c r="U1177" s="56" t="s">
        <v>1298</v>
      </c>
      <c r="V1177" s="56" t="s">
        <v>1299</v>
      </c>
      <c r="W1177" s="56" t="s">
        <v>1767</v>
      </c>
      <c r="X1177" s="56" t="s">
        <v>1768</v>
      </c>
      <c r="Y1177" s="56">
        <v>13</v>
      </c>
      <c r="Z1177" s="56" t="s">
        <v>1919</v>
      </c>
      <c r="AA1177" s="56" t="s">
        <v>2865</v>
      </c>
      <c r="AB1177" s="56" t="s">
        <v>394</v>
      </c>
      <c r="AC1177" s="56" t="s">
        <v>1519</v>
      </c>
    </row>
    <row r="1178" spans="1:29" s="56" customFormat="1">
      <c r="A1178" s="57">
        <v>1176</v>
      </c>
      <c r="B1178" s="56" t="s">
        <v>1298</v>
      </c>
      <c r="C1178" s="56" t="s">
        <v>1299</v>
      </c>
      <c r="D1178" s="53" t="s">
        <v>1520</v>
      </c>
      <c r="E1178" s="56">
        <v>2415.7600000000002</v>
      </c>
      <c r="J1178" s="56">
        <v>483.15200000000004</v>
      </c>
      <c r="K1178" s="56">
        <v>1932.6080000000002</v>
      </c>
      <c r="L1178" s="56">
        <v>1572.6597600000002</v>
      </c>
      <c r="M1178" s="56">
        <v>2415.7600000000002</v>
      </c>
      <c r="R1178" s="56" t="s">
        <v>1928</v>
      </c>
      <c r="S1178" s="56" t="s">
        <v>2727</v>
      </c>
      <c r="T1178" s="56" t="s">
        <v>1882</v>
      </c>
      <c r="U1178" s="56" t="s">
        <v>1298</v>
      </c>
      <c r="V1178" s="56" t="s">
        <v>1299</v>
      </c>
      <c r="Y1178" s="56">
        <v>13</v>
      </c>
      <c r="Z1178" s="56" t="s">
        <v>1919</v>
      </c>
      <c r="AC1178" s="56" t="s">
        <v>1520</v>
      </c>
    </row>
    <row r="1179" spans="1:29" s="56" customFormat="1">
      <c r="A1179" s="57">
        <v>1177</v>
      </c>
      <c r="B1179" s="56" t="s">
        <v>1521</v>
      </c>
      <c r="C1179" s="56" t="s">
        <v>1522</v>
      </c>
      <c r="D1179" s="53" t="s">
        <v>1523</v>
      </c>
      <c r="E1179" s="56">
        <v>97</v>
      </c>
      <c r="J1179" s="56">
        <v>59.448</v>
      </c>
      <c r="K1179" s="56">
        <v>37.552</v>
      </c>
      <c r="L1179" s="56">
        <v>38.303039999999996</v>
      </c>
      <c r="M1179" s="56">
        <v>97</v>
      </c>
      <c r="R1179" s="56" t="s">
        <v>1764</v>
      </c>
      <c r="S1179" s="56" t="s">
        <v>2866</v>
      </c>
      <c r="T1179" s="56" t="s">
        <v>2866</v>
      </c>
      <c r="U1179" s="56" t="s">
        <v>1521</v>
      </c>
      <c r="V1179" s="56" t="s">
        <v>1522</v>
      </c>
      <c r="W1179" s="56" t="s">
        <v>1767</v>
      </c>
      <c r="X1179" s="56" t="s">
        <v>1768</v>
      </c>
      <c r="Y1179" s="56">
        <v>1</v>
      </c>
      <c r="Z1179" s="56" t="s">
        <v>2644</v>
      </c>
      <c r="AA1179" s="56" t="s">
        <v>2649</v>
      </c>
      <c r="AB1179" s="56" t="s">
        <v>388</v>
      </c>
      <c r="AC1179" s="56" t="s">
        <v>1523</v>
      </c>
    </row>
    <row r="1180" spans="1:29" s="56" customFormat="1">
      <c r="A1180" s="57">
        <v>1178</v>
      </c>
      <c r="B1180" s="56" t="s">
        <v>1521</v>
      </c>
      <c r="C1180" s="56" t="s">
        <v>1522</v>
      </c>
      <c r="D1180" s="53" t="s">
        <v>1524</v>
      </c>
      <c r="E1180" s="56">
        <v>167.54</v>
      </c>
      <c r="J1180" s="56">
        <v>33.507999999999981</v>
      </c>
      <c r="K1180" s="56">
        <v>134.03200000000001</v>
      </c>
      <c r="L1180" s="56">
        <v>136.71263999999999</v>
      </c>
      <c r="M1180" s="56">
        <v>167.54</v>
      </c>
      <c r="R1180" s="56" t="s">
        <v>1764</v>
      </c>
      <c r="S1180" s="56" t="s">
        <v>2866</v>
      </c>
      <c r="T1180" s="56" t="s">
        <v>2866</v>
      </c>
      <c r="U1180" s="56" t="s">
        <v>1521</v>
      </c>
      <c r="V1180" s="56" t="s">
        <v>1522</v>
      </c>
      <c r="W1180" s="56" t="s">
        <v>1767</v>
      </c>
      <c r="X1180" s="56" t="s">
        <v>1768</v>
      </c>
      <c r="Y1180" s="56">
        <v>1</v>
      </c>
      <c r="Z1180" s="56" t="s">
        <v>2644</v>
      </c>
      <c r="AA1180" s="56" t="s">
        <v>2867</v>
      </c>
      <c r="AB1180" s="56" t="s">
        <v>462</v>
      </c>
      <c r="AC1180" s="56" t="s">
        <v>1524</v>
      </c>
    </row>
    <row r="1181" spans="1:29" s="56" customFormat="1">
      <c r="A1181" s="57">
        <v>1179</v>
      </c>
      <c r="B1181" s="56" t="s">
        <v>1521</v>
      </c>
      <c r="C1181" s="56" t="s">
        <v>1522</v>
      </c>
      <c r="D1181" s="53" t="s">
        <v>1525</v>
      </c>
      <c r="E1181" s="56">
        <v>63.54</v>
      </c>
      <c r="J1181" s="56">
        <v>12.707999999999998</v>
      </c>
      <c r="K1181" s="56">
        <v>50.832000000000001</v>
      </c>
      <c r="L1181" s="56">
        <v>51.848639999999996</v>
      </c>
      <c r="M1181" s="56">
        <v>63.54</v>
      </c>
      <c r="R1181" s="56" t="s">
        <v>1764</v>
      </c>
      <c r="S1181" s="56" t="s">
        <v>2866</v>
      </c>
      <c r="T1181" s="56" t="s">
        <v>2866</v>
      </c>
      <c r="U1181" s="56" t="s">
        <v>1521</v>
      </c>
      <c r="V1181" s="56" t="s">
        <v>1522</v>
      </c>
      <c r="W1181" s="56" t="s">
        <v>1767</v>
      </c>
      <c r="X1181" s="56" t="s">
        <v>1768</v>
      </c>
      <c r="Y1181" s="56">
        <v>1</v>
      </c>
      <c r="Z1181" s="56" t="s">
        <v>2644</v>
      </c>
      <c r="AA1181" s="56" t="s">
        <v>2868</v>
      </c>
      <c r="AB1181" s="56" t="s">
        <v>544</v>
      </c>
      <c r="AC1181" s="56" t="s">
        <v>1525</v>
      </c>
    </row>
    <row r="1182" spans="1:29" s="56" customFormat="1">
      <c r="A1182" s="57">
        <v>1180</v>
      </c>
      <c r="B1182" s="56" t="s">
        <v>1521</v>
      </c>
      <c r="C1182" s="56" t="s">
        <v>1522</v>
      </c>
      <c r="D1182" s="53" t="s">
        <v>1526</v>
      </c>
      <c r="E1182" s="56">
        <v>70.819999999999993</v>
      </c>
      <c r="J1182" s="56">
        <v>14.163999999999994</v>
      </c>
      <c r="K1182" s="56">
        <v>56.655999999999999</v>
      </c>
      <c r="L1182" s="56">
        <v>57.78911999999999</v>
      </c>
      <c r="M1182" s="56">
        <v>70.819999999999993</v>
      </c>
      <c r="R1182" s="56" t="s">
        <v>1764</v>
      </c>
      <c r="S1182" s="56" t="s">
        <v>2866</v>
      </c>
      <c r="T1182" s="56" t="s">
        <v>2866</v>
      </c>
      <c r="U1182" s="56" t="s">
        <v>1521</v>
      </c>
      <c r="V1182" s="56" t="s">
        <v>1522</v>
      </c>
      <c r="W1182" s="56" t="s">
        <v>1767</v>
      </c>
      <c r="X1182" s="56" t="s">
        <v>1768</v>
      </c>
      <c r="Y1182" s="56">
        <v>1</v>
      </c>
      <c r="Z1182" s="56" t="s">
        <v>2644</v>
      </c>
      <c r="AA1182" s="56" t="s">
        <v>2679</v>
      </c>
      <c r="AB1182" s="56" t="s">
        <v>550</v>
      </c>
      <c r="AC1182" s="56" t="s">
        <v>1526</v>
      </c>
    </row>
    <row r="1183" spans="1:29" s="56" customFormat="1">
      <c r="A1183" s="57">
        <v>1181</v>
      </c>
      <c r="B1183" s="56" t="s">
        <v>1521</v>
      </c>
      <c r="C1183" s="56" t="s">
        <v>1522</v>
      </c>
      <c r="D1183" s="53" t="s">
        <v>14</v>
      </c>
      <c r="E1183" s="56">
        <v>4121</v>
      </c>
      <c r="J1183" s="56">
        <v>784.44</v>
      </c>
      <c r="K1183" s="56">
        <v>3336.56</v>
      </c>
      <c r="L1183" s="56">
        <v>4171</v>
      </c>
      <c r="M1183" s="56">
        <v>4121</v>
      </c>
      <c r="R1183" s="56" t="s">
        <v>1764</v>
      </c>
      <c r="S1183" s="56" t="s">
        <v>2866</v>
      </c>
      <c r="T1183" s="56" t="s">
        <v>2866</v>
      </c>
      <c r="U1183" s="56" t="s">
        <v>1521</v>
      </c>
      <c r="V1183" s="56" t="s">
        <v>1522</v>
      </c>
      <c r="W1183" s="56" t="s">
        <v>1767</v>
      </c>
      <c r="X1183" s="56" t="s">
        <v>1768</v>
      </c>
      <c r="Y1183" s="56">
        <v>1</v>
      </c>
      <c r="Z1183" s="56" t="s">
        <v>2644</v>
      </c>
      <c r="AA1183" s="56" t="s">
        <v>1527</v>
      </c>
      <c r="AB1183" s="56" t="s">
        <v>1527</v>
      </c>
      <c r="AC1183" s="56" t="s">
        <v>14</v>
      </c>
    </row>
    <row r="1184" spans="1:29" s="56" customFormat="1">
      <c r="A1184" s="57">
        <v>1182</v>
      </c>
      <c r="B1184" s="56" t="s">
        <v>1521</v>
      </c>
      <c r="C1184" s="56" t="s">
        <v>1522</v>
      </c>
      <c r="D1184" s="53" t="s">
        <v>1528</v>
      </c>
      <c r="E1184" s="56">
        <v>31.16</v>
      </c>
      <c r="J1184" s="56">
        <v>9.3480000000000025</v>
      </c>
      <c r="K1184" s="56">
        <v>21.811999999999998</v>
      </c>
      <c r="L1184" s="56">
        <v>20.285160000000001</v>
      </c>
      <c r="M1184" s="56">
        <v>31.16</v>
      </c>
      <c r="R1184" s="56" t="s">
        <v>1764</v>
      </c>
      <c r="S1184" s="56" t="s">
        <v>2866</v>
      </c>
      <c r="T1184" s="56" t="s">
        <v>2866</v>
      </c>
      <c r="U1184" s="56" t="s">
        <v>1521</v>
      </c>
      <c r="V1184" s="56" t="s">
        <v>1522</v>
      </c>
      <c r="W1184" s="56" t="s">
        <v>1767</v>
      </c>
      <c r="X1184" s="56" t="s">
        <v>1768</v>
      </c>
      <c r="Y1184" s="56">
        <v>13</v>
      </c>
      <c r="Z1184" s="56" t="s">
        <v>1919</v>
      </c>
      <c r="AA1184" s="56" t="s">
        <v>2869</v>
      </c>
      <c r="AB1184" s="56" t="s">
        <v>130</v>
      </c>
      <c r="AC1184" s="56" t="s">
        <v>1528</v>
      </c>
    </row>
    <row r="1185" spans="1:29" s="56" customFormat="1">
      <c r="A1185" s="57">
        <v>1183</v>
      </c>
      <c r="B1185" s="56" t="s">
        <v>1521</v>
      </c>
      <c r="C1185" s="56" t="s">
        <v>1522</v>
      </c>
      <c r="D1185" s="53" t="s">
        <v>1529</v>
      </c>
      <c r="E1185" s="56">
        <v>1.62</v>
      </c>
      <c r="J1185" s="56">
        <v>0.48600000000000021</v>
      </c>
      <c r="K1185" s="56">
        <v>1.1339999999999999</v>
      </c>
      <c r="L1185" s="56">
        <v>1.0546200000000001</v>
      </c>
      <c r="M1185" s="56">
        <v>1.62</v>
      </c>
      <c r="R1185" s="56" t="s">
        <v>1764</v>
      </c>
      <c r="S1185" s="56" t="s">
        <v>2866</v>
      </c>
      <c r="T1185" s="56" t="s">
        <v>2866</v>
      </c>
      <c r="U1185" s="56" t="s">
        <v>1521</v>
      </c>
      <c r="V1185" s="56" t="s">
        <v>1522</v>
      </c>
      <c r="W1185" s="56" t="s">
        <v>1767</v>
      </c>
      <c r="X1185" s="56" t="s">
        <v>1768</v>
      </c>
      <c r="Y1185" s="56">
        <v>13</v>
      </c>
      <c r="Z1185" s="56" t="s">
        <v>1919</v>
      </c>
      <c r="AA1185" s="56" t="s">
        <v>2870</v>
      </c>
      <c r="AB1185" s="56" t="s">
        <v>136</v>
      </c>
      <c r="AC1185" s="56" t="s">
        <v>1529</v>
      </c>
    </row>
    <row r="1186" spans="1:29" s="56" customFormat="1">
      <c r="A1186" s="57">
        <v>1184</v>
      </c>
      <c r="B1186" s="56" t="s">
        <v>1521</v>
      </c>
      <c r="C1186" s="56" t="s">
        <v>1522</v>
      </c>
      <c r="D1186" s="53" t="s">
        <v>1530</v>
      </c>
      <c r="E1186" s="56">
        <v>6.19</v>
      </c>
      <c r="J1186" s="56">
        <v>1.8570000000000002</v>
      </c>
      <c r="K1186" s="56">
        <v>4.3330000000000002</v>
      </c>
      <c r="L1186" s="56">
        <v>4.0296900000000004</v>
      </c>
      <c r="M1186" s="56">
        <v>6.19</v>
      </c>
      <c r="R1186" s="56" t="s">
        <v>1764</v>
      </c>
      <c r="S1186" s="56" t="s">
        <v>2866</v>
      </c>
      <c r="T1186" s="56" t="s">
        <v>2866</v>
      </c>
      <c r="U1186" s="56" t="s">
        <v>1521</v>
      </c>
      <c r="V1186" s="56" t="s">
        <v>1522</v>
      </c>
      <c r="W1186" s="56" t="s">
        <v>1767</v>
      </c>
      <c r="X1186" s="56" t="s">
        <v>1768</v>
      </c>
      <c r="Y1186" s="56">
        <v>13</v>
      </c>
      <c r="Z1186" s="56" t="s">
        <v>1919</v>
      </c>
      <c r="AA1186" s="56" t="s">
        <v>2871</v>
      </c>
      <c r="AB1186" s="56" t="s">
        <v>134</v>
      </c>
      <c r="AC1186" s="56" t="s">
        <v>1530</v>
      </c>
    </row>
    <row r="1187" spans="1:29" s="56" customFormat="1">
      <c r="A1187" s="57">
        <v>1185</v>
      </c>
      <c r="B1187" s="56" t="s">
        <v>1521</v>
      </c>
      <c r="C1187" s="56" t="s">
        <v>1522</v>
      </c>
      <c r="D1187" s="53" t="s">
        <v>1531</v>
      </c>
      <c r="E1187" s="56">
        <v>13.35</v>
      </c>
      <c r="J1187" s="56">
        <v>4.004999999999999</v>
      </c>
      <c r="K1187" s="56">
        <v>9.3450000000000006</v>
      </c>
      <c r="L1187" s="56">
        <v>8.6908499999999993</v>
      </c>
      <c r="M1187" s="56">
        <v>13.35</v>
      </c>
      <c r="R1187" s="56" t="s">
        <v>1764</v>
      </c>
      <c r="S1187" s="56" t="s">
        <v>2866</v>
      </c>
      <c r="T1187" s="56" t="s">
        <v>2866</v>
      </c>
      <c r="U1187" s="56" t="s">
        <v>1521</v>
      </c>
      <c r="V1187" s="56" t="s">
        <v>1522</v>
      </c>
      <c r="W1187" s="56" t="s">
        <v>1767</v>
      </c>
      <c r="X1187" s="56" t="s">
        <v>1768</v>
      </c>
      <c r="Y1187" s="56">
        <v>13</v>
      </c>
      <c r="Z1187" s="56" t="s">
        <v>1919</v>
      </c>
      <c r="AA1187" s="56" t="s">
        <v>2872</v>
      </c>
      <c r="AB1187" s="56" t="s">
        <v>132</v>
      </c>
      <c r="AC1187" s="56" t="s">
        <v>1531</v>
      </c>
    </row>
    <row r="1188" spans="1:29" s="56" customFormat="1">
      <c r="A1188" s="57">
        <v>1186</v>
      </c>
      <c r="B1188" s="56" t="s">
        <v>1521</v>
      </c>
      <c r="C1188" s="56" t="s">
        <v>1522</v>
      </c>
      <c r="D1188" s="53" t="s">
        <v>1532</v>
      </c>
      <c r="E1188" s="56">
        <v>4.05</v>
      </c>
      <c r="J1188" s="56">
        <v>1.2149999999999999</v>
      </c>
      <c r="K1188" s="56">
        <v>2.835</v>
      </c>
      <c r="L1188" s="56">
        <v>2.6365500000000002</v>
      </c>
      <c r="M1188" s="56">
        <v>4.05</v>
      </c>
      <c r="R1188" s="56" t="s">
        <v>1764</v>
      </c>
      <c r="S1188" s="56" t="s">
        <v>2866</v>
      </c>
      <c r="T1188" s="56" t="s">
        <v>2866</v>
      </c>
      <c r="U1188" s="56" t="s">
        <v>1521</v>
      </c>
      <c r="V1188" s="56" t="s">
        <v>1522</v>
      </c>
      <c r="W1188" s="56" t="s">
        <v>1767</v>
      </c>
      <c r="X1188" s="56" t="s">
        <v>1768</v>
      </c>
      <c r="Y1188" s="56">
        <v>13</v>
      </c>
      <c r="Z1188" s="56" t="s">
        <v>1919</v>
      </c>
      <c r="AA1188" s="56" t="s">
        <v>2873</v>
      </c>
      <c r="AB1188" s="56" t="s">
        <v>168</v>
      </c>
      <c r="AC1188" s="56" t="s">
        <v>1532</v>
      </c>
    </row>
    <row r="1189" spans="1:29" s="56" customFormat="1">
      <c r="A1189" s="57">
        <v>1187</v>
      </c>
      <c r="B1189" s="56" t="s">
        <v>1521</v>
      </c>
      <c r="C1189" s="56" t="s">
        <v>1522</v>
      </c>
      <c r="D1189" s="53" t="s">
        <v>1533</v>
      </c>
      <c r="E1189" s="56">
        <v>76.08</v>
      </c>
      <c r="J1189" s="56">
        <v>22.824000000000005</v>
      </c>
      <c r="K1189" s="56">
        <v>53.255999999999993</v>
      </c>
      <c r="L1189" s="56">
        <v>49.528080000000003</v>
      </c>
      <c r="M1189" s="56">
        <v>76.08</v>
      </c>
      <c r="R1189" s="56" t="s">
        <v>1764</v>
      </c>
      <c r="S1189" s="56" t="s">
        <v>2866</v>
      </c>
      <c r="T1189" s="56" t="s">
        <v>2866</v>
      </c>
      <c r="U1189" s="56" t="s">
        <v>1521</v>
      </c>
      <c r="V1189" s="56" t="s">
        <v>1522</v>
      </c>
      <c r="W1189" s="56" t="s">
        <v>1767</v>
      </c>
      <c r="X1189" s="56" t="s">
        <v>1768</v>
      </c>
      <c r="Y1189" s="56">
        <v>13</v>
      </c>
      <c r="Z1189" s="56" t="s">
        <v>1919</v>
      </c>
      <c r="AA1189" s="56" t="s">
        <v>2874</v>
      </c>
      <c r="AB1189" s="56" t="s">
        <v>170</v>
      </c>
      <c r="AC1189" s="56" t="s">
        <v>1533</v>
      </c>
    </row>
    <row r="1190" spans="1:29" s="56" customFormat="1">
      <c r="A1190" s="57">
        <v>1188</v>
      </c>
      <c r="B1190" s="56" t="s">
        <v>1521</v>
      </c>
      <c r="C1190" s="56" t="s">
        <v>1522</v>
      </c>
      <c r="D1190" s="53" t="s">
        <v>1534</v>
      </c>
      <c r="E1190" s="56">
        <v>42.09</v>
      </c>
      <c r="J1190" s="56">
        <v>12.627000000000002</v>
      </c>
      <c r="K1190" s="56">
        <v>29.463000000000001</v>
      </c>
      <c r="L1190" s="56">
        <v>27.400590000000005</v>
      </c>
      <c r="M1190" s="56">
        <v>42.09</v>
      </c>
      <c r="R1190" s="56" t="s">
        <v>1764</v>
      </c>
      <c r="S1190" s="56" t="s">
        <v>2866</v>
      </c>
      <c r="T1190" s="56" t="s">
        <v>2866</v>
      </c>
      <c r="U1190" s="56" t="s">
        <v>1521</v>
      </c>
      <c r="V1190" s="56" t="s">
        <v>1522</v>
      </c>
      <c r="W1190" s="56" t="s">
        <v>1767</v>
      </c>
      <c r="X1190" s="56" t="s">
        <v>1768</v>
      </c>
      <c r="Y1190" s="56">
        <v>13</v>
      </c>
      <c r="Z1190" s="56" t="s">
        <v>1919</v>
      </c>
      <c r="AA1190" s="56" t="s">
        <v>2875</v>
      </c>
      <c r="AB1190" s="56" t="s">
        <v>495</v>
      </c>
      <c r="AC1190" s="56" t="s">
        <v>1534</v>
      </c>
    </row>
    <row r="1191" spans="1:29" s="56" customFormat="1">
      <c r="A1191" s="57">
        <v>1189</v>
      </c>
      <c r="B1191" s="56" t="s">
        <v>1521</v>
      </c>
      <c r="C1191" s="56" t="s">
        <v>1522</v>
      </c>
      <c r="D1191" s="53" t="s">
        <v>1535</v>
      </c>
      <c r="E1191" s="56">
        <v>76.489999999999995</v>
      </c>
      <c r="J1191" s="56">
        <v>22.947000000000003</v>
      </c>
      <c r="K1191" s="56">
        <v>53.542999999999992</v>
      </c>
      <c r="L1191" s="56">
        <v>49.794989999999999</v>
      </c>
      <c r="M1191" s="56">
        <v>76.489999999999995</v>
      </c>
      <c r="R1191" s="56" t="s">
        <v>1764</v>
      </c>
      <c r="S1191" s="56" t="s">
        <v>2866</v>
      </c>
      <c r="T1191" s="56" t="s">
        <v>2866</v>
      </c>
      <c r="U1191" s="56" t="s">
        <v>1521</v>
      </c>
      <c r="V1191" s="56" t="s">
        <v>1522</v>
      </c>
      <c r="W1191" s="56" t="s">
        <v>1767</v>
      </c>
      <c r="X1191" s="56" t="s">
        <v>1768</v>
      </c>
      <c r="Y1191" s="56">
        <v>13</v>
      </c>
      <c r="Z1191" s="56" t="s">
        <v>1919</v>
      </c>
      <c r="AA1191" s="56" t="s">
        <v>2876</v>
      </c>
      <c r="AB1191" s="56" t="s">
        <v>468</v>
      </c>
      <c r="AC1191" s="56" t="s">
        <v>1535</v>
      </c>
    </row>
    <row r="1192" spans="1:29" s="56" customFormat="1">
      <c r="A1192" s="57">
        <v>1190</v>
      </c>
      <c r="B1192" s="56" t="s">
        <v>1521</v>
      </c>
      <c r="C1192" s="56" t="s">
        <v>1522</v>
      </c>
      <c r="D1192" s="53" t="s">
        <v>1536</v>
      </c>
      <c r="E1192" s="56">
        <v>27.52</v>
      </c>
      <c r="J1192" s="56">
        <v>8.2560000000000002</v>
      </c>
      <c r="K1192" s="56">
        <v>19.263999999999999</v>
      </c>
      <c r="L1192" s="56">
        <v>17.915520000000001</v>
      </c>
      <c r="M1192" s="56">
        <v>27.52</v>
      </c>
      <c r="R1192" s="56" t="s">
        <v>1764</v>
      </c>
      <c r="S1192" s="56" t="s">
        <v>2866</v>
      </c>
      <c r="T1192" s="56" t="s">
        <v>2866</v>
      </c>
      <c r="U1192" s="56" t="s">
        <v>1521</v>
      </c>
      <c r="V1192" s="56" t="s">
        <v>1522</v>
      </c>
      <c r="W1192" s="56" t="s">
        <v>1767</v>
      </c>
      <c r="X1192" s="56" t="s">
        <v>1768</v>
      </c>
      <c r="Y1192" s="56">
        <v>13</v>
      </c>
      <c r="Z1192" s="56" t="s">
        <v>1919</v>
      </c>
      <c r="AA1192" s="56" t="s">
        <v>2877</v>
      </c>
      <c r="AB1192" s="56" t="s">
        <v>449</v>
      </c>
      <c r="AC1192" s="56" t="s">
        <v>1536</v>
      </c>
    </row>
    <row r="1193" spans="1:29" s="56" customFormat="1">
      <c r="A1193" s="57">
        <v>1191</v>
      </c>
      <c r="B1193" s="56" t="s">
        <v>1521</v>
      </c>
      <c r="C1193" s="56" t="s">
        <v>1522</v>
      </c>
      <c r="D1193" s="53" t="s">
        <v>1537</v>
      </c>
      <c r="E1193" s="56">
        <v>12.14</v>
      </c>
      <c r="J1193" s="56">
        <v>3.6420000000000012</v>
      </c>
      <c r="K1193" s="56">
        <v>8.4979999999999993</v>
      </c>
      <c r="L1193" s="56">
        <v>7.9031400000000005</v>
      </c>
      <c r="M1193" s="56">
        <v>12.14</v>
      </c>
      <c r="R1193" s="56" t="s">
        <v>1764</v>
      </c>
      <c r="S1193" s="56" t="s">
        <v>2866</v>
      </c>
      <c r="T1193" s="56" t="s">
        <v>2866</v>
      </c>
      <c r="U1193" s="56" t="s">
        <v>1521</v>
      </c>
      <c r="V1193" s="56" t="s">
        <v>1522</v>
      </c>
      <c r="W1193" s="56" t="s">
        <v>1767</v>
      </c>
      <c r="X1193" s="56" t="s">
        <v>1768</v>
      </c>
      <c r="Y1193" s="56">
        <v>13</v>
      </c>
      <c r="Z1193" s="56" t="s">
        <v>1919</v>
      </c>
      <c r="AA1193" s="56" t="s">
        <v>2878</v>
      </c>
      <c r="AB1193" s="56" t="s">
        <v>448</v>
      </c>
      <c r="AC1193" s="56" t="s">
        <v>1537</v>
      </c>
    </row>
    <row r="1194" spans="1:29" s="56" customFormat="1">
      <c r="A1194" s="57">
        <v>1192</v>
      </c>
      <c r="B1194" s="56" t="s">
        <v>1521</v>
      </c>
      <c r="C1194" s="56" t="s">
        <v>1522</v>
      </c>
      <c r="D1194" s="53" t="s">
        <v>1538</v>
      </c>
      <c r="E1194" s="56">
        <v>108.86</v>
      </c>
      <c r="J1194" s="56">
        <v>32.658000000000001</v>
      </c>
      <c r="K1194" s="56">
        <v>76.201999999999998</v>
      </c>
      <c r="L1194" s="56">
        <v>70.867860000000007</v>
      </c>
      <c r="M1194" s="56">
        <v>108.86</v>
      </c>
      <c r="R1194" s="56" t="s">
        <v>1764</v>
      </c>
      <c r="S1194" s="56" t="s">
        <v>2866</v>
      </c>
      <c r="T1194" s="56" t="s">
        <v>2866</v>
      </c>
      <c r="U1194" s="56" t="s">
        <v>1521</v>
      </c>
      <c r="V1194" s="56" t="s">
        <v>1522</v>
      </c>
      <c r="W1194" s="56" t="s">
        <v>1767</v>
      </c>
      <c r="X1194" s="56" t="s">
        <v>1768</v>
      </c>
      <c r="Y1194" s="56">
        <v>13</v>
      </c>
      <c r="Z1194" s="56" t="s">
        <v>1919</v>
      </c>
      <c r="AA1194" s="56" t="s">
        <v>2879</v>
      </c>
      <c r="AB1194" s="56" t="s">
        <v>446</v>
      </c>
      <c r="AC1194" s="56" t="s">
        <v>1538</v>
      </c>
    </row>
    <row r="1195" spans="1:29" s="56" customFormat="1">
      <c r="A1195" s="57">
        <v>1193</v>
      </c>
      <c r="B1195" s="56" t="s">
        <v>1521</v>
      </c>
      <c r="C1195" s="56" t="s">
        <v>1522</v>
      </c>
      <c r="D1195" s="53" t="s">
        <v>1539</v>
      </c>
      <c r="E1195" s="56">
        <v>25.9</v>
      </c>
      <c r="J1195" s="56">
        <v>7.77</v>
      </c>
      <c r="K1195" s="56">
        <v>18.13</v>
      </c>
      <c r="L1195" s="56">
        <v>16.860900000000001</v>
      </c>
      <c r="M1195" s="56">
        <v>25.9</v>
      </c>
      <c r="R1195" s="56" t="s">
        <v>1764</v>
      </c>
      <c r="S1195" s="56" t="s">
        <v>2866</v>
      </c>
      <c r="T1195" s="56" t="s">
        <v>2866</v>
      </c>
      <c r="U1195" s="56" t="s">
        <v>1521</v>
      </c>
      <c r="V1195" s="56" t="s">
        <v>1522</v>
      </c>
      <c r="W1195" s="56" t="s">
        <v>1767</v>
      </c>
      <c r="X1195" s="56" t="s">
        <v>1768</v>
      </c>
      <c r="Y1195" s="56">
        <v>13</v>
      </c>
      <c r="Z1195" s="56" t="s">
        <v>1919</v>
      </c>
      <c r="AA1195" s="56" t="s">
        <v>2880</v>
      </c>
      <c r="AB1195" s="56" t="s">
        <v>444</v>
      </c>
      <c r="AC1195" s="56" t="s">
        <v>1539</v>
      </c>
    </row>
    <row r="1196" spans="1:29" s="56" customFormat="1">
      <c r="A1196" s="57">
        <v>1194</v>
      </c>
      <c r="B1196" s="56" t="s">
        <v>1521</v>
      </c>
      <c r="C1196" s="56" t="s">
        <v>1522</v>
      </c>
      <c r="D1196" s="53" t="s">
        <v>14</v>
      </c>
      <c r="E1196" s="56">
        <v>6996.7</v>
      </c>
      <c r="J1196" s="56">
        <v>2099.0100000000002</v>
      </c>
      <c r="K1196" s="56">
        <v>4897.6899999999996</v>
      </c>
      <c r="L1196" s="56">
        <v>4554.8517000000002</v>
      </c>
      <c r="M1196" s="56">
        <v>6996.7</v>
      </c>
      <c r="R1196" s="56" t="s">
        <v>1764</v>
      </c>
      <c r="S1196" s="56" t="s">
        <v>2866</v>
      </c>
      <c r="T1196" s="56" t="s">
        <v>2866</v>
      </c>
      <c r="U1196" s="56" t="s">
        <v>1521</v>
      </c>
      <c r="V1196" s="56" t="s">
        <v>1522</v>
      </c>
      <c r="W1196" s="56" t="s">
        <v>1767</v>
      </c>
      <c r="X1196" s="56" t="s">
        <v>1768</v>
      </c>
      <c r="Y1196" s="56">
        <v>13</v>
      </c>
      <c r="Z1196" s="56" t="s">
        <v>1919</v>
      </c>
      <c r="AA1196" s="56" t="s">
        <v>1527</v>
      </c>
      <c r="AB1196" s="56">
        <v>0</v>
      </c>
      <c r="AC1196" s="56" t="s">
        <v>14</v>
      </c>
    </row>
    <row r="1197" spans="1:29" s="56" customFormat="1">
      <c r="A1197" s="57">
        <v>1195</v>
      </c>
      <c r="B1197" s="56" t="s">
        <v>1521</v>
      </c>
      <c r="C1197" s="56" t="s">
        <v>1522</v>
      </c>
      <c r="D1197" s="53" t="s">
        <v>1540</v>
      </c>
      <c r="E1197" s="56">
        <v>261.43</v>
      </c>
      <c r="J1197" s="56">
        <v>235.28700000000001</v>
      </c>
      <c r="K1197" s="56">
        <v>26.143000000000001</v>
      </c>
      <c r="L1197" s="56">
        <v>138.55790000000002</v>
      </c>
      <c r="M1197" s="56">
        <v>261.43</v>
      </c>
      <c r="R1197" s="56" t="s">
        <v>1764</v>
      </c>
      <c r="S1197" s="56" t="s">
        <v>2866</v>
      </c>
      <c r="T1197" s="56" t="s">
        <v>2866</v>
      </c>
      <c r="U1197" s="56" t="s">
        <v>1521</v>
      </c>
      <c r="V1197" s="56" t="s">
        <v>1522</v>
      </c>
      <c r="W1197" s="56" t="s">
        <v>1767</v>
      </c>
      <c r="X1197" s="56" t="s">
        <v>1768</v>
      </c>
      <c r="Y1197" s="56">
        <v>14</v>
      </c>
      <c r="Z1197" s="56" t="s">
        <v>1887</v>
      </c>
      <c r="AA1197" s="56" t="s">
        <v>2881</v>
      </c>
      <c r="AB1197" s="56" t="s">
        <v>130</v>
      </c>
      <c r="AC1197" s="56" t="s">
        <v>1540</v>
      </c>
    </row>
    <row r="1198" spans="1:29" s="56" customFormat="1">
      <c r="A1198" s="57">
        <v>1196</v>
      </c>
      <c r="B1198" s="56" t="s">
        <v>1521</v>
      </c>
      <c r="C1198" s="56" t="s">
        <v>1522</v>
      </c>
      <c r="D1198" s="53" t="s">
        <v>1541</v>
      </c>
      <c r="E1198" s="56">
        <v>2.83</v>
      </c>
      <c r="J1198" s="56">
        <v>2.5470000000000002</v>
      </c>
      <c r="K1198" s="56">
        <v>0.28300000000000003</v>
      </c>
      <c r="L1198" s="56">
        <v>1.4999</v>
      </c>
      <c r="M1198" s="56">
        <v>2.83</v>
      </c>
      <c r="R1198" s="56" t="s">
        <v>1764</v>
      </c>
      <c r="S1198" s="56" t="s">
        <v>2866</v>
      </c>
      <c r="T1198" s="56" t="s">
        <v>2866</v>
      </c>
      <c r="U1198" s="56" t="s">
        <v>1521</v>
      </c>
      <c r="V1198" s="56" t="s">
        <v>1522</v>
      </c>
      <c r="W1198" s="56" t="s">
        <v>1767</v>
      </c>
      <c r="X1198" s="56" t="s">
        <v>1768</v>
      </c>
      <c r="Y1198" s="56">
        <v>14</v>
      </c>
      <c r="Z1198" s="56" t="s">
        <v>1887</v>
      </c>
      <c r="AA1198" s="56" t="s">
        <v>2882</v>
      </c>
      <c r="AB1198" s="56" t="s">
        <v>136</v>
      </c>
      <c r="AC1198" s="56" t="s">
        <v>1541</v>
      </c>
    </row>
    <row r="1199" spans="1:29" s="56" customFormat="1">
      <c r="A1199" s="57">
        <v>1197</v>
      </c>
      <c r="B1199" s="56" t="s">
        <v>1521</v>
      </c>
      <c r="C1199" s="56" t="s">
        <v>1522</v>
      </c>
      <c r="D1199" s="53" t="s">
        <v>1542</v>
      </c>
      <c r="E1199" s="56">
        <v>14.57</v>
      </c>
      <c r="J1199" s="56">
        <v>13.113</v>
      </c>
      <c r="K1199" s="56">
        <v>1.4570000000000001</v>
      </c>
      <c r="L1199" s="56">
        <v>7.7221000000000002</v>
      </c>
      <c r="M1199" s="56">
        <v>14.57</v>
      </c>
      <c r="R1199" s="56" t="s">
        <v>1764</v>
      </c>
      <c r="S1199" s="56" t="s">
        <v>2866</v>
      </c>
      <c r="T1199" s="56" t="s">
        <v>2866</v>
      </c>
      <c r="U1199" s="56" t="s">
        <v>1521</v>
      </c>
      <c r="V1199" s="56" t="s">
        <v>1522</v>
      </c>
      <c r="W1199" s="56" t="s">
        <v>1767</v>
      </c>
      <c r="X1199" s="56" t="s">
        <v>1768</v>
      </c>
      <c r="Y1199" s="56">
        <v>14</v>
      </c>
      <c r="Z1199" s="56" t="s">
        <v>1887</v>
      </c>
      <c r="AA1199" s="56" t="s">
        <v>2883</v>
      </c>
      <c r="AB1199" s="56" t="s">
        <v>134</v>
      </c>
      <c r="AC1199" s="56" t="s">
        <v>1542</v>
      </c>
    </row>
    <row r="1200" spans="1:29" s="56" customFormat="1">
      <c r="A1200" s="57">
        <v>1198</v>
      </c>
      <c r="B1200" s="56" t="s">
        <v>1521</v>
      </c>
      <c r="C1200" s="56" t="s">
        <v>1522</v>
      </c>
      <c r="D1200" s="53" t="s">
        <v>1543</v>
      </c>
      <c r="E1200" s="56">
        <v>23.47</v>
      </c>
      <c r="J1200" s="56">
        <v>21.122999999999998</v>
      </c>
      <c r="K1200" s="56">
        <v>2.347</v>
      </c>
      <c r="L1200" s="56">
        <v>12.4391</v>
      </c>
      <c r="M1200" s="56">
        <v>23.47</v>
      </c>
      <c r="R1200" s="56" t="s">
        <v>1764</v>
      </c>
      <c r="S1200" s="56" t="s">
        <v>2866</v>
      </c>
      <c r="T1200" s="56" t="s">
        <v>2866</v>
      </c>
      <c r="U1200" s="56" t="s">
        <v>1521</v>
      </c>
      <c r="V1200" s="56" t="s">
        <v>1522</v>
      </c>
      <c r="W1200" s="56" t="s">
        <v>1767</v>
      </c>
      <c r="X1200" s="56" t="s">
        <v>1768</v>
      </c>
      <c r="Y1200" s="56">
        <v>14</v>
      </c>
      <c r="Z1200" s="56" t="s">
        <v>1887</v>
      </c>
      <c r="AA1200" s="56" t="s">
        <v>2884</v>
      </c>
      <c r="AB1200" s="56" t="s">
        <v>132</v>
      </c>
      <c r="AC1200" s="56" t="s">
        <v>1543</v>
      </c>
    </row>
    <row r="1201" spans="1:29" s="56" customFormat="1">
      <c r="A1201" s="57">
        <v>1199</v>
      </c>
      <c r="B1201" s="56" t="s">
        <v>1521</v>
      </c>
      <c r="C1201" s="56" t="s">
        <v>1522</v>
      </c>
      <c r="D1201" s="53" t="s">
        <v>1544</v>
      </c>
      <c r="E1201" s="56">
        <v>23</v>
      </c>
      <c r="J1201" s="56">
        <v>22.675999999999998</v>
      </c>
      <c r="K1201" s="56">
        <v>0.32400000000000007</v>
      </c>
      <c r="L1201" s="56">
        <v>1.7172000000000003</v>
      </c>
      <c r="M1201" s="56">
        <v>23</v>
      </c>
      <c r="R1201" s="56" t="s">
        <v>1764</v>
      </c>
      <c r="S1201" s="56" t="s">
        <v>2866</v>
      </c>
      <c r="T1201" s="56" t="s">
        <v>2866</v>
      </c>
      <c r="U1201" s="56" t="s">
        <v>1521</v>
      </c>
      <c r="V1201" s="56" t="s">
        <v>1522</v>
      </c>
      <c r="W1201" s="56" t="s">
        <v>1767</v>
      </c>
      <c r="X1201" s="56" t="s">
        <v>1768</v>
      </c>
      <c r="Y1201" s="56">
        <v>14</v>
      </c>
      <c r="Z1201" s="56" t="s">
        <v>1887</v>
      </c>
      <c r="AA1201" s="56" t="s">
        <v>2885</v>
      </c>
      <c r="AB1201" s="56" t="s">
        <v>168</v>
      </c>
      <c r="AC1201" s="56" t="s">
        <v>1544</v>
      </c>
    </row>
    <row r="1202" spans="1:29" s="56" customFormat="1">
      <c r="A1202" s="57">
        <v>1200</v>
      </c>
      <c r="B1202" s="56" t="s">
        <v>1521</v>
      </c>
      <c r="C1202" s="56" t="s">
        <v>1522</v>
      </c>
      <c r="D1202" s="53" t="s">
        <v>1545</v>
      </c>
      <c r="E1202" s="56">
        <v>14.97</v>
      </c>
      <c r="J1202" s="56">
        <v>13.473000000000001</v>
      </c>
      <c r="K1202" s="56">
        <v>1.4970000000000001</v>
      </c>
      <c r="L1202" s="56">
        <v>7.9341000000000008</v>
      </c>
      <c r="M1202" s="56">
        <v>14.97</v>
      </c>
      <c r="R1202" s="56" t="s">
        <v>1764</v>
      </c>
      <c r="S1202" s="56" t="s">
        <v>2866</v>
      </c>
      <c r="T1202" s="56" t="s">
        <v>2866</v>
      </c>
      <c r="U1202" s="56" t="s">
        <v>1521</v>
      </c>
      <c r="V1202" s="56" t="s">
        <v>1522</v>
      </c>
      <c r="W1202" s="56" t="s">
        <v>1767</v>
      </c>
      <c r="X1202" s="56" t="s">
        <v>1768</v>
      </c>
      <c r="Y1202" s="56">
        <v>14</v>
      </c>
      <c r="Z1202" s="56" t="s">
        <v>1887</v>
      </c>
      <c r="AA1202" s="56" t="s">
        <v>2886</v>
      </c>
      <c r="AB1202" s="56" t="s">
        <v>170</v>
      </c>
      <c r="AC1202" s="56" t="s">
        <v>1545</v>
      </c>
    </row>
    <row r="1203" spans="1:29" s="56" customFormat="1">
      <c r="A1203" s="57">
        <v>1201</v>
      </c>
      <c r="B1203" s="56" t="s">
        <v>1521</v>
      </c>
      <c r="C1203" s="56" t="s">
        <v>1522</v>
      </c>
      <c r="D1203" s="53" t="s">
        <v>1546</v>
      </c>
      <c r="E1203" s="56">
        <v>185.75</v>
      </c>
      <c r="J1203" s="56">
        <v>167.17500000000001</v>
      </c>
      <c r="K1203" s="56">
        <v>18.574999999999999</v>
      </c>
      <c r="L1203" s="56">
        <v>98.447500000000005</v>
      </c>
      <c r="M1203" s="56">
        <v>185.75</v>
      </c>
      <c r="R1203" s="56" t="s">
        <v>1764</v>
      </c>
      <c r="S1203" s="56" t="s">
        <v>2866</v>
      </c>
      <c r="T1203" s="56" t="s">
        <v>2866</v>
      </c>
      <c r="U1203" s="56" t="s">
        <v>1521</v>
      </c>
      <c r="V1203" s="56" t="s">
        <v>1522</v>
      </c>
      <c r="W1203" s="56" t="s">
        <v>1767</v>
      </c>
      <c r="X1203" s="56" t="s">
        <v>1768</v>
      </c>
      <c r="Y1203" s="56">
        <v>14</v>
      </c>
      <c r="Z1203" s="56" t="s">
        <v>1887</v>
      </c>
      <c r="AA1203" s="56" t="s">
        <v>2887</v>
      </c>
      <c r="AB1203" s="56" t="s">
        <v>576</v>
      </c>
      <c r="AC1203" s="56" t="s">
        <v>1546</v>
      </c>
    </row>
    <row r="1204" spans="1:29" s="56" customFormat="1">
      <c r="A1204" s="57">
        <v>1202</v>
      </c>
      <c r="B1204" s="56" t="s">
        <v>1521</v>
      </c>
      <c r="C1204" s="56" t="s">
        <v>1522</v>
      </c>
      <c r="D1204" s="53" t="s">
        <v>336</v>
      </c>
      <c r="E1204" s="56">
        <v>13.35</v>
      </c>
      <c r="J1204" s="56">
        <v>12.015000000000001</v>
      </c>
      <c r="K1204" s="56">
        <v>1.335</v>
      </c>
      <c r="L1204" s="56">
        <v>7.0754999999999999</v>
      </c>
      <c r="M1204" s="56">
        <v>13.35</v>
      </c>
      <c r="R1204" s="56" t="s">
        <v>1764</v>
      </c>
      <c r="S1204" s="56" t="s">
        <v>2866</v>
      </c>
      <c r="T1204" s="56" t="s">
        <v>2866</v>
      </c>
      <c r="U1204" s="56" t="s">
        <v>1521</v>
      </c>
      <c r="V1204" s="56" t="s">
        <v>1522</v>
      </c>
      <c r="W1204" s="56" t="s">
        <v>1767</v>
      </c>
      <c r="X1204" s="56" t="s">
        <v>1768</v>
      </c>
      <c r="Y1204" s="56">
        <v>14</v>
      </c>
      <c r="Z1204" s="56" t="s">
        <v>1887</v>
      </c>
      <c r="AA1204" s="56" t="s">
        <v>2888</v>
      </c>
      <c r="AB1204" s="56" t="s">
        <v>446</v>
      </c>
      <c r="AC1204" s="56" t="s">
        <v>336</v>
      </c>
    </row>
    <row r="1205" spans="1:29" s="56" customFormat="1">
      <c r="A1205" s="57">
        <v>1203</v>
      </c>
      <c r="B1205" s="56" t="s">
        <v>1521</v>
      </c>
      <c r="C1205" s="56" t="s">
        <v>1522</v>
      </c>
      <c r="D1205" s="53" t="s">
        <v>1547</v>
      </c>
      <c r="E1205" s="56">
        <v>1140.4000000000001</v>
      </c>
      <c r="J1205" s="56">
        <v>1026.3600000000001</v>
      </c>
      <c r="K1205" s="56">
        <v>114.04</v>
      </c>
      <c r="L1205" s="56">
        <v>604.41200000000003</v>
      </c>
      <c r="M1205" s="56">
        <v>1140.4000000000001</v>
      </c>
      <c r="R1205" s="56" t="s">
        <v>1764</v>
      </c>
      <c r="S1205" s="56" t="s">
        <v>2866</v>
      </c>
      <c r="T1205" s="56" t="s">
        <v>2866</v>
      </c>
      <c r="U1205" s="56" t="s">
        <v>1521</v>
      </c>
      <c r="V1205" s="56" t="s">
        <v>1522</v>
      </c>
      <c r="W1205" s="56" t="s">
        <v>1767</v>
      </c>
      <c r="X1205" s="56" t="s">
        <v>1768</v>
      </c>
      <c r="Y1205" s="56">
        <v>14</v>
      </c>
      <c r="Z1205" s="56" t="s">
        <v>1887</v>
      </c>
      <c r="AA1205" s="56" t="s">
        <v>2889</v>
      </c>
      <c r="AB1205" s="56" t="s">
        <v>444</v>
      </c>
      <c r="AC1205" s="56" t="s">
        <v>1547</v>
      </c>
    </row>
    <row r="1206" spans="1:29" s="56" customFormat="1">
      <c r="A1206" s="57">
        <v>1204</v>
      </c>
      <c r="B1206" s="56" t="s">
        <v>1521</v>
      </c>
      <c r="C1206" s="56" t="s">
        <v>1522</v>
      </c>
      <c r="D1206" s="53" t="s">
        <v>1548</v>
      </c>
      <c r="E1206" s="56">
        <v>277</v>
      </c>
      <c r="J1206" s="56">
        <v>269.31099999999998</v>
      </c>
      <c r="K1206" s="56">
        <v>7.6890000000000001</v>
      </c>
      <c r="L1206" s="56">
        <v>40.7517</v>
      </c>
      <c r="M1206" s="56">
        <v>277</v>
      </c>
      <c r="R1206" s="56" t="s">
        <v>1764</v>
      </c>
      <c r="S1206" s="56" t="s">
        <v>2866</v>
      </c>
      <c r="T1206" s="56" t="s">
        <v>2866</v>
      </c>
      <c r="U1206" s="56" t="s">
        <v>1521</v>
      </c>
      <c r="V1206" s="56" t="s">
        <v>1522</v>
      </c>
      <c r="W1206" s="56" t="s">
        <v>1767</v>
      </c>
      <c r="X1206" s="56" t="s">
        <v>1768</v>
      </c>
      <c r="Y1206" s="56">
        <v>14</v>
      </c>
      <c r="Z1206" s="56" t="s">
        <v>1887</v>
      </c>
      <c r="AA1206" s="56" t="s">
        <v>2890</v>
      </c>
      <c r="AB1206" s="56" t="s">
        <v>501</v>
      </c>
      <c r="AC1206" s="56" t="s">
        <v>1548</v>
      </c>
    </row>
    <row r="1207" spans="1:29" s="56" customFormat="1">
      <c r="A1207" s="57">
        <v>1205</v>
      </c>
      <c r="B1207" s="56" t="s">
        <v>1521</v>
      </c>
      <c r="C1207" s="56" t="s">
        <v>1522</v>
      </c>
      <c r="D1207" s="53" t="s">
        <v>1549</v>
      </c>
      <c r="E1207" s="56">
        <v>12.95</v>
      </c>
      <c r="J1207" s="56">
        <v>11.654999999999999</v>
      </c>
      <c r="K1207" s="56">
        <v>1.2949999999999999</v>
      </c>
      <c r="L1207" s="56">
        <v>6.8635000000000002</v>
      </c>
      <c r="M1207" s="56">
        <v>12.95</v>
      </c>
      <c r="R1207" s="56" t="s">
        <v>1764</v>
      </c>
      <c r="S1207" s="56" t="s">
        <v>2866</v>
      </c>
      <c r="T1207" s="56" t="s">
        <v>2866</v>
      </c>
      <c r="U1207" s="56" t="s">
        <v>1521</v>
      </c>
      <c r="V1207" s="56" t="s">
        <v>1522</v>
      </c>
      <c r="W1207" s="56" t="s">
        <v>1767</v>
      </c>
      <c r="X1207" s="56" t="s">
        <v>1768</v>
      </c>
      <c r="Y1207" s="56">
        <v>14</v>
      </c>
      <c r="Z1207" s="56" t="s">
        <v>1887</v>
      </c>
      <c r="AA1207" s="56" t="s">
        <v>2891</v>
      </c>
      <c r="AB1207" s="56" t="s">
        <v>512</v>
      </c>
      <c r="AC1207" s="56" t="s">
        <v>1549</v>
      </c>
    </row>
    <row r="1208" spans="1:29" s="56" customFormat="1">
      <c r="A1208" s="57">
        <v>1206</v>
      </c>
      <c r="B1208" s="56" t="s">
        <v>1521</v>
      </c>
      <c r="C1208" s="56" t="s">
        <v>1522</v>
      </c>
      <c r="D1208" s="53" t="s">
        <v>1550</v>
      </c>
      <c r="E1208" s="56">
        <v>21.45</v>
      </c>
      <c r="J1208" s="56">
        <v>19.305</v>
      </c>
      <c r="K1208" s="56">
        <v>2.145</v>
      </c>
      <c r="L1208" s="56">
        <v>0</v>
      </c>
      <c r="M1208" s="56">
        <v>21.45</v>
      </c>
      <c r="R1208" s="56" t="s">
        <v>1764</v>
      </c>
      <c r="S1208" s="56" t="s">
        <v>2866</v>
      </c>
      <c r="T1208" s="56" t="s">
        <v>2866</v>
      </c>
      <c r="U1208" s="56" t="s">
        <v>1521</v>
      </c>
      <c r="V1208" s="56" t="s">
        <v>1522</v>
      </c>
      <c r="W1208" s="56" t="s">
        <v>1767</v>
      </c>
      <c r="X1208" s="56" t="s">
        <v>1768</v>
      </c>
      <c r="Y1208" s="56">
        <v>14</v>
      </c>
      <c r="Z1208" s="56" t="s">
        <v>1887</v>
      </c>
      <c r="AA1208" s="56" t="s">
        <v>2892</v>
      </c>
      <c r="AB1208" s="56" t="s">
        <v>534</v>
      </c>
      <c r="AC1208" s="56" t="s">
        <v>1550</v>
      </c>
    </row>
    <row r="1209" spans="1:29" s="56" customFormat="1">
      <c r="A1209" s="57">
        <v>1207</v>
      </c>
      <c r="B1209" s="56" t="s">
        <v>1521</v>
      </c>
      <c r="C1209" s="56" t="s">
        <v>1522</v>
      </c>
      <c r="D1209" s="53" t="s">
        <v>14</v>
      </c>
      <c r="E1209" s="56">
        <v>2694</v>
      </c>
      <c r="J1209" s="56">
        <v>362.7199999999998</v>
      </c>
      <c r="K1209" s="56">
        <v>2331.2800000000002</v>
      </c>
      <c r="L1209" s="56">
        <v>1544.473</v>
      </c>
      <c r="M1209" s="56">
        <v>2694</v>
      </c>
      <c r="R1209" s="56" t="s">
        <v>1764</v>
      </c>
      <c r="S1209" s="56" t="s">
        <v>2866</v>
      </c>
      <c r="T1209" s="56" t="s">
        <v>2866</v>
      </c>
      <c r="U1209" s="56" t="s">
        <v>1521</v>
      </c>
      <c r="V1209" s="56" t="s">
        <v>1522</v>
      </c>
      <c r="W1209" s="56" t="s">
        <v>1767</v>
      </c>
      <c r="X1209" s="56" t="s">
        <v>1768</v>
      </c>
      <c r="Y1209" s="56">
        <v>14</v>
      </c>
      <c r="Z1209" s="56" t="s">
        <v>1887</v>
      </c>
      <c r="AA1209" s="56" t="s">
        <v>1527</v>
      </c>
      <c r="AB1209" s="56">
        <v>0</v>
      </c>
      <c r="AC1209" s="56" t="s">
        <v>14</v>
      </c>
    </row>
    <row r="1210" spans="1:29" s="56" customFormat="1">
      <c r="A1210" s="57">
        <v>1208</v>
      </c>
      <c r="B1210" s="56" t="s">
        <v>1551</v>
      </c>
      <c r="C1210" s="56" t="s">
        <v>1552</v>
      </c>
      <c r="D1210" s="53" t="s">
        <v>1553</v>
      </c>
      <c r="E1210" s="56">
        <v>76.08</v>
      </c>
      <c r="J1210" s="56">
        <v>76.08</v>
      </c>
      <c r="K1210" s="56">
        <v>0</v>
      </c>
      <c r="M1210" s="56">
        <v>76.08</v>
      </c>
      <c r="R1210" s="56" t="s">
        <v>1764</v>
      </c>
      <c r="S1210" s="56" t="s">
        <v>2893</v>
      </c>
      <c r="T1210" s="56" t="s">
        <v>2893</v>
      </c>
      <c r="U1210" s="56" t="s">
        <v>1551</v>
      </c>
      <c r="V1210" s="56" t="s">
        <v>1552</v>
      </c>
      <c r="W1210" s="56" t="s">
        <v>1767</v>
      </c>
      <c r="X1210" s="56" t="s">
        <v>1768</v>
      </c>
      <c r="Y1210" s="56">
        <v>13</v>
      </c>
      <c r="Z1210" s="56" t="s">
        <v>1919</v>
      </c>
      <c r="AA1210" s="56" t="s">
        <v>2894</v>
      </c>
      <c r="AB1210" s="56" t="s">
        <v>142</v>
      </c>
      <c r="AC1210" s="56" t="s">
        <v>1553</v>
      </c>
    </row>
    <row r="1211" spans="1:29" s="56" customFormat="1">
      <c r="A1211" s="57">
        <v>1209</v>
      </c>
      <c r="B1211" s="56" t="s">
        <v>1551</v>
      </c>
      <c r="C1211" s="56" t="s">
        <v>1552</v>
      </c>
      <c r="D1211" s="53" t="s">
        <v>1554</v>
      </c>
      <c r="E1211" s="56">
        <v>45.32</v>
      </c>
      <c r="J1211" s="56">
        <v>45.32</v>
      </c>
      <c r="K1211" s="56">
        <v>0</v>
      </c>
      <c r="M1211" s="56">
        <v>45.32</v>
      </c>
      <c r="R1211" s="56" t="s">
        <v>1764</v>
      </c>
      <c r="S1211" s="56" t="s">
        <v>2893</v>
      </c>
      <c r="T1211" s="56" t="s">
        <v>2893</v>
      </c>
      <c r="U1211" s="56" t="s">
        <v>1551</v>
      </c>
      <c r="V1211" s="56" t="s">
        <v>1552</v>
      </c>
      <c r="W1211" s="56" t="s">
        <v>1767</v>
      </c>
      <c r="X1211" s="56" t="s">
        <v>1768</v>
      </c>
      <c r="Y1211" s="56">
        <v>13</v>
      </c>
      <c r="Z1211" s="56" t="s">
        <v>1919</v>
      </c>
      <c r="AA1211" s="56" t="s">
        <v>2895</v>
      </c>
      <c r="AB1211" s="56" t="s">
        <v>140</v>
      </c>
      <c r="AC1211" s="56" t="s">
        <v>1554</v>
      </c>
    </row>
    <row r="1212" spans="1:29" s="56" customFormat="1">
      <c r="A1212" s="57">
        <v>1210</v>
      </c>
      <c r="B1212" s="56" t="s">
        <v>1551</v>
      </c>
      <c r="C1212" s="56" t="s">
        <v>1552</v>
      </c>
      <c r="D1212" s="53" t="s">
        <v>1555</v>
      </c>
      <c r="E1212" s="56">
        <v>86.6</v>
      </c>
      <c r="J1212" s="56">
        <v>86.6</v>
      </c>
      <c r="K1212" s="56">
        <v>0</v>
      </c>
      <c r="M1212" s="56">
        <v>86.6</v>
      </c>
      <c r="R1212" s="56" t="s">
        <v>1764</v>
      </c>
      <c r="S1212" s="56" t="s">
        <v>2893</v>
      </c>
      <c r="T1212" s="56" t="s">
        <v>2893</v>
      </c>
      <c r="U1212" s="56" t="s">
        <v>1551</v>
      </c>
      <c r="V1212" s="56" t="s">
        <v>1552</v>
      </c>
      <c r="W1212" s="56" t="s">
        <v>1767</v>
      </c>
      <c r="X1212" s="56" t="s">
        <v>1768</v>
      </c>
      <c r="Y1212" s="56">
        <v>13</v>
      </c>
      <c r="Z1212" s="56" t="s">
        <v>1919</v>
      </c>
      <c r="AA1212" s="56" t="s">
        <v>2896</v>
      </c>
      <c r="AB1212" s="56" t="s">
        <v>138</v>
      </c>
      <c r="AC1212" s="56" t="s">
        <v>1555</v>
      </c>
    </row>
    <row r="1213" spans="1:29" s="56" customFormat="1">
      <c r="A1213" s="57">
        <v>1211</v>
      </c>
      <c r="B1213" s="56" t="s">
        <v>1551</v>
      </c>
      <c r="C1213" s="56" t="s">
        <v>1552</v>
      </c>
      <c r="D1213" s="53" t="s">
        <v>1556</v>
      </c>
      <c r="E1213" s="56">
        <v>87.41</v>
      </c>
      <c r="J1213" s="56">
        <v>87.41</v>
      </c>
      <c r="K1213" s="56">
        <v>0</v>
      </c>
      <c r="M1213" s="56">
        <v>87.41</v>
      </c>
      <c r="R1213" s="56" t="s">
        <v>1764</v>
      </c>
      <c r="S1213" s="56" t="s">
        <v>2893</v>
      </c>
      <c r="T1213" s="56" t="s">
        <v>2893</v>
      </c>
      <c r="U1213" s="56" t="s">
        <v>1551</v>
      </c>
      <c r="V1213" s="56" t="s">
        <v>1552</v>
      </c>
      <c r="W1213" s="56" t="s">
        <v>1767</v>
      </c>
      <c r="X1213" s="56" t="s">
        <v>1768</v>
      </c>
      <c r="Y1213" s="56">
        <v>13</v>
      </c>
      <c r="Z1213" s="56" t="s">
        <v>1919</v>
      </c>
      <c r="AA1213" s="56" t="s">
        <v>2897</v>
      </c>
      <c r="AB1213" s="56" t="s">
        <v>144</v>
      </c>
      <c r="AC1213" s="56" t="s">
        <v>1556</v>
      </c>
    </row>
    <row r="1214" spans="1:29" s="56" customFormat="1">
      <c r="A1214" s="57">
        <v>1212</v>
      </c>
      <c r="B1214" s="56" t="s">
        <v>1551</v>
      </c>
      <c r="C1214" s="56" t="s">
        <v>1552</v>
      </c>
      <c r="D1214" s="53" t="s">
        <v>1557</v>
      </c>
      <c r="E1214" s="56">
        <v>46.54</v>
      </c>
      <c r="J1214" s="56">
        <v>46.54</v>
      </c>
      <c r="K1214" s="56">
        <v>0</v>
      </c>
      <c r="M1214" s="56">
        <v>46.54</v>
      </c>
      <c r="R1214" s="56" t="s">
        <v>1764</v>
      </c>
      <c r="S1214" s="56" t="s">
        <v>2893</v>
      </c>
      <c r="T1214" s="56" t="s">
        <v>2893</v>
      </c>
      <c r="U1214" s="56" t="s">
        <v>1551</v>
      </c>
      <c r="V1214" s="56" t="s">
        <v>1552</v>
      </c>
      <c r="W1214" s="56" t="s">
        <v>1767</v>
      </c>
      <c r="X1214" s="56" t="s">
        <v>1768</v>
      </c>
      <c r="Y1214" s="56">
        <v>13</v>
      </c>
      <c r="Z1214" s="56" t="s">
        <v>1919</v>
      </c>
      <c r="AA1214" s="56" t="s">
        <v>2898</v>
      </c>
      <c r="AB1214" s="56" t="s">
        <v>146</v>
      </c>
      <c r="AC1214" s="56" t="s">
        <v>1557</v>
      </c>
    </row>
    <row r="1215" spans="1:29" s="56" customFormat="1">
      <c r="A1215" s="57">
        <v>1213</v>
      </c>
      <c r="B1215" s="56" t="s">
        <v>1551</v>
      </c>
      <c r="C1215" s="56" t="s">
        <v>1552</v>
      </c>
      <c r="D1215" s="53" t="s">
        <v>1558</v>
      </c>
      <c r="E1215" s="56">
        <v>23.88</v>
      </c>
      <c r="J1215" s="56">
        <v>23.88</v>
      </c>
      <c r="K1215" s="56">
        <v>0</v>
      </c>
      <c r="M1215" s="56">
        <v>23.88</v>
      </c>
      <c r="R1215" s="56" t="s">
        <v>1764</v>
      </c>
      <c r="S1215" s="56" t="s">
        <v>2893</v>
      </c>
      <c r="T1215" s="56" t="s">
        <v>2893</v>
      </c>
      <c r="U1215" s="56" t="s">
        <v>1551</v>
      </c>
      <c r="V1215" s="56" t="s">
        <v>1552</v>
      </c>
      <c r="W1215" s="56" t="s">
        <v>1767</v>
      </c>
      <c r="X1215" s="56" t="s">
        <v>1768</v>
      </c>
      <c r="Y1215" s="56">
        <v>13</v>
      </c>
      <c r="Z1215" s="56" t="s">
        <v>1919</v>
      </c>
      <c r="AA1215" s="56" t="s">
        <v>2899</v>
      </c>
      <c r="AB1215" s="56" t="s">
        <v>148</v>
      </c>
      <c r="AC1215" s="56" t="s">
        <v>1558</v>
      </c>
    </row>
    <row r="1216" spans="1:29" s="56" customFormat="1">
      <c r="A1216" s="57">
        <v>1214</v>
      </c>
      <c r="B1216" s="56" t="s">
        <v>1551</v>
      </c>
      <c r="C1216" s="56" t="s">
        <v>1552</v>
      </c>
      <c r="D1216" s="53" t="s">
        <v>1559</v>
      </c>
      <c r="E1216" s="56">
        <v>46.94</v>
      </c>
      <c r="J1216" s="56">
        <v>46.94</v>
      </c>
      <c r="K1216" s="56">
        <v>0</v>
      </c>
      <c r="M1216" s="56">
        <v>46.94</v>
      </c>
      <c r="R1216" s="56" t="s">
        <v>1764</v>
      </c>
      <c r="S1216" s="56" t="s">
        <v>2893</v>
      </c>
      <c r="T1216" s="56" t="s">
        <v>2893</v>
      </c>
      <c r="U1216" s="56" t="s">
        <v>1551</v>
      </c>
      <c r="V1216" s="56" t="s">
        <v>1552</v>
      </c>
      <c r="W1216" s="56" t="s">
        <v>1767</v>
      </c>
      <c r="X1216" s="56" t="s">
        <v>1768</v>
      </c>
      <c r="Y1216" s="56">
        <v>13</v>
      </c>
      <c r="Z1216" s="56" t="s">
        <v>1919</v>
      </c>
      <c r="AA1216" s="56" t="s">
        <v>2900</v>
      </c>
      <c r="AB1216" s="56" t="s">
        <v>208</v>
      </c>
      <c r="AC1216" s="56" t="s">
        <v>1559</v>
      </c>
    </row>
    <row r="1217" spans="1:29" s="56" customFormat="1">
      <c r="A1217" s="57">
        <v>1215</v>
      </c>
      <c r="B1217" s="56" t="s">
        <v>1551</v>
      </c>
      <c r="C1217" s="56" t="s">
        <v>1552</v>
      </c>
      <c r="D1217" s="53" t="s">
        <v>1560</v>
      </c>
      <c r="E1217" s="56">
        <v>41.28</v>
      </c>
      <c r="J1217" s="56">
        <v>41.28</v>
      </c>
      <c r="K1217" s="56">
        <v>0</v>
      </c>
      <c r="M1217" s="56">
        <v>41.28</v>
      </c>
      <c r="R1217" s="56" t="s">
        <v>1764</v>
      </c>
      <c r="S1217" s="56" t="s">
        <v>2893</v>
      </c>
      <c r="T1217" s="56" t="s">
        <v>2893</v>
      </c>
      <c r="U1217" s="56" t="s">
        <v>1551</v>
      </c>
      <c r="V1217" s="56" t="s">
        <v>1552</v>
      </c>
      <c r="W1217" s="56" t="s">
        <v>1767</v>
      </c>
      <c r="X1217" s="56" t="s">
        <v>1768</v>
      </c>
      <c r="Y1217" s="56">
        <v>13</v>
      </c>
      <c r="Z1217" s="56" t="s">
        <v>1919</v>
      </c>
      <c r="AA1217" s="56" t="s">
        <v>2901</v>
      </c>
      <c r="AB1217" s="56" t="s">
        <v>158</v>
      </c>
      <c r="AC1217" s="56" t="s">
        <v>1560</v>
      </c>
    </row>
    <row r="1218" spans="1:29" s="56" customFormat="1">
      <c r="A1218" s="57">
        <v>1216</v>
      </c>
      <c r="B1218" s="56" t="s">
        <v>1551</v>
      </c>
      <c r="C1218" s="56" t="s">
        <v>1552</v>
      </c>
      <c r="D1218" s="53" t="s">
        <v>1561</v>
      </c>
      <c r="E1218" s="56">
        <v>14.16</v>
      </c>
      <c r="J1218" s="56">
        <v>14.16</v>
      </c>
      <c r="K1218" s="56">
        <v>0</v>
      </c>
      <c r="L1218" s="56">
        <v>0</v>
      </c>
      <c r="M1218" s="56">
        <v>14.16</v>
      </c>
      <c r="R1218" s="56" t="s">
        <v>1764</v>
      </c>
      <c r="S1218" s="56" t="s">
        <v>2893</v>
      </c>
      <c r="T1218" s="56" t="s">
        <v>2893</v>
      </c>
      <c r="U1218" s="56" t="s">
        <v>1551</v>
      </c>
      <c r="V1218" s="56" t="s">
        <v>1552</v>
      </c>
      <c r="W1218" s="56" t="s">
        <v>1767</v>
      </c>
      <c r="X1218" s="56" t="s">
        <v>1768</v>
      </c>
      <c r="Y1218" s="56">
        <v>13</v>
      </c>
      <c r="Z1218" s="56" t="s">
        <v>1919</v>
      </c>
      <c r="AA1218" s="56" t="s">
        <v>2902</v>
      </c>
      <c r="AB1218" s="56" t="s">
        <v>534</v>
      </c>
      <c r="AC1218" s="56" t="s">
        <v>1561</v>
      </c>
    </row>
    <row r="1219" spans="1:29" s="56" customFormat="1">
      <c r="A1219" s="57">
        <v>1217</v>
      </c>
      <c r="B1219" s="56" t="s">
        <v>1551</v>
      </c>
      <c r="C1219" s="56" t="s">
        <v>1552</v>
      </c>
      <c r="D1219" s="53" t="s">
        <v>1562</v>
      </c>
      <c r="E1219" s="56">
        <v>23.07</v>
      </c>
      <c r="J1219" s="56">
        <v>23.07</v>
      </c>
      <c r="K1219" s="56">
        <v>0</v>
      </c>
      <c r="L1219" s="56">
        <v>0</v>
      </c>
      <c r="M1219" s="56">
        <v>23.07</v>
      </c>
      <c r="R1219" s="56" t="s">
        <v>1764</v>
      </c>
      <c r="S1219" s="56" t="s">
        <v>2893</v>
      </c>
      <c r="T1219" s="56" t="s">
        <v>2893</v>
      </c>
      <c r="U1219" s="56" t="s">
        <v>1551</v>
      </c>
      <c r="V1219" s="56" t="s">
        <v>1552</v>
      </c>
      <c r="W1219" s="56" t="s">
        <v>1767</v>
      </c>
      <c r="X1219" s="56" t="s">
        <v>1768</v>
      </c>
      <c r="Y1219" s="56">
        <v>13</v>
      </c>
      <c r="Z1219" s="56" t="s">
        <v>1919</v>
      </c>
      <c r="AA1219" s="56" t="s">
        <v>2903</v>
      </c>
      <c r="AB1219" s="56" t="s">
        <v>572</v>
      </c>
      <c r="AC1219" s="56" t="s">
        <v>1562</v>
      </c>
    </row>
    <row r="1220" spans="1:29" s="56" customFormat="1">
      <c r="A1220" s="57">
        <v>1218</v>
      </c>
      <c r="B1220" s="56" t="s">
        <v>1551</v>
      </c>
      <c r="C1220" s="56" t="s">
        <v>1552</v>
      </c>
      <c r="D1220" s="53" t="s">
        <v>1563</v>
      </c>
      <c r="E1220" s="56">
        <v>81.34</v>
      </c>
      <c r="J1220" s="56">
        <v>81.34</v>
      </c>
      <c r="K1220" s="56">
        <v>0</v>
      </c>
      <c r="L1220" s="56">
        <v>0</v>
      </c>
      <c r="M1220" s="56">
        <v>81.34</v>
      </c>
      <c r="R1220" s="56" t="s">
        <v>1764</v>
      </c>
      <c r="S1220" s="56" t="s">
        <v>2893</v>
      </c>
      <c r="T1220" s="56" t="s">
        <v>2893</v>
      </c>
      <c r="U1220" s="56" t="s">
        <v>1551</v>
      </c>
      <c r="V1220" s="56" t="s">
        <v>1552</v>
      </c>
      <c r="W1220" s="56" t="s">
        <v>1767</v>
      </c>
      <c r="X1220" s="56" t="s">
        <v>1768</v>
      </c>
      <c r="Y1220" s="56">
        <v>13</v>
      </c>
      <c r="Z1220" s="56" t="s">
        <v>1919</v>
      </c>
      <c r="AA1220" s="56" t="s">
        <v>2904</v>
      </c>
      <c r="AB1220" s="56" t="s">
        <v>536</v>
      </c>
      <c r="AC1220" s="56" t="s">
        <v>1563</v>
      </c>
    </row>
    <row r="1221" spans="1:29" s="56" customFormat="1">
      <c r="A1221" s="57">
        <v>1219</v>
      </c>
      <c r="B1221" s="56" t="s">
        <v>1551</v>
      </c>
      <c r="C1221" s="56" t="s">
        <v>1552</v>
      </c>
      <c r="D1221" s="53" t="s">
        <v>1564</v>
      </c>
      <c r="E1221" s="56">
        <v>100</v>
      </c>
      <c r="J1221" s="56">
        <v>100</v>
      </c>
      <c r="K1221" s="56">
        <v>0</v>
      </c>
      <c r="L1221" s="56">
        <v>0</v>
      </c>
      <c r="M1221" s="56">
        <v>100</v>
      </c>
      <c r="R1221" s="56" t="s">
        <v>1764</v>
      </c>
      <c r="S1221" s="56" t="s">
        <v>2893</v>
      </c>
      <c r="T1221" s="56" t="s">
        <v>2893</v>
      </c>
      <c r="U1221" s="56" t="s">
        <v>1551</v>
      </c>
      <c r="V1221" s="56" t="s">
        <v>1552</v>
      </c>
      <c r="W1221" s="56" t="s">
        <v>1767</v>
      </c>
      <c r="X1221" s="56" t="s">
        <v>1768</v>
      </c>
      <c r="Y1221" s="56">
        <v>13</v>
      </c>
      <c r="Z1221" s="56" t="s">
        <v>1919</v>
      </c>
      <c r="AA1221" s="56" t="s">
        <v>2905</v>
      </c>
      <c r="AB1221" s="56" t="s">
        <v>578</v>
      </c>
      <c r="AC1221" s="56" t="s">
        <v>1564</v>
      </c>
    </row>
    <row r="1222" spans="1:29" s="56" customFormat="1">
      <c r="A1222" s="57">
        <v>1220</v>
      </c>
      <c r="B1222" s="56" t="s">
        <v>1551</v>
      </c>
      <c r="C1222" s="56" t="s">
        <v>1552</v>
      </c>
      <c r="D1222" s="53" t="s">
        <v>1565</v>
      </c>
      <c r="E1222" s="56">
        <v>40.06</v>
      </c>
      <c r="J1222" s="56">
        <v>40.06</v>
      </c>
      <c r="K1222" s="56">
        <v>0</v>
      </c>
      <c r="M1222" s="56">
        <v>40.06</v>
      </c>
      <c r="R1222" s="56" t="s">
        <v>1764</v>
      </c>
      <c r="S1222" s="56" t="s">
        <v>2893</v>
      </c>
      <c r="T1222" s="56" t="s">
        <v>2893</v>
      </c>
      <c r="U1222" s="56" t="s">
        <v>1551</v>
      </c>
      <c r="V1222" s="56" t="s">
        <v>1552</v>
      </c>
      <c r="W1222" s="56" t="s">
        <v>1767</v>
      </c>
      <c r="X1222" s="56" t="s">
        <v>1768</v>
      </c>
      <c r="Y1222" s="56">
        <v>13</v>
      </c>
      <c r="Z1222" s="56" t="s">
        <v>1919</v>
      </c>
      <c r="AA1222" s="56" t="s">
        <v>2906</v>
      </c>
      <c r="AB1222" s="56" t="s">
        <v>501</v>
      </c>
      <c r="AC1222" s="56" t="s">
        <v>1565</v>
      </c>
    </row>
    <row r="1223" spans="1:29" s="56" customFormat="1">
      <c r="A1223" s="57">
        <v>1221</v>
      </c>
      <c r="B1223" s="56" t="s">
        <v>1551</v>
      </c>
      <c r="C1223" s="56" t="s">
        <v>1552</v>
      </c>
      <c r="D1223" s="53" t="s">
        <v>1566</v>
      </c>
      <c r="E1223" s="56">
        <v>69.2</v>
      </c>
      <c r="J1223" s="56">
        <v>69.2</v>
      </c>
      <c r="K1223" s="56">
        <v>0</v>
      </c>
      <c r="M1223" s="56">
        <v>69.2</v>
      </c>
      <c r="R1223" s="56" t="s">
        <v>1764</v>
      </c>
      <c r="S1223" s="56" t="s">
        <v>2893</v>
      </c>
      <c r="T1223" s="56" t="s">
        <v>2893</v>
      </c>
      <c r="U1223" s="56" t="s">
        <v>1551</v>
      </c>
      <c r="V1223" s="56" t="s">
        <v>1552</v>
      </c>
      <c r="W1223" s="56" t="s">
        <v>1767</v>
      </c>
      <c r="X1223" s="56" t="s">
        <v>1768</v>
      </c>
      <c r="Y1223" s="56">
        <v>13</v>
      </c>
      <c r="Z1223" s="56" t="s">
        <v>1919</v>
      </c>
      <c r="AA1223" s="56" t="s">
        <v>2907</v>
      </c>
      <c r="AB1223" s="56" t="s">
        <v>512</v>
      </c>
      <c r="AC1223" s="56" t="s">
        <v>1566</v>
      </c>
    </row>
    <row r="1224" spans="1:29" s="56" customFormat="1">
      <c r="A1224" s="57">
        <v>1222</v>
      </c>
      <c r="B1224" s="56" t="s">
        <v>1551</v>
      </c>
      <c r="C1224" s="56" t="s">
        <v>1552</v>
      </c>
      <c r="D1224" s="53" t="s">
        <v>1567</v>
      </c>
      <c r="E1224" s="56">
        <v>50.59</v>
      </c>
      <c r="J1224" s="56">
        <v>50.59</v>
      </c>
      <c r="K1224" s="56">
        <v>0</v>
      </c>
      <c r="M1224" s="56">
        <v>50.59</v>
      </c>
      <c r="R1224" s="56" t="s">
        <v>1764</v>
      </c>
      <c r="S1224" s="56" t="s">
        <v>2893</v>
      </c>
      <c r="T1224" s="56" t="s">
        <v>2893</v>
      </c>
      <c r="U1224" s="56" t="s">
        <v>1551</v>
      </c>
      <c r="V1224" s="56" t="s">
        <v>1552</v>
      </c>
      <c r="W1224" s="56" t="s">
        <v>1767</v>
      </c>
      <c r="X1224" s="56" t="s">
        <v>1768</v>
      </c>
      <c r="Y1224" s="56">
        <v>13</v>
      </c>
      <c r="Z1224" s="56" t="s">
        <v>1919</v>
      </c>
      <c r="AA1224" s="56" t="s">
        <v>2908</v>
      </c>
      <c r="AB1224" s="56" t="s">
        <v>503</v>
      </c>
      <c r="AC1224" s="56" t="s">
        <v>1567</v>
      </c>
    </row>
    <row r="1225" spans="1:29" s="56" customFormat="1">
      <c r="A1225" s="57">
        <v>1223</v>
      </c>
      <c r="B1225" s="56" t="s">
        <v>1551</v>
      </c>
      <c r="C1225" s="56" t="s">
        <v>1552</v>
      </c>
      <c r="D1225" s="53" t="s">
        <v>339</v>
      </c>
      <c r="E1225" s="56">
        <v>10.119999999999999</v>
      </c>
      <c r="J1225" s="56">
        <v>10.119999999999999</v>
      </c>
      <c r="K1225" s="56">
        <v>0</v>
      </c>
      <c r="M1225" s="56">
        <v>10.119999999999999</v>
      </c>
      <c r="R1225" s="56" t="s">
        <v>1764</v>
      </c>
      <c r="S1225" s="56" t="s">
        <v>2893</v>
      </c>
      <c r="T1225" s="56" t="s">
        <v>2893</v>
      </c>
      <c r="U1225" s="56" t="s">
        <v>1551</v>
      </c>
      <c r="V1225" s="56" t="s">
        <v>1552</v>
      </c>
      <c r="W1225" s="56" t="s">
        <v>1767</v>
      </c>
      <c r="X1225" s="56" t="s">
        <v>1768</v>
      </c>
      <c r="Y1225" s="56">
        <v>13</v>
      </c>
      <c r="Z1225" s="56" t="s">
        <v>1919</v>
      </c>
      <c r="AA1225" s="56" t="s">
        <v>2909</v>
      </c>
      <c r="AB1225" s="56" t="s">
        <v>452</v>
      </c>
      <c r="AC1225" s="56" t="s">
        <v>339</v>
      </c>
    </row>
    <row r="1226" spans="1:29" s="56" customFormat="1">
      <c r="A1226" s="57">
        <v>1224</v>
      </c>
      <c r="B1226" s="56" t="s">
        <v>1551</v>
      </c>
      <c r="C1226" s="56" t="s">
        <v>1552</v>
      </c>
      <c r="D1226" s="53" t="s">
        <v>1568</v>
      </c>
      <c r="E1226" s="56">
        <v>83.37</v>
      </c>
      <c r="J1226" s="56">
        <v>83.37</v>
      </c>
      <c r="K1226" s="56">
        <v>0</v>
      </c>
      <c r="M1226" s="56">
        <v>83.37</v>
      </c>
      <c r="R1226" s="56" t="s">
        <v>1764</v>
      </c>
      <c r="S1226" s="56" t="s">
        <v>2893</v>
      </c>
      <c r="T1226" s="56" t="s">
        <v>2893</v>
      </c>
      <c r="U1226" s="56" t="s">
        <v>1551</v>
      </c>
      <c r="V1226" s="56" t="s">
        <v>1552</v>
      </c>
      <c r="W1226" s="56" t="s">
        <v>1767</v>
      </c>
      <c r="X1226" s="56" t="s">
        <v>1768</v>
      </c>
      <c r="Y1226" s="56">
        <v>13</v>
      </c>
      <c r="Z1226" s="56" t="s">
        <v>1919</v>
      </c>
      <c r="AA1226" s="56" t="s">
        <v>2910</v>
      </c>
      <c r="AB1226" s="56" t="s">
        <v>470</v>
      </c>
      <c r="AC1226" s="56" t="s">
        <v>1568</v>
      </c>
    </row>
    <row r="1227" spans="1:29" s="56" customFormat="1">
      <c r="A1227" s="57">
        <v>1225</v>
      </c>
      <c r="B1227" s="56" t="s">
        <v>1551</v>
      </c>
      <c r="C1227" s="56" t="s">
        <v>1552</v>
      </c>
      <c r="D1227" s="53" t="s">
        <v>1569</v>
      </c>
      <c r="E1227" s="56">
        <v>600</v>
      </c>
      <c r="J1227" s="56">
        <v>600</v>
      </c>
      <c r="K1227" s="56">
        <v>0</v>
      </c>
      <c r="M1227" s="56">
        <v>600</v>
      </c>
      <c r="R1227" s="56" t="s">
        <v>1764</v>
      </c>
      <c r="S1227" s="56" t="s">
        <v>2893</v>
      </c>
      <c r="T1227" s="56" t="s">
        <v>2893</v>
      </c>
      <c r="U1227" s="56" t="s">
        <v>1551</v>
      </c>
      <c r="V1227" s="56" t="s">
        <v>1552</v>
      </c>
      <c r="W1227" s="56" t="s">
        <v>1767</v>
      </c>
      <c r="X1227" s="56" t="s">
        <v>1768</v>
      </c>
      <c r="Y1227" s="56">
        <v>13</v>
      </c>
      <c r="Z1227" s="56" t="s">
        <v>1919</v>
      </c>
      <c r="AA1227" s="56" t="s">
        <v>2911</v>
      </c>
      <c r="AB1227" s="56" t="s">
        <v>472</v>
      </c>
      <c r="AC1227" s="56" t="s">
        <v>1569</v>
      </c>
    </row>
    <row r="1228" spans="1:29" s="56" customFormat="1">
      <c r="A1228" s="57">
        <v>1226</v>
      </c>
      <c r="B1228" s="56" t="s">
        <v>1551</v>
      </c>
      <c r="C1228" s="56" t="s">
        <v>1552</v>
      </c>
      <c r="D1228" s="53" t="s">
        <v>1570</v>
      </c>
      <c r="E1228" s="56">
        <v>50.18</v>
      </c>
      <c r="J1228" s="56">
        <v>50.18</v>
      </c>
      <c r="K1228" s="56">
        <v>0</v>
      </c>
      <c r="M1228" s="56">
        <v>50.18</v>
      </c>
      <c r="R1228" s="56" t="s">
        <v>1764</v>
      </c>
      <c r="S1228" s="56" t="s">
        <v>2893</v>
      </c>
      <c r="T1228" s="56" t="s">
        <v>2893</v>
      </c>
      <c r="U1228" s="56" t="s">
        <v>1551</v>
      </c>
      <c r="V1228" s="56" t="s">
        <v>1552</v>
      </c>
      <c r="W1228" s="56" t="s">
        <v>1767</v>
      </c>
      <c r="X1228" s="56" t="s">
        <v>1768</v>
      </c>
      <c r="Y1228" s="56">
        <v>13</v>
      </c>
      <c r="Z1228" s="56" t="s">
        <v>1919</v>
      </c>
      <c r="AA1228" s="56" t="s">
        <v>2912</v>
      </c>
      <c r="AB1228" s="56" t="s">
        <v>390</v>
      </c>
      <c r="AC1228" s="56" t="s">
        <v>1570</v>
      </c>
    </row>
    <row r="1229" spans="1:29" s="56" customFormat="1">
      <c r="A1229" s="57">
        <v>1227</v>
      </c>
      <c r="B1229" s="56" t="s">
        <v>1551</v>
      </c>
      <c r="C1229" s="56" t="s">
        <v>1552</v>
      </c>
      <c r="D1229" s="53" t="s">
        <v>1571</v>
      </c>
      <c r="E1229" s="56">
        <v>28.73</v>
      </c>
      <c r="J1229" s="56">
        <v>28.73</v>
      </c>
      <c r="K1229" s="56">
        <v>0</v>
      </c>
      <c r="M1229" s="56">
        <v>28.73</v>
      </c>
      <c r="R1229" s="56" t="s">
        <v>1764</v>
      </c>
      <c r="S1229" s="56" t="s">
        <v>2893</v>
      </c>
      <c r="T1229" s="56" t="s">
        <v>2893</v>
      </c>
      <c r="U1229" s="56" t="s">
        <v>1551</v>
      </c>
      <c r="V1229" s="56" t="s">
        <v>1552</v>
      </c>
      <c r="W1229" s="56" t="s">
        <v>1767</v>
      </c>
      <c r="X1229" s="56" t="s">
        <v>1768</v>
      </c>
      <c r="Y1229" s="56">
        <v>13</v>
      </c>
      <c r="Z1229" s="56" t="s">
        <v>1919</v>
      </c>
      <c r="AA1229" s="56" t="s">
        <v>2913</v>
      </c>
      <c r="AB1229" s="56" t="s">
        <v>392</v>
      </c>
      <c r="AC1229" s="56" t="s">
        <v>1571</v>
      </c>
    </row>
    <row r="1230" spans="1:29" s="56" customFormat="1">
      <c r="A1230" s="57">
        <v>1228</v>
      </c>
      <c r="B1230" s="56" t="s">
        <v>1551</v>
      </c>
      <c r="C1230" s="56" t="s">
        <v>1552</v>
      </c>
      <c r="D1230" s="53" t="s">
        <v>1572</v>
      </c>
      <c r="E1230" s="56">
        <v>134.36000000000001</v>
      </c>
      <c r="J1230" s="56">
        <v>134.36000000000001</v>
      </c>
      <c r="K1230" s="56">
        <v>0</v>
      </c>
      <c r="M1230" s="56">
        <v>134.36000000000001</v>
      </c>
      <c r="R1230" s="56" t="s">
        <v>1764</v>
      </c>
      <c r="S1230" s="56" t="s">
        <v>2893</v>
      </c>
      <c r="T1230" s="56" t="s">
        <v>2893</v>
      </c>
      <c r="U1230" s="56" t="s">
        <v>1551</v>
      </c>
      <c r="V1230" s="56" t="s">
        <v>1552</v>
      </c>
      <c r="W1230" s="56" t="s">
        <v>1767</v>
      </c>
      <c r="X1230" s="56" t="s">
        <v>1768</v>
      </c>
      <c r="Y1230" s="56">
        <v>13</v>
      </c>
      <c r="Z1230" s="56" t="s">
        <v>1919</v>
      </c>
      <c r="AA1230" s="56" t="s">
        <v>2914</v>
      </c>
      <c r="AB1230" s="56" t="s">
        <v>396</v>
      </c>
      <c r="AC1230" s="56" t="s">
        <v>1572</v>
      </c>
    </row>
    <row r="1231" spans="1:29" s="56" customFormat="1">
      <c r="A1231" s="57">
        <v>1229</v>
      </c>
      <c r="B1231" s="56" t="s">
        <v>1551</v>
      </c>
      <c r="C1231" s="56" t="s">
        <v>1552</v>
      </c>
      <c r="D1231" s="53" t="s">
        <v>1573</v>
      </c>
      <c r="E1231" s="56">
        <v>264.66000000000003</v>
      </c>
      <c r="J1231" s="56">
        <v>264.66000000000003</v>
      </c>
      <c r="K1231" s="56">
        <v>0</v>
      </c>
      <c r="M1231" s="56">
        <v>264.66000000000003</v>
      </c>
      <c r="R1231" s="56" t="s">
        <v>1764</v>
      </c>
      <c r="S1231" s="56" t="s">
        <v>2893</v>
      </c>
      <c r="T1231" s="56" t="s">
        <v>2893</v>
      </c>
      <c r="U1231" s="56" t="s">
        <v>1551</v>
      </c>
      <c r="V1231" s="56" t="s">
        <v>1552</v>
      </c>
      <c r="W1231" s="56" t="s">
        <v>1767</v>
      </c>
      <c r="X1231" s="56" t="s">
        <v>1768</v>
      </c>
      <c r="Y1231" s="56">
        <v>13</v>
      </c>
      <c r="Z1231" s="56" t="s">
        <v>1919</v>
      </c>
      <c r="AA1231" s="56" t="s">
        <v>2915</v>
      </c>
      <c r="AB1231" s="56" t="s">
        <v>398</v>
      </c>
      <c r="AC1231" s="56" t="s">
        <v>1573</v>
      </c>
    </row>
    <row r="1232" spans="1:29" s="56" customFormat="1">
      <c r="A1232" s="57">
        <v>1230</v>
      </c>
      <c r="B1232" s="56" t="s">
        <v>1551</v>
      </c>
      <c r="C1232" s="56" t="s">
        <v>1552</v>
      </c>
      <c r="D1232" s="53" t="s">
        <v>1574</v>
      </c>
      <c r="E1232" s="56">
        <v>99.96</v>
      </c>
      <c r="J1232" s="56">
        <v>99.96</v>
      </c>
      <c r="K1232" s="56">
        <v>0</v>
      </c>
      <c r="M1232" s="56">
        <v>99.96</v>
      </c>
      <c r="R1232" s="56" t="s">
        <v>1764</v>
      </c>
      <c r="S1232" s="56" t="s">
        <v>2893</v>
      </c>
      <c r="T1232" s="56" t="s">
        <v>2893</v>
      </c>
      <c r="U1232" s="56" t="s">
        <v>1551</v>
      </c>
      <c r="V1232" s="56" t="s">
        <v>1552</v>
      </c>
      <c r="W1232" s="56" t="s">
        <v>1767</v>
      </c>
      <c r="X1232" s="56" t="s">
        <v>1768</v>
      </c>
      <c r="Y1232" s="56">
        <v>13</v>
      </c>
      <c r="Z1232" s="56" t="s">
        <v>1919</v>
      </c>
      <c r="AA1232" s="56" t="s">
        <v>2916</v>
      </c>
      <c r="AB1232" s="56" t="s">
        <v>400</v>
      </c>
      <c r="AC1232" s="56" t="s">
        <v>1574</v>
      </c>
    </row>
    <row r="1233" spans="1:29" s="56" customFormat="1">
      <c r="A1233" s="57">
        <v>1231</v>
      </c>
      <c r="B1233" s="56" t="s">
        <v>1551</v>
      </c>
      <c r="C1233" s="56" t="s">
        <v>1552</v>
      </c>
      <c r="D1233" s="53" t="s">
        <v>1575</v>
      </c>
      <c r="E1233" s="56">
        <v>200</v>
      </c>
      <c r="J1233" s="56">
        <v>200</v>
      </c>
      <c r="K1233" s="56">
        <v>0</v>
      </c>
      <c r="M1233" s="56">
        <v>200</v>
      </c>
      <c r="R1233" s="56" t="s">
        <v>1764</v>
      </c>
      <c r="S1233" s="56" t="s">
        <v>2893</v>
      </c>
      <c r="T1233" s="56" t="s">
        <v>2893</v>
      </c>
      <c r="U1233" s="56" t="s">
        <v>1551</v>
      </c>
      <c r="V1233" s="56" t="s">
        <v>1552</v>
      </c>
      <c r="W1233" s="56" t="s">
        <v>1767</v>
      </c>
      <c r="X1233" s="56" t="s">
        <v>1768</v>
      </c>
      <c r="Y1233" s="56">
        <v>13</v>
      </c>
      <c r="Z1233" s="56" t="s">
        <v>1919</v>
      </c>
      <c r="AA1233" s="56" t="s">
        <v>2917</v>
      </c>
      <c r="AB1233" s="56" t="s">
        <v>402</v>
      </c>
      <c r="AC1233" s="56" t="s">
        <v>1575</v>
      </c>
    </row>
    <row r="1234" spans="1:29" s="56" customFormat="1">
      <c r="A1234" s="57">
        <v>1232</v>
      </c>
      <c r="B1234" s="56" t="s">
        <v>1551</v>
      </c>
      <c r="C1234" s="56" t="s">
        <v>1552</v>
      </c>
      <c r="D1234" s="53" t="s">
        <v>1576</v>
      </c>
      <c r="E1234" s="56">
        <v>100</v>
      </c>
      <c r="J1234" s="56">
        <v>100</v>
      </c>
      <c r="K1234" s="56">
        <v>0</v>
      </c>
      <c r="M1234" s="56">
        <v>100</v>
      </c>
      <c r="R1234" s="56" t="s">
        <v>1764</v>
      </c>
      <c r="S1234" s="56" t="s">
        <v>2893</v>
      </c>
      <c r="T1234" s="56" t="s">
        <v>2893</v>
      </c>
      <c r="U1234" s="56" t="s">
        <v>1551</v>
      </c>
      <c r="V1234" s="56" t="s">
        <v>1552</v>
      </c>
      <c r="W1234" s="56" t="s">
        <v>1767</v>
      </c>
      <c r="X1234" s="56" t="s">
        <v>1768</v>
      </c>
      <c r="Y1234" s="56">
        <v>13</v>
      </c>
      <c r="Z1234" s="56" t="s">
        <v>1919</v>
      </c>
      <c r="AA1234" s="56" t="s">
        <v>2918</v>
      </c>
      <c r="AB1234" s="56" t="s">
        <v>388</v>
      </c>
      <c r="AC1234" s="56" t="s">
        <v>1576</v>
      </c>
    </row>
    <row r="1235" spans="1:29" s="56" customFormat="1">
      <c r="A1235" s="57">
        <v>1233</v>
      </c>
      <c r="B1235" s="56" t="s">
        <v>1551</v>
      </c>
      <c r="C1235" s="56" t="s">
        <v>1552</v>
      </c>
      <c r="D1235" s="53" t="s">
        <v>1577</v>
      </c>
      <c r="E1235" s="56">
        <v>128.69</v>
      </c>
      <c r="J1235" s="56">
        <v>128.69</v>
      </c>
      <c r="K1235" s="56">
        <v>0</v>
      </c>
      <c r="M1235" s="56">
        <v>128.69</v>
      </c>
      <c r="R1235" s="56" t="s">
        <v>1764</v>
      </c>
      <c r="S1235" s="56" t="s">
        <v>2893</v>
      </c>
      <c r="T1235" s="56" t="s">
        <v>2893</v>
      </c>
      <c r="U1235" s="56" t="s">
        <v>1551</v>
      </c>
      <c r="V1235" s="56" t="s">
        <v>1552</v>
      </c>
      <c r="W1235" s="56" t="s">
        <v>1767</v>
      </c>
      <c r="X1235" s="56" t="s">
        <v>1768</v>
      </c>
      <c r="Y1235" s="56">
        <v>13</v>
      </c>
      <c r="Z1235" s="56" t="s">
        <v>1919</v>
      </c>
      <c r="AA1235" s="56" t="s">
        <v>2919</v>
      </c>
      <c r="AB1235" s="56" t="s">
        <v>462</v>
      </c>
      <c r="AC1235" s="56" t="s">
        <v>1577</v>
      </c>
    </row>
    <row r="1236" spans="1:29" s="56" customFormat="1">
      <c r="A1236" s="57">
        <v>1234</v>
      </c>
      <c r="B1236" s="56" t="s">
        <v>1551</v>
      </c>
      <c r="C1236" s="56" t="s">
        <v>1552</v>
      </c>
      <c r="D1236" s="53" t="s">
        <v>1578</v>
      </c>
      <c r="E1236" s="56">
        <v>70.010000000000005</v>
      </c>
      <c r="J1236" s="56">
        <v>70.010000000000005</v>
      </c>
      <c r="K1236" s="56">
        <v>0</v>
      </c>
      <c r="M1236" s="56">
        <v>70.010000000000005</v>
      </c>
      <c r="R1236" s="56" t="s">
        <v>1764</v>
      </c>
      <c r="S1236" s="56" t="s">
        <v>2893</v>
      </c>
      <c r="T1236" s="56" t="s">
        <v>2893</v>
      </c>
      <c r="U1236" s="56" t="s">
        <v>1551</v>
      </c>
      <c r="V1236" s="56" t="s">
        <v>1552</v>
      </c>
      <c r="W1236" s="56" t="s">
        <v>1767</v>
      </c>
      <c r="X1236" s="56" t="s">
        <v>1768</v>
      </c>
      <c r="Y1236" s="56">
        <v>13</v>
      </c>
      <c r="Z1236" s="56" t="s">
        <v>1919</v>
      </c>
      <c r="AA1236" s="56" t="s">
        <v>2920</v>
      </c>
      <c r="AB1236" s="56" t="s">
        <v>564</v>
      </c>
      <c r="AC1236" s="56" t="s">
        <v>1578</v>
      </c>
    </row>
    <row r="1237" spans="1:29" s="56" customFormat="1">
      <c r="A1237" s="57">
        <v>1235</v>
      </c>
      <c r="B1237" s="56" t="s">
        <v>1551</v>
      </c>
      <c r="C1237" s="56" t="s">
        <v>1552</v>
      </c>
      <c r="D1237" s="53" t="s">
        <v>1579</v>
      </c>
      <c r="E1237" s="56">
        <v>123.83</v>
      </c>
      <c r="J1237" s="56">
        <v>123.83</v>
      </c>
      <c r="K1237" s="56">
        <v>0</v>
      </c>
      <c r="M1237" s="56">
        <v>123.83</v>
      </c>
      <c r="R1237" s="56" t="s">
        <v>1764</v>
      </c>
      <c r="S1237" s="56" t="s">
        <v>2893</v>
      </c>
      <c r="T1237" s="56" t="s">
        <v>2893</v>
      </c>
      <c r="U1237" s="56" t="s">
        <v>1551</v>
      </c>
      <c r="V1237" s="56" t="s">
        <v>1552</v>
      </c>
      <c r="W1237" s="56" t="s">
        <v>1767</v>
      </c>
      <c r="X1237" s="56" t="s">
        <v>1768</v>
      </c>
      <c r="Y1237" s="56">
        <v>13</v>
      </c>
      <c r="Z1237" s="56" t="s">
        <v>1919</v>
      </c>
      <c r="AA1237" s="56" t="s">
        <v>2921</v>
      </c>
      <c r="AB1237" s="56" t="s">
        <v>550</v>
      </c>
      <c r="AC1237" s="56" t="s">
        <v>1579</v>
      </c>
    </row>
    <row r="1238" spans="1:29" s="56" customFormat="1">
      <c r="A1238" s="57">
        <v>1236</v>
      </c>
      <c r="B1238" s="56" t="s">
        <v>1551</v>
      </c>
      <c r="C1238" s="56" t="s">
        <v>1552</v>
      </c>
      <c r="D1238" s="53" t="s">
        <v>1580</v>
      </c>
      <c r="E1238" s="56">
        <v>27.92</v>
      </c>
      <c r="J1238" s="56">
        <v>27.92</v>
      </c>
      <c r="K1238" s="56">
        <v>0</v>
      </c>
      <c r="M1238" s="56">
        <v>27.92</v>
      </c>
      <c r="R1238" s="56" t="s">
        <v>1764</v>
      </c>
      <c r="S1238" s="56" t="s">
        <v>2893</v>
      </c>
      <c r="T1238" s="56" t="s">
        <v>2893</v>
      </c>
      <c r="U1238" s="56" t="s">
        <v>1551</v>
      </c>
      <c r="V1238" s="56" t="s">
        <v>1552</v>
      </c>
      <c r="W1238" s="56" t="s">
        <v>1767</v>
      </c>
      <c r="X1238" s="56" t="s">
        <v>1768</v>
      </c>
      <c r="Y1238" s="56">
        <v>13</v>
      </c>
      <c r="Z1238" s="56" t="s">
        <v>1919</v>
      </c>
      <c r="AA1238" s="56" t="s">
        <v>2922</v>
      </c>
      <c r="AB1238" s="56" t="s">
        <v>546</v>
      </c>
      <c r="AC1238" s="56" t="s">
        <v>1580</v>
      </c>
    </row>
    <row r="1239" spans="1:29" s="56" customFormat="1">
      <c r="A1239" s="57">
        <v>1237</v>
      </c>
      <c r="B1239" s="56" t="s">
        <v>1551</v>
      </c>
      <c r="C1239" s="56" t="s">
        <v>1552</v>
      </c>
      <c r="D1239" s="53" t="s">
        <v>1581</v>
      </c>
      <c r="E1239" s="56">
        <v>113.72</v>
      </c>
      <c r="J1239" s="56">
        <v>113.72</v>
      </c>
      <c r="K1239" s="56">
        <v>0</v>
      </c>
      <c r="M1239" s="56">
        <v>113.72</v>
      </c>
      <c r="R1239" s="56" t="s">
        <v>1764</v>
      </c>
      <c r="S1239" s="56" t="s">
        <v>2893</v>
      </c>
      <c r="T1239" s="56" t="s">
        <v>2893</v>
      </c>
      <c r="U1239" s="56" t="s">
        <v>1551</v>
      </c>
      <c r="V1239" s="56" t="s">
        <v>1552</v>
      </c>
      <c r="W1239" s="56" t="s">
        <v>1767</v>
      </c>
      <c r="X1239" s="56" t="s">
        <v>1768</v>
      </c>
      <c r="Y1239" s="56">
        <v>13</v>
      </c>
      <c r="Z1239" s="56" t="s">
        <v>1919</v>
      </c>
      <c r="AA1239" s="56" t="s">
        <v>2923</v>
      </c>
      <c r="AB1239" s="56" t="s">
        <v>1175</v>
      </c>
      <c r="AC1239" s="56" t="s">
        <v>1581</v>
      </c>
    </row>
    <row r="1240" spans="1:29" s="56" customFormat="1">
      <c r="A1240" s="57">
        <v>1238</v>
      </c>
      <c r="B1240" s="56" t="s">
        <v>1551</v>
      </c>
      <c r="C1240" s="56" t="s">
        <v>1552</v>
      </c>
      <c r="D1240" s="53" t="s">
        <v>1582</v>
      </c>
      <c r="E1240" s="56">
        <v>43.71</v>
      </c>
      <c r="J1240" s="56">
        <v>43.71</v>
      </c>
      <c r="K1240" s="56">
        <v>0</v>
      </c>
      <c r="M1240" s="56">
        <v>43.71</v>
      </c>
      <c r="R1240" s="56" t="s">
        <v>1764</v>
      </c>
      <c r="S1240" s="56" t="s">
        <v>2893</v>
      </c>
      <c r="T1240" s="56" t="s">
        <v>2893</v>
      </c>
      <c r="U1240" s="56" t="s">
        <v>1551</v>
      </c>
      <c r="V1240" s="56" t="s">
        <v>1552</v>
      </c>
      <c r="W1240" s="56" t="s">
        <v>1767</v>
      </c>
      <c r="X1240" s="56" t="s">
        <v>1768</v>
      </c>
      <c r="Y1240" s="56">
        <v>13</v>
      </c>
      <c r="Z1240" s="56" t="s">
        <v>1919</v>
      </c>
      <c r="AA1240" s="56" t="s">
        <v>2924</v>
      </c>
      <c r="AB1240" s="56" t="s">
        <v>1176</v>
      </c>
      <c r="AC1240" s="56" t="s">
        <v>1582</v>
      </c>
    </row>
    <row r="1241" spans="1:29" s="56" customFormat="1">
      <c r="A1241" s="57">
        <v>1239</v>
      </c>
      <c r="B1241" s="56" t="s">
        <v>1551</v>
      </c>
      <c r="C1241" s="56" t="s">
        <v>1552</v>
      </c>
      <c r="D1241" s="53" t="s">
        <v>1583</v>
      </c>
      <c r="E1241" s="56">
        <v>91.05</v>
      </c>
      <c r="J1241" s="56">
        <v>91.05</v>
      </c>
      <c r="K1241" s="56">
        <v>0</v>
      </c>
      <c r="M1241" s="56">
        <v>91.05</v>
      </c>
      <c r="R1241" s="56" t="s">
        <v>1764</v>
      </c>
      <c r="S1241" s="56" t="s">
        <v>2893</v>
      </c>
      <c r="T1241" s="56" t="s">
        <v>2893</v>
      </c>
      <c r="U1241" s="56" t="s">
        <v>1551</v>
      </c>
      <c r="V1241" s="56" t="s">
        <v>1552</v>
      </c>
      <c r="W1241" s="56" t="s">
        <v>1767</v>
      </c>
      <c r="X1241" s="56" t="s">
        <v>1768</v>
      </c>
      <c r="Y1241" s="56">
        <v>13</v>
      </c>
      <c r="Z1241" s="56" t="s">
        <v>1919</v>
      </c>
      <c r="AA1241" s="56" t="s">
        <v>2925</v>
      </c>
      <c r="AB1241" s="56" t="s">
        <v>1261</v>
      </c>
      <c r="AC1241" s="56" t="s">
        <v>1583</v>
      </c>
    </row>
    <row r="1242" spans="1:29" s="56" customFormat="1">
      <c r="A1242" s="57">
        <v>1240</v>
      </c>
      <c r="B1242" s="56" t="s">
        <v>1551</v>
      </c>
      <c r="C1242" s="56" t="s">
        <v>1552</v>
      </c>
      <c r="D1242" s="53" t="s">
        <v>1584</v>
      </c>
      <c r="E1242" s="56">
        <v>159.04</v>
      </c>
      <c r="J1242" s="56">
        <v>159.04</v>
      </c>
      <c r="K1242" s="56">
        <v>0</v>
      </c>
      <c r="M1242" s="56">
        <v>159.04</v>
      </c>
      <c r="R1242" s="56" t="s">
        <v>1764</v>
      </c>
      <c r="S1242" s="56" t="s">
        <v>2893</v>
      </c>
      <c r="T1242" s="56" t="s">
        <v>2893</v>
      </c>
      <c r="U1242" s="56" t="s">
        <v>1551</v>
      </c>
      <c r="V1242" s="56" t="s">
        <v>1552</v>
      </c>
      <c r="W1242" s="56" t="s">
        <v>1767</v>
      </c>
      <c r="X1242" s="56" t="s">
        <v>1768</v>
      </c>
      <c r="Y1242" s="56">
        <v>13</v>
      </c>
      <c r="Z1242" s="56" t="s">
        <v>1919</v>
      </c>
      <c r="AA1242" s="56" t="s">
        <v>2926</v>
      </c>
      <c r="AB1242" s="56" t="s">
        <v>1263</v>
      </c>
      <c r="AC1242" s="56" t="s">
        <v>1584</v>
      </c>
    </row>
    <row r="1243" spans="1:29" s="56" customFormat="1">
      <c r="A1243" s="57">
        <v>1241</v>
      </c>
      <c r="B1243" s="56" t="s">
        <v>1551</v>
      </c>
      <c r="C1243" s="56" t="s">
        <v>1552</v>
      </c>
      <c r="D1243" s="53" t="s">
        <v>1585</v>
      </c>
      <c r="E1243" s="56">
        <v>502.62</v>
      </c>
      <c r="J1243" s="56">
        <v>502.62</v>
      </c>
      <c r="K1243" s="56">
        <v>0</v>
      </c>
      <c r="M1243" s="56">
        <v>502.62</v>
      </c>
      <c r="R1243" s="56" t="s">
        <v>1764</v>
      </c>
      <c r="S1243" s="56" t="s">
        <v>2893</v>
      </c>
      <c r="T1243" s="56" t="s">
        <v>2893</v>
      </c>
      <c r="U1243" s="56" t="s">
        <v>1551</v>
      </c>
      <c r="V1243" s="56" t="s">
        <v>1552</v>
      </c>
      <c r="W1243" s="56" t="s">
        <v>1767</v>
      </c>
      <c r="X1243" s="56" t="s">
        <v>1768</v>
      </c>
      <c r="Y1243" s="56">
        <v>13</v>
      </c>
      <c r="Z1243" s="56" t="s">
        <v>1919</v>
      </c>
      <c r="AA1243" s="56" t="s">
        <v>2927</v>
      </c>
      <c r="AB1243" s="56" t="s">
        <v>553</v>
      </c>
      <c r="AC1243" s="56" t="s">
        <v>1585</v>
      </c>
    </row>
    <row r="1244" spans="1:29" s="56" customFormat="1">
      <c r="A1244" s="57">
        <v>1242</v>
      </c>
      <c r="B1244" s="56" t="s">
        <v>1551</v>
      </c>
      <c r="C1244" s="56" t="s">
        <v>1552</v>
      </c>
      <c r="D1244" s="53" t="s">
        <v>1586</v>
      </c>
      <c r="E1244" s="56">
        <v>91.05</v>
      </c>
      <c r="J1244" s="56">
        <v>91.05</v>
      </c>
      <c r="K1244" s="56">
        <v>0</v>
      </c>
      <c r="M1244" s="56">
        <v>91.05</v>
      </c>
      <c r="R1244" s="56" t="s">
        <v>1764</v>
      </c>
      <c r="S1244" s="56" t="s">
        <v>2893</v>
      </c>
      <c r="T1244" s="56" t="s">
        <v>2893</v>
      </c>
      <c r="U1244" s="56" t="s">
        <v>1551</v>
      </c>
      <c r="V1244" s="56" t="s">
        <v>1552</v>
      </c>
      <c r="W1244" s="56" t="s">
        <v>1767</v>
      </c>
      <c r="X1244" s="56" t="s">
        <v>1768</v>
      </c>
      <c r="Y1244" s="56">
        <v>13</v>
      </c>
      <c r="Z1244" s="56" t="s">
        <v>1919</v>
      </c>
      <c r="AA1244" s="56" t="s">
        <v>2928</v>
      </c>
      <c r="AB1244" s="56" t="s">
        <v>559</v>
      </c>
      <c r="AC1244" s="56" t="s">
        <v>1586</v>
      </c>
    </row>
    <row r="1245" spans="1:29" s="56" customFormat="1">
      <c r="A1245" s="57">
        <v>1243</v>
      </c>
      <c r="B1245" s="56" t="s">
        <v>1551</v>
      </c>
      <c r="C1245" s="56" t="s">
        <v>1552</v>
      </c>
      <c r="D1245" s="53" t="s">
        <v>1587</v>
      </c>
      <c r="E1245" s="56">
        <v>107.24</v>
      </c>
      <c r="J1245" s="56">
        <v>107.24</v>
      </c>
      <c r="K1245" s="56">
        <v>0</v>
      </c>
      <c r="M1245" s="56">
        <v>107.24</v>
      </c>
      <c r="R1245" s="56" t="s">
        <v>1764</v>
      </c>
      <c r="S1245" s="56" t="s">
        <v>2893</v>
      </c>
      <c r="T1245" s="56" t="s">
        <v>2893</v>
      </c>
      <c r="U1245" s="56" t="s">
        <v>1551</v>
      </c>
      <c r="V1245" s="56" t="s">
        <v>1552</v>
      </c>
      <c r="W1245" s="56" t="s">
        <v>1767</v>
      </c>
      <c r="X1245" s="56" t="s">
        <v>1768</v>
      </c>
      <c r="Y1245" s="56">
        <v>13</v>
      </c>
      <c r="Z1245" s="56" t="s">
        <v>1919</v>
      </c>
      <c r="AA1245" s="56" t="s">
        <v>2929</v>
      </c>
      <c r="AB1245" s="56" t="s">
        <v>557</v>
      </c>
      <c r="AC1245" s="56" t="s">
        <v>1587</v>
      </c>
    </row>
    <row r="1246" spans="1:29" s="56" customFormat="1">
      <c r="A1246" s="57">
        <v>1244</v>
      </c>
      <c r="B1246" s="56" t="s">
        <v>1551</v>
      </c>
      <c r="C1246" s="56" t="s">
        <v>1552</v>
      </c>
      <c r="D1246" s="53" t="s">
        <v>1588</v>
      </c>
      <c r="E1246" s="56">
        <v>69.61</v>
      </c>
      <c r="J1246" s="56">
        <v>69.61</v>
      </c>
      <c r="K1246" s="56">
        <v>0</v>
      </c>
      <c r="M1246" s="56">
        <v>69.61</v>
      </c>
      <c r="R1246" s="56" t="s">
        <v>1764</v>
      </c>
      <c r="S1246" s="56" t="s">
        <v>2893</v>
      </c>
      <c r="T1246" s="56" t="s">
        <v>2893</v>
      </c>
      <c r="U1246" s="56" t="s">
        <v>1551</v>
      </c>
      <c r="V1246" s="56" t="s">
        <v>1552</v>
      </c>
      <c r="W1246" s="56" t="s">
        <v>1767</v>
      </c>
      <c r="X1246" s="56" t="s">
        <v>1768</v>
      </c>
      <c r="Y1246" s="56">
        <v>13</v>
      </c>
      <c r="Z1246" s="56" t="s">
        <v>1919</v>
      </c>
      <c r="AA1246" s="56" t="s">
        <v>2930</v>
      </c>
      <c r="AB1246" s="56" t="s">
        <v>561</v>
      </c>
      <c r="AC1246" s="56" t="s">
        <v>1588</v>
      </c>
    </row>
    <row r="1247" spans="1:29" s="56" customFormat="1">
      <c r="A1247" s="57">
        <v>1245</v>
      </c>
      <c r="B1247" s="56" t="s">
        <v>1551</v>
      </c>
      <c r="C1247" s="56" t="s">
        <v>1552</v>
      </c>
      <c r="D1247" s="53" t="s">
        <v>1589</v>
      </c>
      <c r="E1247" s="56">
        <v>44.11</v>
      </c>
      <c r="J1247" s="56">
        <v>44.11</v>
      </c>
      <c r="K1247" s="56">
        <v>0</v>
      </c>
      <c r="M1247" s="56">
        <v>44.11</v>
      </c>
      <c r="R1247" s="56" t="s">
        <v>1764</v>
      </c>
      <c r="S1247" s="56" t="s">
        <v>2893</v>
      </c>
      <c r="T1247" s="56" t="s">
        <v>2893</v>
      </c>
      <c r="U1247" s="56" t="s">
        <v>1551</v>
      </c>
      <c r="V1247" s="56" t="s">
        <v>1552</v>
      </c>
      <c r="W1247" s="56" t="s">
        <v>1767</v>
      </c>
      <c r="X1247" s="56" t="s">
        <v>1768</v>
      </c>
      <c r="Y1247" s="56">
        <v>13</v>
      </c>
      <c r="Z1247" s="56" t="s">
        <v>1919</v>
      </c>
      <c r="AA1247" s="56" t="s">
        <v>2931</v>
      </c>
      <c r="AB1247" s="56" t="s">
        <v>1307</v>
      </c>
      <c r="AC1247" s="56" t="s">
        <v>1589</v>
      </c>
    </row>
    <row r="1248" spans="1:29" s="56" customFormat="1">
      <c r="A1248" s="57">
        <v>1246</v>
      </c>
      <c r="B1248" s="56" t="s">
        <v>1551</v>
      </c>
      <c r="C1248" s="56" t="s">
        <v>1552</v>
      </c>
      <c r="D1248" s="53" t="s">
        <v>1590</v>
      </c>
      <c r="E1248" s="56">
        <v>97.53</v>
      </c>
      <c r="J1248" s="56">
        <v>97.53</v>
      </c>
      <c r="K1248" s="56">
        <v>0</v>
      </c>
      <c r="M1248" s="56">
        <v>97.53</v>
      </c>
      <c r="R1248" s="56" t="s">
        <v>1764</v>
      </c>
      <c r="S1248" s="56" t="s">
        <v>2893</v>
      </c>
      <c r="T1248" s="56" t="s">
        <v>2893</v>
      </c>
      <c r="U1248" s="56" t="s">
        <v>1551</v>
      </c>
      <c r="V1248" s="56" t="s">
        <v>1552</v>
      </c>
      <c r="W1248" s="56" t="s">
        <v>1767</v>
      </c>
      <c r="X1248" s="56" t="s">
        <v>1768</v>
      </c>
      <c r="Y1248" s="56">
        <v>13</v>
      </c>
      <c r="Z1248" s="56" t="s">
        <v>1919</v>
      </c>
      <c r="AA1248" s="56" t="s">
        <v>2932</v>
      </c>
      <c r="AB1248" s="56" t="s">
        <v>1309</v>
      </c>
      <c r="AC1248" s="56" t="s">
        <v>1590</v>
      </c>
    </row>
    <row r="1249" spans="1:29" s="56" customFormat="1">
      <c r="A1249" s="57">
        <v>1247</v>
      </c>
      <c r="B1249" s="56" t="s">
        <v>1551</v>
      </c>
      <c r="C1249" s="56" t="s">
        <v>1552</v>
      </c>
      <c r="D1249" s="53" t="s">
        <v>867</v>
      </c>
      <c r="E1249" s="56">
        <v>94.7</v>
      </c>
      <c r="J1249" s="56">
        <v>94.7</v>
      </c>
      <c r="K1249" s="56">
        <v>0</v>
      </c>
      <c r="M1249" s="56">
        <v>94.7</v>
      </c>
      <c r="R1249" s="56" t="s">
        <v>1764</v>
      </c>
      <c r="S1249" s="56" t="s">
        <v>2893</v>
      </c>
      <c r="T1249" s="56" t="s">
        <v>2893</v>
      </c>
      <c r="U1249" s="56" t="s">
        <v>1551</v>
      </c>
      <c r="V1249" s="56" t="s">
        <v>1552</v>
      </c>
      <c r="W1249" s="56" t="s">
        <v>1767</v>
      </c>
      <c r="X1249" s="56" t="s">
        <v>1768</v>
      </c>
      <c r="Y1249" s="56">
        <v>13</v>
      </c>
      <c r="Z1249" s="56" t="s">
        <v>1919</v>
      </c>
      <c r="AA1249" s="56" t="s">
        <v>2933</v>
      </c>
      <c r="AB1249" s="56" t="s">
        <v>1313</v>
      </c>
      <c r="AC1249" s="56" t="s">
        <v>867</v>
      </c>
    </row>
    <row r="1250" spans="1:29" s="56" customFormat="1">
      <c r="A1250" s="57">
        <v>1248</v>
      </c>
      <c r="B1250" s="56" t="s">
        <v>1551</v>
      </c>
      <c r="C1250" s="56" t="s">
        <v>1552</v>
      </c>
      <c r="D1250" s="53" t="s">
        <v>1122</v>
      </c>
      <c r="E1250" s="56">
        <v>50.99</v>
      </c>
      <c r="J1250" s="56">
        <v>50.99</v>
      </c>
      <c r="K1250" s="56">
        <v>0</v>
      </c>
      <c r="M1250" s="56">
        <v>50.99</v>
      </c>
      <c r="R1250" s="56" t="s">
        <v>1764</v>
      </c>
      <c r="S1250" s="56" t="s">
        <v>2893</v>
      </c>
      <c r="T1250" s="56" t="s">
        <v>2893</v>
      </c>
      <c r="U1250" s="56" t="s">
        <v>1551</v>
      </c>
      <c r="V1250" s="56" t="s">
        <v>1552</v>
      </c>
      <c r="W1250" s="56" t="s">
        <v>1767</v>
      </c>
      <c r="X1250" s="56" t="s">
        <v>1768</v>
      </c>
      <c r="Y1250" s="56">
        <v>13</v>
      </c>
      <c r="Z1250" s="56" t="s">
        <v>1919</v>
      </c>
      <c r="AA1250" s="56" t="s">
        <v>2934</v>
      </c>
      <c r="AB1250" s="56" t="s">
        <v>1315</v>
      </c>
      <c r="AC1250" s="56" t="s">
        <v>1122</v>
      </c>
    </row>
    <row r="1251" spans="1:29" s="56" customFormat="1">
      <c r="A1251" s="57">
        <v>1249</v>
      </c>
      <c r="B1251" s="56" t="s">
        <v>1551</v>
      </c>
      <c r="C1251" s="56" t="s">
        <v>1552</v>
      </c>
      <c r="D1251" s="53" t="s">
        <v>1591</v>
      </c>
      <c r="E1251" s="56">
        <v>108.46</v>
      </c>
      <c r="J1251" s="56">
        <v>108.46</v>
      </c>
      <c r="K1251" s="56">
        <v>0</v>
      </c>
      <c r="M1251" s="56">
        <v>108.46</v>
      </c>
      <c r="R1251" s="56" t="s">
        <v>1764</v>
      </c>
      <c r="S1251" s="56" t="s">
        <v>2893</v>
      </c>
      <c r="T1251" s="56" t="s">
        <v>2893</v>
      </c>
      <c r="U1251" s="56" t="s">
        <v>1551</v>
      </c>
      <c r="V1251" s="56" t="s">
        <v>1552</v>
      </c>
      <c r="W1251" s="56" t="s">
        <v>1767</v>
      </c>
      <c r="X1251" s="56" t="s">
        <v>1768</v>
      </c>
      <c r="Y1251" s="56">
        <v>13</v>
      </c>
      <c r="Z1251" s="56" t="s">
        <v>1919</v>
      </c>
      <c r="AA1251" s="56" t="s">
        <v>2935</v>
      </c>
      <c r="AB1251" s="56" t="s">
        <v>1317</v>
      </c>
      <c r="AC1251" s="56" t="s">
        <v>1591</v>
      </c>
    </row>
    <row r="1252" spans="1:29" s="56" customFormat="1">
      <c r="A1252" s="57">
        <v>1250</v>
      </c>
      <c r="B1252" s="56" t="s">
        <v>1551</v>
      </c>
      <c r="C1252" s="56" t="s">
        <v>1552</v>
      </c>
      <c r="D1252" s="53" t="s">
        <v>1592</v>
      </c>
      <c r="E1252" s="56">
        <v>91.86</v>
      </c>
      <c r="J1252" s="56">
        <v>91.86</v>
      </c>
      <c r="K1252" s="56">
        <v>0</v>
      </c>
      <c r="M1252" s="56">
        <v>91.86</v>
      </c>
      <c r="R1252" s="56" t="s">
        <v>1764</v>
      </c>
      <c r="S1252" s="56" t="s">
        <v>2893</v>
      </c>
      <c r="T1252" s="56" t="s">
        <v>2893</v>
      </c>
      <c r="U1252" s="56" t="s">
        <v>1551</v>
      </c>
      <c r="V1252" s="56" t="s">
        <v>1552</v>
      </c>
      <c r="W1252" s="56" t="s">
        <v>1767</v>
      </c>
      <c r="X1252" s="56" t="s">
        <v>1768</v>
      </c>
      <c r="Y1252" s="56">
        <v>13</v>
      </c>
      <c r="Z1252" s="56" t="s">
        <v>1919</v>
      </c>
      <c r="AA1252" s="56" t="s">
        <v>2936</v>
      </c>
      <c r="AB1252" s="56" t="s">
        <v>1321</v>
      </c>
      <c r="AC1252" s="56" t="s">
        <v>1592</v>
      </c>
    </row>
    <row r="1253" spans="1:29" s="56" customFormat="1">
      <c r="A1253" s="57">
        <v>1251</v>
      </c>
      <c r="B1253" s="56" t="s">
        <v>1551</v>
      </c>
      <c r="C1253" s="56" t="s">
        <v>1552</v>
      </c>
      <c r="D1253" s="53" t="s">
        <v>1593</v>
      </c>
      <c r="E1253" s="56">
        <v>24.28</v>
      </c>
      <c r="J1253" s="56">
        <v>24.28</v>
      </c>
      <c r="K1253" s="56">
        <v>0</v>
      </c>
      <c r="M1253" s="56">
        <v>24.28</v>
      </c>
      <c r="R1253" s="56" t="s">
        <v>1764</v>
      </c>
      <c r="S1253" s="56" t="s">
        <v>2893</v>
      </c>
      <c r="T1253" s="56" t="s">
        <v>2893</v>
      </c>
      <c r="U1253" s="56" t="s">
        <v>1551</v>
      </c>
      <c r="V1253" s="56" t="s">
        <v>1552</v>
      </c>
      <c r="W1253" s="56" t="s">
        <v>1767</v>
      </c>
      <c r="X1253" s="56" t="s">
        <v>1768</v>
      </c>
      <c r="Y1253" s="56">
        <v>13</v>
      </c>
      <c r="Z1253" s="56" t="s">
        <v>1919</v>
      </c>
      <c r="AA1253" s="56" t="s">
        <v>2937</v>
      </c>
      <c r="AB1253" s="56" t="s">
        <v>174</v>
      </c>
      <c r="AC1253" s="56" t="s">
        <v>1593</v>
      </c>
    </row>
    <row r="1254" spans="1:29" s="56" customFormat="1">
      <c r="A1254" s="57">
        <v>1252</v>
      </c>
      <c r="B1254" s="56" t="s">
        <v>1551</v>
      </c>
      <c r="C1254" s="56" t="s">
        <v>1552</v>
      </c>
      <c r="D1254" s="53" t="s">
        <v>1594</v>
      </c>
      <c r="E1254" s="56">
        <v>12.14</v>
      </c>
      <c r="J1254" s="56">
        <v>12.14</v>
      </c>
      <c r="K1254" s="56">
        <v>0</v>
      </c>
      <c r="L1254" s="56">
        <v>0</v>
      </c>
      <c r="M1254" s="56">
        <v>12.14</v>
      </c>
      <c r="R1254" s="56" t="s">
        <v>1764</v>
      </c>
      <c r="S1254" s="56" t="s">
        <v>2893</v>
      </c>
      <c r="T1254" s="56" t="s">
        <v>2893</v>
      </c>
      <c r="U1254" s="56" t="s">
        <v>1551</v>
      </c>
      <c r="V1254" s="56" t="s">
        <v>1552</v>
      </c>
      <c r="W1254" s="56" t="s">
        <v>1767</v>
      </c>
      <c r="X1254" s="56" t="s">
        <v>1768</v>
      </c>
      <c r="Y1254" s="56">
        <v>13</v>
      </c>
      <c r="Z1254" s="56" t="s">
        <v>1919</v>
      </c>
      <c r="AA1254" s="56" t="s">
        <v>2938</v>
      </c>
      <c r="AB1254" s="56" t="s">
        <v>576</v>
      </c>
      <c r="AC1254" s="56" t="s">
        <v>1594</v>
      </c>
    </row>
    <row r="1255" spans="1:29" s="56" customFormat="1">
      <c r="A1255" s="57">
        <v>1253</v>
      </c>
      <c r="B1255" s="56" t="s">
        <v>1551</v>
      </c>
      <c r="C1255" s="56" t="s">
        <v>1552</v>
      </c>
      <c r="D1255" s="53" t="s">
        <v>1595</v>
      </c>
      <c r="E1255" s="56">
        <v>40.869999999999997</v>
      </c>
      <c r="J1255" s="56">
        <v>40.869999999999997</v>
      </c>
      <c r="K1255" s="56">
        <v>0</v>
      </c>
      <c r="M1255" s="56">
        <v>40.869999999999997</v>
      </c>
      <c r="R1255" s="56" t="s">
        <v>1764</v>
      </c>
      <c r="S1255" s="56" t="s">
        <v>2893</v>
      </c>
      <c r="T1255" s="56" t="s">
        <v>2893</v>
      </c>
      <c r="U1255" s="56" t="s">
        <v>1551</v>
      </c>
      <c r="V1255" s="56" t="s">
        <v>1552</v>
      </c>
      <c r="W1255" s="56" t="s">
        <v>1767</v>
      </c>
      <c r="X1255" s="56" t="s">
        <v>1768</v>
      </c>
      <c r="Y1255" s="56">
        <v>13</v>
      </c>
      <c r="Z1255" s="56" t="s">
        <v>1919</v>
      </c>
      <c r="AA1255" s="56" t="s">
        <v>2939</v>
      </c>
      <c r="AB1255" s="56" t="s">
        <v>1178</v>
      </c>
      <c r="AC1255" s="56" t="s">
        <v>1595</v>
      </c>
    </row>
    <row r="1256" spans="1:29" s="56" customFormat="1">
      <c r="A1256" s="57">
        <v>1254</v>
      </c>
      <c r="B1256" s="56" t="s">
        <v>1551</v>
      </c>
      <c r="C1256" s="56" t="s">
        <v>1552</v>
      </c>
      <c r="D1256" s="53" t="s">
        <v>1346</v>
      </c>
      <c r="E1256" s="56">
        <v>51.39</v>
      </c>
      <c r="J1256" s="56">
        <v>51.39</v>
      </c>
      <c r="K1256" s="56">
        <v>0</v>
      </c>
      <c r="M1256" s="56">
        <v>51.39</v>
      </c>
      <c r="R1256" s="56" t="s">
        <v>1764</v>
      </c>
      <c r="S1256" s="56" t="s">
        <v>2893</v>
      </c>
      <c r="T1256" s="56" t="s">
        <v>2893</v>
      </c>
      <c r="U1256" s="56" t="s">
        <v>1551</v>
      </c>
      <c r="V1256" s="56" t="s">
        <v>1552</v>
      </c>
      <c r="W1256" s="56" t="s">
        <v>1767</v>
      </c>
      <c r="X1256" s="56" t="s">
        <v>1768</v>
      </c>
      <c r="Y1256" s="56">
        <v>13</v>
      </c>
      <c r="Z1256" s="56" t="s">
        <v>1919</v>
      </c>
      <c r="AA1256" s="56" t="s">
        <v>2940</v>
      </c>
      <c r="AB1256" s="56" t="s">
        <v>1311</v>
      </c>
      <c r="AC1256" s="56" t="s">
        <v>1346</v>
      </c>
    </row>
    <row r="1257" spans="1:29" s="56" customFormat="1">
      <c r="A1257" s="57">
        <v>1255</v>
      </c>
      <c r="B1257" s="56" t="s">
        <v>1551</v>
      </c>
      <c r="C1257" s="56" t="s">
        <v>1552</v>
      </c>
      <c r="D1257" s="53" t="s">
        <v>14</v>
      </c>
      <c r="E1257" s="56">
        <v>33329.33</v>
      </c>
      <c r="J1257" s="56">
        <v>6665.8659999999982</v>
      </c>
      <c r="K1257" s="56">
        <v>26663.464000000004</v>
      </c>
      <c r="L1257" s="56">
        <v>33329</v>
      </c>
      <c r="M1257" s="56">
        <v>33329.33</v>
      </c>
      <c r="R1257" s="56" t="s">
        <v>1764</v>
      </c>
      <c r="S1257" s="56" t="s">
        <v>2893</v>
      </c>
      <c r="T1257" s="56" t="s">
        <v>2893</v>
      </c>
      <c r="U1257" s="56" t="s">
        <v>1551</v>
      </c>
      <c r="V1257" s="56" t="s">
        <v>1552</v>
      </c>
      <c r="W1257" s="56" t="s">
        <v>1767</v>
      </c>
      <c r="X1257" s="56" t="s">
        <v>1768</v>
      </c>
      <c r="Y1257" s="56">
        <v>13</v>
      </c>
      <c r="Z1257" s="56" t="s">
        <v>1919</v>
      </c>
      <c r="AA1257" s="56">
        <v>0</v>
      </c>
      <c r="AB1257" s="56">
        <v>0</v>
      </c>
      <c r="AC1257" s="56" t="s">
        <v>14</v>
      </c>
    </row>
    <row r="1258" spans="1:29" s="56" customFormat="1">
      <c r="A1258" s="57">
        <v>1256</v>
      </c>
      <c r="B1258" s="56" t="s">
        <v>1551</v>
      </c>
      <c r="C1258" s="56" t="s">
        <v>1552</v>
      </c>
      <c r="D1258" s="53" t="s">
        <v>1596</v>
      </c>
      <c r="E1258" s="56">
        <v>74.06</v>
      </c>
      <c r="J1258" s="56">
        <v>74.06</v>
      </c>
      <c r="K1258" s="56">
        <v>0</v>
      </c>
      <c r="L1258" s="56">
        <v>0</v>
      </c>
      <c r="M1258" s="56">
        <v>74.06</v>
      </c>
      <c r="R1258" s="56" t="s">
        <v>1764</v>
      </c>
      <c r="S1258" s="56" t="s">
        <v>2893</v>
      </c>
      <c r="T1258" s="56" t="s">
        <v>2893</v>
      </c>
      <c r="U1258" s="56" t="s">
        <v>1551</v>
      </c>
      <c r="V1258" s="56" t="s">
        <v>1552</v>
      </c>
      <c r="W1258" s="56" t="s">
        <v>1767</v>
      </c>
      <c r="X1258" s="56" t="s">
        <v>1768</v>
      </c>
      <c r="Y1258" s="56">
        <v>14</v>
      </c>
      <c r="Z1258" s="56" t="s">
        <v>1887</v>
      </c>
      <c r="AA1258" s="56" t="s">
        <v>2941</v>
      </c>
      <c r="AB1258" s="56" t="s">
        <v>140</v>
      </c>
      <c r="AC1258" s="56" t="s">
        <v>1596</v>
      </c>
    </row>
    <row r="1259" spans="1:29" s="56" customFormat="1">
      <c r="A1259" s="57">
        <v>1257</v>
      </c>
      <c r="B1259" s="56" t="s">
        <v>1551</v>
      </c>
      <c r="C1259" s="56" t="s">
        <v>1552</v>
      </c>
      <c r="D1259" s="53" t="s">
        <v>1597</v>
      </c>
      <c r="E1259" s="56">
        <v>22.66</v>
      </c>
      <c r="J1259" s="56">
        <v>22.66</v>
      </c>
      <c r="K1259" s="56">
        <v>0</v>
      </c>
      <c r="L1259" s="56">
        <v>0</v>
      </c>
      <c r="M1259" s="56">
        <v>22.66</v>
      </c>
      <c r="R1259" s="56" t="s">
        <v>1764</v>
      </c>
      <c r="S1259" s="56" t="s">
        <v>2893</v>
      </c>
      <c r="T1259" s="56" t="s">
        <v>2893</v>
      </c>
      <c r="U1259" s="56" t="s">
        <v>1551</v>
      </c>
      <c r="V1259" s="56" t="s">
        <v>1552</v>
      </c>
      <c r="W1259" s="56" t="s">
        <v>1767</v>
      </c>
      <c r="X1259" s="56" t="s">
        <v>1768</v>
      </c>
      <c r="Y1259" s="56">
        <v>14</v>
      </c>
      <c r="Z1259" s="56" t="s">
        <v>1887</v>
      </c>
      <c r="AA1259" s="56" t="s">
        <v>2942</v>
      </c>
      <c r="AB1259" s="56" t="s">
        <v>138</v>
      </c>
      <c r="AC1259" s="56" t="s">
        <v>1597</v>
      </c>
    </row>
    <row r="1260" spans="1:29" s="56" customFormat="1">
      <c r="A1260" s="57">
        <v>1258</v>
      </c>
      <c r="B1260" s="56" t="s">
        <v>1551</v>
      </c>
      <c r="C1260" s="56" t="s">
        <v>1552</v>
      </c>
      <c r="D1260" s="53" t="s">
        <v>1598</v>
      </c>
      <c r="E1260" s="56">
        <v>42.9</v>
      </c>
      <c r="J1260" s="56">
        <v>42.9</v>
      </c>
      <c r="K1260" s="56">
        <v>0</v>
      </c>
      <c r="L1260" s="56">
        <v>0</v>
      </c>
      <c r="M1260" s="56">
        <v>42.9</v>
      </c>
      <c r="R1260" s="56" t="s">
        <v>1764</v>
      </c>
      <c r="S1260" s="56" t="s">
        <v>2893</v>
      </c>
      <c r="T1260" s="56" t="s">
        <v>2893</v>
      </c>
      <c r="U1260" s="56" t="s">
        <v>1551</v>
      </c>
      <c r="V1260" s="56" t="s">
        <v>1552</v>
      </c>
      <c r="W1260" s="56" t="s">
        <v>1767</v>
      </c>
      <c r="X1260" s="56" t="s">
        <v>1768</v>
      </c>
      <c r="Y1260" s="56">
        <v>14</v>
      </c>
      <c r="Z1260" s="56" t="s">
        <v>1887</v>
      </c>
      <c r="AA1260" s="56" t="s">
        <v>2943</v>
      </c>
      <c r="AB1260" s="56" t="s">
        <v>144</v>
      </c>
      <c r="AC1260" s="56" t="s">
        <v>1598</v>
      </c>
    </row>
    <row r="1261" spans="1:29" s="56" customFormat="1">
      <c r="A1261" s="57">
        <v>1259</v>
      </c>
      <c r="B1261" s="56" t="s">
        <v>1551</v>
      </c>
      <c r="C1261" s="56" t="s">
        <v>1552</v>
      </c>
      <c r="D1261" s="53" t="s">
        <v>1599</v>
      </c>
      <c r="E1261" s="56">
        <v>44.11</v>
      </c>
      <c r="J1261" s="56">
        <v>44.11</v>
      </c>
      <c r="K1261" s="56">
        <v>0</v>
      </c>
      <c r="L1261" s="56">
        <v>0</v>
      </c>
      <c r="M1261" s="56">
        <v>44.11</v>
      </c>
      <c r="R1261" s="56" t="s">
        <v>1764</v>
      </c>
      <c r="S1261" s="56" t="s">
        <v>2893</v>
      </c>
      <c r="T1261" s="56" t="s">
        <v>2893</v>
      </c>
      <c r="U1261" s="56" t="s">
        <v>1551</v>
      </c>
      <c r="V1261" s="56" t="s">
        <v>1552</v>
      </c>
      <c r="W1261" s="56" t="s">
        <v>1767</v>
      </c>
      <c r="X1261" s="56" t="s">
        <v>1768</v>
      </c>
      <c r="Y1261" s="56">
        <v>14</v>
      </c>
      <c r="Z1261" s="56" t="s">
        <v>1887</v>
      </c>
      <c r="AA1261" s="56" t="s">
        <v>2944</v>
      </c>
      <c r="AB1261" s="56" t="s">
        <v>146</v>
      </c>
      <c r="AC1261" s="56" t="s">
        <v>1599</v>
      </c>
    </row>
    <row r="1262" spans="1:29" s="56" customFormat="1">
      <c r="A1262" s="57">
        <v>1260</v>
      </c>
      <c r="B1262" s="56" t="s">
        <v>1551</v>
      </c>
      <c r="C1262" s="56" t="s">
        <v>1552</v>
      </c>
      <c r="D1262" s="53" t="s">
        <v>1301</v>
      </c>
      <c r="E1262" s="56">
        <v>39.25</v>
      </c>
      <c r="J1262" s="56">
        <v>39.25</v>
      </c>
      <c r="K1262" s="56">
        <v>0</v>
      </c>
      <c r="L1262" s="56">
        <v>0</v>
      </c>
      <c r="M1262" s="56">
        <v>39.25</v>
      </c>
      <c r="R1262" s="56" t="s">
        <v>1764</v>
      </c>
      <c r="S1262" s="56" t="s">
        <v>2893</v>
      </c>
      <c r="T1262" s="56" t="s">
        <v>2893</v>
      </c>
      <c r="U1262" s="56" t="s">
        <v>1551</v>
      </c>
      <c r="V1262" s="56" t="s">
        <v>1552</v>
      </c>
      <c r="W1262" s="56" t="s">
        <v>1767</v>
      </c>
      <c r="X1262" s="56" t="s">
        <v>1768</v>
      </c>
      <c r="Y1262" s="56">
        <v>14</v>
      </c>
      <c r="Z1262" s="56" t="s">
        <v>1887</v>
      </c>
      <c r="AA1262" s="56" t="s">
        <v>2945</v>
      </c>
      <c r="AB1262" s="56" t="s">
        <v>148</v>
      </c>
      <c r="AC1262" s="56" t="s">
        <v>1301</v>
      </c>
    </row>
    <row r="1263" spans="1:29" s="56" customFormat="1">
      <c r="A1263" s="57">
        <v>1261</v>
      </c>
      <c r="B1263" s="56" t="s">
        <v>1551</v>
      </c>
      <c r="C1263" s="56" t="s">
        <v>1552</v>
      </c>
      <c r="D1263" s="53" t="s">
        <v>1600</v>
      </c>
      <c r="E1263" s="56">
        <v>53.01</v>
      </c>
      <c r="J1263" s="56">
        <v>53.01</v>
      </c>
      <c r="K1263" s="56">
        <v>0</v>
      </c>
      <c r="L1263" s="56">
        <v>0</v>
      </c>
      <c r="M1263" s="56">
        <v>53.01</v>
      </c>
      <c r="R1263" s="56" t="s">
        <v>1764</v>
      </c>
      <c r="S1263" s="56" t="s">
        <v>2893</v>
      </c>
      <c r="T1263" s="56" t="s">
        <v>2893</v>
      </c>
      <c r="U1263" s="56" t="s">
        <v>1551</v>
      </c>
      <c r="V1263" s="56" t="s">
        <v>1552</v>
      </c>
      <c r="W1263" s="56" t="s">
        <v>1767</v>
      </c>
      <c r="X1263" s="56" t="s">
        <v>1768</v>
      </c>
      <c r="Y1263" s="56">
        <v>14</v>
      </c>
      <c r="Z1263" s="56" t="s">
        <v>1887</v>
      </c>
      <c r="AA1263" s="56" t="s">
        <v>2946</v>
      </c>
      <c r="AB1263" s="56" t="s">
        <v>208</v>
      </c>
      <c r="AC1263" s="56" t="s">
        <v>1600</v>
      </c>
    </row>
    <row r="1264" spans="1:29" s="56" customFormat="1">
      <c r="A1264" s="57">
        <v>1262</v>
      </c>
      <c r="B1264" s="56" t="s">
        <v>1551</v>
      </c>
      <c r="C1264" s="56" t="s">
        <v>1552</v>
      </c>
      <c r="D1264" s="53" t="s">
        <v>1601</v>
      </c>
      <c r="E1264" s="56">
        <v>31.16</v>
      </c>
      <c r="J1264" s="56">
        <v>31.16</v>
      </c>
      <c r="K1264" s="56">
        <v>0</v>
      </c>
      <c r="L1264" s="56">
        <v>0</v>
      </c>
      <c r="M1264" s="56">
        <v>31.16</v>
      </c>
      <c r="R1264" s="56" t="s">
        <v>1764</v>
      </c>
      <c r="S1264" s="56" t="s">
        <v>2893</v>
      </c>
      <c r="T1264" s="56" t="s">
        <v>2893</v>
      </c>
      <c r="U1264" s="56" t="s">
        <v>1551</v>
      </c>
      <c r="V1264" s="56" t="s">
        <v>1552</v>
      </c>
      <c r="W1264" s="56" t="s">
        <v>1767</v>
      </c>
      <c r="X1264" s="56" t="s">
        <v>1768</v>
      </c>
      <c r="Y1264" s="56">
        <v>14</v>
      </c>
      <c r="Z1264" s="56" t="s">
        <v>1887</v>
      </c>
      <c r="AA1264" s="56" t="s">
        <v>2947</v>
      </c>
      <c r="AB1264" s="56" t="s">
        <v>158</v>
      </c>
      <c r="AC1264" s="56" t="s">
        <v>1601</v>
      </c>
    </row>
    <row r="1265" spans="1:29" s="56" customFormat="1">
      <c r="A1265" s="57">
        <v>1263</v>
      </c>
      <c r="B1265" s="56" t="s">
        <v>1551</v>
      </c>
      <c r="C1265" s="56" t="s">
        <v>1552</v>
      </c>
      <c r="D1265" s="53" t="s">
        <v>1602</v>
      </c>
      <c r="E1265" s="56">
        <v>44.11</v>
      </c>
      <c r="J1265" s="56">
        <v>44.11</v>
      </c>
      <c r="K1265" s="56">
        <v>0</v>
      </c>
      <c r="L1265" s="56">
        <v>0</v>
      </c>
      <c r="M1265" s="56">
        <v>44.11</v>
      </c>
      <c r="R1265" s="56" t="s">
        <v>1764</v>
      </c>
      <c r="S1265" s="56" t="s">
        <v>2893</v>
      </c>
      <c r="T1265" s="56" t="s">
        <v>2893</v>
      </c>
      <c r="U1265" s="56" t="s">
        <v>1551</v>
      </c>
      <c r="V1265" s="56" t="s">
        <v>1552</v>
      </c>
      <c r="W1265" s="56" t="s">
        <v>1767</v>
      </c>
      <c r="X1265" s="56" t="s">
        <v>1768</v>
      </c>
      <c r="Y1265" s="56">
        <v>14</v>
      </c>
      <c r="Z1265" s="56" t="s">
        <v>1887</v>
      </c>
      <c r="AA1265" s="56" t="s">
        <v>2948</v>
      </c>
      <c r="AB1265" s="56" t="s">
        <v>150</v>
      </c>
      <c r="AC1265" s="56" t="s">
        <v>1602</v>
      </c>
    </row>
    <row r="1266" spans="1:29" s="56" customFormat="1">
      <c r="A1266" s="57">
        <v>1264</v>
      </c>
      <c r="B1266" s="56" t="s">
        <v>1551</v>
      </c>
      <c r="C1266" s="56" t="s">
        <v>1552</v>
      </c>
      <c r="D1266" s="53" t="s">
        <v>1603</v>
      </c>
      <c r="E1266" s="56">
        <v>48.56</v>
      </c>
      <c r="J1266" s="56">
        <v>48.56</v>
      </c>
      <c r="K1266" s="56">
        <v>0</v>
      </c>
      <c r="L1266" s="56">
        <v>0</v>
      </c>
      <c r="M1266" s="56">
        <v>48.56</v>
      </c>
      <c r="R1266" s="56" t="s">
        <v>1764</v>
      </c>
      <c r="S1266" s="56" t="s">
        <v>2893</v>
      </c>
      <c r="T1266" s="56" t="s">
        <v>2893</v>
      </c>
      <c r="U1266" s="56" t="s">
        <v>1551</v>
      </c>
      <c r="V1266" s="56" t="s">
        <v>1552</v>
      </c>
      <c r="W1266" s="56" t="s">
        <v>1767</v>
      </c>
      <c r="X1266" s="56" t="s">
        <v>1768</v>
      </c>
      <c r="Y1266" s="56">
        <v>14</v>
      </c>
      <c r="Z1266" s="56" t="s">
        <v>1887</v>
      </c>
      <c r="AA1266" s="56" t="s">
        <v>2949</v>
      </c>
      <c r="AB1266" s="56" t="s">
        <v>152</v>
      </c>
      <c r="AC1266" s="56" t="s">
        <v>1603</v>
      </c>
    </row>
    <row r="1267" spans="1:29" s="56" customFormat="1">
      <c r="A1267" s="57">
        <v>1265</v>
      </c>
      <c r="B1267" s="56" t="s">
        <v>1551</v>
      </c>
      <c r="C1267" s="56" t="s">
        <v>1552</v>
      </c>
      <c r="D1267" s="53" t="s">
        <v>1604</v>
      </c>
      <c r="E1267" s="56">
        <v>36.020000000000003</v>
      </c>
      <c r="J1267" s="56">
        <v>36.020000000000003</v>
      </c>
      <c r="K1267" s="56">
        <v>0</v>
      </c>
      <c r="L1267" s="56">
        <v>0</v>
      </c>
      <c r="M1267" s="56">
        <v>36.020000000000003</v>
      </c>
      <c r="R1267" s="56" t="s">
        <v>1764</v>
      </c>
      <c r="S1267" s="56" t="s">
        <v>2893</v>
      </c>
      <c r="T1267" s="56" t="s">
        <v>2893</v>
      </c>
      <c r="U1267" s="56" t="s">
        <v>1551</v>
      </c>
      <c r="V1267" s="56" t="s">
        <v>1552</v>
      </c>
      <c r="W1267" s="56" t="s">
        <v>1767</v>
      </c>
      <c r="X1267" s="56" t="s">
        <v>1768</v>
      </c>
      <c r="Y1267" s="56">
        <v>14</v>
      </c>
      <c r="Z1267" s="56" t="s">
        <v>1887</v>
      </c>
      <c r="AA1267" s="56" t="s">
        <v>2950</v>
      </c>
      <c r="AB1267" s="56" t="s">
        <v>154</v>
      </c>
      <c r="AC1267" s="56" t="s">
        <v>1604</v>
      </c>
    </row>
    <row r="1268" spans="1:29" s="56" customFormat="1">
      <c r="A1268" s="57">
        <v>1266</v>
      </c>
      <c r="B1268" s="56" t="s">
        <v>1551</v>
      </c>
      <c r="C1268" s="56" t="s">
        <v>1552</v>
      </c>
      <c r="D1268" s="53" t="s">
        <v>1605</v>
      </c>
      <c r="E1268" s="56">
        <v>58.68</v>
      </c>
      <c r="J1268" s="56">
        <v>58.68</v>
      </c>
      <c r="K1268" s="56">
        <v>0</v>
      </c>
      <c r="L1268" s="56">
        <v>0</v>
      </c>
      <c r="M1268" s="56">
        <v>58.68</v>
      </c>
      <c r="R1268" s="56" t="s">
        <v>1764</v>
      </c>
      <c r="S1268" s="56" t="s">
        <v>2893</v>
      </c>
      <c r="T1268" s="56" t="s">
        <v>2893</v>
      </c>
      <c r="U1268" s="56" t="s">
        <v>1551</v>
      </c>
      <c r="V1268" s="56" t="s">
        <v>1552</v>
      </c>
      <c r="W1268" s="56" t="s">
        <v>1767</v>
      </c>
      <c r="X1268" s="56" t="s">
        <v>1768</v>
      </c>
      <c r="Y1268" s="56">
        <v>14</v>
      </c>
      <c r="Z1268" s="56" t="s">
        <v>1887</v>
      </c>
      <c r="AA1268" s="56" t="s">
        <v>2951</v>
      </c>
      <c r="AB1268" s="56" t="s">
        <v>572</v>
      </c>
      <c r="AC1268" s="56" t="s">
        <v>1605</v>
      </c>
    </row>
    <row r="1269" spans="1:29" s="56" customFormat="1">
      <c r="A1269" s="57">
        <v>1267</v>
      </c>
      <c r="B1269" s="56" t="s">
        <v>1551</v>
      </c>
      <c r="C1269" s="56" t="s">
        <v>1552</v>
      </c>
      <c r="D1269" s="53" t="s">
        <v>1606</v>
      </c>
      <c r="E1269" s="56">
        <v>166.95</v>
      </c>
      <c r="J1269" s="56">
        <v>166.95</v>
      </c>
      <c r="K1269" s="56">
        <v>0</v>
      </c>
      <c r="L1269" s="56">
        <v>0</v>
      </c>
      <c r="M1269" s="56">
        <v>166.95</v>
      </c>
      <c r="R1269" s="56" t="s">
        <v>1764</v>
      </c>
      <c r="S1269" s="56" t="s">
        <v>2893</v>
      </c>
      <c r="T1269" s="56" t="s">
        <v>2893</v>
      </c>
      <c r="U1269" s="56" t="s">
        <v>1551</v>
      </c>
      <c r="V1269" s="56" t="s">
        <v>1552</v>
      </c>
      <c r="W1269" s="56" t="s">
        <v>1767</v>
      </c>
      <c r="X1269" s="56" t="s">
        <v>1768</v>
      </c>
      <c r="Y1269" s="56">
        <v>14</v>
      </c>
      <c r="Z1269" s="56" t="s">
        <v>1887</v>
      </c>
      <c r="AA1269" s="56" t="s">
        <v>2952</v>
      </c>
      <c r="AB1269" s="56" t="s">
        <v>495</v>
      </c>
      <c r="AC1269" s="56" t="s">
        <v>1606</v>
      </c>
    </row>
    <row r="1270" spans="1:29" s="56" customFormat="1">
      <c r="A1270" s="57">
        <v>1268</v>
      </c>
      <c r="B1270" s="56" t="s">
        <v>1551</v>
      </c>
      <c r="C1270" s="56" t="s">
        <v>1552</v>
      </c>
      <c r="D1270" s="53" t="s">
        <v>1496</v>
      </c>
      <c r="E1270" s="56">
        <v>112.5</v>
      </c>
      <c r="J1270" s="56">
        <v>112.5</v>
      </c>
      <c r="K1270" s="56">
        <v>0</v>
      </c>
      <c r="L1270" s="56">
        <v>0</v>
      </c>
      <c r="M1270" s="56">
        <v>112.5</v>
      </c>
      <c r="R1270" s="56" t="s">
        <v>1764</v>
      </c>
      <c r="S1270" s="56" t="s">
        <v>2893</v>
      </c>
      <c r="T1270" s="56" t="s">
        <v>2893</v>
      </c>
      <c r="U1270" s="56" t="s">
        <v>1551</v>
      </c>
      <c r="V1270" s="56" t="s">
        <v>1552</v>
      </c>
      <c r="W1270" s="56" t="s">
        <v>1767</v>
      </c>
      <c r="X1270" s="56" t="s">
        <v>1768</v>
      </c>
      <c r="Y1270" s="56">
        <v>14</v>
      </c>
      <c r="Z1270" s="56" t="s">
        <v>1887</v>
      </c>
      <c r="AA1270" s="56" t="s">
        <v>2953</v>
      </c>
      <c r="AB1270" s="56" t="s">
        <v>468</v>
      </c>
      <c r="AC1270" s="56" t="s">
        <v>1496</v>
      </c>
    </row>
    <row r="1271" spans="1:29" s="56" customFormat="1">
      <c r="A1271" s="57">
        <v>1269</v>
      </c>
      <c r="B1271" s="56" t="s">
        <v>1551</v>
      </c>
      <c r="C1271" s="56" t="s">
        <v>1552</v>
      </c>
      <c r="D1271" s="53" t="s">
        <v>1607</v>
      </c>
      <c r="E1271" s="56">
        <v>259.81</v>
      </c>
      <c r="J1271" s="56">
        <v>259.81</v>
      </c>
      <c r="K1271" s="56">
        <v>0</v>
      </c>
      <c r="L1271" s="56">
        <v>0</v>
      </c>
      <c r="M1271" s="56">
        <v>259.81</v>
      </c>
      <c r="R1271" s="56" t="s">
        <v>1764</v>
      </c>
      <c r="S1271" s="56" t="s">
        <v>2893</v>
      </c>
      <c r="T1271" s="56" t="s">
        <v>2893</v>
      </c>
      <c r="U1271" s="56" t="s">
        <v>1551</v>
      </c>
      <c r="V1271" s="56" t="s">
        <v>1552</v>
      </c>
      <c r="W1271" s="56" t="s">
        <v>1767</v>
      </c>
      <c r="X1271" s="56" t="s">
        <v>1768</v>
      </c>
      <c r="Y1271" s="56">
        <v>14</v>
      </c>
      <c r="Z1271" s="56" t="s">
        <v>1887</v>
      </c>
      <c r="AA1271" s="56" t="s">
        <v>2954</v>
      </c>
      <c r="AB1271" s="56" t="s">
        <v>449</v>
      </c>
      <c r="AC1271" s="56" t="s">
        <v>1607</v>
      </c>
    </row>
    <row r="1272" spans="1:29" s="56" customFormat="1">
      <c r="A1272" s="57">
        <v>1270</v>
      </c>
      <c r="B1272" s="56" t="s">
        <v>1551</v>
      </c>
      <c r="C1272" s="56" t="s">
        <v>1552</v>
      </c>
      <c r="D1272" s="53" t="s">
        <v>1608</v>
      </c>
      <c r="E1272" s="56">
        <v>166.33</v>
      </c>
      <c r="J1272" s="56">
        <v>166.33</v>
      </c>
      <c r="K1272" s="56">
        <v>0</v>
      </c>
      <c r="L1272" s="56">
        <v>0</v>
      </c>
      <c r="M1272" s="56">
        <v>166.33</v>
      </c>
      <c r="R1272" s="56" t="s">
        <v>1764</v>
      </c>
      <c r="S1272" s="56" t="s">
        <v>2893</v>
      </c>
      <c r="T1272" s="56" t="s">
        <v>2893</v>
      </c>
      <c r="U1272" s="56" t="s">
        <v>1551</v>
      </c>
      <c r="V1272" s="56" t="s">
        <v>1552</v>
      </c>
      <c r="W1272" s="56" t="s">
        <v>1767</v>
      </c>
      <c r="X1272" s="56" t="s">
        <v>1768</v>
      </c>
      <c r="Y1272" s="56">
        <v>14</v>
      </c>
      <c r="Z1272" s="56" t="s">
        <v>1887</v>
      </c>
      <c r="AA1272" s="56" t="s">
        <v>2955</v>
      </c>
      <c r="AB1272" s="56" t="s">
        <v>470</v>
      </c>
      <c r="AC1272" s="56" t="s">
        <v>1608</v>
      </c>
    </row>
    <row r="1273" spans="1:29" s="56" customFormat="1">
      <c r="A1273" s="57">
        <v>1271</v>
      </c>
      <c r="B1273" s="56" t="s">
        <v>1551</v>
      </c>
      <c r="C1273" s="56" t="s">
        <v>1552</v>
      </c>
      <c r="D1273" s="53" t="s">
        <v>1609</v>
      </c>
      <c r="E1273" s="56">
        <v>165.92</v>
      </c>
      <c r="J1273" s="56">
        <v>165.92</v>
      </c>
      <c r="K1273" s="56">
        <v>0</v>
      </c>
      <c r="L1273" s="56">
        <v>0</v>
      </c>
      <c r="M1273" s="56">
        <v>165.92</v>
      </c>
      <c r="R1273" s="56" t="s">
        <v>1764</v>
      </c>
      <c r="S1273" s="56" t="s">
        <v>2893</v>
      </c>
      <c r="T1273" s="56" t="s">
        <v>2893</v>
      </c>
      <c r="U1273" s="56" t="s">
        <v>1551</v>
      </c>
      <c r="V1273" s="56" t="s">
        <v>1552</v>
      </c>
      <c r="W1273" s="56" t="s">
        <v>1767</v>
      </c>
      <c r="X1273" s="56" t="s">
        <v>1768</v>
      </c>
      <c r="Y1273" s="56">
        <v>14</v>
      </c>
      <c r="Z1273" s="56" t="s">
        <v>1887</v>
      </c>
      <c r="AA1273" s="56" t="s">
        <v>2956</v>
      </c>
      <c r="AB1273" s="56" t="s">
        <v>503</v>
      </c>
      <c r="AC1273" s="56" t="s">
        <v>1609</v>
      </c>
    </row>
    <row r="1274" spans="1:29" s="56" customFormat="1">
      <c r="A1274" s="57">
        <v>1272</v>
      </c>
      <c r="B1274" s="56" t="s">
        <v>1551</v>
      </c>
      <c r="C1274" s="56" t="s">
        <v>1552</v>
      </c>
      <c r="D1274" s="53" t="s">
        <v>1610</v>
      </c>
      <c r="E1274" s="56">
        <v>390.93</v>
      </c>
      <c r="J1274" s="56">
        <v>390.93</v>
      </c>
      <c r="K1274" s="56">
        <v>0</v>
      </c>
      <c r="L1274" s="56">
        <v>0</v>
      </c>
      <c r="M1274" s="56">
        <v>390.93</v>
      </c>
      <c r="R1274" s="56" t="s">
        <v>1764</v>
      </c>
      <c r="S1274" s="56" t="s">
        <v>2893</v>
      </c>
      <c r="T1274" s="56" t="s">
        <v>2893</v>
      </c>
      <c r="U1274" s="56" t="s">
        <v>1551</v>
      </c>
      <c r="V1274" s="56" t="s">
        <v>1552</v>
      </c>
      <c r="W1274" s="56" t="s">
        <v>1767</v>
      </c>
      <c r="X1274" s="56" t="s">
        <v>1768</v>
      </c>
      <c r="Y1274" s="56">
        <v>14</v>
      </c>
      <c r="Z1274" s="56" t="s">
        <v>1887</v>
      </c>
      <c r="AA1274" s="56" t="s">
        <v>2957</v>
      </c>
      <c r="AB1274" s="56" t="s">
        <v>452</v>
      </c>
      <c r="AC1274" s="56" t="s">
        <v>1610</v>
      </c>
    </row>
    <row r="1275" spans="1:29" s="56" customFormat="1">
      <c r="A1275" s="57">
        <v>1273</v>
      </c>
      <c r="B1275" s="56" t="s">
        <v>1551</v>
      </c>
      <c r="C1275" s="56" t="s">
        <v>1552</v>
      </c>
      <c r="D1275" s="53" t="s">
        <v>1611</v>
      </c>
      <c r="E1275" s="56">
        <v>74.459999999999994</v>
      </c>
      <c r="J1275" s="56">
        <v>74.459999999999994</v>
      </c>
      <c r="K1275" s="56">
        <v>0</v>
      </c>
      <c r="L1275" s="56">
        <v>0</v>
      </c>
      <c r="M1275" s="56">
        <v>74.459999999999994</v>
      </c>
      <c r="R1275" s="56" t="s">
        <v>1764</v>
      </c>
      <c r="S1275" s="56" t="s">
        <v>2893</v>
      </c>
      <c r="T1275" s="56" t="s">
        <v>2893</v>
      </c>
      <c r="U1275" s="56" t="s">
        <v>1551</v>
      </c>
      <c r="V1275" s="56" t="s">
        <v>1552</v>
      </c>
      <c r="W1275" s="56" t="s">
        <v>1767</v>
      </c>
      <c r="X1275" s="56" t="s">
        <v>1768</v>
      </c>
      <c r="Y1275" s="56">
        <v>14</v>
      </c>
      <c r="Z1275" s="56" t="s">
        <v>1887</v>
      </c>
      <c r="AA1275" s="56" t="s">
        <v>2958</v>
      </c>
      <c r="AB1275" s="56" t="s">
        <v>536</v>
      </c>
      <c r="AC1275" s="56" t="s">
        <v>1611</v>
      </c>
    </row>
    <row r="1276" spans="1:29" s="56" customFormat="1">
      <c r="A1276" s="57">
        <v>1274</v>
      </c>
      <c r="B1276" s="56" t="s">
        <v>1551</v>
      </c>
      <c r="C1276" s="56" t="s">
        <v>1552</v>
      </c>
      <c r="D1276" s="53" t="s">
        <v>1612</v>
      </c>
      <c r="E1276" s="56">
        <v>53.82</v>
      </c>
      <c r="J1276" s="56">
        <v>53.82</v>
      </c>
      <c r="K1276" s="56">
        <v>0</v>
      </c>
      <c r="L1276" s="56">
        <v>0</v>
      </c>
      <c r="M1276" s="56">
        <v>53.82</v>
      </c>
      <c r="R1276" s="56" t="s">
        <v>1764</v>
      </c>
      <c r="S1276" s="56" t="s">
        <v>2893</v>
      </c>
      <c r="T1276" s="56" t="s">
        <v>2893</v>
      </c>
      <c r="U1276" s="56" t="s">
        <v>1551</v>
      </c>
      <c r="V1276" s="56" t="s">
        <v>1552</v>
      </c>
      <c r="W1276" s="56" t="s">
        <v>1767</v>
      </c>
      <c r="X1276" s="56" t="s">
        <v>1768</v>
      </c>
      <c r="Y1276" s="56">
        <v>14</v>
      </c>
      <c r="Z1276" s="56" t="s">
        <v>1887</v>
      </c>
      <c r="AA1276" s="56" t="s">
        <v>2959</v>
      </c>
      <c r="AB1276" s="56" t="s">
        <v>174</v>
      </c>
      <c r="AC1276" s="56" t="s">
        <v>1612</v>
      </c>
    </row>
    <row r="1277" spans="1:29" s="56" customFormat="1">
      <c r="A1277" s="57">
        <v>1275</v>
      </c>
      <c r="B1277" s="56" t="s">
        <v>1551</v>
      </c>
      <c r="C1277" s="56" t="s">
        <v>1552</v>
      </c>
      <c r="D1277" s="53" t="s">
        <v>1613</v>
      </c>
      <c r="E1277" s="56">
        <v>27.92</v>
      </c>
      <c r="J1277" s="56">
        <v>27.92</v>
      </c>
      <c r="K1277" s="56">
        <v>0</v>
      </c>
      <c r="L1277" s="56">
        <v>0</v>
      </c>
      <c r="M1277" s="56">
        <v>27.92</v>
      </c>
      <c r="R1277" s="56" t="s">
        <v>1764</v>
      </c>
      <c r="S1277" s="56" t="s">
        <v>2893</v>
      </c>
      <c r="T1277" s="56" t="s">
        <v>2893</v>
      </c>
      <c r="U1277" s="56" t="s">
        <v>1551</v>
      </c>
      <c r="V1277" s="56" t="s">
        <v>1552</v>
      </c>
      <c r="W1277" s="56" t="s">
        <v>1767</v>
      </c>
      <c r="X1277" s="56" t="s">
        <v>1768</v>
      </c>
      <c r="Y1277" s="56">
        <v>14</v>
      </c>
      <c r="Z1277" s="56" t="s">
        <v>1887</v>
      </c>
      <c r="AA1277" s="56" t="s">
        <v>2960</v>
      </c>
      <c r="AB1277" s="56" t="s">
        <v>156</v>
      </c>
      <c r="AC1277" s="56" t="s">
        <v>1613</v>
      </c>
    </row>
    <row r="1278" spans="1:29" s="56" customFormat="1">
      <c r="A1278" s="57">
        <v>1276</v>
      </c>
      <c r="B1278" s="56" t="s">
        <v>1551</v>
      </c>
      <c r="C1278" s="56" t="s">
        <v>1552</v>
      </c>
      <c r="D1278" s="53" t="s">
        <v>1614</v>
      </c>
      <c r="E1278" s="56">
        <v>62.73</v>
      </c>
      <c r="J1278" s="56">
        <v>62.73</v>
      </c>
      <c r="K1278" s="56">
        <v>0</v>
      </c>
      <c r="L1278" s="56">
        <v>0</v>
      </c>
      <c r="M1278" s="56">
        <v>62.73</v>
      </c>
      <c r="R1278" s="56" t="s">
        <v>1764</v>
      </c>
      <c r="S1278" s="56" t="s">
        <v>2893</v>
      </c>
      <c r="T1278" s="56" t="s">
        <v>2893</v>
      </c>
      <c r="U1278" s="56" t="s">
        <v>1551</v>
      </c>
      <c r="V1278" s="56" t="s">
        <v>1552</v>
      </c>
      <c r="W1278" s="56" t="s">
        <v>1767</v>
      </c>
      <c r="X1278" s="56" t="s">
        <v>1768</v>
      </c>
      <c r="Y1278" s="56">
        <v>14</v>
      </c>
      <c r="Z1278" s="56" t="s">
        <v>1887</v>
      </c>
      <c r="AA1278" s="56" t="s">
        <v>2961</v>
      </c>
      <c r="AB1278" s="56" t="s">
        <v>578</v>
      </c>
      <c r="AC1278" s="56" t="s">
        <v>1614</v>
      </c>
    </row>
    <row r="1279" spans="1:29" s="56" customFormat="1">
      <c r="A1279" s="57">
        <v>1277</v>
      </c>
      <c r="B1279" s="56" t="s">
        <v>1551</v>
      </c>
      <c r="C1279" s="56" t="s">
        <v>1552</v>
      </c>
      <c r="D1279" s="53" t="s">
        <v>1615</v>
      </c>
      <c r="E1279" s="56">
        <v>292.58999999999997</v>
      </c>
      <c r="J1279" s="56">
        <v>292.58999999999997</v>
      </c>
      <c r="K1279" s="56">
        <v>0</v>
      </c>
      <c r="L1279" s="56">
        <v>0</v>
      </c>
      <c r="M1279" s="56">
        <v>292.58999999999997</v>
      </c>
      <c r="R1279" s="56" t="s">
        <v>1764</v>
      </c>
      <c r="S1279" s="56" t="s">
        <v>2893</v>
      </c>
      <c r="T1279" s="56" t="s">
        <v>2893</v>
      </c>
      <c r="U1279" s="56" t="s">
        <v>1551</v>
      </c>
      <c r="V1279" s="56" t="s">
        <v>1552</v>
      </c>
      <c r="W1279" s="56" t="s">
        <v>1767</v>
      </c>
      <c r="X1279" s="56" t="s">
        <v>1768</v>
      </c>
      <c r="Y1279" s="56">
        <v>14</v>
      </c>
      <c r="Z1279" s="56" t="s">
        <v>1887</v>
      </c>
      <c r="AA1279" s="56" t="s">
        <v>2962</v>
      </c>
      <c r="AB1279" s="56" t="s">
        <v>472</v>
      </c>
      <c r="AC1279" s="56" t="s">
        <v>1615</v>
      </c>
    </row>
    <row r="1280" spans="1:29" s="56" customFormat="1">
      <c r="A1280" s="57">
        <v>1278</v>
      </c>
      <c r="B1280" s="56" t="s">
        <v>1551</v>
      </c>
      <c r="C1280" s="56" t="s">
        <v>1552</v>
      </c>
      <c r="D1280" s="53" t="s">
        <v>1616</v>
      </c>
      <c r="E1280" s="56">
        <v>352.08</v>
      </c>
      <c r="J1280" s="56">
        <v>352.08</v>
      </c>
      <c r="K1280" s="56">
        <v>0</v>
      </c>
      <c r="L1280" s="56">
        <v>0</v>
      </c>
      <c r="M1280" s="56">
        <v>352.08</v>
      </c>
      <c r="R1280" s="56" t="s">
        <v>1764</v>
      </c>
      <c r="S1280" s="56" t="s">
        <v>2893</v>
      </c>
      <c r="T1280" s="56" t="s">
        <v>2893</v>
      </c>
      <c r="U1280" s="56" t="s">
        <v>1551</v>
      </c>
      <c r="V1280" s="56" t="s">
        <v>1552</v>
      </c>
      <c r="W1280" s="56" t="s">
        <v>1767</v>
      </c>
      <c r="X1280" s="56" t="s">
        <v>1768</v>
      </c>
      <c r="Y1280" s="56">
        <v>14</v>
      </c>
      <c r="Z1280" s="56" t="s">
        <v>1887</v>
      </c>
      <c r="AA1280" s="56" t="s">
        <v>2963</v>
      </c>
      <c r="AB1280" s="56" t="s">
        <v>462</v>
      </c>
      <c r="AC1280" s="56" t="s">
        <v>1616</v>
      </c>
    </row>
    <row r="1281" spans="1:29" s="56" customFormat="1">
      <c r="A1281" s="57">
        <v>1279</v>
      </c>
      <c r="B1281" s="56" t="s">
        <v>1551</v>
      </c>
      <c r="C1281" s="56" t="s">
        <v>1552</v>
      </c>
      <c r="D1281" s="53" t="s">
        <v>14</v>
      </c>
      <c r="E1281" s="56">
        <v>8240.9</v>
      </c>
      <c r="J1281" s="56">
        <v>1648.1799999999994</v>
      </c>
      <c r="K1281" s="56">
        <v>6592.72</v>
      </c>
      <c r="L1281" s="56">
        <v>8241</v>
      </c>
      <c r="M1281" s="56">
        <v>8240.9</v>
      </c>
      <c r="R1281" s="56" t="s">
        <v>1764</v>
      </c>
      <c r="S1281" s="56" t="s">
        <v>2893</v>
      </c>
      <c r="T1281" s="56" t="s">
        <v>2893</v>
      </c>
      <c r="U1281" s="56" t="s">
        <v>1551</v>
      </c>
      <c r="V1281" s="56" t="s">
        <v>1552</v>
      </c>
      <c r="W1281" s="56" t="s">
        <v>1767</v>
      </c>
      <c r="X1281" s="56" t="s">
        <v>1768</v>
      </c>
      <c r="Y1281" s="56">
        <v>14</v>
      </c>
      <c r="Z1281" s="56" t="s">
        <v>1887</v>
      </c>
      <c r="AA1281" s="56">
        <v>0</v>
      </c>
      <c r="AB1281" s="56">
        <v>0</v>
      </c>
      <c r="AC1281" s="56" t="s">
        <v>14</v>
      </c>
    </row>
    <row r="1282" spans="1:29" s="56" customFormat="1">
      <c r="A1282" s="57">
        <v>1280</v>
      </c>
      <c r="B1282" s="56" t="s">
        <v>1551</v>
      </c>
      <c r="C1282" s="56" t="s">
        <v>1552</v>
      </c>
      <c r="D1282" s="53" t="s">
        <v>1617</v>
      </c>
      <c r="E1282" s="56">
        <v>82</v>
      </c>
      <c r="J1282" s="56">
        <v>82</v>
      </c>
      <c r="K1282" s="56">
        <v>0</v>
      </c>
      <c r="M1282" s="56">
        <v>82</v>
      </c>
      <c r="R1282" s="56" t="s">
        <v>1764</v>
      </c>
      <c r="S1282" s="56" t="s">
        <v>2893</v>
      </c>
      <c r="T1282" s="56" t="s">
        <v>2893</v>
      </c>
      <c r="U1282" s="56" t="s">
        <v>1551</v>
      </c>
      <c r="V1282" s="56" t="s">
        <v>1552</v>
      </c>
      <c r="W1282" s="56" t="s">
        <v>1767</v>
      </c>
      <c r="X1282" s="56" t="s">
        <v>1768</v>
      </c>
      <c r="Y1282" s="56">
        <v>1</v>
      </c>
      <c r="Z1282" s="56" t="s">
        <v>2644</v>
      </c>
      <c r="AA1282" s="56" t="s">
        <v>2964</v>
      </c>
      <c r="AB1282" s="56" t="s">
        <v>390</v>
      </c>
      <c r="AC1282" s="56" t="s">
        <v>1617</v>
      </c>
    </row>
    <row r="1283" spans="1:29" s="56" customFormat="1">
      <c r="A1283" s="57">
        <v>1281</v>
      </c>
      <c r="B1283" s="56" t="s">
        <v>1551</v>
      </c>
      <c r="C1283" s="56" t="s">
        <v>1552</v>
      </c>
      <c r="D1283" s="53" t="s">
        <v>1618</v>
      </c>
      <c r="E1283" s="56">
        <v>101</v>
      </c>
      <c r="J1283" s="56">
        <v>101</v>
      </c>
      <c r="K1283" s="56">
        <v>0</v>
      </c>
      <c r="M1283" s="56">
        <v>101</v>
      </c>
      <c r="R1283" s="56" t="s">
        <v>1764</v>
      </c>
      <c r="S1283" s="56" t="s">
        <v>2893</v>
      </c>
      <c r="T1283" s="56" t="s">
        <v>2893</v>
      </c>
      <c r="U1283" s="56" t="s">
        <v>1551</v>
      </c>
      <c r="V1283" s="56" t="s">
        <v>1552</v>
      </c>
      <c r="W1283" s="56" t="s">
        <v>1767</v>
      </c>
      <c r="X1283" s="56" t="s">
        <v>1768</v>
      </c>
      <c r="Y1283" s="56">
        <v>1</v>
      </c>
      <c r="Z1283" s="56" t="s">
        <v>2644</v>
      </c>
      <c r="AA1283" s="56" t="s">
        <v>2965</v>
      </c>
      <c r="AB1283" s="56" t="s">
        <v>472</v>
      </c>
      <c r="AC1283" s="56" t="s">
        <v>1618</v>
      </c>
    </row>
    <row r="1284" spans="1:29" s="56" customFormat="1">
      <c r="A1284" s="57">
        <v>1282</v>
      </c>
      <c r="B1284" s="56" t="s">
        <v>1551</v>
      </c>
      <c r="C1284" s="56" t="s">
        <v>1552</v>
      </c>
      <c r="D1284" s="53" t="s">
        <v>1619</v>
      </c>
      <c r="E1284" s="56">
        <v>120</v>
      </c>
      <c r="J1284" s="56">
        <v>120</v>
      </c>
      <c r="K1284" s="56">
        <v>0</v>
      </c>
      <c r="M1284" s="56">
        <v>120</v>
      </c>
      <c r="R1284" s="56" t="s">
        <v>1764</v>
      </c>
      <c r="S1284" s="56" t="s">
        <v>2893</v>
      </c>
      <c r="T1284" s="56" t="s">
        <v>2893</v>
      </c>
      <c r="U1284" s="56" t="s">
        <v>1551</v>
      </c>
      <c r="V1284" s="56" t="s">
        <v>1552</v>
      </c>
      <c r="W1284" s="56" t="s">
        <v>1767</v>
      </c>
      <c r="X1284" s="56" t="s">
        <v>1768</v>
      </c>
      <c r="Y1284" s="56">
        <v>1</v>
      </c>
      <c r="Z1284" s="56" t="s">
        <v>2644</v>
      </c>
      <c r="AA1284" s="56" t="s">
        <v>2966</v>
      </c>
      <c r="AB1284" s="56" t="s">
        <v>548</v>
      </c>
      <c r="AC1284" s="56" t="s">
        <v>1619</v>
      </c>
    </row>
    <row r="1285" spans="1:29" s="56" customFormat="1">
      <c r="A1285" s="57">
        <v>1283</v>
      </c>
      <c r="B1285" s="56" t="s">
        <v>1551</v>
      </c>
      <c r="C1285" s="56" t="s">
        <v>1552</v>
      </c>
      <c r="D1285" s="53" t="s">
        <v>1620</v>
      </c>
      <c r="E1285" s="56">
        <v>14</v>
      </c>
      <c r="J1285" s="56">
        <v>14</v>
      </c>
      <c r="K1285" s="56">
        <v>0</v>
      </c>
      <c r="M1285" s="56">
        <v>14</v>
      </c>
      <c r="R1285" s="56" t="s">
        <v>1764</v>
      </c>
      <c r="S1285" s="56" t="s">
        <v>2893</v>
      </c>
      <c r="T1285" s="56" t="s">
        <v>2893</v>
      </c>
      <c r="U1285" s="56" t="s">
        <v>1551</v>
      </c>
      <c r="V1285" s="56" t="s">
        <v>1552</v>
      </c>
      <c r="W1285" s="56" t="s">
        <v>1767</v>
      </c>
      <c r="X1285" s="56" t="s">
        <v>1768</v>
      </c>
      <c r="Y1285" s="56">
        <v>1</v>
      </c>
      <c r="Z1285" s="56" t="s">
        <v>2644</v>
      </c>
      <c r="AA1285" s="56" t="s">
        <v>2967</v>
      </c>
      <c r="AB1285" s="56" t="s">
        <v>1321</v>
      </c>
      <c r="AC1285" s="56" t="s">
        <v>1620</v>
      </c>
    </row>
    <row r="1286" spans="1:29" s="56" customFormat="1">
      <c r="A1286" s="57">
        <v>1284</v>
      </c>
      <c r="B1286" s="56" t="s">
        <v>1551</v>
      </c>
      <c r="C1286" s="56" t="s">
        <v>1552</v>
      </c>
      <c r="D1286" s="53" t="s">
        <v>1621</v>
      </c>
      <c r="E1286" s="56">
        <v>34</v>
      </c>
      <c r="J1286" s="56">
        <v>34</v>
      </c>
      <c r="K1286" s="56">
        <v>0</v>
      </c>
      <c r="M1286" s="56">
        <v>34</v>
      </c>
      <c r="R1286" s="56" t="s">
        <v>1764</v>
      </c>
      <c r="S1286" s="56" t="s">
        <v>2893</v>
      </c>
      <c r="T1286" s="56" t="s">
        <v>2893</v>
      </c>
      <c r="U1286" s="56" t="s">
        <v>1551</v>
      </c>
      <c r="V1286" s="56" t="s">
        <v>1552</v>
      </c>
      <c r="W1286" s="56" t="s">
        <v>1767</v>
      </c>
      <c r="X1286" s="56" t="s">
        <v>1768</v>
      </c>
      <c r="Y1286" s="56">
        <v>1</v>
      </c>
      <c r="Z1286" s="56" t="s">
        <v>2644</v>
      </c>
      <c r="AA1286" s="56" t="s">
        <v>2968</v>
      </c>
      <c r="AB1286" s="56" t="s">
        <v>429</v>
      </c>
      <c r="AC1286" s="56" t="s">
        <v>1621</v>
      </c>
    </row>
    <row r="1287" spans="1:29" s="56" customFormat="1">
      <c r="A1287" s="57">
        <v>1285</v>
      </c>
      <c r="B1287" s="56" t="s">
        <v>1551</v>
      </c>
      <c r="C1287" s="56" t="s">
        <v>1552</v>
      </c>
      <c r="D1287" s="53" t="s">
        <v>1622</v>
      </c>
      <c r="E1287" s="56">
        <v>34</v>
      </c>
      <c r="J1287" s="56">
        <v>34</v>
      </c>
      <c r="K1287" s="56">
        <v>0</v>
      </c>
      <c r="M1287" s="56">
        <v>34</v>
      </c>
      <c r="R1287" s="56" t="s">
        <v>1764</v>
      </c>
      <c r="S1287" s="56" t="s">
        <v>2893</v>
      </c>
      <c r="T1287" s="56" t="s">
        <v>2893</v>
      </c>
      <c r="U1287" s="56" t="s">
        <v>1551</v>
      </c>
      <c r="V1287" s="56" t="s">
        <v>1552</v>
      </c>
      <c r="W1287" s="56" t="s">
        <v>1767</v>
      </c>
      <c r="X1287" s="56" t="s">
        <v>1768</v>
      </c>
      <c r="Y1287" s="56">
        <v>1</v>
      </c>
      <c r="Z1287" s="56" t="s">
        <v>2644</v>
      </c>
      <c r="AA1287" s="56" t="s">
        <v>2969</v>
      </c>
      <c r="AB1287" s="56" t="s">
        <v>1317</v>
      </c>
      <c r="AC1287" s="56" t="s">
        <v>1622</v>
      </c>
    </row>
    <row r="1288" spans="1:29" s="56" customFormat="1">
      <c r="A1288" s="57">
        <v>1286</v>
      </c>
      <c r="B1288" s="56" t="s">
        <v>1551</v>
      </c>
      <c r="C1288" s="56" t="s">
        <v>1552</v>
      </c>
      <c r="D1288" s="53" t="s">
        <v>1623</v>
      </c>
      <c r="E1288" s="56">
        <v>131</v>
      </c>
      <c r="J1288" s="56">
        <v>131</v>
      </c>
      <c r="K1288" s="56">
        <v>0</v>
      </c>
      <c r="M1288" s="56">
        <v>131</v>
      </c>
      <c r="R1288" s="56" t="s">
        <v>1764</v>
      </c>
      <c r="S1288" s="56" t="s">
        <v>2893</v>
      </c>
      <c r="T1288" s="56" t="s">
        <v>2893</v>
      </c>
      <c r="U1288" s="56" t="s">
        <v>1551</v>
      </c>
      <c r="V1288" s="56" t="s">
        <v>1552</v>
      </c>
      <c r="W1288" s="56" t="s">
        <v>1767</v>
      </c>
      <c r="X1288" s="56" t="s">
        <v>1768</v>
      </c>
      <c r="Y1288" s="56">
        <v>1</v>
      </c>
      <c r="Z1288" s="56" t="s">
        <v>2644</v>
      </c>
      <c r="AA1288" s="56" t="s">
        <v>2970</v>
      </c>
      <c r="AB1288" s="56" t="s">
        <v>1315</v>
      </c>
      <c r="AC1288" s="56" t="s">
        <v>1623</v>
      </c>
    </row>
    <row r="1289" spans="1:29" s="56" customFormat="1">
      <c r="A1289" s="57">
        <v>1287</v>
      </c>
      <c r="B1289" s="56" t="s">
        <v>1551</v>
      </c>
      <c r="C1289" s="56" t="s">
        <v>1552</v>
      </c>
      <c r="D1289" s="53" t="s">
        <v>1624</v>
      </c>
      <c r="E1289" s="56">
        <v>87</v>
      </c>
      <c r="J1289" s="56">
        <v>87</v>
      </c>
      <c r="K1289" s="56">
        <v>0</v>
      </c>
      <c r="M1289" s="56">
        <v>87</v>
      </c>
      <c r="R1289" s="56" t="s">
        <v>1764</v>
      </c>
      <c r="S1289" s="56" t="s">
        <v>2893</v>
      </c>
      <c r="T1289" s="56" t="s">
        <v>2893</v>
      </c>
      <c r="U1289" s="56" t="s">
        <v>1551</v>
      </c>
      <c r="V1289" s="56" t="s">
        <v>1552</v>
      </c>
      <c r="W1289" s="56" t="s">
        <v>1767</v>
      </c>
      <c r="X1289" s="56" t="s">
        <v>1768</v>
      </c>
      <c r="Y1289" s="56">
        <v>1</v>
      </c>
      <c r="Z1289" s="56" t="s">
        <v>2644</v>
      </c>
      <c r="AA1289" s="56" t="s">
        <v>2971</v>
      </c>
      <c r="AB1289" s="56" t="s">
        <v>1313</v>
      </c>
      <c r="AC1289" s="56" t="s">
        <v>1624</v>
      </c>
    </row>
    <row r="1290" spans="1:29" s="56" customFormat="1">
      <c r="A1290" s="57">
        <v>1288</v>
      </c>
      <c r="B1290" s="56" t="s">
        <v>1551</v>
      </c>
      <c r="C1290" s="56" t="s">
        <v>1552</v>
      </c>
      <c r="D1290" s="53" t="s">
        <v>1625</v>
      </c>
      <c r="E1290" s="56">
        <v>68</v>
      </c>
      <c r="J1290" s="56">
        <v>68</v>
      </c>
      <c r="K1290" s="56">
        <v>0</v>
      </c>
      <c r="M1290" s="56">
        <v>68</v>
      </c>
      <c r="R1290" s="56" t="s">
        <v>1764</v>
      </c>
      <c r="S1290" s="56" t="s">
        <v>2893</v>
      </c>
      <c r="T1290" s="56" t="s">
        <v>2893</v>
      </c>
      <c r="U1290" s="56" t="s">
        <v>1551</v>
      </c>
      <c r="V1290" s="56" t="s">
        <v>1552</v>
      </c>
      <c r="W1290" s="56" t="s">
        <v>1767</v>
      </c>
      <c r="X1290" s="56" t="s">
        <v>1768</v>
      </c>
      <c r="Y1290" s="56">
        <v>1</v>
      </c>
      <c r="Z1290" s="56" t="s">
        <v>2644</v>
      </c>
      <c r="AA1290" s="56" t="s">
        <v>2972</v>
      </c>
      <c r="AB1290" s="56" t="s">
        <v>1311</v>
      </c>
      <c r="AC1290" s="56" t="s">
        <v>1625</v>
      </c>
    </row>
    <row r="1291" spans="1:29" s="56" customFormat="1">
      <c r="A1291" s="57">
        <v>1289</v>
      </c>
      <c r="B1291" s="56" t="s">
        <v>1551</v>
      </c>
      <c r="C1291" s="56" t="s">
        <v>1552</v>
      </c>
      <c r="D1291" s="53" t="s">
        <v>1626</v>
      </c>
      <c r="E1291" s="56">
        <v>126</v>
      </c>
      <c r="J1291" s="56">
        <v>126</v>
      </c>
      <c r="K1291" s="56">
        <v>0</v>
      </c>
      <c r="M1291" s="56">
        <v>126</v>
      </c>
      <c r="R1291" s="56" t="s">
        <v>1764</v>
      </c>
      <c r="S1291" s="56" t="s">
        <v>2893</v>
      </c>
      <c r="T1291" s="56" t="s">
        <v>2893</v>
      </c>
      <c r="U1291" s="56" t="s">
        <v>1551</v>
      </c>
      <c r="V1291" s="56" t="s">
        <v>1552</v>
      </c>
      <c r="W1291" s="56" t="s">
        <v>1767</v>
      </c>
      <c r="X1291" s="56" t="s">
        <v>1768</v>
      </c>
      <c r="Y1291" s="56">
        <v>1</v>
      </c>
      <c r="Z1291" s="56" t="s">
        <v>2644</v>
      </c>
      <c r="AA1291" s="56" t="s">
        <v>2973</v>
      </c>
      <c r="AB1291" s="56" t="s">
        <v>1307</v>
      </c>
      <c r="AC1291" s="56" t="s">
        <v>1626</v>
      </c>
    </row>
    <row r="1292" spans="1:29" s="56" customFormat="1">
      <c r="A1292" s="57">
        <v>1290</v>
      </c>
      <c r="B1292" s="56" t="s">
        <v>1551</v>
      </c>
      <c r="C1292" s="56" t="s">
        <v>1552</v>
      </c>
      <c r="D1292" s="53" t="s">
        <v>1627</v>
      </c>
      <c r="E1292" s="56">
        <v>13</v>
      </c>
      <c r="J1292" s="56">
        <v>13</v>
      </c>
      <c r="K1292" s="56">
        <v>0</v>
      </c>
      <c r="M1292" s="56">
        <v>13</v>
      </c>
      <c r="R1292" s="56" t="s">
        <v>1764</v>
      </c>
      <c r="S1292" s="56" t="s">
        <v>2893</v>
      </c>
      <c r="T1292" s="56" t="s">
        <v>2893</v>
      </c>
      <c r="U1292" s="56" t="s">
        <v>1551</v>
      </c>
      <c r="V1292" s="56" t="s">
        <v>1552</v>
      </c>
      <c r="W1292" s="56" t="s">
        <v>1767</v>
      </c>
      <c r="X1292" s="56" t="s">
        <v>1768</v>
      </c>
      <c r="Y1292" s="56">
        <v>1</v>
      </c>
      <c r="Z1292" s="56" t="s">
        <v>2644</v>
      </c>
      <c r="AA1292" s="56" t="s">
        <v>2974</v>
      </c>
      <c r="AB1292" s="56" t="s">
        <v>1175</v>
      </c>
      <c r="AC1292" s="56" t="s">
        <v>1627</v>
      </c>
    </row>
    <row r="1293" spans="1:29" s="56" customFormat="1">
      <c r="A1293" s="57">
        <v>1291</v>
      </c>
      <c r="B1293" s="56" t="s">
        <v>1551</v>
      </c>
      <c r="C1293" s="56" t="s">
        <v>1552</v>
      </c>
      <c r="D1293" s="53" t="s">
        <v>1628</v>
      </c>
      <c r="E1293" s="56">
        <v>12</v>
      </c>
      <c r="J1293" s="56">
        <v>12</v>
      </c>
      <c r="K1293" s="56">
        <v>0</v>
      </c>
      <c r="M1293" s="56">
        <v>12</v>
      </c>
      <c r="R1293" s="56" t="s">
        <v>1764</v>
      </c>
      <c r="S1293" s="56" t="s">
        <v>2893</v>
      </c>
      <c r="T1293" s="56" t="s">
        <v>2893</v>
      </c>
      <c r="U1293" s="56" t="s">
        <v>1551</v>
      </c>
      <c r="V1293" s="56" t="s">
        <v>1552</v>
      </c>
      <c r="W1293" s="56" t="s">
        <v>1767</v>
      </c>
      <c r="X1293" s="56" t="s">
        <v>1768</v>
      </c>
      <c r="Y1293" s="56">
        <v>1</v>
      </c>
      <c r="Z1293" s="56" t="s">
        <v>2644</v>
      </c>
      <c r="AA1293" s="56" t="s">
        <v>2975</v>
      </c>
      <c r="AB1293" s="56" t="s">
        <v>427</v>
      </c>
      <c r="AC1293" s="56" t="s">
        <v>1628</v>
      </c>
    </row>
    <row r="1294" spans="1:29" s="56" customFormat="1">
      <c r="A1294" s="57">
        <v>1292</v>
      </c>
      <c r="B1294" s="56" t="s">
        <v>1551</v>
      </c>
      <c r="C1294" s="56" t="s">
        <v>1552</v>
      </c>
      <c r="D1294" s="53" t="s">
        <v>1629</v>
      </c>
      <c r="E1294" s="56">
        <v>73</v>
      </c>
      <c r="J1294" s="56">
        <v>73</v>
      </c>
      <c r="K1294" s="56">
        <v>0</v>
      </c>
      <c r="M1294" s="56">
        <v>73</v>
      </c>
      <c r="R1294" s="56" t="s">
        <v>1764</v>
      </c>
      <c r="S1294" s="56" t="s">
        <v>2893</v>
      </c>
      <c r="T1294" s="56" t="s">
        <v>2893</v>
      </c>
      <c r="U1294" s="56" t="s">
        <v>1551</v>
      </c>
      <c r="V1294" s="56" t="s">
        <v>1552</v>
      </c>
      <c r="W1294" s="56" t="s">
        <v>1767</v>
      </c>
      <c r="X1294" s="56" t="s">
        <v>1768</v>
      </c>
      <c r="Y1294" s="56">
        <v>1</v>
      </c>
      <c r="Z1294" s="56" t="s">
        <v>2644</v>
      </c>
      <c r="AA1294" s="56" t="s">
        <v>2976</v>
      </c>
      <c r="AB1294" s="56" t="s">
        <v>1176</v>
      </c>
      <c r="AC1294" s="56" t="s">
        <v>1629</v>
      </c>
    </row>
    <row r="1295" spans="1:29" s="56" customFormat="1">
      <c r="A1295" s="57">
        <v>1293</v>
      </c>
      <c r="B1295" s="56" t="s">
        <v>1551</v>
      </c>
      <c r="C1295" s="56" t="s">
        <v>1552</v>
      </c>
      <c r="D1295" s="53" t="s">
        <v>1630</v>
      </c>
      <c r="E1295" s="56">
        <v>44</v>
      </c>
      <c r="J1295" s="56">
        <v>44</v>
      </c>
      <c r="K1295" s="56">
        <v>0</v>
      </c>
      <c r="M1295" s="56">
        <v>44</v>
      </c>
      <c r="R1295" s="56" t="s">
        <v>1764</v>
      </c>
      <c r="S1295" s="56" t="s">
        <v>2893</v>
      </c>
      <c r="T1295" s="56" t="s">
        <v>2893</v>
      </c>
      <c r="U1295" s="56" t="s">
        <v>1551</v>
      </c>
      <c r="V1295" s="56" t="s">
        <v>1552</v>
      </c>
      <c r="W1295" s="56" t="s">
        <v>1767</v>
      </c>
      <c r="X1295" s="56" t="s">
        <v>1768</v>
      </c>
      <c r="Y1295" s="56">
        <v>1</v>
      </c>
      <c r="Z1295" s="56" t="s">
        <v>2644</v>
      </c>
      <c r="AA1295" s="56" t="s">
        <v>2977</v>
      </c>
      <c r="AB1295" s="56" t="s">
        <v>1261</v>
      </c>
      <c r="AC1295" s="56" t="s">
        <v>1630</v>
      </c>
    </row>
    <row r="1296" spans="1:29" s="56" customFormat="1">
      <c r="A1296" s="57">
        <v>1294</v>
      </c>
      <c r="B1296" s="56" t="s">
        <v>1551</v>
      </c>
      <c r="C1296" s="56" t="s">
        <v>1552</v>
      </c>
      <c r="D1296" s="53" t="s">
        <v>1631</v>
      </c>
      <c r="E1296" s="56">
        <v>35</v>
      </c>
      <c r="J1296" s="56">
        <v>35</v>
      </c>
      <c r="K1296" s="56">
        <v>0</v>
      </c>
      <c r="M1296" s="56">
        <v>35</v>
      </c>
      <c r="R1296" s="56" t="s">
        <v>1764</v>
      </c>
      <c r="S1296" s="56" t="s">
        <v>2893</v>
      </c>
      <c r="T1296" s="56" t="s">
        <v>2893</v>
      </c>
      <c r="U1296" s="56" t="s">
        <v>1551</v>
      </c>
      <c r="V1296" s="56" t="s">
        <v>1552</v>
      </c>
      <c r="W1296" s="56" t="s">
        <v>1767</v>
      </c>
      <c r="X1296" s="56" t="s">
        <v>1768</v>
      </c>
      <c r="Y1296" s="56">
        <v>1</v>
      </c>
      <c r="Z1296" s="56" t="s">
        <v>2644</v>
      </c>
      <c r="AA1296" s="56" t="s">
        <v>2978</v>
      </c>
      <c r="AB1296" s="56" t="s">
        <v>1178</v>
      </c>
      <c r="AC1296" s="56" t="s">
        <v>1631</v>
      </c>
    </row>
    <row r="1297" spans="1:29" s="56" customFormat="1">
      <c r="A1297" s="57">
        <v>1295</v>
      </c>
      <c r="B1297" s="56" t="s">
        <v>1551</v>
      </c>
      <c r="C1297" s="56" t="s">
        <v>1552</v>
      </c>
      <c r="D1297" s="53" t="s">
        <v>1632</v>
      </c>
      <c r="E1297" s="56">
        <v>104.81</v>
      </c>
      <c r="J1297" s="56">
        <v>104.81</v>
      </c>
      <c r="K1297" s="56">
        <v>0</v>
      </c>
      <c r="M1297" s="56">
        <v>104.81</v>
      </c>
      <c r="R1297" s="56" t="s">
        <v>1764</v>
      </c>
      <c r="S1297" s="56" t="s">
        <v>2893</v>
      </c>
      <c r="T1297" s="56" t="s">
        <v>2893</v>
      </c>
      <c r="U1297" s="56" t="s">
        <v>1551</v>
      </c>
      <c r="V1297" s="56" t="s">
        <v>1552</v>
      </c>
      <c r="W1297" s="56" t="s">
        <v>1767</v>
      </c>
      <c r="X1297" s="56" t="s">
        <v>1768</v>
      </c>
      <c r="Y1297" s="56">
        <v>1</v>
      </c>
      <c r="Z1297" s="56" t="s">
        <v>2644</v>
      </c>
      <c r="AA1297" s="56" t="s">
        <v>2979</v>
      </c>
      <c r="AB1297" s="56" t="s">
        <v>470</v>
      </c>
      <c r="AC1297" s="56" t="s">
        <v>1632</v>
      </c>
    </row>
    <row r="1298" spans="1:29" s="56" customFormat="1">
      <c r="A1298" s="57">
        <v>1296</v>
      </c>
      <c r="B1298" s="56" t="s">
        <v>1551</v>
      </c>
      <c r="C1298" s="56" t="s">
        <v>1552</v>
      </c>
      <c r="D1298" s="53" t="s">
        <v>1633</v>
      </c>
      <c r="E1298" s="56">
        <v>42.49</v>
      </c>
      <c r="J1298" s="56">
        <v>42.49</v>
      </c>
      <c r="K1298" s="56">
        <v>0</v>
      </c>
      <c r="M1298" s="56">
        <v>42.49</v>
      </c>
      <c r="R1298" s="56" t="s">
        <v>1764</v>
      </c>
      <c r="S1298" s="56" t="s">
        <v>2893</v>
      </c>
      <c r="T1298" s="56" t="s">
        <v>2893</v>
      </c>
      <c r="U1298" s="56" t="s">
        <v>1551</v>
      </c>
      <c r="V1298" s="56" t="s">
        <v>1552</v>
      </c>
      <c r="W1298" s="56" t="s">
        <v>1767</v>
      </c>
      <c r="X1298" s="56" t="s">
        <v>1768</v>
      </c>
      <c r="Y1298" s="56">
        <v>1</v>
      </c>
      <c r="Z1298" s="56" t="s">
        <v>2644</v>
      </c>
      <c r="AA1298" s="56" t="s">
        <v>2980</v>
      </c>
      <c r="AB1298" s="56" t="s">
        <v>546</v>
      </c>
      <c r="AC1298" s="56" t="s">
        <v>1633</v>
      </c>
    </row>
    <row r="1299" spans="1:29" s="56" customFormat="1">
      <c r="A1299" s="57">
        <v>1297</v>
      </c>
      <c r="B1299" s="56" t="s">
        <v>1551</v>
      </c>
      <c r="C1299" s="56" t="s">
        <v>1552</v>
      </c>
      <c r="D1299" s="53" t="s">
        <v>1634</v>
      </c>
      <c r="E1299" s="56">
        <v>91.05</v>
      </c>
      <c r="J1299" s="56">
        <v>91.05</v>
      </c>
      <c r="K1299" s="56">
        <v>0</v>
      </c>
      <c r="M1299" s="56">
        <v>91.05</v>
      </c>
      <c r="R1299" s="56" t="s">
        <v>1764</v>
      </c>
      <c r="S1299" s="56" t="s">
        <v>2893</v>
      </c>
      <c r="T1299" s="56" t="s">
        <v>2893</v>
      </c>
      <c r="U1299" s="56" t="s">
        <v>1551</v>
      </c>
      <c r="V1299" s="56" t="s">
        <v>1552</v>
      </c>
      <c r="W1299" s="56" t="s">
        <v>1767</v>
      </c>
      <c r="X1299" s="56" t="s">
        <v>1768</v>
      </c>
      <c r="Y1299" s="56">
        <v>1</v>
      </c>
      <c r="Z1299" s="56" t="s">
        <v>2644</v>
      </c>
      <c r="AA1299" s="56" t="s">
        <v>2981</v>
      </c>
      <c r="AB1299" s="56" t="s">
        <v>561</v>
      </c>
      <c r="AC1299" s="56" t="s">
        <v>1634</v>
      </c>
    </row>
    <row r="1300" spans="1:29" s="56" customFormat="1">
      <c r="A1300" s="57">
        <v>1298</v>
      </c>
      <c r="B1300" s="56" t="s">
        <v>1551</v>
      </c>
      <c r="C1300" s="56" t="s">
        <v>1552</v>
      </c>
      <c r="D1300" s="53" t="s">
        <v>1635</v>
      </c>
      <c r="E1300" s="56">
        <v>12.95</v>
      </c>
      <c r="J1300" s="56">
        <v>12.95</v>
      </c>
      <c r="K1300" s="56">
        <v>0</v>
      </c>
      <c r="M1300" s="56">
        <v>12.95</v>
      </c>
      <c r="R1300" s="56" t="s">
        <v>1764</v>
      </c>
      <c r="S1300" s="56" t="s">
        <v>2893</v>
      </c>
      <c r="T1300" s="56" t="s">
        <v>2893</v>
      </c>
      <c r="U1300" s="56" t="s">
        <v>1551</v>
      </c>
      <c r="V1300" s="56" t="s">
        <v>1552</v>
      </c>
      <c r="W1300" s="56" t="s">
        <v>1767</v>
      </c>
      <c r="X1300" s="56" t="s">
        <v>1768</v>
      </c>
      <c r="Y1300" s="56">
        <v>1</v>
      </c>
      <c r="Z1300" s="56" t="s">
        <v>2644</v>
      </c>
      <c r="AA1300" s="56" t="s">
        <v>2982</v>
      </c>
      <c r="AB1300" s="56" t="s">
        <v>1309</v>
      </c>
      <c r="AC1300" s="56" t="s">
        <v>1635</v>
      </c>
    </row>
    <row r="1301" spans="1:29" s="56" customFormat="1">
      <c r="A1301" s="57">
        <v>1299</v>
      </c>
      <c r="B1301" s="56" t="s">
        <v>1551</v>
      </c>
      <c r="C1301" s="56" t="s">
        <v>1552</v>
      </c>
      <c r="D1301" s="53" t="s">
        <v>1636</v>
      </c>
      <c r="E1301" s="56">
        <v>3.64</v>
      </c>
      <c r="J1301" s="56">
        <v>3.64</v>
      </c>
      <c r="K1301" s="56">
        <v>0</v>
      </c>
      <c r="M1301" s="56">
        <v>3.64</v>
      </c>
      <c r="R1301" s="56" t="s">
        <v>1764</v>
      </c>
      <c r="S1301" s="56" t="s">
        <v>2893</v>
      </c>
      <c r="T1301" s="56" t="s">
        <v>2893</v>
      </c>
      <c r="U1301" s="56" t="s">
        <v>1551</v>
      </c>
      <c r="V1301" s="56" t="s">
        <v>1552</v>
      </c>
      <c r="W1301" s="56" t="s">
        <v>1767</v>
      </c>
      <c r="X1301" s="56" t="s">
        <v>1768</v>
      </c>
      <c r="Y1301" s="56">
        <v>1</v>
      </c>
      <c r="Z1301" s="56" t="s">
        <v>2644</v>
      </c>
      <c r="AA1301" s="56" t="s">
        <v>2983</v>
      </c>
      <c r="AB1301" s="56" t="s">
        <v>1209</v>
      </c>
      <c r="AC1301" s="56" t="s">
        <v>1636</v>
      </c>
    </row>
    <row r="1302" spans="1:29" s="56" customFormat="1">
      <c r="A1302" s="57">
        <v>1300</v>
      </c>
      <c r="B1302" s="56" t="s">
        <v>1551</v>
      </c>
      <c r="C1302" s="56" t="s">
        <v>1552</v>
      </c>
      <c r="D1302" s="53" t="s">
        <v>14</v>
      </c>
      <c r="E1302" s="56">
        <v>21370</v>
      </c>
      <c r="J1302" s="56">
        <v>4266.4000000000015</v>
      </c>
      <c r="K1302" s="56">
        <v>17103.599999999999</v>
      </c>
      <c r="L1302" s="56">
        <v>21380</v>
      </c>
      <c r="M1302" s="56">
        <v>21370</v>
      </c>
      <c r="R1302" s="56" t="s">
        <v>1764</v>
      </c>
      <c r="S1302" s="56" t="s">
        <v>2893</v>
      </c>
      <c r="T1302" s="56" t="s">
        <v>2893</v>
      </c>
      <c r="U1302" s="56" t="s">
        <v>1551</v>
      </c>
      <c r="V1302" s="56" t="s">
        <v>1552</v>
      </c>
      <c r="W1302" s="56" t="s">
        <v>1767</v>
      </c>
      <c r="X1302" s="56" t="s">
        <v>1768</v>
      </c>
      <c r="Y1302" s="56">
        <v>1</v>
      </c>
      <c r="Z1302" s="56" t="s">
        <v>2644</v>
      </c>
      <c r="AA1302" s="56">
        <v>0</v>
      </c>
      <c r="AB1302" s="56">
        <v>0</v>
      </c>
      <c r="AC1302" s="56" t="s">
        <v>14</v>
      </c>
    </row>
    <row r="1303" spans="1:29" s="56" customFormat="1">
      <c r="A1303" s="57">
        <v>1301</v>
      </c>
      <c r="B1303" s="56" t="s">
        <v>1637</v>
      </c>
      <c r="C1303" s="56" t="s">
        <v>1638</v>
      </c>
      <c r="D1303" s="53" t="s">
        <v>1640</v>
      </c>
      <c r="E1303" s="56">
        <v>68.39</v>
      </c>
      <c r="J1303" s="56">
        <v>68.39</v>
      </c>
      <c r="K1303" s="56">
        <v>0</v>
      </c>
      <c r="L1303" s="56">
        <v>0</v>
      </c>
      <c r="M1303" s="56">
        <v>68.39</v>
      </c>
      <c r="R1303" s="56" t="s">
        <v>1928</v>
      </c>
      <c r="S1303" s="56" t="s">
        <v>2984</v>
      </c>
      <c r="T1303" s="56" t="s">
        <v>1861</v>
      </c>
      <c r="U1303" s="56" t="s">
        <v>1637</v>
      </c>
      <c r="V1303" s="56" t="s">
        <v>1638</v>
      </c>
      <c r="W1303" s="56" t="s">
        <v>1767</v>
      </c>
      <c r="X1303" s="56" t="s">
        <v>1768</v>
      </c>
      <c r="Y1303" s="56">
        <v>3</v>
      </c>
      <c r="Z1303" s="56" t="s">
        <v>1751</v>
      </c>
      <c r="AA1303" s="56" t="s">
        <v>2985</v>
      </c>
      <c r="AB1303" s="56" t="s">
        <v>1639</v>
      </c>
      <c r="AC1303" s="56" t="s">
        <v>1640</v>
      </c>
    </row>
    <row r="1304" spans="1:29" s="56" customFormat="1">
      <c r="A1304" s="57">
        <v>1302</v>
      </c>
      <c r="B1304" s="56" t="s">
        <v>1637</v>
      </c>
      <c r="C1304" s="56" t="s">
        <v>1638</v>
      </c>
      <c r="D1304" s="53" t="s">
        <v>358</v>
      </c>
      <c r="E1304" s="56">
        <v>446.77</v>
      </c>
      <c r="J1304" s="56">
        <v>446.77</v>
      </c>
      <c r="K1304" s="56">
        <v>0</v>
      </c>
      <c r="L1304" s="56">
        <v>0</v>
      </c>
      <c r="M1304" s="56">
        <v>446.77</v>
      </c>
      <c r="R1304" s="56" t="s">
        <v>1928</v>
      </c>
      <c r="S1304" s="56" t="s">
        <v>2984</v>
      </c>
      <c r="T1304" s="56" t="s">
        <v>1861</v>
      </c>
      <c r="U1304" s="56" t="s">
        <v>1637</v>
      </c>
      <c r="V1304" s="56" t="s">
        <v>1638</v>
      </c>
      <c r="W1304" s="56" t="s">
        <v>1767</v>
      </c>
      <c r="X1304" s="56" t="s">
        <v>1768</v>
      </c>
      <c r="Y1304" s="56">
        <v>3</v>
      </c>
      <c r="Z1304" s="56" t="s">
        <v>1751</v>
      </c>
      <c r="AA1304" s="56" t="s">
        <v>2986</v>
      </c>
      <c r="AB1304" s="56" t="s">
        <v>1353</v>
      </c>
      <c r="AC1304" s="56" t="s">
        <v>358</v>
      </c>
    </row>
    <row r="1305" spans="1:29" s="56" customFormat="1">
      <c r="A1305" s="57">
        <v>1303</v>
      </c>
      <c r="B1305" s="56" t="s">
        <v>1637</v>
      </c>
      <c r="C1305" s="56" t="s">
        <v>1638</v>
      </c>
      <c r="D1305" s="53" t="s">
        <v>14</v>
      </c>
      <c r="E1305" s="56">
        <v>3017.25</v>
      </c>
      <c r="J1305" s="56">
        <v>603.44999999999982</v>
      </c>
      <c r="K1305" s="56">
        <v>2413.8000000000002</v>
      </c>
      <c r="L1305" s="56">
        <v>1556.9010000000001</v>
      </c>
      <c r="M1305" s="56">
        <v>3017.25</v>
      </c>
      <c r="R1305" s="56" t="s">
        <v>1928</v>
      </c>
      <c r="S1305" s="56" t="s">
        <v>2984</v>
      </c>
      <c r="T1305" s="56" t="s">
        <v>1861</v>
      </c>
      <c r="U1305" s="56" t="s">
        <v>1637</v>
      </c>
      <c r="V1305" s="56" t="s">
        <v>1638</v>
      </c>
      <c r="W1305" s="56" t="s">
        <v>1767</v>
      </c>
      <c r="X1305" s="56" t="s">
        <v>1768</v>
      </c>
      <c r="Y1305" s="56">
        <v>3</v>
      </c>
      <c r="Z1305" s="56" t="s">
        <v>1751</v>
      </c>
      <c r="AA1305" s="56" t="s">
        <v>1527</v>
      </c>
      <c r="AB1305" s="56" t="s">
        <v>1527</v>
      </c>
      <c r="AC1305" s="56" t="s">
        <v>14</v>
      </c>
    </row>
    <row r="1306" spans="1:29" s="56" customFormat="1">
      <c r="A1306" s="57">
        <v>1304</v>
      </c>
      <c r="B1306" s="56" t="s">
        <v>1637</v>
      </c>
      <c r="C1306" s="56" t="s">
        <v>1638</v>
      </c>
      <c r="D1306" s="53" t="s">
        <v>1641</v>
      </c>
      <c r="E1306" s="56">
        <v>371</v>
      </c>
      <c r="J1306" s="56">
        <v>371</v>
      </c>
      <c r="M1306" s="56">
        <v>371</v>
      </c>
      <c r="R1306" s="56" t="s">
        <v>1928</v>
      </c>
      <c r="S1306" s="56" t="s">
        <v>2984</v>
      </c>
      <c r="T1306" s="56" t="s">
        <v>1861</v>
      </c>
      <c r="U1306" s="56" t="s">
        <v>1637</v>
      </c>
      <c r="V1306" s="56" t="s">
        <v>1638</v>
      </c>
      <c r="W1306" s="56" t="s">
        <v>1767</v>
      </c>
      <c r="X1306" s="56" t="s">
        <v>1768</v>
      </c>
      <c r="Y1306" s="56">
        <v>4</v>
      </c>
      <c r="Z1306" s="56" t="s">
        <v>1930</v>
      </c>
      <c r="AA1306" s="56" t="s">
        <v>2987</v>
      </c>
      <c r="AB1306" s="56" t="s">
        <v>388</v>
      </c>
      <c r="AC1306" s="56" t="s">
        <v>1641</v>
      </c>
    </row>
    <row r="1307" spans="1:29" s="56" customFormat="1">
      <c r="A1307" s="57">
        <v>1305</v>
      </c>
      <c r="B1307" s="56" t="s">
        <v>1637</v>
      </c>
      <c r="C1307" s="56" t="s">
        <v>1638</v>
      </c>
      <c r="D1307" s="53" t="s">
        <v>1642</v>
      </c>
      <c r="E1307" s="56">
        <v>1363</v>
      </c>
      <c r="J1307" s="56">
        <v>1363</v>
      </c>
      <c r="M1307" s="56">
        <v>1363</v>
      </c>
      <c r="R1307" s="56" t="s">
        <v>1928</v>
      </c>
      <c r="S1307" s="56" t="s">
        <v>2984</v>
      </c>
      <c r="T1307" s="56" t="s">
        <v>1861</v>
      </c>
      <c r="U1307" s="56" t="s">
        <v>1637</v>
      </c>
      <c r="V1307" s="56" t="s">
        <v>1638</v>
      </c>
      <c r="W1307" s="56" t="s">
        <v>1767</v>
      </c>
      <c r="X1307" s="56" t="s">
        <v>1768</v>
      </c>
      <c r="Y1307" s="56">
        <v>4</v>
      </c>
      <c r="Z1307" s="56" t="s">
        <v>1930</v>
      </c>
      <c r="AA1307" s="56" t="s">
        <v>2988</v>
      </c>
      <c r="AB1307" s="56" t="s">
        <v>402</v>
      </c>
      <c r="AC1307" s="56" t="s">
        <v>1642</v>
      </c>
    </row>
    <row r="1308" spans="1:29" s="56" customFormat="1">
      <c r="A1308" s="57">
        <v>1306</v>
      </c>
      <c r="B1308" s="56" t="s">
        <v>1637</v>
      </c>
      <c r="C1308" s="56" t="s">
        <v>1638</v>
      </c>
      <c r="D1308" s="53" t="s">
        <v>1643</v>
      </c>
      <c r="E1308" s="56">
        <v>113</v>
      </c>
      <c r="J1308" s="56">
        <v>113</v>
      </c>
      <c r="M1308" s="56">
        <v>113</v>
      </c>
      <c r="R1308" s="56" t="s">
        <v>1928</v>
      </c>
      <c r="S1308" s="56" t="s">
        <v>2984</v>
      </c>
      <c r="T1308" s="56" t="s">
        <v>1861</v>
      </c>
      <c r="U1308" s="56" t="s">
        <v>1637</v>
      </c>
      <c r="V1308" s="56" t="s">
        <v>1638</v>
      </c>
      <c r="W1308" s="56" t="s">
        <v>1767</v>
      </c>
      <c r="X1308" s="56" t="s">
        <v>1768</v>
      </c>
      <c r="Y1308" s="56">
        <v>4</v>
      </c>
      <c r="Z1308" s="56" t="s">
        <v>1930</v>
      </c>
      <c r="AA1308" s="56" t="s">
        <v>2989</v>
      </c>
      <c r="AB1308" s="56" t="s">
        <v>1176</v>
      </c>
      <c r="AC1308" s="56" t="s">
        <v>1643</v>
      </c>
    </row>
    <row r="1309" spans="1:29" s="56" customFormat="1">
      <c r="A1309" s="57">
        <v>1307</v>
      </c>
      <c r="B1309" s="56" t="s">
        <v>1637</v>
      </c>
      <c r="C1309" s="56" t="s">
        <v>1638</v>
      </c>
      <c r="D1309" s="53" t="s">
        <v>1644</v>
      </c>
      <c r="E1309" s="56">
        <v>32</v>
      </c>
      <c r="J1309" s="56">
        <v>32</v>
      </c>
      <c r="M1309" s="56">
        <v>32</v>
      </c>
      <c r="R1309" s="56" t="s">
        <v>1928</v>
      </c>
      <c r="S1309" s="56" t="s">
        <v>2984</v>
      </c>
      <c r="T1309" s="56" t="s">
        <v>1861</v>
      </c>
      <c r="U1309" s="56" t="s">
        <v>1637</v>
      </c>
      <c r="V1309" s="56" t="s">
        <v>1638</v>
      </c>
      <c r="W1309" s="56" t="s">
        <v>1767</v>
      </c>
      <c r="X1309" s="56" t="s">
        <v>1768</v>
      </c>
      <c r="Y1309" s="56">
        <v>4</v>
      </c>
      <c r="Z1309" s="56" t="s">
        <v>1930</v>
      </c>
      <c r="AA1309" s="56" t="s">
        <v>2990</v>
      </c>
      <c r="AB1309" s="56" t="s">
        <v>1175</v>
      </c>
      <c r="AC1309" s="56" t="s">
        <v>1644</v>
      </c>
    </row>
    <row r="1310" spans="1:29" s="56" customFormat="1">
      <c r="A1310" s="57">
        <v>1308</v>
      </c>
      <c r="B1310" s="56" t="s">
        <v>1637</v>
      </c>
      <c r="C1310" s="56" t="s">
        <v>1638</v>
      </c>
      <c r="D1310" s="53" t="s">
        <v>1645</v>
      </c>
      <c r="E1310" s="56">
        <v>447</v>
      </c>
      <c r="J1310" s="56">
        <v>447</v>
      </c>
      <c r="M1310" s="56">
        <v>447</v>
      </c>
      <c r="R1310" s="56" t="s">
        <v>1928</v>
      </c>
      <c r="S1310" s="56" t="s">
        <v>2984</v>
      </c>
      <c r="T1310" s="56" t="s">
        <v>1861</v>
      </c>
      <c r="U1310" s="56" t="s">
        <v>1637</v>
      </c>
      <c r="V1310" s="56" t="s">
        <v>1638</v>
      </c>
      <c r="W1310" s="56" t="s">
        <v>1767</v>
      </c>
      <c r="X1310" s="56" t="s">
        <v>1768</v>
      </c>
      <c r="Y1310" s="56">
        <v>4</v>
      </c>
      <c r="Z1310" s="56" t="s">
        <v>1930</v>
      </c>
      <c r="AA1310" s="56" t="s">
        <v>2991</v>
      </c>
      <c r="AB1310" s="56" t="s">
        <v>1261</v>
      </c>
      <c r="AC1310" s="56" t="s">
        <v>1645</v>
      </c>
    </row>
    <row r="1311" spans="1:29" s="56" customFormat="1">
      <c r="A1311" s="57">
        <v>1309</v>
      </c>
      <c r="B1311" s="56" t="s">
        <v>1637</v>
      </c>
      <c r="C1311" s="56" t="s">
        <v>1638</v>
      </c>
      <c r="D1311" s="53" t="s">
        <v>1582</v>
      </c>
      <c r="E1311" s="56">
        <v>193</v>
      </c>
      <c r="J1311" s="56">
        <v>193</v>
      </c>
      <c r="M1311" s="56">
        <v>193</v>
      </c>
      <c r="R1311" s="56" t="s">
        <v>1928</v>
      </c>
      <c r="S1311" s="56" t="s">
        <v>2984</v>
      </c>
      <c r="T1311" s="56" t="s">
        <v>1861</v>
      </c>
      <c r="U1311" s="56" t="s">
        <v>1637</v>
      </c>
      <c r="V1311" s="56" t="s">
        <v>1638</v>
      </c>
      <c r="W1311" s="56" t="s">
        <v>1767</v>
      </c>
      <c r="X1311" s="56" t="s">
        <v>1768</v>
      </c>
      <c r="Y1311" s="56">
        <v>4</v>
      </c>
      <c r="Z1311" s="56" t="s">
        <v>1930</v>
      </c>
      <c r="AA1311" s="56" t="s">
        <v>2992</v>
      </c>
      <c r="AB1311" s="56" t="s">
        <v>1178</v>
      </c>
      <c r="AC1311" s="56" t="s">
        <v>1582</v>
      </c>
    </row>
    <row r="1312" spans="1:29" s="56" customFormat="1">
      <c r="A1312" s="57">
        <v>1310</v>
      </c>
      <c r="B1312" s="56" t="s">
        <v>1637</v>
      </c>
      <c r="C1312" s="56" t="s">
        <v>1638</v>
      </c>
      <c r="D1312" s="53" t="s">
        <v>1646</v>
      </c>
      <c r="E1312" s="56">
        <v>29.54</v>
      </c>
      <c r="J1312" s="56">
        <v>29.54</v>
      </c>
      <c r="M1312" s="56">
        <v>29.54</v>
      </c>
      <c r="R1312" s="56" t="s">
        <v>1928</v>
      </c>
      <c r="S1312" s="56" t="s">
        <v>2984</v>
      </c>
      <c r="T1312" s="56" t="s">
        <v>1861</v>
      </c>
      <c r="U1312" s="56" t="s">
        <v>1637</v>
      </c>
      <c r="V1312" s="56" t="s">
        <v>1638</v>
      </c>
      <c r="W1312" s="56" t="s">
        <v>1767</v>
      </c>
      <c r="X1312" s="56" t="s">
        <v>1768</v>
      </c>
      <c r="Y1312" s="56">
        <v>4</v>
      </c>
      <c r="Z1312" s="56" t="s">
        <v>1930</v>
      </c>
      <c r="AA1312" s="56" t="s">
        <v>2993</v>
      </c>
      <c r="AB1312" s="56" t="s">
        <v>1263</v>
      </c>
      <c r="AC1312" s="56" t="s">
        <v>1646</v>
      </c>
    </row>
    <row r="1313" spans="1:29" s="56" customFormat="1">
      <c r="A1313" s="57">
        <v>1311</v>
      </c>
      <c r="B1313" s="56" t="s">
        <v>1637</v>
      </c>
      <c r="C1313" s="56" t="s">
        <v>1638</v>
      </c>
      <c r="D1313" s="53" t="s">
        <v>14</v>
      </c>
      <c r="E1313" s="56">
        <v>4432.1499999999996</v>
      </c>
      <c r="J1313" s="56">
        <v>886.42999999999984</v>
      </c>
      <c r="K1313" s="56">
        <v>3545.72</v>
      </c>
      <c r="L1313" s="56">
        <v>2716.9079499999998</v>
      </c>
      <c r="M1313" s="56">
        <v>4432.1499999999996</v>
      </c>
      <c r="R1313" s="56" t="s">
        <v>1928</v>
      </c>
      <c r="S1313" s="56" t="s">
        <v>2984</v>
      </c>
      <c r="T1313" s="56" t="s">
        <v>1861</v>
      </c>
      <c r="U1313" s="56" t="s">
        <v>1637</v>
      </c>
      <c r="V1313" s="56" t="s">
        <v>1638</v>
      </c>
      <c r="W1313" s="56" t="s">
        <v>1767</v>
      </c>
      <c r="X1313" s="56" t="s">
        <v>1768</v>
      </c>
      <c r="Y1313" s="56">
        <v>4</v>
      </c>
      <c r="Z1313" s="56" t="s">
        <v>1930</v>
      </c>
      <c r="AA1313" s="56" t="s">
        <v>1527</v>
      </c>
      <c r="AB1313" s="56" t="s">
        <v>1527</v>
      </c>
      <c r="AC1313" s="56" t="s">
        <v>14</v>
      </c>
    </row>
    <row r="1314" spans="1:29" s="56" customFormat="1">
      <c r="A1314" s="57">
        <v>1312</v>
      </c>
      <c r="B1314" s="56" t="s">
        <v>1637</v>
      </c>
      <c r="C1314" s="56" t="s">
        <v>1638</v>
      </c>
      <c r="D1314" s="53" t="s">
        <v>1647</v>
      </c>
      <c r="E1314" s="56">
        <v>1556.42</v>
      </c>
      <c r="J1314" s="56">
        <v>1556.42</v>
      </c>
      <c r="K1314" s="56">
        <v>0</v>
      </c>
      <c r="L1314" s="56">
        <v>0</v>
      </c>
      <c r="M1314" s="56">
        <v>1556.42</v>
      </c>
      <c r="R1314" s="56" t="s">
        <v>1928</v>
      </c>
      <c r="S1314" s="56" t="s">
        <v>2984</v>
      </c>
      <c r="T1314" s="56" t="s">
        <v>1861</v>
      </c>
      <c r="U1314" s="56" t="s">
        <v>1637</v>
      </c>
      <c r="V1314" s="56" t="s">
        <v>1638</v>
      </c>
      <c r="W1314" s="56" t="s">
        <v>1767</v>
      </c>
      <c r="X1314" s="56" t="s">
        <v>1768</v>
      </c>
      <c r="Y1314" s="56">
        <v>11</v>
      </c>
      <c r="Z1314" s="56" t="s">
        <v>647</v>
      </c>
      <c r="AA1314" s="56" t="s">
        <v>2994</v>
      </c>
      <c r="AB1314" s="56">
        <v>2</v>
      </c>
      <c r="AC1314" s="56" t="s">
        <v>1647</v>
      </c>
    </row>
    <row r="1315" spans="1:29" s="56" customFormat="1">
      <c r="A1315" s="57">
        <v>1313</v>
      </c>
      <c r="B1315" s="56" t="s">
        <v>1637</v>
      </c>
      <c r="C1315" s="56" t="s">
        <v>1638</v>
      </c>
      <c r="D1315" s="53" t="s">
        <v>1139</v>
      </c>
      <c r="E1315" s="56">
        <v>932</v>
      </c>
      <c r="J1315" s="56">
        <v>932</v>
      </c>
      <c r="K1315" s="56">
        <v>0</v>
      </c>
      <c r="L1315" s="56">
        <v>0</v>
      </c>
      <c r="M1315" s="56">
        <v>932</v>
      </c>
      <c r="R1315" s="56" t="s">
        <v>1928</v>
      </c>
      <c r="S1315" s="56" t="s">
        <v>2984</v>
      </c>
      <c r="T1315" s="56" t="s">
        <v>1861</v>
      </c>
      <c r="U1315" s="56" t="s">
        <v>1637</v>
      </c>
      <c r="V1315" s="56" t="s">
        <v>1638</v>
      </c>
      <c r="W1315" s="56" t="s">
        <v>1767</v>
      </c>
      <c r="X1315" s="56" t="s">
        <v>1768</v>
      </c>
      <c r="Y1315" s="56">
        <v>11</v>
      </c>
      <c r="Z1315" s="56" t="s">
        <v>647</v>
      </c>
      <c r="AA1315" s="56" t="s">
        <v>2995</v>
      </c>
      <c r="AB1315" s="56">
        <v>3</v>
      </c>
      <c r="AC1315" s="56" t="s">
        <v>1139</v>
      </c>
    </row>
    <row r="1316" spans="1:29" s="56" customFormat="1">
      <c r="A1316" s="57">
        <v>1314</v>
      </c>
      <c r="B1316" s="56" t="s">
        <v>1637</v>
      </c>
      <c r="C1316" s="56" t="s">
        <v>1638</v>
      </c>
      <c r="D1316" s="53" t="s">
        <v>1648</v>
      </c>
      <c r="E1316" s="56">
        <v>1225</v>
      </c>
      <c r="J1316" s="56">
        <v>858</v>
      </c>
      <c r="K1316" s="56">
        <v>367</v>
      </c>
      <c r="L1316" s="56">
        <v>367</v>
      </c>
      <c r="M1316" s="56">
        <v>1225</v>
      </c>
      <c r="R1316" s="56" t="s">
        <v>1928</v>
      </c>
      <c r="S1316" s="56" t="s">
        <v>2984</v>
      </c>
      <c r="T1316" s="56" t="s">
        <v>1861</v>
      </c>
      <c r="U1316" s="56" t="s">
        <v>1637</v>
      </c>
      <c r="V1316" s="56" t="s">
        <v>1638</v>
      </c>
      <c r="W1316" s="56" t="s">
        <v>1767</v>
      </c>
      <c r="X1316" s="56" t="s">
        <v>1768</v>
      </c>
      <c r="Y1316" s="56">
        <v>11</v>
      </c>
      <c r="Z1316" s="56" t="s">
        <v>647</v>
      </c>
      <c r="AA1316" s="56" t="s">
        <v>2996</v>
      </c>
      <c r="AB1316" s="56">
        <v>1</v>
      </c>
      <c r="AC1316" s="56" t="s">
        <v>1648</v>
      </c>
    </row>
    <row r="1317" spans="1:29" s="56" customFormat="1">
      <c r="A1317" s="57">
        <v>1315</v>
      </c>
      <c r="B1317" s="56" t="s">
        <v>1637</v>
      </c>
      <c r="C1317" s="56" t="s">
        <v>1638</v>
      </c>
      <c r="D1317" s="53" t="s">
        <v>14</v>
      </c>
      <c r="E1317" s="56">
        <v>6764.4</v>
      </c>
      <c r="J1317" s="56">
        <v>5411.5199999999995</v>
      </c>
      <c r="K1317" s="56">
        <v>1352.88</v>
      </c>
      <c r="L1317" s="56">
        <v>108.2304</v>
      </c>
      <c r="M1317" s="56">
        <v>6764.4</v>
      </c>
      <c r="R1317" s="56" t="s">
        <v>1928</v>
      </c>
      <c r="S1317" s="56" t="s">
        <v>2984</v>
      </c>
      <c r="T1317" s="56" t="s">
        <v>1861</v>
      </c>
      <c r="U1317" s="56" t="s">
        <v>1637</v>
      </c>
      <c r="V1317" s="56" t="s">
        <v>1638</v>
      </c>
      <c r="W1317" s="56" t="s">
        <v>1767</v>
      </c>
      <c r="X1317" s="56" t="s">
        <v>1768</v>
      </c>
      <c r="Y1317" s="56">
        <v>11</v>
      </c>
      <c r="Z1317" s="56" t="s">
        <v>647</v>
      </c>
      <c r="AA1317" s="56" t="s">
        <v>1527</v>
      </c>
      <c r="AB1317" s="56">
        <v>0</v>
      </c>
      <c r="AC1317" s="56" t="s">
        <v>14</v>
      </c>
    </row>
    <row r="1318" spans="1:29" s="56" customFormat="1">
      <c r="A1318" s="57">
        <v>1316</v>
      </c>
      <c r="B1318" s="56" t="s">
        <v>1649</v>
      </c>
      <c r="C1318" s="56" t="s">
        <v>1650</v>
      </c>
      <c r="D1318" s="53" t="s">
        <v>1651</v>
      </c>
      <c r="E1318" s="56">
        <v>165.92</v>
      </c>
      <c r="J1318" s="56">
        <v>149.32799999999997</v>
      </c>
      <c r="K1318" s="56">
        <v>16.591999999999999</v>
      </c>
      <c r="M1318" s="56">
        <v>165.92</v>
      </c>
      <c r="R1318" s="56" t="s">
        <v>1859</v>
      </c>
      <c r="S1318" s="56" t="s">
        <v>2997</v>
      </c>
      <c r="T1318" s="56" t="s">
        <v>1861</v>
      </c>
      <c r="U1318" s="56" t="s">
        <v>1649</v>
      </c>
      <c r="V1318" s="56" t="s">
        <v>1650</v>
      </c>
      <c r="W1318" s="56" t="s">
        <v>1767</v>
      </c>
      <c r="X1318" s="56" t="s">
        <v>1768</v>
      </c>
      <c r="Y1318" s="56">
        <v>4</v>
      </c>
      <c r="Z1318" s="56" t="s">
        <v>1930</v>
      </c>
      <c r="AA1318" s="56" t="s">
        <v>2998</v>
      </c>
      <c r="AB1318" s="56" t="s">
        <v>130</v>
      </c>
      <c r="AC1318" s="56" t="s">
        <v>1651</v>
      </c>
    </row>
    <row r="1319" spans="1:29" s="56" customFormat="1">
      <c r="A1319" s="57">
        <v>1317</v>
      </c>
      <c r="B1319" s="56" t="s">
        <v>1649</v>
      </c>
      <c r="C1319" s="56" t="s">
        <v>1650</v>
      </c>
      <c r="D1319" s="53" t="s">
        <v>1652</v>
      </c>
      <c r="E1319" s="56">
        <v>77.7</v>
      </c>
      <c r="J1319" s="56">
        <v>69.930000000000007</v>
      </c>
      <c r="K1319" s="56">
        <v>7.77</v>
      </c>
      <c r="M1319" s="56">
        <v>77.7</v>
      </c>
      <c r="R1319" s="56" t="s">
        <v>1859</v>
      </c>
      <c r="S1319" s="56" t="s">
        <v>2997</v>
      </c>
      <c r="T1319" s="56" t="s">
        <v>1861</v>
      </c>
      <c r="U1319" s="56" t="s">
        <v>1649</v>
      </c>
      <c r="V1319" s="56" t="s">
        <v>1650</v>
      </c>
      <c r="W1319" s="56" t="s">
        <v>1767</v>
      </c>
      <c r="X1319" s="56" t="s">
        <v>1768</v>
      </c>
      <c r="Y1319" s="56">
        <v>4</v>
      </c>
      <c r="Z1319" s="56" t="s">
        <v>1930</v>
      </c>
      <c r="AA1319" s="56" t="s">
        <v>2999</v>
      </c>
      <c r="AB1319" s="56" t="s">
        <v>136</v>
      </c>
      <c r="AC1319" s="56" t="s">
        <v>1652</v>
      </c>
    </row>
    <row r="1320" spans="1:29" s="56" customFormat="1">
      <c r="A1320" s="57">
        <v>1318</v>
      </c>
      <c r="B1320" s="56" t="s">
        <v>1649</v>
      </c>
      <c r="C1320" s="56" t="s">
        <v>1650</v>
      </c>
      <c r="D1320" s="53" t="s">
        <v>1653</v>
      </c>
      <c r="E1320" s="56">
        <v>94.7</v>
      </c>
      <c r="J1320" s="56">
        <v>85.23</v>
      </c>
      <c r="K1320" s="56">
        <v>9.4700000000000006</v>
      </c>
      <c r="M1320" s="56">
        <v>94.7</v>
      </c>
      <c r="R1320" s="56" t="s">
        <v>1859</v>
      </c>
      <c r="S1320" s="56" t="s">
        <v>2997</v>
      </c>
      <c r="T1320" s="56" t="s">
        <v>1861</v>
      </c>
      <c r="U1320" s="56" t="s">
        <v>1649</v>
      </c>
      <c r="V1320" s="56" t="s">
        <v>1650</v>
      </c>
      <c r="W1320" s="56" t="s">
        <v>1767</v>
      </c>
      <c r="X1320" s="56" t="s">
        <v>1768</v>
      </c>
      <c r="Y1320" s="56">
        <v>4</v>
      </c>
      <c r="Z1320" s="56" t="s">
        <v>1930</v>
      </c>
      <c r="AA1320" s="56" t="s">
        <v>3000</v>
      </c>
      <c r="AB1320" s="56" t="s">
        <v>134</v>
      </c>
      <c r="AC1320" s="56" t="s">
        <v>1653</v>
      </c>
    </row>
    <row r="1321" spans="1:29" s="56" customFormat="1">
      <c r="A1321" s="57">
        <v>1319</v>
      </c>
      <c r="B1321" s="56" t="s">
        <v>1649</v>
      </c>
      <c r="C1321" s="56" t="s">
        <v>1650</v>
      </c>
      <c r="D1321" s="53" t="s">
        <v>1654</v>
      </c>
      <c r="E1321" s="56">
        <v>157.02000000000001</v>
      </c>
      <c r="J1321" s="56">
        <v>141.31800000000001</v>
      </c>
      <c r="K1321" s="56">
        <v>15.702000000000002</v>
      </c>
      <c r="M1321" s="56">
        <v>157.02000000000001</v>
      </c>
      <c r="R1321" s="56" t="s">
        <v>1859</v>
      </c>
      <c r="S1321" s="56" t="s">
        <v>2997</v>
      </c>
      <c r="T1321" s="56" t="s">
        <v>1861</v>
      </c>
      <c r="U1321" s="56" t="s">
        <v>1649</v>
      </c>
      <c r="V1321" s="56" t="s">
        <v>1650</v>
      </c>
      <c r="W1321" s="56" t="s">
        <v>1767</v>
      </c>
      <c r="X1321" s="56" t="s">
        <v>1768</v>
      </c>
      <c r="Y1321" s="56">
        <v>4</v>
      </c>
      <c r="Z1321" s="56" t="s">
        <v>1930</v>
      </c>
      <c r="AA1321" s="56" t="s">
        <v>3001</v>
      </c>
      <c r="AB1321" s="56" t="s">
        <v>132</v>
      </c>
      <c r="AC1321" s="56" t="s">
        <v>1654</v>
      </c>
    </row>
    <row r="1322" spans="1:29" s="56" customFormat="1">
      <c r="A1322" s="57">
        <v>1320</v>
      </c>
      <c r="B1322" s="56" t="s">
        <v>1649</v>
      </c>
      <c r="C1322" s="56" t="s">
        <v>1650</v>
      </c>
      <c r="D1322" s="53" t="s">
        <v>1655</v>
      </c>
      <c r="E1322" s="56">
        <v>368.26</v>
      </c>
      <c r="J1322" s="56">
        <v>331.43399999999997</v>
      </c>
      <c r="K1322" s="56">
        <v>36.826000000000001</v>
      </c>
      <c r="M1322" s="56">
        <v>368.26</v>
      </c>
      <c r="R1322" s="56" t="s">
        <v>1859</v>
      </c>
      <c r="S1322" s="56" t="s">
        <v>2997</v>
      </c>
      <c r="T1322" s="56" t="s">
        <v>1861</v>
      </c>
      <c r="U1322" s="56" t="s">
        <v>1649</v>
      </c>
      <c r="V1322" s="56" t="s">
        <v>1650</v>
      </c>
      <c r="W1322" s="56" t="s">
        <v>1767</v>
      </c>
      <c r="X1322" s="56" t="s">
        <v>1768</v>
      </c>
      <c r="Y1322" s="56">
        <v>4</v>
      </c>
      <c r="Z1322" s="56" t="s">
        <v>1930</v>
      </c>
      <c r="AA1322" s="56" t="s">
        <v>3002</v>
      </c>
      <c r="AB1322" s="56" t="s">
        <v>168</v>
      </c>
      <c r="AC1322" s="56" t="s">
        <v>1655</v>
      </c>
    </row>
    <row r="1323" spans="1:29" s="56" customFormat="1">
      <c r="A1323" s="57">
        <v>1321</v>
      </c>
      <c r="B1323" s="56" t="s">
        <v>1649</v>
      </c>
      <c r="C1323" s="56" t="s">
        <v>1650</v>
      </c>
      <c r="D1323" s="53" t="s">
        <v>1511</v>
      </c>
      <c r="E1323" s="56">
        <v>417.23</v>
      </c>
      <c r="J1323" s="56">
        <v>375.50700000000001</v>
      </c>
      <c r="K1323" s="56">
        <v>41.723000000000006</v>
      </c>
      <c r="M1323" s="56">
        <v>417.23</v>
      </c>
      <c r="R1323" s="56" t="s">
        <v>1859</v>
      </c>
      <c r="S1323" s="56" t="s">
        <v>2997</v>
      </c>
      <c r="T1323" s="56" t="s">
        <v>1861</v>
      </c>
      <c r="U1323" s="56" t="s">
        <v>1649</v>
      </c>
      <c r="V1323" s="56" t="s">
        <v>1650</v>
      </c>
      <c r="W1323" s="56" t="s">
        <v>1767</v>
      </c>
      <c r="X1323" s="56" t="s">
        <v>1768</v>
      </c>
      <c r="Y1323" s="56">
        <v>4</v>
      </c>
      <c r="Z1323" s="56" t="s">
        <v>1930</v>
      </c>
      <c r="AA1323" s="56" t="s">
        <v>3003</v>
      </c>
      <c r="AB1323" s="56" t="s">
        <v>170</v>
      </c>
      <c r="AC1323" s="56" t="s">
        <v>1511</v>
      </c>
    </row>
    <row r="1324" spans="1:29" s="56" customFormat="1">
      <c r="A1324" s="57">
        <v>1322</v>
      </c>
      <c r="B1324" s="56" t="s">
        <v>1649</v>
      </c>
      <c r="C1324" s="56" t="s">
        <v>1650</v>
      </c>
      <c r="D1324" s="53" t="s">
        <v>1656</v>
      </c>
      <c r="E1324" s="56">
        <v>147.71</v>
      </c>
      <c r="J1324" s="56">
        <v>132.93900000000002</v>
      </c>
      <c r="K1324" s="56">
        <v>14.771000000000001</v>
      </c>
      <c r="M1324" s="56">
        <v>147.71</v>
      </c>
      <c r="R1324" s="56" t="s">
        <v>1859</v>
      </c>
      <c r="S1324" s="56" t="s">
        <v>2997</v>
      </c>
      <c r="T1324" s="56" t="s">
        <v>1861</v>
      </c>
      <c r="U1324" s="56" t="s">
        <v>1649</v>
      </c>
      <c r="V1324" s="56" t="s">
        <v>1650</v>
      </c>
      <c r="W1324" s="56" t="s">
        <v>1767</v>
      </c>
      <c r="X1324" s="56" t="s">
        <v>1768</v>
      </c>
      <c r="Y1324" s="56">
        <v>4</v>
      </c>
      <c r="Z1324" s="56" t="s">
        <v>1930</v>
      </c>
      <c r="AA1324" s="56" t="s">
        <v>3004</v>
      </c>
      <c r="AB1324" s="56" t="s">
        <v>142</v>
      </c>
      <c r="AC1324" s="56" t="s">
        <v>1656</v>
      </c>
    </row>
    <row r="1325" spans="1:29" s="56" customFormat="1">
      <c r="A1325" s="57">
        <v>1323</v>
      </c>
      <c r="B1325" s="56" t="s">
        <v>1649</v>
      </c>
      <c r="C1325" s="56" t="s">
        <v>1650</v>
      </c>
      <c r="D1325" s="53" t="s">
        <v>1657</v>
      </c>
      <c r="E1325" s="56">
        <v>148.91999999999999</v>
      </c>
      <c r="J1325" s="56">
        <v>134.02799999999999</v>
      </c>
      <c r="K1325" s="56">
        <v>14.891999999999999</v>
      </c>
      <c r="M1325" s="56">
        <v>148.91999999999999</v>
      </c>
      <c r="R1325" s="56" t="s">
        <v>1859</v>
      </c>
      <c r="S1325" s="56" t="s">
        <v>2997</v>
      </c>
      <c r="T1325" s="56" t="s">
        <v>1861</v>
      </c>
      <c r="U1325" s="56" t="s">
        <v>1649</v>
      </c>
      <c r="V1325" s="56" t="s">
        <v>1650</v>
      </c>
      <c r="W1325" s="56" t="s">
        <v>1767</v>
      </c>
      <c r="X1325" s="56" t="s">
        <v>1768</v>
      </c>
      <c r="Y1325" s="56">
        <v>4</v>
      </c>
      <c r="Z1325" s="56" t="s">
        <v>1930</v>
      </c>
      <c r="AA1325" s="56" t="s">
        <v>3005</v>
      </c>
      <c r="AB1325" s="56" t="s">
        <v>140</v>
      </c>
      <c r="AC1325" s="56" t="s">
        <v>1657</v>
      </c>
    </row>
    <row r="1326" spans="1:29" s="56" customFormat="1">
      <c r="A1326" s="57">
        <v>1324</v>
      </c>
      <c r="B1326" s="56" t="s">
        <v>1649</v>
      </c>
      <c r="C1326" s="56" t="s">
        <v>1650</v>
      </c>
      <c r="D1326" s="53" t="s">
        <v>1658</v>
      </c>
      <c r="E1326" s="56">
        <v>25.9</v>
      </c>
      <c r="J1326" s="56">
        <v>23.31</v>
      </c>
      <c r="K1326" s="56">
        <v>2.59</v>
      </c>
      <c r="M1326" s="56">
        <v>25.9</v>
      </c>
      <c r="R1326" s="56" t="s">
        <v>1859</v>
      </c>
      <c r="S1326" s="56" t="s">
        <v>2997</v>
      </c>
      <c r="T1326" s="56" t="s">
        <v>1861</v>
      </c>
      <c r="U1326" s="56" t="s">
        <v>1649</v>
      </c>
      <c r="V1326" s="56" t="s">
        <v>1650</v>
      </c>
      <c r="W1326" s="56" t="s">
        <v>1767</v>
      </c>
      <c r="X1326" s="56" t="s">
        <v>1768</v>
      </c>
      <c r="Y1326" s="56">
        <v>4</v>
      </c>
      <c r="Z1326" s="56" t="s">
        <v>1930</v>
      </c>
      <c r="AA1326" s="56" t="s">
        <v>3006</v>
      </c>
      <c r="AB1326" s="56" t="s">
        <v>174</v>
      </c>
      <c r="AC1326" s="56" t="s">
        <v>1658</v>
      </c>
    </row>
    <row r="1327" spans="1:29" s="56" customFormat="1">
      <c r="A1327" s="57">
        <v>1325</v>
      </c>
      <c r="B1327" s="56" t="s">
        <v>1649</v>
      </c>
      <c r="C1327" s="56" t="s">
        <v>1650</v>
      </c>
      <c r="D1327" s="53" t="s">
        <v>1659</v>
      </c>
      <c r="E1327" s="56">
        <v>878.98</v>
      </c>
      <c r="J1327" s="56">
        <v>791.08199999999999</v>
      </c>
      <c r="K1327" s="56">
        <v>87.89800000000001</v>
      </c>
      <c r="M1327" s="56">
        <v>878.98</v>
      </c>
      <c r="R1327" s="56" t="s">
        <v>1859</v>
      </c>
      <c r="S1327" s="56" t="s">
        <v>2997</v>
      </c>
      <c r="T1327" s="56" t="s">
        <v>1861</v>
      </c>
      <c r="U1327" s="56" t="s">
        <v>1649</v>
      </c>
      <c r="V1327" s="56" t="s">
        <v>1650</v>
      </c>
      <c r="W1327" s="56" t="s">
        <v>1767</v>
      </c>
      <c r="X1327" s="56" t="s">
        <v>1768</v>
      </c>
      <c r="Y1327" s="56">
        <v>4</v>
      </c>
      <c r="Z1327" s="56" t="s">
        <v>1930</v>
      </c>
      <c r="AA1327" s="56" t="s">
        <v>3007</v>
      </c>
      <c r="AB1327" s="56" t="s">
        <v>138</v>
      </c>
      <c r="AC1327" s="56" t="s">
        <v>1659</v>
      </c>
    </row>
    <row r="1328" spans="1:29" s="56" customFormat="1">
      <c r="A1328" s="57">
        <v>1326</v>
      </c>
      <c r="B1328" s="56" t="s">
        <v>1649</v>
      </c>
      <c r="C1328" s="56" t="s">
        <v>1650</v>
      </c>
      <c r="D1328" s="53" t="s">
        <v>1660</v>
      </c>
      <c r="E1328" s="56">
        <v>709.01</v>
      </c>
      <c r="J1328" s="56">
        <v>638.10900000000004</v>
      </c>
      <c r="K1328" s="56">
        <v>70.900999999999996</v>
      </c>
      <c r="M1328" s="56">
        <v>709.01</v>
      </c>
      <c r="R1328" s="56" t="s">
        <v>1859</v>
      </c>
      <c r="S1328" s="56" t="s">
        <v>2997</v>
      </c>
      <c r="T1328" s="56" t="s">
        <v>1861</v>
      </c>
      <c r="U1328" s="56" t="s">
        <v>1649</v>
      </c>
      <c r="V1328" s="56" t="s">
        <v>1650</v>
      </c>
      <c r="W1328" s="56" t="s">
        <v>1767</v>
      </c>
      <c r="X1328" s="56" t="s">
        <v>1768</v>
      </c>
      <c r="Y1328" s="56">
        <v>4</v>
      </c>
      <c r="Z1328" s="56" t="s">
        <v>1930</v>
      </c>
      <c r="AA1328" s="56" t="s">
        <v>3008</v>
      </c>
      <c r="AB1328" s="56" t="s">
        <v>144</v>
      </c>
      <c r="AC1328" s="56" t="s">
        <v>1660</v>
      </c>
    </row>
    <row r="1329" spans="1:29" s="56" customFormat="1">
      <c r="A1329" s="57">
        <v>1327</v>
      </c>
      <c r="B1329" s="56" t="s">
        <v>1649</v>
      </c>
      <c r="C1329" s="56" t="s">
        <v>1650</v>
      </c>
      <c r="D1329" s="53" t="s">
        <v>1661</v>
      </c>
      <c r="E1329" s="56">
        <v>409.95</v>
      </c>
      <c r="J1329" s="56">
        <v>368.95499999999998</v>
      </c>
      <c r="K1329" s="56">
        <v>40.994999999999997</v>
      </c>
      <c r="M1329" s="56">
        <v>409.95</v>
      </c>
      <c r="R1329" s="56" t="s">
        <v>1859</v>
      </c>
      <c r="S1329" s="56" t="s">
        <v>2997</v>
      </c>
      <c r="T1329" s="56" t="s">
        <v>1861</v>
      </c>
      <c r="U1329" s="56" t="s">
        <v>1649</v>
      </c>
      <c r="V1329" s="56" t="s">
        <v>1650</v>
      </c>
      <c r="W1329" s="56" t="s">
        <v>1767</v>
      </c>
      <c r="X1329" s="56" t="s">
        <v>1768</v>
      </c>
      <c r="Y1329" s="56">
        <v>4</v>
      </c>
      <c r="Z1329" s="56" t="s">
        <v>1930</v>
      </c>
      <c r="AA1329" s="56" t="s">
        <v>3009</v>
      </c>
      <c r="AB1329" s="56" t="s">
        <v>146</v>
      </c>
      <c r="AC1329" s="56" t="s">
        <v>1661</v>
      </c>
    </row>
    <row r="1330" spans="1:29" s="56" customFormat="1">
      <c r="A1330" s="57">
        <v>1328</v>
      </c>
      <c r="B1330" s="56" t="s">
        <v>1649</v>
      </c>
      <c r="C1330" s="56" t="s">
        <v>1650</v>
      </c>
      <c r="D1330" s="53" t="s">
        <v>1662</v>
      </c>
      <c r="E1330" s="56">
        <v>216.1</v>
      </c>
      <c r="J1330" s="56">
        <v>194.49</v>
      </c>
      <c r="K1330" s="56">
        <v>21.61</v>
      </c>
      <c r="M1330" s="56">
        <v>216.1</v>
      </c>
      <c r="R1330" s="56" t="s">
        <v>1859</v>
      </c>
      <c r="S1330" s="56" t="s">
        <v>2997</v>
      </c>
      <c r="T1330" s="56" t="s">
        <v>1861</v>
      </c>
      <c r="U1330" s="56" t="s">
        <v>1649</v>
      </c>
      <c r="V1330" s="56" t="s">
        <v>1650</v>
      </c>
      <c r="W1330" s="56" t="s">
        <v>1767</v>
      </c>
      <c r="X1330" s="56" t="s">
        <v>1768</v>
      </c>
      <c r="Y1330" s="56">
        <v>4</v>
      </c>
      <c r="Z1330" s="56" t="s">
        <v>1930</v>
      </c>
      <c r="AA1330" s="56" t="s">
        <v>3010</v>
      </c>
      <c r="AB1330" s="56" t="s">
        <v>148</v>
      </c>
      <c r="AC1330" s="56" t="s">
        <v>1662</v>
      </c>
    </row>
    <row r="1331" spans="1:29" s="56" customFormat="1">
      <c r="A1331" s="57">
        <v>1329</v>
      </c>
      <c r="B1331" s="56" t="s">
        <v>1649</v>
      </c>
      <c r="C1331" s="56" t="s">
        <v>1650</v>
      </c>
      <c r="D1331" s="53" t="s">
        <v>1663</v>
      </c>
      <c r="E1331" s="56">
        <v>238.36</v>
      </c>
      <c r="J1331" s="56">
        <v>214.524</v>
      </c>
      <c r="K1331" s="56">
        <v>23.836000000000002</v>
      </c>
      <c r="M1331" s="56">
        <v>238.36</v>
      </c>
      <c r="R1331" s="56" t="s">
        <v>1859</v>
      </c>
      <c r="S1331" s="56" t="s">
        <v>2997</v>
      </c>
      <c r="T1331" s="56" t="s">
        <v>1861</v>
      </c>
      <c r="U1331" s="56" t="s">
        <v>1649</v>
      </c>
      <c r="V1331" s="56" t="s">
        <v>1650</v>
      </c>
      <c r="W1331" s="56" t="s">
        <v>1767</v>
      </c>
      <c r="X1331" s="56" t="s">
        <v>1768</v>
      </c>
      <c r="Y1331" s="56">
        <v>4</v>
      </c>
      <c r="Z1331" s="56" t="s">
        <v>1930</v>
      </c>
      <c r="AA1331" s="56" t="s">
        <v>3011</v>
      </c>
      <c r="AB1331" s="56" t="s">
        <v>208</v>
      </c>
      <c r="AC1331" s="56" t="s">
        <v>1663</v>
      </c>
    </row>
    <row r="1332" spans="1:29" s="56" customFormat="1">
      <c r="A1332" s="57">
        <v>1330</v>
      </c>
      <c r="B1332" s="56" t="s">
        <v>1649</v>
      </c>
      <c r="C1332" s="56" t="s">
        <v>1650</v>
      </c>
      <c r="D1332" s="53" t="s">
        <v>1664</v>
      </c>
      <c r="E1332" s="56">
        <v>175.23</v>
      </c>
      <c r="J1332" s="56">
        <v>157.70699999999999</v>
      </c>
      <c r="K1332" s="56">
        <v>17.523</v>
      </c>
      <c r="M1332" s="56">
        <v>175.23</v>
      </c>
      <c r="R1332" s="56" t="s">
        <v>1859</v>
      </c>
      <c r="S1332" s="56" t="s">
        <v>2997</v>
      </c>
      <c r="T1332" s="56" t="s">
        <v>1861</v>
      </c>
      <c r="U1332" s="56" t="s">
        <v>1649</v>
      </c>
      <c r="V1332" s="56" t="s">
        <v>1650</v>
      </c>
      <c r="W1332" s="56" t="s">
        <v>1767</v>
      </c>
      <c r="X1332" s="56" t="s">
        <v>1768</v>
      </c>
      <c r="Y1332" s="56">
        <v>4</v>
      </c>
      <c r="Z1332" s="56" t="s">
        <v>1930</v>
      </c>
      <c r="AA1332" s="56" t="s">
        <v>3012</v>
      </c>
      <c r="AB1332" s="56" t="s">
        <v>158</v>
      </c>
      <c r="AC1332" s="56" t="s">
        <v>1664</v>
      </c>
    </row>
    <row r="1333" spans="1:29" s="56" customFormat="1">
      <c r="A1333" s="57">
        <v>1331</v>
      </c>
      <c r="B1333" s="56" t="s">
        <v>1649</v>
      </c>
      <c r="C1333" s="56" t="s">
        <v>1650</v>
      </c>
      <c r="D1333" s="53" t="s">
        <v>1665</v>
      </c>
      <c r="E1333" s="56">
        <v>191.82</v>
      </c>
      <c r="J1333" s="56">
        <v>172.63800000000001</v>
      </c>
      <c r="K1333" s="56">
        <v>19.181999999999999</v>
      </c>
      <c r="M1333" s="56">
        <v>191.82</v>
      </c>
      <c r="R1333" s="56" t="s">
        <v>1859</v>
      </c>
      <c r="S1333" s="56" t="s">
        <v>2997</v>
      </c>
      <c r="T1333" s="56" t="s">
        <v>1861</v>
      </c>
      <c r="U1333" s="56" t="s">
        <v>1649</v>
      </c>
      <c r="V1333" s="56" t="s">
        <v>1650</v>
      </c>
      <c r="W1333" s="56" t="s">
        <v>1767</v>
      </c>
      <c r="X1333" s="56" t="s">
        <v>1768</v>
      </c>
      <c r="Y1333" s="56">
        <v>4</v>
      </c>
      <c r="Z1333" s="56" t="s">
        <v>1930</v>
      </c>
      <c r="AA1333" s="56" t="s">
        <v>3013</v>
      </c>
      <c r="AB1333" s="56" t="s">
        <v>150</v>
      </c>
      <c r="AC1333" s="56" t="s">
        <v>1665</v>
      </c>
    </row>
    <row r="1334" spans="1:29" s="56" customFormat="1">
      <c r="A1334" s="57">
        <v>1332</v>
      </c>
      <c r="B1334" s="56" t="s">
        <v>1649</v>
      </c>
      <c r="C1334" s="56" t="s">
        <v>1650</v>
      </c>
      <c r="D1334" s="53" t="s">
        <v>1666</v>
      </c>
      <c r="E1334" s="56">
        <v>214.48</v>
      </c>
      <c r="J1334" s="56">
        <v>193.03199999999998</v>
      </c>
      <c r="K1334" s="56">
        <v>21.448</v>
      </c>
      <c r="M1334" s="56">
        <v>214.48</v>
      </c>
      <c r="R1334" s="56" t="s">
        <v>1859</v>
      </c>
      <c r="S1334" s="56" t="s">
        <v>2997</v>
      </c>
      <c r="T1334" s="56" t="s">
        <v>1861</v>
      </c>
      <c r="U1334" s="56" t="s">
        <v>1649</v>
      </c>
      <c r="V1334" s="56" t="s">
        <v>1650</v>
      </c>
      <c r="W1334" s="56" t="s">
        <v>1767</v>
      </c>
      <c r="X1334" s="56" t="s">
        <v>1768</v>
      </c>
      <c r="Y1334" s="56">
        <v>4</v>
      </c>
      <c r="Z1334" s="56" t="s">
        <v>1930</v>
      </c>
      <c r="AA1334" s="56" t="s">
        <v>3014</v>
      </c>
      <c r="AB1334" s="56" t="s">
        <v>152</v>
      </c>
      <c r="AC1334" s="56" t="s">
        <v>1666</v>
      </c>
    </row>
    <row r="1335" spans="1:29" s="56" customFormat="1">
      <c r="A1335" s="57">
        <v>1333</v>
      </c>
      <c r="B1335" s="56" t="s">
        <v>1649</v>
      </c>
      <c r="C1335" s="56" t="s">
        <v>1650</v>
      </c>
      <c r="D1335" s="53" t="s">
        <v>1667</v>
      </c>
      <c r="E1335" s="56">
        <v>227.43</v>
      </c>
      <c r="J1335" s="56">
        <v>204.68700000000001</v>
      </c>
      <c r="K1335" s="56">
        <v>22.743000000000002</v>
      </c>
      <c r="M1335" s="56">
        <v>227.43</v>
      </c>
      <c r="R1335" s="56" t="s">
        <v>1859</v>
      </c>
      <c r="S1335" s="56" t="s">
        <v>2997</v>
      </c>
      <c r="T1335" s="56" t="s">
        <v>1861</v>
      </c>
      <c r="U1335" s="56" t="s">
        <v>1649</v>
      </c>
      <c r="V1335" s="56" t="s">
        <v>1650</v>
      </c>
      <c r="W1335" s="56" t="s">
        <v>1767</v>
      </c>
      <c r="X1335" s="56" t="s">
        <v>1768</v>
      </c>
      <c r="Y1335" s="56">
        <v>4</v>
      </c>
      <c r="Z1335" s="56" t="s">
        <v>1930</v>
      </c>
      <c r="AA1335" s="56" t="s">
        <v>3015</v>
      </c>
      <c r="AB1335" s="56" t="s">
        <v>154</v>
      </c>
      <c r="AC1335" s="56" t="s">
        <v>1667</v>
      </c>
    </row>
    <row r="1336" spans="1:29" s="56" customFormat="1">
      <c r="A1336" s="57">
        <v>1334</v>
      </c>
      <c r="B1336" s="56" t="s">
        <v>1649</v>
      </c>
      <c r="C1336" s="56" t="s">
        <v>1650</v>
      </c>
      <c r="D1336" s="53" t="s">
        <v>1668</v>
      </c>
      <c r="E1336" s="56">
        <v>369.07</v>
      </c>
      <c r="J1336" s="56">
        <v>332.16300000000001</v>
      </c>
      <c r="K1336" s="56">
        <v>36.907000000000004</v>
      </c>
      <c r="M1336" s="56">
        <v>369.07</v>
      </c>
      <c r="R1336" s="56" t="s">
        <v>1859</v>
      </c>
      <c r="S1336" s="56" t="s">
        <v>2997</v>
      </c>
      <c r="T1336" s="56" t="s">
        <v>1861</v>
      </c>
      <c r="U1336" s="56" t="s">
        <v>1649</v>
      </c>
      <c r="V1336" s="56" t="s">
        <v>1650</v>
      </c>
      <c r="W1336" s="56" t="s">
        <v>1767</v>
      </c>
      <c r="X1336" s="56" t="s">
        <v>1768</v>
      </c>
      <c r="Y1336" s="56">
        <v>4</v>
      </c>
      <c r="Z1336" s="56" t="s">
        <v>1930</v>
      </c>
      <c r="AA1336" s="56" t="s">
        <v>3016</v>
      </c>
      <c r="AB1336" s="56" t="s">
        <v>156</v>
      </c>
      <c r="AC1336" s="56" t="s">
        <v>1668</v>
      </c>
    </row>
    <row r="1337" spans="1:29" s="56" customFormat="1">
      <c r="A1337" s="57">
        <v>1335</v>
      </c>
      <c r="B1337" s="56" t="s">
        <v>1649</v>
      </c>
      <c r="C1337" s="56" t="s">
        <v>1650</v>
      </c>
      <c r="D1337" s="53" t="s">
        <v>1669</v>
      </c>
      <c r="E1337" s="56">
        <v>354.5</v>
      </c>
      <c r="J1337" s="56">
        <v>319.05</v>
      </c>
      <c r="K1337" s="56">
        <v>35.450000000000003</v>
      </c>
      <c r="M1337" s="56">
        <v>354.5</v>
      </c>
      <c r="R1337" s="56" t="s">
        <v>1859</v>
      </c>
      <c r="S1337" s="56" t="s">
        <v>2997</v>
      </c>
      <c r="T1337" s="56" t="s">
        <v>1861</v>
      </c>
      <c r="U1337" s="56" t="s">
        <v>1649</v>
      </c>
      <c r="V1337" s="56" t="s">
        <v>1650</v>
      </c>
      <c r="W1337" s="56" t="s">
        <v>1767</v>
      </c>
      <c r="X1337" s="56" t="s">
        <v>1768</v>
      </c>
      <c r="Y1337" s="56">
        <v>4</v>
      </c>
      <c r="Z1337" s="56" t="s">
        <v>1930</v>
      </c>
      <c r="AA1337" s="56" t="s">
        <v>3017</v>
      </c>
      <c r="AB1337" s="56" t="s">
        <v>576</v>
      </c>
      <c r="AC1337" s="56" t="s">
        <v>1669</v>
      </c>
    </row>
    <row r="1338" spans="1:29" s="56" customFormat="1">
      <c r="A1338" s="57">
        <v>1336</v>
      </c>
      <c r="B1338" s="56" t="s">
        <v>1649</v>
      </c>
      <c r="C1338" s="56" t="s">
        <v>1650</v>
      </c>
      <c r="D1338" s="53" t="s">
        <v>1670</v>
      </c>
      <c r="E1338" s="56">
        <v>447.58</v>
      </c>
      <c r="J1338" s="56">
        <v>402.822</v>
      </c>
      <c r="K1338" s="56">
        <v>44.758000000000003</v>
      </c>
      <c r="M1338" s="56">
        <v>447.58</v>
      </c>
      <c r="R1338" s="56" t="s">
        <v>1859</v>
      </c>
      <c r="S1338" s="56" t="s">
        <v>2997</v>
      </c>
      <c r="T1338" s="56" t="s">
        <v>1861</v>
      </c>
      <c r="U1338" s="56" t="s">
        <v>1649</v>
      </c>
      <c r="V1338" s="56" t="s">
        <v>1650</v>
      </c>
      <c r="W1338" s="56" t="s">
        <v>1767</v>
      </c>
      <c r="X1338" s="56" t="s">
        <v>1768</v>
      </c>
      <c r="Y1338" s="56">
        <v>4</v>
      </c>
      <c r="Z1338" s="56" t="s">
        <v>1930</v>
      </c>
      <c r="AA1338" s="56" t="s">
        <v>3018</v>
      </c>
      <c r="AB1338" s="56" t="s">
        <v>534</v>
      </c>
      <c r="AC1338" s="56" t="s">
        <v>1670</v>
      </c>
    </row>
    <row r="1339" spans="1:29" s="56" customFormat="1">
      <c r="A1339" s="57">
        <v>1337</v>
      </c>
      <c r="B1339" s="56" t="s">
        <v>1649</v>
      </c>
      <c r="C1339" s="56" t="s">
        <v>1650</v>
      </c>
      <c r="D1339" s="53" t="s">
        <v>1671</v>
      </c>
      <c r="E1339" s="56">
        <v>20.64</v>
      </c>
      <c r="J1339" s="56">
        <v>18.576000000000001</v>
      </c>
      <c r="K1339" s="56">
        <v>2.0640000000000001</v>
      </c>
      <c r="M1339" s="56">
        <v>20.64</v>
      </c>
      <c r="R1339" s="56" t="s">
        <v>1859</v>
      </c>
      <c r="S1339" s="56" t="s">
        <v>2997</v>
      </c>
      <c r="T1339" s="56" t="s">
        <v>1861</v>
      </c>
      <c r="U1339" s="56" t="s">
        <v>1649</v>
      </c>
      <c r="V1339" s="56" t="s">
        <v>1650</v>
      </c>
      <c r="W1339" s="56" t="s">
        <v>1767</v>
      </c>
      <c r="X1339" s="56" t="s">
        <v>1768</v>
      </c>
      <c r="Y1339" s="56">
        <v>4</v>
      </c>
      <c r="Z1339" s="56" t="s">
        <v>1930</v>
      </c>
      <c r="AA1339" s="56" t="s">
        <v>3019</v>
      </c>
      <c r="AB1339" s="56" t="s">
        <v>536</v>
      </c>
      <c r="AC1339" s="56" t="s">
        <v>1671</v>
      </c>
    </row>
    <row r="1340" spans="1:29" s="56" customFormat="1">
      <c r="A1340" s="57">
        <v>1338</v>
      </c>
      <c r="B1340" s="56" t="s">
        <v>1649</v>
      </c>
      <c r="C1340" s="56" t="s">
        <v>1650</v>
      </c>
      <c r="D1340" s="53" t="s">
        <v>1672</v>
      </c>
      <c r="E1340" s="56">
        <v>403.07</v>
      </c>
      <c r="J1340" s="56">
        <v>362.76299999999998</v>
      </c>
      <c r="K1340" s="56">
        <v>40.307000000000002</v>
      </c>
      <c r="M1340" s="56">
        <v>403.07</v>
      </c>
      <c r="R1340" s="56" t="s">
        <v>1859</v>
      </c>
      <c r="S1340" s="56" t="s">
        <v>2997</v>
      </c>
      <c r="T1340" s="56" t="s">
        <v>1861</v>
      </c>
      <c r="U1340" s="56" t="s">
        <v>1649</v>
      </c>
      <c r="V1340" s="56" t="s">
        <v>1650</v>
      </c>
      <c r="W1340" s="56" t="s">
        <v>1767</v>
      </c>
      <c r="X1340" s="56" t="s">
        <v>1768</v>
      </c>
      <c r="Y1340" s="56">
        <v>4</v>
      </c>
      <c r="Z1340" s="56" t="s">
        <v>1930</v>
      </c>
      <c r="AA1340" s="56" t="s">
        <v>3020</v>
      </c>
      <c r="AB1340" s="56" t="s">
        <v>578</v>
      </c>
      <c r="AC1340" s="56" t="s">
        <v>1672</v>
      </c>
    </row>
    <row r="1341" spans="1:29" s="56" customFormat="1">
      <c r="A1341" s="57">
        <v>1339</v>
      </c>
      <c r="B1341" s="56" t="s">
        <v>1649</v>
      </c>
      <c r="C1341" s="56" t="s">
        <v>1650</v>
      </c>
      <c r="D1341" s="53" t="s">
        <v>1673</v>
      </c>
      <c r="E1341" s="56">
        <v>334.27</v>
      </c>
      <c r="J1341" s="56">
        <v>300.84299999999996</v>
      </c>
      <c r="K1341" s="56">
        <v>33.427</v>
      </c>
      <c r="M1341" s="56">
        <v>334.27</v>
      </c>
      <c r="R1341" s="56" t="s">
        <v>1859</v>
      </c>
      <c r="S1341" s="56" t="s">
        <v>2997</v>
      </c>
      <c r="T1341" s="56" t="s">
        <v>1861</v>
      </c>
      <c r="U1341" s="56" t="s">
        <v>1649</v>
      </c>
      <c r="V1341" s="56" t="s">
        <v>1650</v>
      </c>
      <c r="W1341" s="56" t="s">
        <v>1767</v>
      </c>
      <c r="X1341" s="56" t="s">
        <v>1768</v>
      </c>
      <c r="Y1341" s="56">
        <v>4</v>
      </c>
      <c r="Z1341" s="56" t="s">
        <v>1930</v>
      </c>
      <c r="AA1341" s="56" t="s">
        <v>3021</v>
      </c>
      <c r="AB1341" s="56" t="s">
        <v>495</v>
      </c>
      <c r="AC1341" s="56" t="s">
        <v>1673</v>
      </c>
    </row>
    <row r="1342" spans="1:29" s="56" customFormat="1">
      <c r="A1342" s="57">
        <v>1340</v>
      </c>
      <c r="B1342" s="56" t="s">
        <v>1649</v>
      </c>
      <c r="C1342" s="56" t="s">
        <v>1650</v>
      </c>
      <c r="D1342" s="53" t="s">
        <v>1674</v>
      </c>
      <c r="E1342" s="56">
        <v>1525.26</v>
      </c>
      <c r="J1342" s="56">
        <v>1372.7339999999999</v>
      </c>
      <c r="K1342" s="56">
        <v>152.52600000000001</v>
      </c>
      <c r="M1342" s="56">
        <v>1525.26</v>
      </c>
      <c r="R1342" s="56" t="s">
        <v>1859</v>
      </c>
      <c r="S1342" s="56" t="s">
        <v>2997</v>
      </c>
      <c r="T1342" s="56" t="s">
        <v>1861</v>
      </c>
      <c r="U1342" s="56" t="s">
        <v>1649</v>
      </c>
      <c r="V1342" s="56" t="s">
        <v>1650</v>
      </c>
      <c r="W1342" s="56" t="s">
        <v>1767</v>
      </c>
      <c r="X1342" s="56" t="s">
        <v>1768</v>
      </c>
      <c r="Y1342" s="56">
        <v>4</v>
      </c>
      <c r="Z1342" s="56" t="s">
        <v>1930</v>
      </c>
      <c r="AA1342" s="56" t="s">
        <v>3022</v>
      </c>
      <c r="AB1342" s="56" t="s">
        <v>468</v>
      </c>
      <c r="AC1342" s="56" t="s">
        <v>1674</v>
      </c>
    </row>
    <row r="1343" spans="1:29" s="56" customFormat="1">
      <c r="A1343" s="57">
        <v>1341</v>
      </c>
      <c r="B1343" s="56" t="s">
        <v>1649</v>
      </c>
      <c r="C1343" s="56" t="s">
        <v>1650</v>
      </c>
      <c r="D1343" s="53" t="s">
        <v>1675</v>
      </c>
      <c r="E1343" s="56">
        <v>87.81</v>
      </c>
      <c r="J1343" s="56">
        <v>79.028999999999996</v>
      </c>
      <c r="K1343" s="56">
        <v>8.7810000000000006</v>
      </c>
      <c r="M1343" s="56">
        <v>87.81</v>
      </c>
      <c r="R1343" s="56" t="s">
        <v>1859</v>
      </c>
      <c r="S1343" s="56" t="s">
        <v>2997</v>
      </c>
      <c r="T1343" s="56" t="s">
        <v>1861</v>
      </c>
      <c r="U1343" s="56" t="s">
        <v>1649</v>
      </c>
      <c r="V1343" s="56" t="s">
        <v>1650</v>
      </c>
      <c r="W1343" s="56" t="s">
        <v>1767</v>
      </c>
      <c r="X1343" s="56" t="s">
        <v>1768</v>
      </c>
      <c r="Y1343" s="56">
        <v>4</v>
      </c>
      <c r="Z1343" s="56" t="s">
        <v>1930</v>
      </c>
      <c r="AA1343" s="56" t="s">
        <v>3023</v>
      </c>
      <c r="AB1343" s="56" t="s">
        <v>501</v>
      </c>
      <c r="AC1343" s="56" t="s">
        <v>1675</v>
      </c>
    </row>
    <row r="1344" spans="1:29" s="56" customFormat="1">
      <c r="A1344" s="57">
        <v>1342</v>
      </c>
      <c r="B1344" s="56" t="s">
        <v>1649</v>
      </c>
      <c r="C1344" s="56" t="s">
        <v>1650</v>
      </c>
      <c r="D1344" s="53" t="s">
        <v>1676</v>
      </c>
      <c r="E1344" s="56">
        <v>90.65</v>
      </c>
      <c r="J1344" s="56">
        <v>81.585000000000008</v>
      </c>
      <c r="K1344" s="56">
        <v>9.0649999999999995</v>
      </c>
      <c r="M1344" s="56">
        <v>90.65</v>
      </c>
      <c r="R1344" s="56" t="s">
        <v>1859</v>
      </c>
      <c r="S1344" s="56" t="s">
        <v>2997</v>
      </c>
      <c r="T1344" s="56" t="s">
        <v>1861</v>
      </c>
      <c r="U1344" s="56" t="s">
        <v>1649</v>
      </c>
      <c r="V1344" s="56" t="s">
        <v>1650</v>
      </c>
      <c r="W1344" s="56" t="s">
        <v>1767</v>
      </c>
      <c r="X1344" s="56" t="s">
        <v>1768</v>
      </c>
      <c r="Y1344" s="56">
        <v>4</v>
      </c>
      <c r="Z1344" s="56" t="s">
        <v>1930</v>
      </c>
      <c r="AA1344" s="56" t="s">
        <v>3024</v>
      </c>
      <c r="AB1344" s="56" t="s">
        <v>512</v>
      </c>
      <c r="AC1344" s="56" t="s">
        <v>1676</v>
      </c>
    </row>
    <row r="1345" spans="1:29" s="56" customFormat="1">
      <c r="A1345" s="57">
        <v>1343</v>
      </c>
      <c r="B1345" s="56" t="s">
        <v>1649</v>
      </c>
      <c r="C1345" s="56" t="s">
        <v>1650</v>
      </c>
      <c r="D1345" s="53" t="s">
        <v>1677</v>
      </c>
      <c r="E1345" s="56">
        <v>126.07</v>
      </c>
      <c r="J1345" s="56">
        <v>113.46299999999999</v>
      </c>
      <c r="K1345" s="56">
        <v>12.606999999999999</v>
      </c>
      <c r="M1345" s="56">
        <v>126.07</v>
      </c>
      <c r="R1345" s="56" t="s">
        <v>1859</v>
      </c>
      <c r="S1345" s="56" t="s">
        <v>2997</v>
      </c>
      <c r="T1345" s="56" t="s">
        <v>1861</v>
      </c>
      <c r="U1345" s="56" t="s">
        <v>1649</v>
      </c>
      <c r="V1345" s="56" t="s">
        <v>1650</v>
      </c>
      <c r="W1345" s="56" t="s">
        <v>1767</v>
      </c>
      <c r="X1345" s="56" t="s">
        <v>1768</v>
      </c>
      <c r="Y1345" s="56">
        <v>4</v>
      </c>
      <c r="Z1345" s="56" t="s">
        <v>1930</v>
      </c>
      <c r="AA1345" s="56" t="s">
        <v>3025</v>
      </c>
      <c r="AB1345" s="56" t="s">
        <v>503</v>
      </c>
      <c r="AC1345" s="56" t="s">
        <v>1677</v>
      </c>
    </row>
    <row r="1346" spans="1:29" s="56" customFormat="1">
      <c r="A1346" s="57">
        <v>1344</v>
      </c>
      <c r="B1346" s="56" t="s">
        <v>1649</v>
      </c>
      <c r="C1346" s="56" t="s">
        <v>1650</v>
      </c>
      <c r="D1346" s="53" t="s">
        <v>1678</v>
      </c>
      <c r="E1346" s="56">
        <v>233.91</v>
      </c>
      <c r="J1346" s="56">
        <v>210.51900000000001</v>
      </c>
      <c r="K1346" s="56">
        <v>23.391000000000002</v>
      </c>
      <c r="M1346" s="56">
        <v>233.91</v>
      </c>
      <c r="R1346" s="56" t="s">
        <v>1859</v>
      </c>
      <c r="S1346" s="56" t="s">
        <v>2997</v>
      </c>
      <c r="T1346" s="56" t="s">
        <v>1861</v>
      </c>
      <c r="U1346" s="56" t="s">
        <v>1649</v>
      </c>
      <c r="V1346" s="56" t="s">
        <v>1650</v>
      </c>
      <c r="W1346" s="56" t="s">
        <v>1767</v>
      </c>
      <c r="X1346" s="56" t="s">
        <v>1768</v>
      </c>
      <c r="Y1346" s="56">
        <v>4</v>
      </c>
      <c r="Z1346" s="56" t="s">
        <v>1930</v>
      </c>
      <c r="AA1346" s="56" t="s">
        <v>3026</v>
      </c>
      <c r="AB1346" s="56" t="s">
        <v>452</v>
      </c>
      <c r="AC1346" s="56" t="s">
        <v>1678</v>
      </c>
    </row>
    <row r="1347" spans="1:29" s="56" customFormat="1">
      <c r="A1347" s="57">
        <v>1345</v>
      </c>
      <c r="B1347" s="56" t="s">
        <v>1649</v>
      </c>
      <c r="C1347" s="56" t="s">
        <v>1650</v>
      </c>
      <c r="D1347" s="53" t="s">
        <v>1679</v>
      </c>
      <c r="E1347" s="56">
        <v>442.72</v>
      </c>
      <c r="J1347" s="56">
        <v>398.44800000000004</v>
      </c>
      <c r="K1347" s="56">
        <v>44.272000000000006</v>
      </c>
      <c r="M1347" s="56">
        <v>442.72</v>
      </c>
      <c r="R1347" s="56" t="s">
        <v>1859</v>
      </c>
      <c r="S1347" s="56" t="s">
        <v>2997</v>
      </c>
      <c r="T1347" s="56" t="s">
        <v>1861</v>
      </c>
      <c r="U1347" s="56" t="s">
        <v>1649</v>
      </c>
      <c r="V1347" s="56" t="s">
        <v>1650</v>
      </c>
      <c r="W1347" s="56" t="s">
        <v>1767</v>
      </c>
      <c r="X1347" s="56" t="s">
        <v>1768</v>
      </c>
      <c r="Y1347" s="56">
        <v>4</v>
      </c>
      <c r="Z1347" s="56" t="s">
        <v>1930</v>
      </c>
      <c r="AA1347" s="56" t="s">
        <v>3027</v>
      </c>
      <c r="AB1347" s="56" t="s">
        <v>470</v>
      </c>
      <c r="AC1347" s="56" t="s">
        <v>1679</v>
      </c>
    </row>
    <row r="1348" spans="1:29" s="56" customFormat="1">
      <c r="A1348" s="57">
        <v>1346</v>
      </c>
      <c r="B1348" s="56" t="s">
        <v>1649</v>
      </c>
      <c r="C1348" s="56" t="s">
        <v>1650</v>
      </c>
      <c r="D1348" s="53" t="s">
        <v>1680</v>
      </c>
      <c r="E1348" s="56">
        <v>105.62</v>
      </c>
      <c r="J1348" s="56">
        <v>95.058000000000007</v>
      </c>
      <c r="K1348" s="56">
        <v>10.562000000000001</v>
      </c>
      <c r="M1348" s="56">
        <v>105.62</v>
      </c>
      <c r="R1348" s="56" t="s">
        <v>1859</v>
      </c>
      <c r="S1348" s="56" t="s">
        <v>2997</v>
      </c>
      <c r="T1348" s="56" t="s">
        <v>1861</v>
      </c>
      <c r="U1348" s="56" t="s">
        <v>1649</v>
      </c>
      <c r="V1348" s="56" t="s">
        <v>1650</v>
      </c>
      <c r="W1348" s="56" t="s">
        <v>1767</v>
      </c>
      <c r="X1348" s="56" t="s">
        <v>1768</v>
      </c>
      <c r="Y1348" s="56">
        <v>4</v>
      </c>
      <c r="Z1348" s="56" t="s">
        <v>1930</v>
      </c>
      <c r="AA1348" s="56" t="s">
        <v>3028</v>
      </c>
      <c r="AB1348" s="56" t="s">
        <v>472</v>
      </c>
      <c r="AC1348" s="56" t="s">
        <v>1680</v>
      </c>
    </row>
    <row r="1349" spans="1:29" s="56" customFormat="1">
      <c r="A1349" s="57">
        <v>1347</v>
      </c>
      <c r="B1349" s="56" t="s">
        <v>1649</v>
      </c>
      <c r="C1349" s="56" t="s">
        <v>1650</v>
      </c>
      <c r="D1349" s="53" t="s">
        <v>1681</v>
      </c>
      <c r="E1349" s="56">
        <v>346.01</v>
      </c>
      <c r="J1349" s="56">
        <v>311.40899999999999</v>
      </c>
      <c r="K1349" s="56">
        <v>34.600999999999999</v>
      </c>
      <c r="M1349" s="56">
        <v>346.01</v>
      </c>
      <c r="R1349" s="56" t="s">
        <v>1859</v>
      </c>
      <c r="S1349" s="56" t="s">
        <v>2997</v>
      </c>
      <c r="T1349" s="56" t="s">
        <v>1861</v>
      </c>
      <c r="U1349" s="56" t="s">
        <v>1649</v>
      </c>
      <c r="V1349" s="56" t="s">
        <v>1650</v>
      </c>
      <c r="W1349" s="56" t="s">
        <v>1767</v>
      </c>
      <c r="X1349" s="56" t="s">
        <v>1768</v>
      </c>
      <c r="Y1349" s="56">
        <v>4</v>
      </c>
      <c r="Z1349" s="56" t="s">
        <v>1930</v>
      </c>
      <c r="AA1349" s="56" t="s">
        <v>3029</v>
      </c>
      <c r="AB1349" s="56" t="s">
        <v>390</v>
      </c>
      <c r="AC1349" s="56" t="s">
        <v>1681</v>
      </c>
    </row>
    <row r="1350" spans="1:29" s="56" customFormat="1">
      <c r="A1350" s="57">
        <v>1348</v>
      </c>
      <c r="B1350" s="56" t="s">
        <v>1649</v>
      </c>
      <c r="C1350" s="56" t="s">
        <v>1650</v>
      </c>
      <c r="D1350" s="53" t="s">
        <v>1682</v>
      </c>
      <c r="E1350" s="56">
        <v>551.59</v>
      </c>
      <c r="J1350" s="56">
        <v>496.43100000000004</v>
      </c>
      <c r="K1350" s="56">
        <v>55.159000000000006</v>
      </c>
      <c r="M1350" s="56">
        <v>551.59</v>
      </c>
      <c r="R1350" s="56" t="s">
        <v>1859</v>
      </c>
      <c r="S1350" s="56" t="s">
        <v>2997</v>
      </c>
      <c r="T1350" s="56" t="s">
        <v>1861</v>
      </c>
      <c r="U1350" s="56" t="s">
        <v>1649</v>
      </c>
      <c r="V1350" s="56" t="s">
        <v>1650</v>
      </c>
      <c r="W1350" s="56" t="s">
        <v>1767</v>
      </c>
      <c r="X1350" s="56" t="s">
        <v>1768</v>
      </c>
      <c r="Y1350" s="56">
        <v>4</v>
      </c>
      <c r="Z1350" s="56" t="s">
        <v>1930</v>
      </c>
      <c r="AA1350" s="56" t="s">
        <v>3030</v>
      </c>
      <c r="AB1350" s="56" t="s">
        <v>392</v>
      </c>
      <c r="AC1350" s="56" t="s">
        <v>1682</v>
      </c>
    </row>
    <row r="1351" spans="1:29" s="56" customFormat="1">
      <c r="A1351" s="57">
        <v>1349</v>
      </c>
      <c r="B1351" s="56" t="s">
        <v>1649</v>
      </c>
      <c r="C1351" s="56" t="s">
        <v>1650</v>
      </c>
      <c r="D1351" s="53" t="s">
        <v>1683</v>
      </c>
      <c r="E1351" s="56">
        <v>236.52</v>
      </c>
      <c r="J1351" s="56">
        <v>212.86799999999999</v>
      </c>
      <c r="K1351" s="56">
        <v>23.652000000000001</v>
      </c>
      <c r="M1351" s="56">
        <v>236.52</v>
      </c>
      <c r="R1351" s="56" t="s">
        <v>1859</v>
      </c>
      <c r="S1351" s="56" t="s">
        <v>2997</v>
      </c>
      <c r="T1351" s="56" t="s">
        <v>1861</v>
      </c>
      <c r="U1351" s="56" t="s">
        <v>1649</v>
      </c>
      <c r="V1351" s="56" t="s">
        <v>1650</v>
      </c>
      <c r="W1351" s="56" t="s">
        <v>1767</v>
      </c>
      <c r="X1351" s="56" t="s">
        <v>1768</v>
      </c>
      <c r="Y1351" s="56">
        <v>4</v>
      </c>
      <c r="Z1351" s="56" t="s">
        <v>1930</v>
      </c>
      <c r="AA1351" s="56" t="s">
        <v>3031</v>
      </c>
      <c r="AB1351" s="56" t="s">
        <v>404</v>
      </c>
      <c r="AC1351" s="56" t="s">
        <v>1683</v>
      </c>
    </row>
    <row r="1352" spans="1:29" s="56" customFormat="1">
      <c r="A1352" s="57">
        <v>1350</v>
      </c>
      <c r="B1352" s="56" t="s">
        <v>1649</v>
      </c>
      <c r="C1352" s="56" t="s">
        <v>1650</v>
      </c>
      <c r="D1352" s="53" t="s">
        <v>1684</v>
      </c>
      <c r="E1352" s="56">
        <v>1760.78</v>
      </c>
      <c r="J1352" s="56">
        <v>1584.702</v>
      </c>
      <c r="K1352" s="56">
        <v>176.078</v>
      </c>
      <c r="M1352" s="56">
        <v>1760.78</v>
      </c>
      <c r="R1352" s="56" t="s">
        <v>1859</v>
      </c>
      <c r="S1352" s="56" t="s">
        <v>2997</v>
      </c>
      <c r="T1352" s="56" t="s">
        <v>1861</v>
      </c>
      <c r="U1352" s="56" t="s">
        <v>1649</v>
      </c>
      <c r="V1352" s="56" t="s">
        <v>1650</v>
      </c>
      <c r="W1352" s="56" t="s">
        <v>1767</v>
      </c>
      <c r="X1352" s="56" t="s">
        <v>1768</v>
      </c>
      <c r="Y1352" s="56">
        <v>4</v>
      </c>
      <c r="Z1352" s="56" t="s">
        <v>1930</v>
      </c>
      <c r="AA1352" s="56" t="s">
        <v>3032</v>
      </c>
      <c r="AB1352" s="56" t="s">
        <v>400</v>
      </c>
      <c r="AC1352" s="56" t="s">
        <v>1684</v>
      </c>
    </row>
    <row r="1353" spans="1:29" s="56" customFormat="1">
      <c r="A1353" s="57">
        <v>1351</v>
      </c>
      <c r="B1353" s="56" t="s">
        <v>1649</v>
      </c>
      <c r="C1353" s="56" t="s">
        <v>1650</v>
      </c>
      <c r="D1353" s="53" t="s">
        <v>1685</v>
      </c>
      <c r="E1353" s="56">
        <v>127.49</v>
      </c>
      <c r="J1353" s="56">
        <v>114.741</v>
      </c>
      <c r="K1353" s="56">
        <v>12.749000000000001</v>
      </c>
      <c r="M1353" s="56">
        <v>127.49</v>
      </c>
      <c r="R1353" s="56" t="s">
        <v>1859</v>
      </c>
      <c r="S1353" s="56" t="s">
        <v>2997</v>
      </c>
      <c r="T1353" s="56" t="s">
        <v>1861</v>
      </c>
      <c r="U1353" s="56" t="s">
        <v>1649</v>
      </c>
      <c r="V1353" s="56" t="s">
        <v>1650</v>
      </c>
      <c r="W1353" s="56" t="s">
        <v>1767</v>
      </c>
      <c r="X1353" s="56" t="s">
        <v>1768</v>
      </c>
      <c r="Y1353" s="56">
        <v>4</v>
      </c>
      <c r="Z1353" s="56" t="s">
        <v>1930</v>
      </c>
      <c r="AA1353" s="56" t="s">
        <v>3033</v>
      </c>
      <c r="AB1353" s="56" t="s">
        <v>398</v>
      </c>
      <c r="AC1353" s="56" t="s">
        <v>1685</v>
      </c>
    </row>
    <row r="1354" spans="1:29" s="56" customFormat="1">
      <c r="A1354" s="57">
        <v>1352</v>
      </c>
      <c r="B1354" s="56" t="s">
        <v>1649</v>
      </c>
      <c r="C1354" s="56" t="s">
        <v>1650</v>
      </c>
      <c r="D1354" s="53" t="s">
        <v>1686</v>
      </c>
      <c r="E1354" s="56">
        <v>178.06</v>
      </c>
      <c r="J1354" s="56">
        <v>160.25399999999999</v>
      </c>
      <c r="K1354" s="56">
        <v>17.806000000000001</v>
      </c>
      <c r="M1354" s="56">
        <v>178.06</v>
      </c>
      <c r="R1354" s="56" t="s">
        <v>1859</v>
      </c>
      <c r="S1354" s="56" t="s">
        <v>2997</v>
      </c>
      <c r="T1354" s="56" t="s">
        <v>1861</v>
      </c>
      <c r="U1354" s="56" t="s">
        <v>1649</v>
      </c>
      <c r="V1354" s="56" t="s">
        <v>1650</v>
      </c>
      <c r="W1354" s="56" t="s">
        <v>1767</v>
      </c>
      <c r="X1354" s="56" t="s">
        <v>1768</v>
      </c>
      <c r="Y1354" s="56">
        <v>4</v>
      </c>
      <c r="Z1354" s="56" t="s">
        <v>1930</v>
      </c>
      <c r="AA1354" s="56" t="s">
        <v>3034</v>
      </c>
      <c r="AB1354" s="56" t="s">
        <v>396</v>
      </c>
      <c r="AC1354" s="56" t="s">
        <v>1686</v>
      </c>
    </row>
    <row r="1355" spans="1:29" s="56" customFormat="1">
      <c r="A1355" s="57">
        <v>1353</v>
      </c>
      <c r="B1355" s="56" t="s">
        <v>1649</v>
      </c>
      <c r="C1355" s="56" t="s">
        <v>1650</v>
      </c>
      <c r="D1355" s="53" t="s">
        <v>14</v>
      </c>
      <c r="E1355" s="56">
        <v>15318.26</v>
      </c>
      <c r="J1355" s="56">
        <v>3063.652</v>
      </c>
      <c r="K1355" s="56">
        <v>12254.608</v>
      </c>
      <c r="M1355" s="56">
        <v>15318.26</v>
      </c>
      <c r="R1355" s="56" t="s">
        <v>1859</v>
      </c>
      <c r="S1355" s="56" t="s">
        <v>2997</v>
      </c>
      <c r="T1355" s="56" t="s">
        <v>1861</v>
      </c>
      <c r="U1355" s="56" t="s">
        <v>1649</v>
      </c>
      <c r="V1355" s="56" t="s">
        <v>1650</v>
      </c>
      <c r="W1355" s="56" t="s">
        <v>1767</v>
      </c>
      <c r="X1355" s="56" t="s">
        <v>1768</v>
      </c>
      <c r="Y1355" s="56">
        <v>4</v>
      </c>
      <c r="Z1355" s="56" t="s">
        <v>1930</v>
      </c>
      <c r="AA1355" s="56">
        <v>0</v>
      </c>
      <c r="AB1355" s="56">
        <v>0</v>
      </c>
      <c r="AC1355" s="56" t="s">
        <v>14</v>
      </c>
    </row>
    <row r="1356" spans="1:29" s="56" customFormat="1">
      <c r="A1356" s="57">
        <v>1354</v>
      </c>
      <c r="B1356" s="56" t="s">
        <v>1649</v>
      </c>
      <c r="C1356" s="56" t="s">
        <v>1650</v>
      </c>
      <c r="D1356" s="53" t="s">
        <v>1688</v>
      </c>
      <c r="E1356" s="56">
        <v>200</v>
      </c>
      <c r="J1356" s="56">
        <v>180</v>
      </c>
      <c r="K1356" s="56">
        <v>20</v>
      </c>
      <c r="M1356" s="56">
        <v>200</v>
      </c>
      <c r="R1356" s="56" t="s">
        <v>1859</v>
      </c>
      <c r="S1356" s="56" t="s">
        <v>2997</v>
      </c>
      <c r="T1356" s="56" t="s">
        <v>1861</v>
      </c>
      <c r="U1356" s="56" t="s">
        <v>1649</v>
      </c>
      <c r="V1356" s="56" t="s">
        <v>1650</v>
      </c>
      <c r="W1356" s="56" t="s">
        <v>1767</v>
      </c>
      <c r="X1356" s="56" t="s">
        <v>1768</v>
      </c>
      <c r="Y1356" s="56">
        <v>3</v>
      </c>
      <c r="Z1356" s="56" t="s">
        <v>1751</v>
      </c>
      <c r="AA1356" s="56" t="s">
        <v>3035</v>
      </c>
      <c r="AB1356" s="56" t="s">
        <v>1687</v>
      </c>
      <c r="AC1356" s="56" t="s">
        <v>1688</v>
      </c>
    </row>
    <row r="1357" spans="1:29" s="56" customFormat="1">
      <c r="A1357" s="57">
        <v>1355</v>
      </c>
      <c r="B1357" s="56" t="s">
        <v>1649</v>
      </c>
      <c r="C1357" s="56" t="s">
        <v>1650</v>
      </c>
      <c r="D1357" s="53" t="s">
        <v>1689</v>
      </c>
      <c r="E1357" s="56">
        <v>96</v>
      </c>
      <c r="J1357" s="56">
        <v>86.4</v>
      </c>
      <c r="K1357" s="56">
        <v>9.6</v>
      </c>
      <c r="M1357" s="56">
        <v>96</v>
      </c>
      <c r="R1357" s="56" t="s">
        <v>1859</v>
      </c>
      <c r="S1357" s="56" t="s">
        <v>2997</v>
      </c>
      <c r="T1357" s="56" t="s">
        <v>1861</v>
      </c>
      <c r="U1357" s="56" t="s">
        <v>1649</v>
      </c>
      <c r="V1357" s="56" t="s">
        <v>1650</v>
      </c>
      <c r="W1357" s="56" t="s">
        <v>1767</v>
      </c>
      <c r="X1357" s="56" t="s">
        <v>1768</v>
      </c>
      <c r="Y1357" s="56">
        <v>3</v>
      </c>
      <c r="Z1357" s="56" t="s">
        <v>1751</v>
      </c>
      <c r="AA1357" s="56" t="s">
        <v>3036</v>
      </c>
      <c r="AB1357" s="56">
        <v>64</v>
      </c>
      <c r="AC1357" s="56" t="s">
        <v>1689</v>
      </c>
    </row>
    <row r="1358" spans="1:29" s="56" customFormat="1">
      <c r="A1358" s="57">
        <v>1356</v>
      </c>
      <c r="B1358" s="56" t="s">
        <v>1649</v>
      </c>
      <c r="C1358" s="56" t="s">
        <v>1650</v>
      </c>
      <c r="D1358" s="53" t="s">
        <v>1691</v>
      </c>
      <c r="E1358" s="56">
        <v>394</v>
      </c>
      <c r="J1358" s="56">
        <v>354.6</v>
      </c>
      <c r="K1358" s="56">
        <v>39.4</v>
      </c>
      <c r="M1358" s="56">
        <v>394</v>
      </c>
      <c r="R1358" s="56" t="s">
        <v>1859</v>
      </c>
      <c r="S1358" s="56" t="s">
        <v>2997</v>
      </c>
      <c r="T1358" s="56" t="s">
        <v>1861</v>
      </c>
      <c r="U1358" s="56" t="s">
        <v>1649</v>
      </c>
      <c r="V1358" s="56" t="s">
        <v>1650</v>
      </c>
      <c r="W1358" s="56" t="s">
        <v>1767</v>
      </c>
      <c r="X1358" s="56" t="s">
        <v>1768</v>
      </c>
      <c r="Y1358" s="56">
        <v>3</v>
      </c>
      <c r="Z1358" s="56" t="s">
        <v>1751</v>
      </c>
      <c r="AA1358" s="56" t="s">
        <v>3037</v>
      </c>
      <c r="AB1358" s="56" t="s">
        <v>1690</v>
      </c>
      <c r="AC1358" s="56" t="s">
        <v>1691</v>
      </c>
    </row>
    <row r="1359" spans="1:29" s="56" customFormat="1">
      <c r="A1359" s="57">
        <v>1357</v>
      </c>
      <c r="B1359" s="56" t="s">
        <v>1649</v>
      </c>
      <c r="C1359" s="56" t="s">
        <v>1650</v>
      </c>
      <c r="D1359" s="53" t="s">
        <v>1693</v>
      </c>
      <c r="E1359" s="56">
        <v>147</v>
      </c>
      <c r="J1359" s="56">
        <v>132.30000000000001</v>
      </c>
      <c r="K1359" s="56">
        <v>14.7</v>
      </c>
      <c r="M1359" s="56">
        <v>147</v>
      </c>
      <c r="R1359" s="56" t="s">
        <v>1859</v>
      </c>
      <c r="S1359" s="56" t="s">
        <v>2997</v>
      </c>
      <c r="T1359" s="56" t="s">
        <v>1861</v>
      </c>
      <c r="U1359" s="56" t="s">
        <v>1649</v>
      </c>
      <c r="V1359" s="56" t="s">
        <v>1650</v>
      </c>
      <c r="W1359" s="56" t="s">
        <v>1767</v>
      </c>
      <c r="X1359" s="56" t="s">
        <v>1768</v>
      </c>
      <c r="Y1359" s="56">
        <v>3</v>
      </c>
      <c r="Z1359" s="56" t="s">
        <v>1751</v>
      </c>
      <c r="AA1359" s="56" t="s">
        <v>3038</v>
      </c>
      <c r="AB1359" s="56" t="s">
        <v>1692</v>
      </c>
      <c r="AC1359" s="56" t="s">
        <v>1693</v>
      </c>
    </row>
    <row r="1360" spans="1:29" s="56" customFormat="1">
      <c r="A1360" s="57">
        <v>1358</v>
      </c>
      <c r="B1360" s="56" t="s">
        <v>1649</v>
      </c>
      <c r="C1360" s="56" t="s">
        <v>1650</v>
      </c>
      <c r="D1360" s="53" t="s">
        <v>1694</v>
      </c>
      <c r="E1360" s="56">
        <v>409</v>
      </c>
      <c r="J1360" s="56">
        <v>368.1</v>
      </c>
      <c r="K1360" s="56">
        <v>40.9</v>
      </c>
      <c r="M1360" s="56">
        <v>409</v>
      </c>
      <c r="R1360" s="56" t="s">
        <v>1859</v>
      </c>
      <c r="S1360" s="56" t="s">
        <v>2997</v>
      </c>
      <c r="T1360" s="56" t="s">
        <v>1861</v>
      </c>
      <c r="U1360" s="56" t="s">
        <v>1649</v>
      </c>
      <c r="V1360" s="56" t="s">
        <v>1650</v>
      </c>
      <c r="W1360" s="56" t="s">
        <v>1767</v>
      </c>
      <c r="X1360" s="56" t="s">
        <v>1768</v>
      </c>
      <c r="Y1360" s="56">
        <v>3</v>
      </c>
      <c r="Z1360" s="56" t="s">
        <v>1751</v>
      </c>
      <c r="AA1360" s="56" t="s">
        <v>3039</v>
      </c>
      <c r="AB1360" s="56">
        <v>76</v>
      </c>
      <c r="AC1360" s="56" t="s">
        <v>1694</v>
      </c>
    </row>
    <row r="1361" spans="1:29" s="56" customFormat="1">
      <c r="A1361" s="57">
        <v>1359</v>
      </c>
      <c r="B1361" s="56" t="s">
        <v>1649</v>
      </c>
      <c r="C1361" s="56" t="s">
        <v>1650</v>
      </c>
      <c r="D1361" s="53" t="s">
        <v>697</v>
      </c>
      <c r="E1361" s="56">
        <v>202</v>
      </c>
      <c r="J1361" s="56">
        <v>181.8</v>
      </c>
      <c r="K1361" s="56">
        <v>20.2</v>
      </c>
      <c r="M1361" s="56">
        <v>202</v>
      </c>
      <c r="R1361" s="56" t="s">
        <v>1859</v>
      </c>
      <c r="S1361" s="56" t="s">
        <v>2997</v>
      </c>
      <c r="T1361" s="56" t="s">
        <v>1861</v>
      </c>
      <c r="U1361" s="56" t="s">
        <v>1649</v>
      </c>
      <c r="V1361" s="56" t="s">
        <v>1650</v>
      </c>
      <c r="W1361" s="56" t="s">
        <v>1767</v>
      </c>
      <c r="X1361" s="56" t="s">
        <v>1768</v>
      </c>
      <c r="Y1361" s="56">
        <v>3</v>
      </c>
      <c r="Z1361" s="56" t="s">
        <v>1751</v>
      </c>
      <c r="AA1361" s="56" t="s">
        <v>3040</v>
      </c>
      <c r="AB1361" s="56" t="s">
        <v>1695</v>
      </c>
      <c r="AC1361" s="56" t="s">
        <v>697</v>
      </c>
    </row>
    <row r="1362" spans="1:29" s="56" customFormat="1">
      <c r="A1362" s="57">
        <v>1360</v>
      </c>
      <c r="B1362" s="56" t="s">
        <v>1649</v>
      </c>
      <c r="C1362" s="56" t="s">
        <v>1650</v>
      </c>
      <c r="D1362" s="53" t="s">
        <v>1696</v>
      </c>
      <c r="E1362" s="56">
        <v>66</v>
      </c>
      <c r="J1362" s="56">
        <v>59.4</v>
      </c>
      <c r="K1362" s="56">
        <v>6.6</v>
      </c>
      <c r="M1362" s="56">
        <v>66</v>
      </c>
      <c r="R1362" s="56" t="s">
        <v>1859</v>
      </c>
      <c r="S1362" s="56" t="s">
        <v>2997</v>
      </c>
      <c r="T1362" s="56" t="s">
        <v>1861</v>
      </c>
      <c r="U1362" s="56" t="s">
        <v>1649</v>
      </c>
      <c r="V1362" s="56" t="s">
        <v>1650</v>
      </c>
      <c r="W1362" s="56" t="s">
        <v>1767</v>
      </c>
      <c r="X1362" s="56" t="s">
        <v>1768</v>
      </c>
      <c r="Y1362" s="56">
        <v>3</v>
      </c>
      <c r="Z1362" s="56" t="s">
        <v>1751</v>
      </c>
      <c r="AA1362" s="56" t="s">
        <v>3041</v>
      </c>
      <c r="AB1362" s="56">
        <v>81</v>
      </c>
      <c r="AC1362" s="56" t="s">
        <v>1696</v>
      </c>
    </row>
    <row r="1363" spans="1:29" s="56" customFormat="1">
      <c r="A1363" s="57">
        <v>1361</v>
      </c>
      <c r="B1363" s="56" t="s">
        <v>1649</v>
      </c>
      <c r="C1363" s="56" t="s">
        <v>1650</v>
      </c>
      <c r="D1363" s="53" t="s">
        <v>1697</v>
      </c>
      <c r="E1363" s="56">
        <v>71</v>
      </c>
      <c r="J1363" s="56">
        <v>63.9</v>
      </c>
      <c r="K1363" s="56">
        <v>7.1</v>
      </c>
      <c r="M1363" s="56">
        <v>71</v>
      </c>
      <c r="R1363" s="56" t="s">
        <v>1859</v>
      </c>
      <c r="S1363" s="56" t="s">
        <v>2997</v>
      </c>
      <c r="T1363" s="56" t="s">
        <v>1861</v>
      </c>
      <c r="U1363" s="56" t="s">
        <v>1649</v>
      </c>
      <c r="V1363" s="56" t="s">
        <v>1650</v>
      </c>
      <c r="W1363" s="56" t="s">
        <v>1767</v>
      </c>
      <c r="X1363" s="56" t="s">
        <v>1768</v>
      </c>
      <c r="Y1363" s="56">
        <v>3</v>
      </c>
      <c r="Z1363" s="56" t="s">
        <v>1751</v>
      </c>
      <c r="AA1363" s="56" t="s">
        <v>3042</v>
      </c>
      <c r="AB1363" s="56">
        <v>87</v>
      </c>
      <c r="AC1363" s="56" t="s">
        <v>1697</v>
      </c>
    </row>
    <row r="1364" spans="1:29" s="56" customFormat="1">
      <c r="A1364" s="57">
        <v>1362</v>
      </c>
      <c r="B1364" s="56" t="s">
        <v>1649</v>
      </c>
      <c r="C1364" s="56" t="s">
        <v>1650</v>
      </c>
      <c r="D1364" s="53" t="s">
        <v>1699</v>
      </c>
      <c r="E1364" s="56">
        <v>287</v>
      </c>
      <c r="J1364" s="56">
        <v>258.3</v>
      </c>
      <c r="K1364" s="56">
        <v>28.7</v>
      </c>
      <c r="M1364" s="56">
        <v>287</v>
      </c>
      <c r="R1364" s="56" t="s">
        <v>1859</v>
      </c>
      <c r="S1364" s="56" t="s">
        <v>2997</v>
      </c>
      <c r="T1364" s="56" t="s">
        <v>1861</v>
      </c>
      <c r="U1364" s="56" t="s">
        <v>1649</v>
      </c>
      <c r="V1364" s="56" t="s">
        <v>1650</v>
      </c>
      <c r="W1364" s="56" t="s">
        <v>1767</v>
      </c>
      <c r="X1364" s="56" t="s">
        <v>1768</v>
      </c>
      <c r="Y1364" s="56">
        <v>3</v>
      </c>
      <c r="Z1364" s="56" t="s">
        <v>1751</v>
      </c>
      <c r="AA1364" s="56" t="s">
        <v>3043</v>
      </c>
      <c r="AB1364" s="56" t="s">
        <v>1698</v>
      </c>
      <c r="AC1364" s="56" t="s">
        <v>1699</v>
      </c>
    </row>
    <row r="1365" spans="1:29" s="56" customFormat="1">
      <c r="A1365" s="57">
        <v>1363</v>
      </c>
      <c r="B1365" s="56" t="s">
        <v>1649</v>
      </c>
      <c r="C1365" s="56" t="s">
        <v>1650</v>
      </c>
      <c r="D1365" s="53" t="s">
        <v>601</v>
      </c>
      <c r="E1365" s="56">
        <v>109</v>
      </c>
      <c r="J1365" s="56">
        <v>98.1</v>
      </c>
      <c r="K1365" s="56">
        <v>10.9</v>
      </c>
      <c r="M1365" s="56">
        <v>109</v>
      </c>
      <c r="R1365" s="56" t="s">
        <v>1859</v>
      </c>
      <c r="S1365" s="56" t="s">
        <v>2997</v>
      </c>
      <c r="T1365" s="56" t="s">
        <v>1861</v>
      </c>
      <c r="U1365" s="56" t="s">
        <v>1649</v>
      </c>
      <c r="V1365" s="56" t="s">
        <v>1650</v>
      </c>
      <c r="W1365" s="56" t="s">
        <v>1767</v>
      </c>
      <c r="X1365" s="56" t="s">
        <v>1768</v>
      </c>
      <c r="Y1365" s="56">
        <v>3</v>
      </c>
      <c r="Z1365" s="56" t="s">
        <v>1751</v>
      </c>
      <c r="AA1365" s="56" t="s">
        <v>3044</v>
      </c>
      <c r="AB1365" s="56" t="s">
        <v>1700</v>
      </c>
      <c r="AC1365" s="56" t="s">
        <v>601</v>
      </c>
    </row>
    <row r="1366" spans="1:29" s="56" customFormat="1">
      <c r="A1366" s="57">
        <v>1364</v>
      </c>
      <c r="B1366" s="56" t="s">
        <v>1649</v>
      </c>
      <c r="C1366" s="56" t="s">
        <v>1650</v>
      </c>
      <c r="D1366" s="53" t="s">
        <v>1701</v>
      </c>
      <c r="E1366" s="56">
        <v>45.32</v>
      </c>
      <c r="J1366" s="56">
        <v>40.787999999999997</v>
      </c>
      <c r="K1366" s="56">
        <v>4.532</v>
      </c>
      <c r="M1366" s="56">
        <v>45.32</v>
      </c>
      <c r="R1366" s="56" t="s">
        <v>1859</v>
      </c>
      <c r="S1366" s="56" t="s">
        <v>2997</v>
      </c>
      <c r="T1366" s="56" t="s">
        <v>1861</v>
      </c>
      <c r="U1366" s="56" t="s">
        <v>1649</v>
      </c>
      <c r="V1366" s="56" t="s">
        <v>1650</v>
      </c>
      <c r="W1366" s="56" t="s">
        <v>1767</v>
      </c>
      <c r="X1366" s="56" t="s">
        <v>1768</v>
      </c>
      <c r="Y1366" s="56">
        <v>3</v>
      </c>
      <c r="Z1366" s="56" t="s">
        <v>1751</v>
      </c>
      <c r="AA1366" s="56" t="s">
        <v>3045</v>
      </c>
      <c r="AB1366" s="56" t="s">
        <v>264</v>
      </c>
      <c r="AC1366" s="56" t="s">
        <v>1701</v>
      </c>
    </row>
    <row r="1367" spans="1:29" s="56" customFormat="1">
      <c r="A1367" s="57">
        <v>1365</v>
      </c>
      <c r="B1367" s="56" t="s">
        <v>1649</v>
      </c>
      <c r="C1367" s="56" t="s">
        <v>1650</v>
      </c>
      <c r="D1367" s="53" t="s">
        <v>1702</v>
      </c>
      <c r="E1367" s="56">
        <v>77.290000000000006</v>
      </c>
      <c r="J1367" s="56">
        <v>69.561000000000007</v>
      </c>
      <c r="K1367" s="56">
        <v>7.729000000000001</v>
      </c>
      <c r="M1367" s="56">
        <v>77.290000000000006</v>
      </c>
      <c r="R1367" s="56" t="s">
        <v>1859</v>
      </c>
      <c r="S1367" s="56" t="s">
        <v>2997</v>
      </c>
      <c r="T1367" s="56" t="s">
        <v>1861</v>
      </c>
      <c r="U1367" s="56" t="s">
        <v>1649</v>
      </c>
      <c r="V1367" s="56" t="s">
        <v>1650</v>
      </c>
      <c r="W1367" s="56" t="s">
        <v>1767</v>
      </c>
      <c r="X1367" s="56" t="s">
        <v>1768</v>
      </c>
      <c r="Y1367" s="56">
        <v>3</v>
      </c>
      <c r="Z1367" s="56" t="s">
        <v>1751</v>
      </c>
      <c r="AA1367" s="56" t="s">
        <v>3011</v>
      </c>
      <c r="AB1367" s="56" t="s">
        <v>198</v>
      </c>
      <c r="AC1367" s="56" t="s">
        <v>1702</v>
      </c>
    </row>
    <row r="1368" spans="1:29" s="56" customFormat="1">
      <c r="A1368" s="57">
        <v>1366</v>
      </c>
      <c r="B1368" s="56" t="s">
        <v>1649</v>
      </c>
      <c r="C1368" s="56" t="s">
        <v>1650</v>
      </c>
      <c r="D1368" s="53" t="s">
        <v>1704</v>
      </c>
      <c r="E1368" s="56">
        <v>131.52000000000001</v>
      </c>
      <c r="J1368" s="56">
        <v>118.36800000000001</v>
      </c>
      <c r="K1368" s="56">
        <v>13.152000000000001</v>
      </c>
      <c r="M1368" s="56">
        <v>131.52000000000001</v>
      </c>
      <c r="R1368" s="56" t="s">
        <v>1859</v>
      </c>
      <c r="S1368" s="56" t="s">
        <v>2997</v>
      </c>
      <c r="T1368" s="56" t="s">
        <v>1861</v>
      </c>
      <c r="U1368" s="56" t="s">
        <v>1649</v>
      </c>
      <c r="V1368" s="56" t="s">
        <v>1650</v>
      </c>
      <c r="W1368" s="56" t="s">
        <v>1767</v>
      </c>
      <c r="X1368" s="56" t="s">
        <v>1768</v>
      </c>
      <c r="Y1368" s="56">
        <v>3</v>
      </c>
      <c r="Z1368" s="56" t="s">
        <v>1751</v>
      </c>
      <c r="AA1368" s="56" t="s">
        <v>3046</v>
      </c>
      <c r="AB1368" s="56" t="s">
        <v>1703</v>
      </c>
      <c r="AC1368" s="56" t="s">
        <v>1704</v>
      </c>
    </row>
    <row r="1369" spans="1:29" s="56" customFormat="1">
      <c r="A1369" s="57">
        <v>1367</v>
      </c>
      <c r="B1369" s="56" t="s">
        <v>1649</v>
      </c>
      <c r="C1369" s="56" t="s">
        <v>1650</v>
      </c>
      <c r="D1369" s="53" t="s">
        <v>1705</v>
      </c>
      <c r="E1369" s="56">
        <v>133.94999999999999</v>
      </c>
      <c r="J1369" s="56">
        <v>120.55499999999999</v>
      </c>
      <c r="K1369" s="56">
        <v>13.395</v>
      </c>
      <c r="M1369" s="56">
        <v>133.94999999999999</v>
      </c>
      <c r="R1369" s="56" t="s">
        <v>1859</v>
      </c>
      <c r="S1369" s="56" t="s">
        <v>2997</v>
      </c>
      <c r="T1369" s="56" t="s">
        <v>1861</v>
      </c>
      <c r="U1369" s="56" t="s">
        <v>1649</v>
      </c>
      <c r="V1369" s="56" t="s">
        <v>1650</v>
      </c>
      <c r="W1369" s="56" t="s">
        <v>1767</v>
      </c>
      <c r="X1369" s="56" t="s">
        <v>1768</v>
      </c>
      <c r="Y1369" s="56">
        <v>3</v>
      </c>
      <c r="Z1369" s="56" t="s">
        <v>1751</v>
      </c>
      <c r="AA1369" s="56" t="s">
        <v>3047</v>
      </c>
      <c r="AB1369" s="56" t="s">
        <v>262</v>
      </c>
      <c r="AC1369" s="56" t="s">
        <v>1705</v>
      </c>
    </row>
    <row r="1370" spans="1:29" s="56" customFormat="1">
      <c r="A1370" s="57">
        <v>1368</v>
      </c>
      <c r="B1370" s="56" t="s">
        <v>1649</v>
      </c>
      <c r="C1370" s="56" t="s">
        <v>1650</v>
      </c>
      <c r="D1370" s="53" t="s">
        <v>1706</v>
      </c>
      <c r="E1370" s="56">
        <v>7.28</v>
      </c>
      <c r="J1370" s="56">
        <v>6.5520000000000005</v>
      </c>
      <c r="K1370" s="56">
        <v>0.72800000000000009</v>
      </c>
      <c r="M1370" s="56">
        <v>7.28</v>
      </c>
      <c r="R1370" s="56" t="s">
        <v>1859</v>
      </c>
      <c r="S1370" s="56" t="s">
        <v>2997</v>
      </c>
      <c r="T1370" s="56" t="s">
        <v>1861</v>
      </c>
      <c r="U1370" s="56" t="s">
        <v>1649</v>
      </c>
      <c r="V1370" s="56" t="s">
        <v>1650</v>
      </c>
      <c r="W1370" s="56" t="s">
        <v>1767</v>
      </c>
      <c r="X1370" s="56" t="s">
        <v>1768</v>
      </c>
      <c r="Y1370" s="56">
        <v>3</v>
      </c>
      <c r="Z1370" s="56" t="s">
        <v>1751</v>
      </c>
      <c r="AA1370" s="56" t="s">
        <v>3048</v>
      </c>
      <c r="AB1370" s="56">
        <v>11</v>
      </c>
      <c r="AC1370" s="56" t="s">
        <v>1706</v>
      </c>
    </row>
    <row r="1371" spans="1:29" s="56" customFormat="1">
      <c r="A1371" s="57">
        <v>1369</v>
      </c>
      <c r="B1371" s="56" t="s">
        <v>1649</v>
      </c>
      <c r="C1371" s="56" t="s">
        <v>1650</v>
      </c>
      <c r="D1371" s="53" t="s">
        <v>323</v>
      </c>
      <c r="E1371" s="56">
        <v>53.44</v>
      </c>
      <c r="J1371" s="56">
        <v>48.095999999999997</v>
      </c>
      <c r="K1371" s="56">
        <v>5.3440000000000003</v>
      </c>
      <c r="M1371" s="56">
        <v>53.44</v>
      </c>
      <c r="R1371" s="56" t="s">
        <v>1859</v>
      </c>
      <c r="S1371" s="56" t="s">
        <v>2997</v>
      </c>
      <c r="T1371" s="56" t="s">
        <v>1861</v>
      </c>
      <c r="U1371" s="56" t="s">
        <v>1649</v>
      </c>
      <c r="V1371" s="56" t="s">
        <v>1650</v>
      </c>
      <c r="W1371" s="56" t="s">
        <v>1767</v>
      </c>
      <c r="X1371" s="56" t="s">
        <v>1768</v>
      </c>
      <c r="Y1371" s="56">
        <v>3</v>
      </c>
      <c r="Z1371" s="56" t="s">
        <v>1751</v>
      </c>
      <c r="AA1371" s="56" t="s">
        <v>3049</v>
      </c>
      <c r="AB1371" s="56" t="s">
        <v>1707</v>
      </c>
      <c r="AC1371" s="56" t="s">
        <v>323</v>
      </c>
    </row>
    <row r="1372" spans="1:29" s="56" customFormat="1">
      <c r="A1372" s="57">
        <v>1370</v>
      </c>
      <c r="B1372" s="56" t="s">
        <v>1649</v>
      </c>
      <c r="C1372" s="56" t="s">
        <v>1650</v>
      </c>
      <c r="D1372" s="53" t="s">
        <v>1709</v>
      </c>
      <c r="E1372" s="56">
        <v>283.58999999999997</v>
      </c>
      <c r="J1372" s="56">
        <v>255.23099999999997</v>
      </c>
      <c r="K1372" s="56">
        <v>28.358999999999998</v>
      </c>
      <c r="M1372" s="56">
        <v>283.58999999999997</v>
      </c>
      <c r="R1372" s="56" t="s">
        <v>1859</v>
      </c>
      <c r="S1372" s="56" t="s">
        <v>2997</v>
      </c>
      <c r="T1372" s="56" t="s">
        <v>1861</v>
      </c>
      <c r="U1372" s="56" t="s">
        <v>1649</v>
      </c>
      <c r="V1372" s="56" t="s">
        <v>1650</v>
      </c>
      <c r="W1372" s="56" t="s">
        <v>1767</v>
      </c>
      <c r="X1372" s="56" t="s">
        <v>1768</v>
      </c>
      <c r="Y1372" s="56">
        <v>3</v>
      </c>
      <c r="Z1372" s="56" t="s">
        <v>1751</v>
      </c>
      <c r="AA1372" s="56" t="s">
        <v>3050</v>
      </c>
      <c r="AB1372" s="56" t="s">
        <v>1708</v>
      </c>
      <c r="AC1372" s="56" t="s">
        <v>1709</v>
      </c>
    </row>
    <row r="1373" spans="1:29" s="56" customFormat="1">
      <c r="A1373" s="57">
        <v>1371</v>
      </c>
      <c r="B1373" s="56" t="s">
        <v>1649</v>
      </c>
      <c r="C1373" s="56" t="s">
        <v>1650</v>
      </c>
      <c r="D1373" s="53" t="s">
        <v>1710</v>
      </c>
      <c r="E1373" s="56">
        <v>27.92</v>
      </c>
      <c r="J1373" s="56">
        <v>25.128</v>
      </c>
      <c r="K1373" s="56">
        <v>2.7920000000000003</v>
      </c>
      <c r="M1373" s="56">
        <v>27.92</v>
      </c>
      <c r="R1373" s="56" t="s">
        <v>1859</v>
      </c>
      <c r="S1373" s="56" t="s">
        <v>2997</v>
      </c>
      <c r="T1373" s="56" t="s">
        <v>1861</v>
      </c>
      <c r="U1373" s="56" t="s">
        <v>1649</v>
      </c>
      <c r="V1373" s="56" t="s">
        <v>1650</v>
      </c>
      <c r="W1373" s="56" t="s">
        <v>1767</v>
      </c>
      <c r="X1373" s="56" t="s">
        <v>1768</v>
      </c>
      <c r="Y1373" s="56">
        <v>3</v>
      </c>
      <c r="Z1373" s="56" t="s">
        <v>1751</v>
      </c>
      <c r="AA1373" s="56" t="s">
        <v>3051</v>
      </c>
      <c r="AB1373" s="56" t="s">
        <v>665</v>
      </c>
      <c r="AC1373" s="56" t="s">
        <v>1710</v>
      </c>
    </row>
    <row r="1374" spans="1:29" s="56" customFormat="1">
      <c r="A1374" s="57">
        <v>1372</v>
      </c>
      <c r="B1374" s="56" t="s">
        <v>1649</v>
      </c>
      <c r="C1374" s="56" t="s">
        <v>1650</v>
      </c>
      <c r="D1374" s="53" t="s">
        <v>167</v>
      </c>
      <c r="E1374" s="56">
        <v>188.99</v>
      </c>
      <c r="J1374" s="56">
        <v>170.09100000000001</v>
      </c>
      <c r="K1374" s="56">
        <v>18.899000000000001</v>
      </c>
      <c r="M1374" s="56">
        <v>188.99</v>
      </c>
      <c r="R1374" s="56" t="s">
        <v>1859</v>
      </c>
      <c r="S1374" s="56" t="s">
        <v>2997</v>
      </c>
      <c r="T1374" s="56" t="s">
        <v>1861</v>
      </c>
      <c r="U1374" s="56" t="s">
        <v>1649</v>
      </c>
      <c r="V1374" s="56" t="s">
        <v>1650</v>
      </c>
      <c r="W1374" s="56" t="s">
        <v>1767</v>
      </c>
      <c r="X1374" s="56" t="s">
        <v>1768</v>
      </c>
      <c r="Y1374" s="56">
        <v>3</v>
      </c>
      <c r="Z1374" s="56" t="s">
        <v>1751</v>
      </c>
      <c r="AA1374" s="56" t="s">
        <v>3052</v>
      </c>
      <c r="AB1374" s="56" t="s">
        <v>1711</v>
      </c>
      <c r="AC1374" s="56" t="s">
        <v>167</v>
      </c>
    </row>
    <row r="1375" spans="1:29" s="56" customFormat="1">
      <c r="A1375" s="57">
        <v>1373</v>
      </c>
      <c r="B1375" s="56" t="s">
        <v>1649</v>
      </c>
      <c r="C1375" s="56" t="s">
        <v>1650</v>
      </c>
      <c r="D1375" s="53" t="s">
        <v>14</v>
      </c>
      <c r="E1375" s="56">
        <v>9372.5</v>
      </c>
      <c r="J1375" s="56">
        <v>1874.5</v>
      </c>
      <c r="K1375" s="56">
        <v>7498</v>
      </c>
      <c r="M1375" s="56">
        <v>9372.5</v>
      </c>
      <c r="R1375" s="56" t="s">
        <v>1859</v>
      </c>
      <c r="S1375" s="56" t="s">
        <v>2997</v>
      </c>
      <c r="T1375" s="56" t="s">
        <v>1861</v>
      </c>
      <c r="U1375" s="56" t="s">
        <v>1649</v>
      </c>
      <c r="V1375" s="56" t="s">
        <v>1650</v>
      </c>
      <c r="W1375" s="56" t="s">
        <v>1767</v>
      </c>
      <c r="X1375" s="56" t="s">
        <v>1768</v>
      </c>
      <c r="Y1375" s="56">
        <v>3</v>
      </c>
      <c r="Z1375" s="56" t="s">
        <v>1751</v>
      </c>
      <c r="AA1375" s="56">
        <v>0</v>
      </c>
      <c r="AB1375" s="56">
        <v>0</v>
      </c>
      <c r="AC1375" s="56" t="s">
        <v>14</v>
      </c>
    </row>
    <row r="1376" spans="1:29" s="56" customFormat="1">
      <c r="A1376" s="57">
        <v>1374</v>
      </c>
      <c r="B1376" s="56" t="s">
        <v>1712</v>
      </c>
      <c r="C1376" s="56" t="s">
        <v>1713</v>
      </c>
      <c r="D1376" s="53" t="s">
        <v>1714</v>
      </c>
      <c r="E1376" s="56">
        <v>153</v>
      </c>
      <c r="J1376" s="56">
        <v>122.4</v>
      </c>
      <c r="K1376" s="56">
        <v>30.6</v>
      </c>
      <c r="M1376" s="56">
        <v>153</v>
      </c>
      <c r="R1376" s="56" t="s">
        <v>1859</v>
      </c>
      <c r="S1376" s="56" t="s">
        <v>3053</v>
      </c>
      <c r="T1376" s="56" t="s">
        <v>1861</v>
      </c>
      <c r="U1376" s="56" t="s">
        <v>1712</v>
      </c>
      <c r="V1376" s="56" t="s">
        <v>1713</v>
      </c>
      <c r="W1376" s="56" t="s">
        <v>1767</v>
      </c>
      <c r="X1376" s="56" t="s">
        <v>1768</v>
      </c>
      <c r="Y1376" s="56">
        <v>4</v>
      </c>
      <c r="Z1376" s="56" t="s">
        <v>1930</v>
      </c>
      <c r="AA1376" s="56" t="s">
        <v>3054</v>
      </c>
      <c r="AB1376" s="56" t="s">
        <v>394</v>
      </c>
      <c r="AC1376" s="56" t="s">
        <v>1714</v>
      </c>
    </row>
    <row r="1377" spans="1:29" s="56" customFormat="1">
      <c r="A1377" s="57">
        <v>1375</v>
      </c>
      <c r="B1377" s="56" t="s">
        <v>1712</v>
      </c>
      <c r="C1377" s="56" t="s">
        <v>1713</v>
      </c>
      <c r="D1377" s="53" t="s">
        <v>1715</v>
      </c>
      <c r="E1377" s="56">
        <v>315.64999999999998</v>
      </c>
      <c r="J1377" s="56">
        <v>252.51999999999998</v>
      </c>
      <c r="K1377" s="56">
        <v>63.13</v>
      </c>
      <c r="M1377" s="56">
        <v>315.64999999999998</v>
      </c>
      <c r="R1377" s="56" t="s">
        <v>1859</v>
      </c>
      <c r="S1377" s="56" t="s">
        <v>3053</v>
      </c>
      <c r="T1377" s="56" t="s">
        <v>1861</v>
      </c>
      <c r="U1377" s="56" t="s">
        <v>1712</v>
      </c>
      <c r="V1377" s="56" t="s">
        <v>1713</v>
      </c>
      <c r="W1377" s="56" t="s">
        <v>1767</v>
      </c>
      <c r="X1377" s="56" t="s">
        <v>1768</v>
      </c>
      <c r="Y1377" s="56">
        <v>4</v>
      </c>
      <c r="Z1377" s="56" t="s">
        <v>1930</v>
      </c>
      <c r="AA1377" s="56" t="s">
        <v>3055</v>
      </c>
      <c r="AB1377" s="56" t="s">
        <v>572</v>
      </c>
      <c r="AC1377" s="56" t="s">
        <v>1715</v>
      </c>
    </row>
    <row r="1378" spans="1:29" s="56" customFormat="1">
      <c r="A1378" s="57">
        <v>1376</v>
      </c>
      <c r="B1378" s="56" t="s">
        <v>1712</v>
      </c>
      <c r="C1378" s="56" t="s">
        <v>1713</v>
      </c>
      <c r="D1378" s="53" t="s">
        <v>14</v>
      </c>
      <c r="E1378" s="56">
        <v>461.82</v>
      </c>
      <c r="J1378" s="56">
        <v>92.21999999999997</v>
      </c>
      <c r="K1378" s="56">
        <v>369.6</v>
      </c>
      <c r="M1378" s="56">
        <v>461.82</v>
      </c>
      <c r="R1378" s="56" t="s">
        <v>1859</v>
      </c>
      <c r="S1378" s="56" t="s">
        <v>3053</v>
      </c>
      <c r="T1378" s="56" t="s">
        <v>1861</v>
      </c>
      <c r="U1378" s="56" t="s">
        <v>1712</v>
      </c>
      <c r="V1378" s="56" t="s">
        <v>1713</v>
      </c>
      <c r="W1378" s="56" t="s">
        <v>1767</v>
      </c>
      <c r="X1378" s="56" t="s">
        <v>1768</v>
      </c>
      <c r="Y1378" s="56">
        <v>4</v>
      </c>
      <c r="Z1378" s="56" t="s">
        <v>1930</v>
      </c>
      <c r="AA1378" s="56">
        <v>0</v>
      </c>
      <c r="AB1378" s="56" t="s">
        <v>1527</v>
      </c>
      <c r="AC1378" s="56" t="s">
        <v>14</v>
      </c>
    </row>
    <row r="1379" spans="1:29" s="56" customFormat="1">
      <c r="A1379" s="57">
        <v>1377</v>
      </c>
      <c r="B1379" s="56" t="s">
        <v>1712</v>
      </c>
      <c r="C1379" s="56" t="s">
        <v>1713</v>
      </c>
      <c r="D1379" s="53" t="s">
        <v>1717</v>
      </c>
      <c r="E1379" s="56">
        <v>149.72999999999999</v>
      </c>
      <c r="J1379" s="56">
        <v>134.75700000000001</v>
      </c>
      <c r="K1379" s="56">
        <v>14.972999999999999</v>
      </c>
      <c r="M1379" s="56">
        <v>149.72999999999999</v>
      </c>
      <c r="R1379" s="56" t="s">
        <v>1859</v>
      </c>
      <c r="S1379" s="56" t="s">
        <v>3053</v>
      </c>
      <c r="T1379" s="56" t="s">
        <v>1861</v>
      </c>
      <c r="U1379" s="56" t="s">
        <v>1712</v>
      </c>
      <c r="V1379" s="56" t="s">
        <v>1713</v>
      </c>
      <c r="W1379" s="56" t="s">
        <v>1767</v>
      </c>
      <c r="X1379" s="56" t="s">
        <v>1768</v>
      </c>
      <c r="Y1379" s="56">
        <v>3</v>
      </c>
      <c r="Z1379" s="56" t="s">
        <v>1751</v>
      </c>
      <c r="AA1379" s="56" t="s">
        <v>3056</v>
      </c>
      <c r="AB1379" s="56" t="s">
        <v>1716</v>
      </c>
      <c r="AC1379" s="56" t="s">
        <v>1717</v>
      </c>
    </row>
    <row r="1380" spans="1:29" s="56" customFormat="1">
      <c r="A1380" s="57">
        <v>1378</v>
      </c>
      <c r="B1380" s="56" t="s">
        <v>1712</v>
      </c>
      <c r="C1380" s="56" t="s">
        <v>1713</v>
      </c>
      <c r="D1380" s="53" t="s">
        <v>1718</v>
      </c>
      <c r="E1380" s="56">
        <v>296.63</v>
      </c>
      <c r="J1380" s="56">
        <v>266.96699999999998</v>
      </c>
      <c r="K1380" s="56">
        <v>29.663</v>
      </c>
      <c r="M1380" s="56">
        <v>296.63</v>
      </c>
      <c r="R1380" s="56" t="s">
        <v>1859</v>
      </c>
      <c r="S1380" s="56" t="s">
        <v>3053</v>
      </c>
      <c r="T1380" s="56" t="s">
        <v>1861</v>
      </c>
      <c r="U1380" s="56" t="s">
        <v>1712</v>
      </c>
      <c r="V1380" s="56" t="s">
        <v>1713</v>
      </c>
      <c r="W1380" s="56" t="s">
        <v>1767</v>
      </c>
      <c r="X1380" s="56" t="s">
        <v>1768</v>
      </c>
      <c r="Y1380" s="56">
        <v>3</v>
      </c>
      <c r="Z1380" s="56" t="s">
        <v>1751</v>
      </c>
      <c r="AA1380" s="56" t="s">
        <v>3057</v>
      </c>
      <c r="AB1380" s="56">
        <v>52</v>
      </c>
      <c r="AC1380" s="56" t="s">
        <v>1718</v>
      </c>
    </row>
    <row r="1381" spans="1:29" s="56" customFormat="1">
      <c r="A1381" s="57">
        <v>1379</v>
      </c>
      <c r="B1381" s="56" t="s">
        <v>1712</v>
      </c>
      <c r="C1381" s="56" t="s">
        <v>1713</v>
      </c>
      <c r="D1381" s="53" t="s">
        <v>1720</v>
      </c>
      <c r="E1381" s="56">
        <v>84.58</v>
      </c>
      <c r="J1381" s="56">
        <v>76.122</v>
      </c>
      <c r="K1381" s="56">
        <v>8.4580000000000002</v>
      </c>
      <c r="M1381" s="56">
        <v>84.58</v>
      </c>
      <c r="R1381" s="56" t="s">
        <v>1859</v>
      </c>
      <c r="S1381" s="56" t="s">
        <v>3053</v>
      </c>
      <c r="T1381" s="56" t="s">
        <v>1861</v>
      </c>
      <c r="U1381" s="56" t="s">
        <v>1712</v>
      </c>
      <c r="V1381" s="56" t="s">
        <v>1713</v>
      </c>
      <c r="W1381" s="56" t="s">
        <v>1767</v>
      </c>
      <c r="X1381" s="56" t="s">
        <v>1768</v>
      </c>
      <c r="Y1381" s="56">
        <v>3</v>
      </c>
      <c r="Z1381" s="56" t="s">
        <v>1751</v>
      </c>
      <c r="AA1381" s="56" t="s">
        <v>3058</v>
      </c>
      <c r="AB1381" s="56" t="s">
        <v>1719</v>
      </c>
      <c r="AC1381" s="56" t="s">
        <v>1720</v>
      </c>
    </row>
    <row r="1382" spans="1:29" s="56" customFormat="1">
      <c r="A1382" s="57">
        <v>1380</v>
      </c>
      <c r="B1382" s="56" t="s">
        <v>1712</v>
      </c>
      <c r="C1382" s="56" t="s">
        <v>1713</v>
      </c>
      <c r="D1382" s="53" t="s">
        <v>1722</v>
      </c>
      <c r="E1382" s="56">
        <v>418.85</v>
      </c>
      <c r="J1382" s="56">
        <v>376.96500000000003</v>
      </c>
      <c r="K1382" s="56">
        <v>41.884999999999998</v>
      </c>
      <c r="M1382" s="56">
        <v>418.85</v>
      </c>
      <c r="R1382" s="56" t="s">
        <v>1859</v>
      </c>
      <c r="S1382" s="56" t="s">
        <v>3053</v>
      </c>
      <c r="T1382" s="56" t="s">
        <v>1861</v>
      </c>
      <c r="U1382" s="56" t="s">
        <v>1712</v>
      </c>
      <c r="V1382" s="56" t="s">
        <v>1713</v>
      </c>
      <c r="W1382" s="56" t="s">
        <v>1767</v>
      </c>
      <c r="X1382" s="56" t="s">
        <v>1768</v>
      </c>
      <c r="Y1382" s="56">
        <v>3</v>
      </c>
      <c r="Z1382" s="56" t="s">
        <v>1751</v>
      </c>
      <c r="AA1382" s="56" t="s">
        <v>3059</v>
      </c>
      <c r="AB1382" s="56" t="s">
        <v>1721</v>
      </c>
      <c r="AC1382" s="56" t="s">
        <v>1722</v>
      </c>
    </row>
    <row r="1383" spans="1:29" s="56" customFormat="1">
      <c r="A1383" s="57">
        <v>1381</v>
      </c>
      <c r="B1383" s="56" t="s">
        <v>1712</v>
      </c>
      <c r="C1383" s="56" t="s">
        <v>1713</v>
      </c>
      <c r="D1383" s="53" t="s">
        <v>1155</v>
      </c>
      <c r="E1383" s="56">
        <v>473.48</v>
      </c>
      <c r="J1383" s="56">
        <v>426.13200000000001</v>
      </c>
      <c r="K1383" s="56">
        <v>47.348000000000006</v>
      </c>
      <c r="M1383" s="56">
        <v>473.48</v>
      </c>
      <c r="R1383" s="56" t="s">
        <v>1859</v>
      </c>
      <c r="S1383" s="56" t="s">
        <v>3053</v>
      </c>
      <c r="T1383" s="56" t="s">
        <v>1861</v>
      </c>
      <c r="U1383" s="56" t="s">
        <v>1712</v>
      </c>
      <c r="V1383" s="56" t="s">
        <v>1713</v>
      </c>
      <c r="W1383" s="56" t="s">
        <v>1767</v>
      </c>
      <c r="X1383" s="56" t="s">
        <v>1768</v>
      </c>
      <c r="Y1383" s="56">
        <v>3</v>
      </c>
      <c r="Z1383" s="56" t="s">
        <v>1751</v>
      </c>
      <c r="AA1383" s="56" t="s">
        <v>3060</v>
      </c>
      <c r="AB1383" s="56" t="s">
        <v>1723</v>
      </c>
      <c r="AC1383" s="56" t="s">
        <v>1155</v>
      </c>
    </row>
    <row r="1384" spans="1:29" s="56" customFormat="1">
      <c r="A1384" s="57">
        <v>1382</v>
      </c>
      <c r="B1384" s="56" t="s">
        <v>1712</v>
      </c>
      <c r="C1384" s="56" t="s">
        <v>1713</v>
      </c>
      <c r="D1384" s="53" t="s">
        <v>1724</v>
      </c>
      <c r="E1384" s="56">
        <v>259</v>
      </c>
      <c r="J1384" s="56">
        <v>233.1</v>
      </c>
      <c r="K1384" s="56">
        <v>25.9</v>
      </c>
      <c r="M1384" s="56">
        <v>259</v>
      </c>
      <c r="R1384" s="56" t="s">
        <v>1859</v>
      </c>
      <c r="S1384" s="56" t="s">
        <v>3053</v>
      </c>
      <c r="T1384" s="56" t="s">
        <v>1861</v>
      </c>
      <c r="U1384" s="56" t="s">
        <v>1712</v>
      </c>
      <c r="V1384" s="56" t="s">
        <v>1713</v>
      </c>
      <c r="W1384" s="56" t="s">
        <v>1767</v>
      </c>
      <c r="X1384" s="56" t="s">
        <v>1768</v>
      </c>
      <c r="Y1384" s="56">
        <v>3</v>
      </c>
      <c r="Z1384" s="56" t="s">
        <v>1751</v>
      </c>
      <c r="AA1384" s="56" t="s">
        <v>3061</v>
      </c>
      <c r="AB1384" s="56" t="s">
        <v>452</v>
      </c>
      <c r="AC1384" s="56" t="s">
        <v>1724</v>
      </c>
    </row>
    <row r="1385" spans="1:29" s="56" customFormat="1">
      <c r="A1385" s="57">
        <v>1383</v>
      </c>
      <c r="B1385" s="56" t="s">
        <v>1712</v>
      </c>
      <c r="C1385" s="56" t="s">
        <v>1713</v>
      </c>
      <c r="D1385" s="53" t="s">
        <v>1725</v>
      </c>
      <c r="E1385" s="56">
        <v>180.89</v>
      </c>
      <c r="J1385" s="56">
        <v>162.80099999999999</v>
      </c>
      <c r="K1385" s="56">
        <v>18.088999999999999</v>
      </c>
      <c r="M1385" s="56">
        <v>180.89</v>
      </c>
      <c r="R1385" s="56" t="s">
        <v>1859</v>
      </c>
      <c r="S1385" s="56" t="s">
        <v>3053</v>
      </c>
      <c r="T1385" s="56" t="s">
        <v>1861</v>
      </c>
      <c r="U1385" s="56" t="s">
        <v>1712</v>
      </c>
      <c r="V1385" s="56" t="s">
        <v>1713</v>
      </c>
      <c r="W1385" s="56" t="s">
        <v>1767</v>
      </c>
      <c r="X1385" s="56" t="s">
        <v>1768</v>
      </c>
      <c r="Y1385" s="56">
        <v>3</v>
      </c>
      <c r="Z1385" s="56" t="s">
        <v>1751</v>
      </c>
      <c r="AA1385" s="56" t="s">
        <v>3062</v>
      </c>
      <c r="AB1385" s="56" t="s">
        <v>536</v>
      </c>
      <c r="AC1385" s="56" t="s">
        <v>1725</v>
      </c>
    </row>
    <row r="1386" spans="1:29" s="56" customFormat="1">
      <c r="A1386" s="57">
        <v>1384</v>
      </c>
      <c r="B1386" s="56" t="s">
        <v>1712</v>
      </c>
      <c r="C1386" s="56" t="s">
        <v>1713</v>
      </c>
      <c r="D1386" s="53" t="s">
        <v>1727</v>
      </c>
      <c r="E1386" s="56">
        <v>112.91</v>
      </c>
      <c r="J1386" s="56">
        <v>101.619</v>
      </c>
      <c r="K1386" s="56">
        <v>11.291</v>
      </c>
      <c r="M1386" s="56">
        <v>112.91</v>
      </c>
      <c r="R1386" s="56" t="s">
        <v>1859</v>
      </c>
      <c r="S1386" s="56" t="s">
        <v>3053</v>
      </c>
      <c r="T1386" s="56" t="s">
        <v>1861</v>
      </c>
      <c r="U1386" s="56" t="s">
        <v>1712</v>
      </c>
      <c r="V1386" s="56" t="s">
        <v>1713</v>
      </c>
      <c r="W1386" s="56" t="s">
        <v>1767</v>
      </c>
      <c r="X1386" s="56" t="s">
        <v>1768</v>
      </c>
      <c r="Y1386" s="56">
        <v>3</v>
      </c>
      <c r="Z1386" s="56" t="s">
        <v>1751</v>
      </c>
      <c r="AA1386" s="56" t="s">
        <v>3063</v>
      </c>
      <c r="AB1386" s="56" t="s">
        <v>1726</v>
      </c>
      <c r="AC1386" s="56" t="s">
        <v>1727</v>
      </c>
    </row>
    <row r="1387" spans="1:29" s="56" customFormat="1">
      <c r="A1387" s="57">
        <v>1385</v>
      </c>
      <c r="B1387" s="56" t="s">
        <v>1712</v>
      </c>
      <c r="C1387" s="56" t="s">
        <v>1713</v>
      </c>
      <c r="D1387" s="53" t="s">
        <v>1729</v>
      </c>
      <c r="E1387" s="56">
        <v>312.82</v>
      </c>
      <c r="J1387" s="56">
        <v>281.53800000000001</v>
      </c>
      <c r="K1387" s="56">
        <v>31.282</v>
      </c>
      <c r="M1387" s="56">
        <v>312.82</v>
      </c>
      <c r="R1387" s="56" t="s">
        <v>1859</v>
      </c>
      <c r="S1387" s="56" t="s">
        <v>3053</v>
      </c>
      <c r="T1387" s="56" t="s">
        <v>1861</v>
      </c>
      <c r="U1387" s="56" t="s">
        <v>1712</v>
      </c>
      <c r="V1387" s="56" t="s">
        <v>1713</v>
      </c>
      <c r="W1387" s="56" t="s">
        <v>1767</v>
      </c>
      <c r="X1387" s="56" t="s">
        <v>1768</v>
      </c>
      <c r="Y1387" s="56">
        <v>3</v>
      </c>
      <c r="Z1387" s="56" t="s">
        <v>1751</v>
      </c>
      <c r="AA1387" s="56" t="s">
        <v>3064</v>
      </c>
      <c r="AB1387" s="56" t="s">
        <v>1728</v>
      </c>
      <c r="AC1387" s="56" t="s">
        <v>1729</v>
      </c>
    </row>
    <row r="1388" spans="1:29" s="56" customFormat="1">
      <c r="A1388" s="57">
        <v>1386</v>
      </c>
      <c r="B1388" s="56" t="s">
        <v>1712</v>
      </c>
      <c r="C1388" s="56" t="s">
        <v>1713</v>
      </c>
      <c r="D1388" s="53" t="s">
        <v>1730</v>
      </c>
      <c r="E1388" s="56">
        <v>161.06</v>
      </c>
      <c r="J1388" s="56">
        <v>144.95400000000001</v>
      </c>
      <c r="K1388" s="56">
        <v>16.106000000000002</v>
      </c>
      <c r="M1388" s="56">
        <v>161.06</v>
      </c>
      <c r="R1388" s="56" t="s">
        <v>1859</v>
      </c>
      <c r="S1388" s="56" t="s">
        <v>3053</v>
      </c>
      <c r="T1388" s="56" t="s">
        <v>1861</v>
      </c>
      <c r="U1388" s="56" t="s">
        <v>1712</v>
      </c>
      <c r="V1388" s="56" t="s">
        <v>1713</v>
      </c>
      <c r="W1388" s="56" t="s">
        <v>1767</v>
      </c>
      <c r="X1388" s="56" t="s">
        <v>1768</v>
      </c>
      <c r="Y1388" s="56">
        <v>3</v>
      </c>
      <c r="Z1388" s="56" t="s">
        <v>1751</v>
      </c>
      <c r="AA1388" s="56" t="s">
        <v>3065</v>
      </c>
      <c r="AB1388" s="56" t="s">
        <v>534</v>
      </c>
      <c r="AC1388" s="56" t="s">
        <v>1730</v>
      </c>
    </row>
    <row r="1389" spans="1:29" s="56" customFormat="1">
      <c r="A1389" s="57">
        <v>1387</v>
      </c>
      <c r="B1389" s="56" t="s">
        <v>1712</v>
      </c>
      <c r="C1389" s="56" t="s">
        <v>1713</v>
      </c>
      <c r="D1389" s="53" t="s">
        <v>1731</v>
      </c>
      <c r="E1389" s="56">
        <v>292.58999999999997</v>
      </c>
      <c r="J1389" s="56">
        <v>263.33099999999996</v>
      </c>
      <c r="K1389" s="56">
        <v>29.259</v>
      </c>
      <c r="M1389" s="56">
        <v>292.58999999999997</v>
      </c>
      <c r="R1389" s="56" t="s">
        <v>1859</v>
      </c>
      <c r="S1389" s="56" t="s">
        <v>3053</v>
      </c>
      <c r="T1389" s="56" t="s">
        <v>1861</v>
      </c>
      <c r="U1389" s="56" t="s">
        <v>1712</v>
      </c>
      <c r="V1389" s="56" t="s">
        <v>1713</v>
      </c>
      <c r="W1389" s="56" t="s">
        <v>1767</v>
      </c>
      <c r="X1389" s="56" t="s">
        <v>1768</v>
      </c>
      <c r="Y1389" s="56">
        <v>3</v>
      </c>
      <c r="Z1389" s="56" t="s">
        <v>1751</v>
      </c>
      <c r="AA1389" s="56" t="s">
        <v>3066</v>
      </c>
      <c r="AB1389" s="56">
        <v>20</v>
      </c>
      <c r="AC1389" s="56" t="s">
        <v>1731</v>
      </c>
    </row>
    <row r="1390" spans="1:29" s="56" customFormat="1">
      <c r="A1390" s="57">
        <v>1388</v>
      </c>
      <c r="B1390" s="56" t="s">
        <v>1712</v>
      </c>
      <c r="C1390" s="56" t="s">
        <v>1713</v>
      </c>
      <c r="D1390" s="53" t="s">
        <v>589</v>
      </c>
      <c r="E1390" s="56">
        <v>117.76</v>
      </c>
      <c r="J1390" s="56">
        <v>105.98400000000001</v>
      </c>
      <c r="K1390" s="56">
        <v>11.776000000000002</v>
      </c>
      <c r="M1390" s="56">
        <v>117.76</v>
      </c>
      <c r="R1390" s="56" t="s">
        <v>1859</v>
      </c>
      <c r="S1390" s="56" t="s">
        <v>3053</v>
      </c>
      <c r="T1390" s="56" t="s">
        <v>1861</v>
      </c>
      <c r="U1390" s="56" t="s">
        <v>1712</v>
      </c>
      <c r="V1390" s="56" t="s">
        <v>1713</v>
      </c>
      <c r="W1390" s="56" t="s">
        <v>1767</v>
      </c>
      <c r="X1390" s="56" t="s">
        <v>1768</v>
      </c>
      <c r="Y1390" s="56">
        <v>3</v>
      </c>
      <c r="Z1390" s="56" t="s">
        <v>1751</v>
      </c>
      <c r="AA1390" s="56" t="s">
        <v>3067</v>
      </c>
      <c r="AB1390" s="56" t="s">
        <v>747</v>
      </c>
      <c r="AC1390" s="56" t="s">
        <v>589</v>
      </c>
    </row>
    <row r="1391" spans="1:29" s="56" customFormat="1">
      <c r="A1391" s="57">
        <v>1389</v>
      </c>
      <c r="B1391" s="56" t="s">
        <v>1712</v>
      </c>
      <c r="C1391" s="56" t="s">
        <v>1713</v>
      </c>
      <c r="D1391" s="53" t="s">
        <v>1732</v>
      </c>
      <c r="E1391" s="56">
        <v>221.76</v>
      </c>
      <c r="J1391" s="56">
        <v>199.584</v>
      </c>
      <c r="K1391" s="56">
        <v>22.176000000000002</v>
      </c>
      <c r="M1391" s="56">
        <v>221.76</v>
      </c>
      <c r="R1391" s="56" t="s">
        <v>1859</v>
      </c>
      <c r="S1391" s="56" t="s">
        <v>3053</v>
      </c>
      <c r="T1391" s="56" t="s">
        <v>1861</v>
      </c>
      <c r="U1391" s="56" t="s">
        <v>1712</v>
      </c>
      <c r="V1391" s="56" t="s">
        <v>1713</v>
      </c>
      <c r="W1391" s="56" t="s">
        <v>1767</v>
      </c>
      <c r="X1391" s="56" t="s">
        <v>1768</v>
      </c>
      <c r="Y1391" s="56">
        <v>3</v>
      </c>
      <c r="Z1391" s="56" t="s">
        <v>1751</v>
      </c>
      <c r="AA1391" s="56" t="s">
        <v>3068</v>
      </c>
      <c r="AB1391" s="56">
        <v>26</v>
      </c>
      <c r="AC1391" s="56" t="s">
        <v>1732</v>
      </c>
    </row>
    <row r="1392" spans="1:29" s="56" customFormat="1">
      <c r="A1392" s="57">
        <v>1390</v>
      </c>
      <c r="B1392" s="56" t="s">
        <v>1712</v>
      </c>
      <c r="C1392" s="56" t="s">
        <v>1713</v>
      </c>
      <c r="D1392" s="53" t="s">
        <v>1734</v>
      </c>
      <c r="E1392" s="56">
        <v>125.05</v>
      </c>
      <c r="J1392" s="56">
        <v>112.545</v>
      </c>
      <c r="K1392" s="56">
        <v>12.505000000000001</v>
      </c>
      <c r="M1392" s="56">
        <v>125.05</v>
      </c>
      <c r="R1392" s="56" t="s">
        <v>1859</v>
      </c>
      <c r="S1392" s="56" t="s">
        <v>3053</v>
      </c>
      <c r="T1392" s="56" t="s">
        <v>1861</v>
      </c>
      <c r="U1392" s="56" t="s">
        <v>1712</v>
      </c>
      <c r="V1392" s="56" t="s">
        <v>1713</v>
      </c>
      <c r="W1392" s="56" t="s">
        <v>1767</v>
      </c>
      <c r="X1392" s="56" t="s">
        <v>1768</v>
      </c>
      <c r="Y1392" s="56">
        <v>3</v>
      </c>
      <c r="Z1392" s="56" t="s">
        <v>1751</v>
      </c>
      <c r="AA1392" s="56" t="s">
        <v>3069</v>
      </c>
      <c r="AB1392" s="56" t="s">
        <v>1733</v>
      </c>
      <c r="AC1392" s="56" t="s">
        <v>1734</v>
      </c>
    </row>
    <row r="1393" spans="1:29" s="56" customFormat="1">
      <c r="A1393" s="57">
        <v>1391</v>
      </c>
      <c r="B1393" s="56" t="s">
        <v>1712</v>
      </c>
      <c r="C1393" s="56" t="s">
        <v>1713</v>
      </c>
      <c r="D1393" s="53" t="s">
        <v>1736</v>
      </c>
      <c r="E1393" s="56">
        <v>38.85</v>
      </c>
      <c r="J1393" s="56">
        <v>34.965000000000003</v>
      </c>
      <c r="K1393" s="56">
        <v>3.8849999999999998</v>
      </c>
      <c r="M1393" s="56">
        <v>38.85</v>
      </c>
      <c r="R1393" s="56" t="s">
        <v>1859</v>
      </c>
      <c r="S1393" s="56" t="s">
        <v>3053</v>
      </c>
      <c r="T1393" s="56" t="s">
        <v>1861</v>
      </c>
      <c r="U1393" s="56" t="s">
        <v>1712</v>
      </c>
      <c r="V1393" s="56" t="s">
        <v>1713</v>
      </c>
      <c r="W1393" s="56" t="s">
        <v>1767</v>
      </c>
      <c r="X1393" s="56" t="s">
        <v>1768</v>
      </c>
      <c r="Y1393" s="56">
        <v>3</v>
      </c>
      <c r="Z1393" s="56" t="s">
        <v>1751</v>
      </c>
      <c r="AA1393" s="56" t="s">
        <v>3070</v>
      </c>
      <c r="AB1393" s="56" t="s">
        <v>1735</v>
      </c>
      <c r="AC1393" s="56" t="s">
        <v>1736</v>
      </c>
    </row>
    <row r="1394" spans="1:29" s="56" customFormat="1">
      <c r="A1394" s="57">
        <v>1392</v>
      </c>
      <c r="B1394" s="56" t="s">
        <v>1712</v>
      </c>
      <c r="C1394" s="56" t="s">
        <v>1713</v>
      </c>
      <c r="D1394" s="53" t="s">
        <v>1738</v>
      </c>
      <c r="E1394" s="56">
        <v>36.020000000000003</v>
      </c>
      <c r="J1394" s="56">
        <v>32.418000000000006</v>
      </c>
      <c r="K1394" s="56">
        <v>3.6020000000000003</v>
      </c>
      <c r="M1394" s="56">
        <v>36.020000000000003</v>
      </c>
      <c r="R1394" s="56" t="s">
        <v>1859</v>
      </c>
      <c r="S1394" s="56" t="s">
        <v>3053</v>
      </c>
      <c r="T1394" s="56" t="s">
        <v>1861</v>
      </c>
      <c r="U1394" s="56" t="s">
        <v>1712</v>
      </c>
      <c r="V1394" s="56" t="s">
        <v>1713</v>
      </c>
      <c r="W1394" s="56" t="s">
        <v>1767</v>
      </c>
      <c r="X1394" s="56" t="s">
        <v>1768</v>
      </c>
      <c r="Y1394" s="56">
        <v>3</v>
      </c>
      <c r="Z1394" s="56" t="s">
        <v>1751</v>
      </c>
      <c r="AA1394" s="56" t="s">
        <v>3071</v>
      </c>
      <c r="AB1394" s="56" t="s">
        <v>1737</v>
      </c>
      <c r="AC1394" s="56" t="s">
        <v>1738</v>
      </c>
    </row>
    <row r="1395" spans="1:29" s="56" customFormat="1">
      <c r="A1395" s="57">
        <v>1393</v>
      </c>
      <c r="B1395" s="56" t="s">
        <v>1712</v>
      </c>
      <c r="C1395" s="56" t="s">
        <v>1713</v>
      </c>
      <c r="D1395" s="53" t="s">
        <v>1739</v>
      </c>
      <c r="E1395" s="56">
        <v>225</v>
      </c>
      <c r="J1395" s="56">
        <v>202.5</v>
      </c>
      <c r="K1395" s="56">
        <v>22.5</v>
      </c>
      <c r="M1395" s="56">
        <v>225</v>
      </c>
      <c r="R1395" s="56" t="s">
        <v>1859</v>
      </c>
      <c r="S1395" s="56" t="s">
        <v>3053</v>
      </c>
      <c r="T1395" s="56" t="s">
        <v>1861</v>
      </c>
      <c r="U1395" s="56" t="s">
        <v>1712</v>
      </c>
      <c r="V1395" s="56" t="s">
        <v>1713</v>
      </c>
      <c r="W1395" s="56" t="s">
        <v>1767</v>
      </c>
      <c r="X1395" s="56" t="s">
        <v>1768</v>
      </c>
      <c r="Y1395" s="56">
        <v>3</v>
      </c>
      <c r="Z1395" s="56" t="s">
        <v>1751</v>
      </c>
      <c r="AA1395" s="56" t="s">
        <v>3072</v>
      </c>
      <c r="AB1395" s="56">
        <v>25</v>
      </c>
      <c r="AC1395" s="56" t="s">
        <v>1739</v>
      </c>
    </row>
    <row r="1396" spans="1:29" s="56" customFormat="1">
      <c r="A1396" s="57">
        <v>1394</v>
      </c>
      <c r="B1396" s="56" t="s">
        <v>1712</v>
      </c>
      <c r="C1396" s="56" t="s">
        <v>1713</v>
      </c>
      <c r="D1396" s="53" t="s">
        <v>1740</v>
      </c>
      <c r="E1396" s="56">
        <v>70.819999999999993</v>
      </c>
      <c r="J1396" s="56">
        <v>63.737999999999992</v>
      </c>
      <c r="K1396" s="56">
        <v>7.0819999999999999</v>
      </c>
      <c r="M1396" s="56">
        <v>70.819999999999993</v>
      </c>
      <c r="R1396" s="56" t="s">
        <v>1859</v>
      </c>
      <c r="S1396" s="56" t="s">
        <v>3053</v>
      </c>
      <c r="T1396" s="56" t="s">
        <v>1861</v>
      </c>
      <c r="U1396" s="56" t="s">
        <v>1712</v>
      </c>
      <c r="V1396" s="56" t="s">
        <v>1713</v>
      </c>
      <c r="W1396" s="56" t="s">
        <v>1767</v>
      </c>
      <c r="X1396" s="56" t="s">
        <v>1768</v>
      </c>
      <c r="Y1396" s="56">
        <v>3</v>
      </c>
      <c r="Z1396" s="56" t="s">
        <v>1751</v>
      </c>
      <c r="AA1396" s="56" t="s">
        <v>3073</v>
      </c>
      <c r="AB1396" s="56">
        <v>14</v>
      </c>
      <c r="AC1396" s="56" t="s">
        <v>1740</v>
      </c>
    </row>
    <row r="1397" spans="1:29" s="56" customFormat="1">
      <c r="A1397" s="57">
        <v>1395</v>
      </c>
      <c r="B1397" s="56" t="s">
        <v>1712</v>
      </c>
      <c r="C1397" s="56" t="s">
        <v>1713</v>
      </c>
      <c r="D1397" s="53" t="s">
        <v>1742</v>
      </c>
      <c r="E1397" s="56">
        <v>102.39</v>
      </c>
      <c r="J1397" s="56">
        <v>92.150999999999996</v>
      </c>
      <c r="K1397" s="56">
        <v>10.239000000000001</v>
      </c>
      <c r="M1397" s="56">
        <v>102.39</v>
      </c>
      <c r="R1397" s="56" t="s">
        <v>1859</v>
      </c>
      <c r="S1397" s="56" t="s">
        <v>3053</v>
      </c>
      <c r="T1397" s="56" t="s">
        <v>1861</v>
      </c>
      <c r="U1397" s="56" t="s">
        <v>1712</v>
      </c>
      <c r="V1397" s="56" t="s">
        <v>1713</v>
      </c>
      <c r="W1397" s="56" t="s">
        <v>1767</v>
      </c>
      <c r="X1397" s="56" t="s">
        <v>1768</v>
      </c>
      <c r="Y1397" s="56">
        <v>3</v>
      </c>
      <c r="Z1397" s="56" t="s">
        <v>1751</v>
      </c>
      <c r="AA1397" s="56" t="s">
        <v>3074</v>
      </c>
      <c r="AB1397" s="56" t="s">
        <v>1741</v>
      </c>
      <c r="AC1397" s="56" t="s">
        <v>1742</v>
      </c>
    </row>
    <row r="1398" spans="1:29" s="56" customFormat="1">
      <c r="A1398" s="57">
        <v>1396</v>
      </c>
      <c r="B1398" s="56" t="s">
        <v>1712</v>
      </c>
      <c r="C1398" s="56" t="s">
        <v>1713</v>
      </c>
      <c r="D1398" s="53" t="s">
        <v>1743</v>
      </c>
      <c r="E1398" s="56">
        <v>68.39</v>
      </c>
      <c r="J1398" s="56">
        <v>61.551000000000002</v>
      </c>
      <c r="K1398" s="56">
        <v>6.8390000000000004</v>
      </c>
      <c r="M1398" s="56">
        <v>68.39</v>
      </c>
      <c r="R1398" s="56" t="s">
        <v>1859</v>
      </c>
      <c r="S1398" s="56" t="s">
        <v>3053</v>
      </c>
      <c r="T1398" s="56" t="s">
        <v>1861</v>
      </c>
      <c r="U1398" s="56" t="s">
        <v>1712</v>
      </c>
      <c r="V1398" s="56" t="s">
        <v>1713</v>
      </c>
      <c r="W1398" s="56" t="s">
        <v>1767</v>
      </c>
      <c r="X1398" s="56" t="s">
        <v>1768</v>
      </c>
      <c r="Y1398" s="56">
        <v>3</v>
      </c>
      <c r="Z1398" s="56" t="s">
        <v>1751</v>
      </c>
      <c r="AA1398" s="56" t="s">
        <v>3075</v>
      </c>
      <c r="AB1398" s="56">
        <v>45</v>
      </c>
      <c r="AC1398" s="56" t="s">
        <v>1743</v>
      </c>
    </row>
    <row r="1399" spans="1:29" s="56" customFormat="1">
      <c r="A1399" s="57">
        <v>1397</v>
      </c>
      <c r="B1399" s="56" t="s">
        <v>1712</v>
      </c>
      <c r="C1399" s="56" t="s">
        <v>1713</v>
      </c>
      <c r="D1399" s="53" t="s">
        <v>1745</v>
      </c>
      <c r="E1399" s="56">
        <v>40.06</v>
      </c>
      <c r="J1399" s="56">
        <v>36.054000000000002</v>
      </c>
      <c r="K1399" s="56">
        <v>4.0060000000000002</v>
      </c>
      <c r="M1399" s="56">
        <v>40.06</v>
      </c>
      <c r="R1399" s="56" t="s">
        <v>1859</v>
      </c>
      <c r="S1399" s="56" t="s">
        <v>3053</v>
      </c>
      <c r="T1399" s="56" t="s">
        <v>1861</v>
      </c>
      <c r="U1399" s="56" t="s">
        <v>1712</v>
      </c>
      <c r="V1399" s="56" t="s">
        <v>1713</v>
      </c>
      <c r="W1399" s="56" t="s">
        <v>1767</v>
      </c>
      <c r="X1399" s="56" t="s">
        <v>1768</v>
      </c>
      <c r="Y1399" s="56">
        <v>3</v>
      </c>
      <c r="Z1399" s="56" t="s">
        <v>1751</v>
      </c>
      <c r="AA1399" s="56" t="s">
        <v>3076</v>
      </c>
      <c r="AB1399" s="56" t="s">
        <v>1744</v>
      </c>
      <c r="AC1399" s="56" t="s">
        <v>1745</v>
      </c>
    </row>
    <row r="1400" spans="1:29" s="56" customFormat="1">
      <c r="A1400" s="57">
        <v>1398</v>
      </c>
      <c r="B1400" s="56" t="s">
        <v>1712</v>
      </c>
      <c r="C1400" s="56" t="s">
        <v>1713</v>
      </c>
      <c r="D1400" s="53" t="s">
        <v>1747</v>
      </c>
      <c r="E1400" s="56">
        <v>33.590000000000003</v>
      </c>
      <c r="J1400" s="56">
        <v>30.231000000000002</v>
      </c>
      <c r="K1400" s="56">
        <v>3.3590000000000004</v>
      </c>
      <c r="M1400" s="56">
        <v>33.590000000000003</v>
      </c>
      <c r="R1400" s="56" t="s">
        <v>1859</v>
      </c>
      <c r="S1400" s="56" t="s">
        <v>3053</v>
      </c>
      <c r="T1400" s="56" t="s">
        <v>1861</v>
      </c>
      <c r="U1400" s="56" t="s">
        <v>1712</v>
      </c>
      <c r="V1400" s="56" t="s">
        <v>1713</v>
      </c>
      <c r="W1400" s="56" t="s">
        <v>1767</v>
      </c>
      <c r="X1400" s="56" t="s">
        <v>1768</v>
      </c>
      <c r="Y1400" s="56">
        <v>3</v>
      </c>
      <c r="Z1400" s="56" t="s">
        <v>1751</v>
      </c>
      <c r="AA1400" s="56" t="s">
        <v>3077</v>
      </c>
      <c r="AB1400" s="56" t="s">
        <v>1746</v>
      </c>
      <c r="AC1400" s="56" t="s">
        <v>1747</v>
      </c>
    </row>
    <row r="1401" spans="1:29" s="56" customFormat="1">
      <c r="A1401" s="57">
        <v>1399</v>
      </c>
      <c r="B1401" s="56" t="s">
        <v>1712</v>
      </c>
      <c r="C1401" s="56" t="s">
        <v>1713</v>
      </c>
      <c r="D1401" s="53" t="s">
        <v>1749</v>
      </c>
      <c r="E1401" s="56">
        <v>369.88</v>
      </c>
      <c r="J1401" s="56">
        <v>332.892</v>
      </c>
      <c r="K1401" s="56">
        <v>36.988</v>
      </c>
      <c r="M1401" s="56">
        <v>369.88</v>
      </c>
      <c r="R1401" s="56" t="s">
        <v>1859</v>
      </c>
      <c r="S1401" s="56" t="s">
        <v>3053</v>
      </c>
      <c r="T1401" s="56" t="s">
        <v>1861</v>
      </c>
      <c r="U1401" s="56" t="s">
        <v>1712</v>
      </c>
      <c r="V1401" s="56" t="s">
        <v>1713</v>
      </c>
      <c r="W1401" s="56" t="s">
        <v>1767</v>
      </c>
      <c r="X1401" s="56" t="s">
        <v>1768</v>
      </c>
      <c r="Y1401" s="56">
        <v>3</v>
      </c>
      <c r="Z1401" s="56" t="s">
        <v>1751</v>
      </c>
      <c r="AA1401" s="56" t="s">
        <v>3078</v>
      </c>
      <c r="AB1401" s="56" t="s">
        <v>1748</v>
      </c>
      <c r="AC1401" s="56" t="s">
        <v>1749</v>
      </c>
    </row>
    <row r="1402" spans="1:29" s="56" customFormat="1">
      <c r="A1402" s="57">
        <v>1400</v>
      </c>
      <c r="B1402" s="56" t="s">
        <v>1712</v>
      </c>
      <c r="C1402" s="56" t="s">
        <v>1713</v>
      </c>
      <c r="D1402" s="53" t="s">
        <v>1751</v>
      </c>
      <c r="E1402" s="56">
        <v>185</v>
      </c>
      <c r="J1402" s="56">
        <v>176.542</v>
      </c>
      <c r="K1402" s="56">
        <v>8.4580000000000002</v>
      </c>
      <c r="M1402" s="56">
        <v>185</v>
      </c>
      <c r="R1402" s="56" t="s">
        <v>1859</v>
      </c>
      <c r="S1402" s="56" t="s">
        <v>3053</v>
      </c>
      <c r="T1402" s="56" t="s">
        <v>1861</v>
      </c>
      <c r="U1402" s="56" t="s">
        <v>1712</v>
      </c>
      <c r="V1402" s="56" t="s">
        <v>1713</v>
      </c>
      <c r="W1402" s="56" t="s">
        <v>1767</v>
      </c>
      <c r="X1402" s="56" t="s">
        <v>1768</v>
      </c>
      <c r="Y1402" s="56">
        <v>3</v>
      </c>
      <c r="Z1402" s="56" t="s">
        <v>1751</v>
      </c>
      <c r="AA1402" s="56" t="s">
        <v>3079</v>
      </c>
      <c r="AB1402" s="56" t="s">
        <v>1750</v>
      </c>
      <c r="AC1402" s="56" t="s">
        <v>1751</v>
      </c>
    </row>
    <row r="1403" spans="1:29" s="56" customFormat="1">
      <c r="A1403" s="57">
        <v>1401</v>
      </c>
      <c r="B1403" s="56" t="s">
        <v>1712</v>
      </c>
      <c r="C1403" s="56" t="s">
        <v>1713</v>
      </c>
      <c r="D1403" s="53" t="s">
        <v>1753</v>
      </c>
      <c r="E1403" s="56">
        <v>136.38</v>
      </c>
      <c r="J1403" s="56">
        <v>122.74199999999999</v>
      </c>
      <c r="K1403" s="56">
        <v>13.638</v>
      </c>
      <c r="M1403" s="56">
        <v>136.38</v>
      </c>
      <c r="R1403" s="56" t="s">
        <v>1859</v>
      </c>
      <c r="S1403" s="56" t="s">
        <v>3053</v>
      </c>
      <c r="T1403" s="56" t="s">
        <v>1861</v>
      </c>
      <c r="U1403" s="56" t="s">
        <v>1712</v>
      </c>
      <c r="V1403" s="56" t="s">
        <v>1713</v>
      </c>
      <c r="W1403" s="56" t="s">
        <v>1767</v>
      </c>
      <c r="X1403" s="56" t="s">
        <v>1768</v>
      </c>
      <c r="Y1403" s="56">
        <v>3</v>
      </c>
      <c r="Z1403" s="56" t="s">
        <v>1751</v>
      </c>
      <c r="AA1403" s="56" t="s">
        <v>3080</v>
      </c>
      <c r="AB1403" s="56" t="s">
        <v>1752</v>
      </c>
      <c r="AC1403" s="56" t="s">
        <v>1753</v>
      </c>
    </row>
    <row r="1404" spans="1:29" s="56" customFormat="1">
      <c r="A1404" s="57">
        <v>1402</v>
      </c>
      <c r="B1404" s="56" t="s">
        <v>1712</v>
      </c>
      <c r="C1404" s="56" t="s">
        <v>1713</v>
      </c>
      <c r="D1404" s="53" t="s">
        <v>1755</v>
      </c>
      <c r="E1404" s="56">
        <v>30.76</v>
      </c>
      <c r="J1404" s="56">
        <v>27.684000000000001</v>
      </c>
      <c r="K1404" s="56">
        <v>3.0760000000000005</v>
      </c>
      <c r="M1404" s="56">
        <v>30.76</v>
      </c>
      <c r="R1404" s="56" t="s">
        <v>1859</v>
      </c>
      <c r="S1404" s="56" t="s">
        <v>3053</v>
      </c>
      <c r="T1404" s="56" t="s">
        <v>1861</v>
      </c>
      <c r="U1404" s="56" t="s">
        <v>1712</v>
      </c>
      <c r="V1404" s="56" t="s">
        <v>1713</v>
      </c>
      <c r="W1404" s="56" t="s">
        <v>1767</v>
      </c>
      <c r="X1404" s="56" t="s">
        <v>1768</v>
      </c>
      <c r="Y1404" s="56">
        <v>3</v>
      </c>
      <c r="Z1404" s="56" t="s">
        <v>1751</v>
      </c>
      <c r="AA1404" s="56" t="s">
        <v>3081</v>
      </c>
      <c r="AB1404" s="56" t="s">
        <v>1754</v>
      </c>
      <c r="AC1404" s="56" t="s">
        <v>1755</v>
      </c>
    </row>
    <row r="1405" spans="1:29" s="56" customFormat="1">
      <c r="A1405" s="57">
        <v>1403</v>
      </c>
      <c r="B1405" s="56" t="s">
        <v>1712</v>
      </c>
      <c r="C1405" s="56" t="s">
        <v>1713</v>
      </c>
      <c r="D1405" s="53" t="s">
        <v>1757</v>
      </c>
      <c r="E1405" s="56">
        <v>216.91</v>
      </c>
      <c r="J1405" s="56">
        <v>195.21899999999999</v>
      </c>
      <c r="K1405" s="56">
        <v>21.691000000000003</v>
      </c>
      <c r="M1405" s="56">
        <v>216.91</v>
      </c>
      <c r="R1405" s="56" t="s">
        <v>1859</v>
      </c>
      <c r="S1405" s="56" t="s">
        <v>3053</v>
      </c>
      <c r="T1405" s="56" t="s">
        <v>1861</v>
      </c>
      <c r="U1405" s="56" t="s">
        <v>1712</v>
      </c>
      <c r="V1405" s="56" t="s">
        <v>1713</v>
      </c>
      <c r="W1405" s="56" t="s">
        <v>1767</v>
      </c>
      <c r="X1405" s="56" t="s">
        <v>1768</v>
      </c>
      <c r="Y1405" s="56">
        <v>3</v>
      </c>
      <c r="Z1405" s="56" t="s">
        <v>1751</v>
      </c>
      <c r="AA1405" s="56" t="s">
        <v>3082</v>
      </c>
      <c r="AB1405" s="56" t="s">
        <v>1756</v>
      </c>
      <c r="AC1405" s="56" t="s">
        <v>1757</v>
      </c>
    </row>
    <row r="1406" spans="1:29" s="56" customFormat="1">
      <c r="A1406" s="57">
        <v>1404</v>
      </c>
      <c r="B1406" s="56" t="s">
        <v>1712</v>
      </c>
      <c r="C1406" s="56" t="s">
        <v>1713</v>
      </c>
      <c r="D1406" s="53" t="s">
        <v>1759</v>
      </c>
      <c r="E1406" s="56">
        <v>70.819999999999993</v>
      </c>
      <c r="J1406" s="56">
        <v>63.737999999999992</v>
      </c>
      <c r="K1406" s="56">
        <v>7.0819999999999999</v>
      </c>
      <c r="M1406" s="56">
        <v>70.819999999999993</v>
      </c>
      <c r="R1406" s="56" t="s">
        <v>1859</v>
      </c>
      <c r="S1406" s="56" t="s">
        <v>3053</v>
      </c>
      <c r="T1406" s="56" t="s">
        <v>1861</v>
      </c>
      <c r="U1406" s="56" t="s">
        <v>1712</v>
      </c>
      <c r="V1406" s="56" t="s">
        <v>1713</v>
      </c>
      <c r="W1406" s="56" t="s">
        <v>1767</v>
      </c>
      <c r="X1406" s="56" t="s">
        <v>1768</v>
      </c>
      <c r="Y1406" s="56">
        <v>3</v>
      </c>
      <c r="Z1406" s="56" t="s">
        <v>1751</v>
      </c>
      <c r="AA1406" s="56" t="s">
        <v>3083</v>
      </c>
      <c r="AB1406" s="56" t="s">
        <v>1758</v>
      </c>
      <c r="AC1406" s="56" t="s">
        <v>1759</v>
      </c>
    </row>
    <row r="1407" spans="1:29" s="56" customFormat="1">
      <c r="A1407" s="57">
        <v>1405</v>
      </c>
      <c r="B1407" s="56" t="s">
        <v>1712</v>
      </c>
      <c r="C1407" s="56" t="s">
        <v>1713</v>
      </c>
      <c r="D1407" s="53" t="s">
        <v>1761</v>
      </c>
      <c r="E1407" s="56">
        <v>92.67</v>
      </c>
      <c r="J1407" s="56">
        <v>83.403000000000006</v>
      </c>
      <c r="K1407" s="56">
        <v>9.2670000000000012</v>
      </c>
      <c r="M1407" s="56">
        <v>92.67</v>
      </c>
      <c r="R1407" s="56" t="s">
        <v>1859</v>
      </c>
      <c r="S1407" s="56" t="s">
        <v>3053</v>
      </c>
      <c r="T1407" s="56" t="s">
        <v>1861</v>
      </c>
      <c r="U1407" s="56" t="s">
        <v>1712</v>
      </c>
      <c r="V1407" s="56" t="s">
        <v>1713</v>
      </c>
      <c r="W1407" s="56" t="s">
        <v>1767</v>
      </c>
      <c r="X1407" s="56" t="s">
        <v>1768</v>
      </c>
      <c r="Y1407" s="56">
        <v>3</v>
      </c>
      <c r="Z1407" s="56" t="s">
        <v>1751</v>
      </c>
      <c r="AA1407" s="56" t="s">
        <v>3084</v>
      </c>
      <c r="AB1407" s="56" t="s">
        <v>1760</v>
      </c>
      <c r="AC1407" s="56" t="s">
        <v>1761</v>
      </c>
    </row>
    <row r="1408" spans="1:29" s="56" customFormat="1">
      <c r="A1408" s="57">
        <v>1406</v>
      </c>
      <c r="B1408" s="56" t="s">
        <v>1712</v>
      </c>
      <c r="C1408" s="56" t="s">
        <v>1713</v>
      </c>
      <c r="D1408" s="53" t="s">
        <v>1763</v>
      </c>
      <c r="E1408" s="56">
        <v>743.81</v>
      </c>
      <c r="J1408" s="56">
        <v>669.81</v>
      </c>
      <c r="K1408" s="56">
        <v>74</v>
      </c>
      <c r="M1408" s="56">
        <v>743.81</v>
      </c>
      <c r="R1408" s="56" t="s">
        <v>1859</v>
      </c>
      <c r="S1408" s="56" t="s">
        <v>3053</v>
      </c>
      <c r="T1408" s="56" t="s">
        <v>1861</v>
      </c>
      <c r="U1408" s="56" t="s">
        <v>1712</v>
      </c>
      <c r="V1408" s="56" t="s">
        <v>1713</v>
      </c>
      <c r="W1408" s="56" t="s">
        <v>1767</v>
      </c>
      <c r="X1408" s="56" t="s">
        <v>1768</v>
      </c>
      <c r="Y1408" s="56">
        <v>3</v>
      </c>
      <c r="Z1408" s="56" t="s">
        <v>1751</v>
      </c>
      <c r="AA1408" s="56" t="s">
        <v>3085</v>
      </c>
      <c r="AB1408" s="56" t="s">
        <v>1762</v>
      </c>
      <c r="AC1408" s="56" t="s">
        <v>1763</v>
      </c>
    </row>
    <row r="1409" spans="1:31">
      <c r="A1409" s="57">
        <v>1407</v>
      </c>
      <c r="B1409" s="56" t="s">
        <v>1712</v>
      </c>
      <c r="C1409" s="56" t="s">
        <v>1713</v>
      </c>
      <c r="D1409" s="53" t="s">
        <v>14</v>
      </c>
      <c r="E1409" s="56">
        <v>23036</v>
      </c>
      <c r="J1409" s="56">
        <v>4527.2000000000007</v>
      </c>
      <c r="K1409" s="56">
        <v>18508.8</v>
      </c>
      <c r="M1409" s="56">
        <v>23036</v>
      </c>
      <c r="R1409" s="56" t="s">
        <v>1859</v>
      </c>
      <c r="S1409" s="56" t="s">
        <v>3053</v>
      </c>
      <c r="T1409" s="56" t="s">
        <v>1861</v>
      </c>
      <c r="U1409" s="56" t="s">
        <v>1712</v>
      </c>
      <c r="V1409" s="56" t="s">
        <v>1713</v>
      </c>
      <c r="W1409" s="56" t="s">
        <v>1767</v>
      </c>
      <c r="X1409" s="56" t="s">
        <v>1768</v>
      </c>
      <c r="Y1409" s="56">
        <v>3</v>
      </c>
      <c r="Z1409" s="56" t="s">
        <v>1751</v>
      </c>
      <c r="AA1409" s="56">
        <v>0</v>
      </c>
      <c r="AB1409" s="56">
        <v>0</v>
      </c>
      <c r="AC1409" s="56" t="s">
        <v>14</v>
      </c>
      <c r="AD1409" s="56"/>
      <c r="AE1409" s="56"/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I1408"/>
  <sheetViews>
    <sheetView zoomScale="89" zoomScaleNormal="89" workbookViewId="0">
      <selection activeCell="G10" sqref="G10"/>
    </sheetView>
  </sheetViews>
  <sheetFormatPr defaultRowHeight="15"/>
  <cols>
    <col min="1" max="5" width="11.28515625" style="53"/>
    <col min="6" max="6" width="19.85546875" style="53" customWidth="1"/>
    <col min="7" max="7" width="27" style="53" customWidth="1"/>
    <col min="8" max="8" width="11.42578125" style="53" customWidth="1"/>
    <col min="9" max="1015" width="11.28515625" style="53"/>
    <col min="1016" max="16384" width="9.140625" style="53"/>
  </cols>
  <sheetData>
    <row r="1" spans="1:9">
      <c r="A1" s="53" t="s">
        <v>60</v>
      </c>
      <c r="B1" s="53" t="s">
        <v>79</v>
      </c>
      <c r="C1" s="53" t="s">
        <v>80</v>
      </c>
      <c r="D1" s="53" t="s">
        <v>81</v>
      </c>
      <c r="E1" s="53" t="s">
        <v>82</v>
      </c>
      <c r="F1" s="53" t="s">
        <v>83</v>
      </c>
      <c r="G1" s="53" t="s">
        <v>84</v>
      </c>
      <c r="H1" s="53" t="s">
        <v>85</v>
      </c>
      <c r="I1" s="53" t="s">
        <v>86</v>
      </c>
    </row>
    <row r="2" spans="1:9">
      <c r="A2" s="54">
        <v>1</v>
      </c>
      <c r="B2" s="31" t="s">
        <v>128</v>
      </c>
      <c r="C2" s="31" t="s">
        <v>129</v>
      </c>
      <c r="D2" s="32" t="s">
        <v>130</v>
      </c>
      <c r="E2" s="33" t="s">
        <v>131</v>
      </c>
      <c r="F2" s="31">
        <v>1159</v>
      </c>
      <c r="G2" s="31"/>
      <c r="H2" s="55">
        <f>SUM(F2:G2)</f>
        <v>1159</v>
      </c>
      <c r="I2" s="53">
        <f>H2*55</f>
        <v>63745</v>
      </c>
    </row>
    <row r="3" spans="1:9">
      <c r="A3" s="54">
        <v>2</v>
      </c>
      <c r="B3" s="31" t="s">
        <v>128</v>
      </c>
      <c r="C3" s="31" t="s">
        <v>129</v>
      </c>
      <c r="D3" s="32" t="s">
        <v>132</v>
      </c>
      <c r="E3" s="33" t="s">
        <v>133</v>
      </c>
      <c r="F3" s="31">
        <v>3165</v>
      </c>
      <c r="G3" s="31"/>
      <c r="H3" s="55">
        <f t="shared" ref="H3:H66" si="0">SUM(F3:G3)</f>
        <v>3165</v>
      </c>
      <c r="I3" s="53">
        <f t="shared" ref="I3:I66" si="1">H3*55</f>
        <v>174075</v>
      </c>
    </row>
    <row r="4" spans="1:9">
      <c r="A4" s="54">
        <v>3</v>
      </c>
      <c r="B4" s="31" t="s">
        <v>128</v>
      </c>
      <c r="C4" s="31" t="s">
        <v>129</v>
      </c>
      <c r="D4" s="32" t="s">
        <v>134</v>
      </c>
      <c r="E4" s="33" t="s">
        <v>135</v>
      </c>
      <c r="F4" s="31">
        <v>5624</v>
      </c>
      <c r="G4" s="31"/>
      <c r="H4" s="55">
        <f t="shared" si="0"/>
        <v>5624</v>
      </c>
      <c r="I4" s="53">
        <f t="shared" si="1"/>
        <v>309320</v>
      </c>
    </row>
    <row r="5" spans="1:9">
      <c r="A5" s="54">
        <v>4</v>
      </c>
      <c r="B5" s="31" t="s">
        <v>128</v>
      </c>
      <c r="C5" s="31" t="s">
        <v>129</v>
      </c>
      <c r="D5" s="32" t="s">
        <v>136</v>
      </c>
      <c r="E5" s="33" t="s">
        <v>137</v>
      </c>
      <c r="F5" s="31">
        <v>7606</v>
      </c>
      <c r="G5" s="31"/>
      <c r="H5" s="55">
        <f t="shared" si="0"/>
        <v>7606</v>
      </c>
      <c r="I5" s="53">
        <f t="shared" si="1"/>
        <v>418330</v>
      </c>
    </row>
    <row r="6" spans="1:9">
      <c r="A6" s="54">
        <v>5</v>
      </c>
      <c r="B6" s="31" t="s">
        <v>128</v>
      </c>
      <c r="C6" s="31" t="s">
        <v>129</v>
      </c>
      <c r="D6" s="32" t="s">
        <v>138</v>
      </c>
      <c r="E6" s="33" t="s">
        <v>139</v>
      </c>
      <c r="F6" s="34"/>
      <c r="G6" s="31">
        <v>5614</v>
      </c>
      <c r="H6" s="55">
        <f t="shared" si="0"/>
        <v>5614</v>
      </c>
      <c r="I6" s="53">
        <f t="shared" si="1"/>
        <v>308770</v>
      </c>
    </row>
    <row r="7" spans="1:9">
      <c r="A7" s="54">
        <v>6</v>
      </c>
      <c r="B7" s="31" t="s">
        <v>128</v>
      </c>
      <c r="C7" s="31" t="s">
        <v>129</v>
      </c>
      <c r="D7" s="32" t="s">
        <v>140</v>
      </c>
      <c r="E7" s="33" t="s">
        <v>141</v>
      </c>
      <c r="F7" s="34"/>
      <c r="G7" s="31">
        <v>4187</v>
      </c>
      <c r="H7" s="55">
        <f t="shared" si="0"/>
        <v>4187</v>
      </c>
      <c r="I7" s="53">
        <f t="shared" si="1"/>
        <v>230285</v>
      </c>
    </row>
    <row r="8" spans="1:9">
      <c r="A8" s="54">
        <v>7</v>
      </c>
      <c r="B8" s="31" t="s">
        <v>128</v>
      </c>
      <c r="C8" s="31" t="s">
        <v>129</v>
      </c>
      <c r="D8" s="32" t="s">
        <v>142</v>
      </c>
      <c r="E8" s="33" t="s">
        <v>143</v>
      </c>
      <c r="F8" s="31">
        <v>5861</v>
      </c>
      <c r="G8" s="31"/>
      <c r="H8" s="55">
        <f t="shared" si="0"/>
        <v>5861</v>
      </c>
      <c r="I8" s="53">
        <f t="shared" si="1"/>
        <v>322355</v>
      </c>
    </row>
    <row r="9" spans="1:9">
      <c r="A9" s="54">
        <v>8</v>
      </c>
      <c r="B9" s="31" t="s">
        <v>128</v>
      </c>
      <c r="C9" s="31" t="s">
        <v>129</v>
      </c>
      <c r="D9" s="32" t="s">
        <v>144</v>
      </c>
      <c r="E9" s="33" t="s">
        <v>145</v>
      </c>
      <c r="F9" s="34"/>
      <c r="G9" s="31">
        <v>636</v>
      </c>
      <c r="H9" s="55">
        <f t="shared" si="0"/>
        <v>636</v>
      </c>
      <c r="I9" s="53">
        <f t="shared" si="1"/>
        <v>34980</v>
      </c>
    </row>
    <row r="10" spans="1:9">
      <c r="A10" s="54">
        <v>9</v>
      </c>
      <c r="B10" s="31" t="s">
        <v>128</v>
      </c>
      <c r="C10" s="31" t="s">
        <v>129</v>
      </c>
      <c r="D10" s="32" t="s">
        <v>146</v>
      </c>
      <c r="E10" s="33" t="s">
        <v>147</v>
      </c>
      <c r="F10" s="31">
        <v>5399</v>
      </c>
      <c r="G10" s="31"/>
      <c r="H10" s="55">
        <f t="shared" si="0"/>
        <v>5399</v>
      </c>
      <c r="I10" s="53">
        <f t="shared" si="1"/>
        <v>296945</v>
      </c>
    </row>
    <row r="11" spans="1:9">
      <c r="A11" s="54">
        <v>10</v>
      </c>
      <c r="B11" s="31" t="s">
        <v>128</v>
      </c>
      <c r="C11" s="31" t="s">
        <v>129</v>
      </c>
      <c r="D11" s="32" t="s">
        <v>148</v>
      </c>
      <c r="E11" s="33" t="s">
        <v>149</v>
      </c>
      <c r="F11" s="31">
        <v>6822</v>
      </c>
      <c r="G11" s="31"/>
      <c r="H11" s="55">
        <f t="shared" si="0"/>
        <v>6822</v>
      </c>
      <c r="I11" s="53">
        <f t="shared" si="1"/>
        <v>375210</v>
      </c>
    </row>
    <row r="12" spans="1:9">
      <c r="A12" s="54">
        <v>11</v>
      </c>
      <c r="B12" s="31" t="s">
        <v>128</v>
      </c>
      <c r="C12" s="31" t="s">
        <v>129</v>
      </c>
      <c r="D12" s="32" t="s">
        <v>150</v>
      </c>
      <c r="E12" s="33" t="s">
        <v>151</v>
      </c>
      <c r="F12" s="31">
        <v>2738</v>
      </c>
      <c r="G12" s="31"/>
      <c r="H12" s="55">
        <f t="shared" si="0"/>
        <v>2738</v>
      </c>
      <c r="I12" s="53">
        <f t="shared" si="1"/>
        <v>150590</v>
      </c>
    </row>
    <row r="13" spans="1:9">
      <c r="A13" s="54">
        <v>12</v>
      </c>
      <c r="B13" s="31" t="s">
        <v>128</v>
      </c>
      <c r="C13" s="31" t="s">
        <v>129</v>
      </c>
      <c r="D13" s="35" t="s">
        <v>152</v>
      </c>
      <c r="E13" s="33" t="s">
        <v>153</v>
      </c>
      <c r="F13" s="31">
        <v>2710</v>
      </c>
      <c r="G13" s="31"/>
      <c r="H13" s="55">
        <f t="shared" si="0"/>
        <v>2710</v>
      </c>
      <c r="I13" s="53">
        <f t="shared" si="1"/>
        <v>149050</v>
      </c>
    </row>
    <row r="14" spans="1:9">
      <c r="A14" s="54">
        <v>13</v>
      </c>
      <c r="B14" s="31" t="s">
        <v>128</v>
      </c>
      <c r="C14" s="31" t="s">
        <v>129</v>
      </c>
      <c r="D14" s="35" t="s">
        <v>154</v>
      </c>
      <c r="E14" s="33" t="s">
        <v>155</v>
      </c>
      <c r="F14" s="31">
        <v>2866</v>
      </c>
      <c r="G14" s="31"/>
      <c r="H14" s="55">
        <f t="shared" si="0"/>
        <v>2866</v>
      </c>
      <c r="I14" s="53">
        <f t="shared" si="1"/>
        <v>157630</v>
      </c>
    </row>
    <row r="15" spans="1:9">
      <c r="A15" s="54">
        <v>14</v>
      </c>
      <c r="B15" s="31" t="s">
        <v>128</v>
      </c>
      <c r="C15" s="31" t="s">
        <v>129</v>
      </c>
      <c r="D15" s="35" t="s">
        <v>156</v>
      </c>
      <c r="E15" s="33" t="s">
        <v>157</v>
      </c>
      <c r="F15" s="31">
        <v>4778</v>
      </c>
      <c r="G15" s="31"/>
      <c r="H15" s="55">
        <f t="shared" si="0"/>
        <v>4778</v>
      </c>
      <c r="I15" s="53">
        <f t="shared" si="1"/>
        <v>262790</v>
      </c>
    </row>
    <row r="16" spans="1:9">
      <c r="A16" s="54">
        <v>15</v>
      </c>
      <c r="B16" s="31" t="s">
        <v>128</v>
      </c>
      <c r="C16" s="31" t="s">
        <v>129</v>
      </c>
      <c r="D16" s="35" t="s">
        <v>158</v>
      </c>
      <c r="E16" s="33" t="s">
        <v>159</v>
      </c>
      <c r="F16" s="31"/>
      <c r="G16" s="34">
        <v>3334</v>
      </c>
      <c r="H16" s="55">
        <f t="shared" si="0"/>
        <v>3334</v>
      </c>
      <c r="I16" s="53">
        <f t="shared" si="1"/>
        <v>183370</v>
      </c>
    </row>
    <row r="17" spans="1:9">
      <c r="A17" s="54">
        <v>16</v>
      </c>
      <c r="B17" s="31" t="s">
        <v>128</v>
      </c>
      <c r="C17" s="31" t="s">
        <v>129</v>
      </c>
      <c r="D17" s="35" t="s">
        <v>150</v>
      </c>
      <c r="E17" s="33" t="s">
        <v>160</v>
      </c>
      <c r="F17" s="34">
        <v>2988</v>
      </c>
      <c r="G17" s="34"/>
      <c r="H17" s="55">
        <f t="shared" si="0"/>
        <v>2988</v>
      </c>
      <c r="I17" s="53">
        <f t="shared" si="1"/>
        <v>164340</v>
      </c>
    </row>
    <row r="18" spans="1:9">
      <c r="A18" s="54">
        <v>17</v>
      </c>
      <c r="B18" s="31" t="s">
        <v>128</v>
      </c>
      <c r="C18" s="31" t="s">
        <v>129</v>
      </c>
      <c r="D18" s="35" t="s">
        <v>152</v>
      </c>
      <c r="E18" s="33" t="s">
        <v>161</v>
      </c>
      <c r="F18" s="34">
        <v>1378</v>
      </c>
      <c r="G18" s="34"/>
      <c r="H18" s="55">
        <f t="shared" si="0"/>
        <v>1378</v>
      </c>
      <c r="I18" s="53">
        <f t="shared" si="1"/>
        <v>75790</v>
      </c>
    </row>
    <row r="19" spans="1:9">
      <c r="A19" s="54">
        <v>18</v>
      </c>
      <c r="B19" s="31" t="s">
        <v>128</v>
      </c>
      <c r="C19" s="31" t="s">
        <v>129</v>
      </c>
      <c r="D19" s="35" t="s">
        <v>130</v>
      </c>
      <c r="E19" s="33" t="s">
        <v>162</v>
      </c>
      <c r="F19" s="31">
        <v>1958</v>
      </c>
      <c r="G19" s="31"/>
      <c r="H19" s="55">
        <f t="shared" si="0"/>
        <v>1958</v>
      </c>
      <c r="I19" s="53">
        <f t="shared" si="1"/>
        <v>107690</v>
      </c>
    </row>
    <row r="20" spans="1:9">
      <c r="A20" s="54">
        <v>19</v>
      </c>
      <c r="B20" s="31" t="s">
        <v>128</v>
      </c>
      <c r="C20" s="31" t="s">
        <v>129</v>
      </c>
      <c r="D20" s="35" t="s">
        <v>136</v>
      </c>
      <c r="E20" s="33" t="s">
        <v>163</v>
      </c>
      <c r="F20" s="31"/>
      <c r="G20" s="31">
        <v>8601</v>
      </c>
      <c r="H20" s="55">
        <f t="shared" si="0"/>
        <v>8601</v>
      </c>
      <c r="I20" s="53">
        <f t="shared" si="1"/>
        <v>473055</v>
      </c>
    </row>
    <row r="21" spans="1:9">
      <c r="A21" s="54">
        <v>20</v>
      </c>
      <c r="B21" s="31" t="s">
        <v>128</v>
      </c>
      <c r="C21" s="31" t="s">
        <v>129</v>
      </c>
      <c r="D21" s="35" t="s">
        <v>130</v>
      </c>
      <c r="E21" s="33" t="s">
        <v>164</v>
      </c>
      <c r="F21" s="31">
        <v>3619</v>
      </c>
      <c r="G21" s="31"/>
      <c r="H21" s="55">
        <f t="shared" si="0"/>
        <v>3619</v>
      </c>
      <c r="I21" s="53">
        <f t="shared" si="1"/>
        <v>199045</v>
      </c>
    </row>
    <row r="22" spans="1:9">
      <c r="A22" s="54">
        <v>21</v>
      </c>
      <c r="B22" s="31" t="s">
        <v>128</v>
      </c>
      <c r="C22" s="31" t="s">
        <v>129</v>
      </c>
      <c r="D22" s="35" t="s">
        <v>136</v>
      </c>
      <c r="E22" s="33" t="s">
        <v>165</v>
      </c>
      <c r="F22" s="31">
        <v>6456</v>
      </c>
      <c r="G22" s="31"/>
      <c r="H22" s="55">
        <f t="shared" si="0"/>
        <v>6456</v>
      </c>
      <c r="I22" s="53">
        <f t="shared" si="1"/>
        <v>355080</v>
      </c>
    </row>
    <row r="23" spans="1:9">
      <c r="A23" s="54">
        <v>22</v>
      </c>
      <c r="B23" s="31" t="s">
        <v>128</v>
      </c>
      <c r="C23" s="31" t="s">
        <v>129</v>
      </c>
      <c r="D23" s="35" t="s">
        <v>134</v>
      </c>
      <c r="E23" s="33" t="s">
        <v>166</v>
      </c>
      <c r="F23" s="31">
        <v>5166</v>
      </c>
      <c r="G23" s="31"/>
      <c r="H23" s="55">
        <f t="shared" si="0"/>
        <v>5166</v>
      </c>
      <c r="I23" s="53">
        <f t="shared" si="1"/>
        <v>284130</v>
      </c>
    </row>
    <row r="24" spans="1:9">
      <c r="A24" s="54">
        <v>23</v>
      </c>
      <c r="B24" s="31" t="s">
        <v>128</v>
      </c>
      <c r="C24" s="31" t="s">
        <v>129</v>
      </c>
      <c r="D24" s="35" t="s">
        <v>132</v>
      </c>
      <c r="E24" s="33" t="s">
        <v>167</v>
      </c>
      <c r="F24" s="31">
        <v>9696</v>
      </c>
      <c r="G24" s="31"/>
      <c r="H24" s="55">
        <f t="shared" si="0"/>
        <v>9696</v>
      </c>
      <c r="I24" s="53">
        <f t="shared" si="1"/>
        <v>533280</v>
      </c>
    </row>
    <row r="25" spans="1:9">
      <c r="A25" s="54">
        <v>24</v>
      </c>
      <c r="B25" s="31" t="s">
        <v>128</v>
      </c>
      <c r="C25" s="31" t="s">
        <v>129</v>
      </c>
      <c r="D25" s="35" t="s">
        <v>168</v>
      </c>
      <c r="E25" s="33" t="s">
        <v>169</v>
      </c>
      <c r="F25" s="31"/>
      <c r="G25" s="31">
        <v>555</v>
      </c>
      <c r="H25" s="55">
        <f t="shared" si="0"/>
        <v>555</v>
      </c>
      <c r="I25" s="53">
        <f t="shared" si="1"/>
        <v>30525</v>
      </c>
    </row>
    <row r="26" spans="1:9">
      <c r="A26" s="54">
        <v>25</v>
      </c>
      <c r="B26" s="31" t="s">
        <v>128</v>
      </c>
      <c r="C26" s="31" t="s">
        <v>129</v>
      </c>
      <c r="D26" s="35" t="s">
        <v>170</v>
      </c>
      <c r="E26" s="33" t="s">
        <v>171</v>
      </c>
      <c r="F26" s="31">
        <v>1238</v>
      </c>
      <c r="G26" s="31"/>
      <c r="H26" s="55">
        <f t="shared" si="0"/>
        <v>1238</v>
      </c>
      <c r="I26" s="53">
        <f t="shared" si="1"/>
        <v>68090</v>
      </c>
    </row>
    <row r="27" spans="1:9">
      <c r="A27" s="54">
        <v>26</v>
      </c>
      <c r="B27" s="31" t="s">
        <v>128</v>
      </c>
      <c r="C27" s="31" t="s">
        <v>129</v>
      </c>
      <c r="D27" s="35" t="s">
        <v>142</v>
      </c>
      <c r="E27" s="33" t="s">
        <v>172</v>
      </c>
      <c r="F27" s="31">
        <v>8169</v>
      </c>
      <c r="G27" s="31"/>
      <c r="H27" s="55">
        <f t="shared" si="0"/>
        <v>8169</v>
      </c>
      <c r="I27" s="53">
        <f t="shared" si="1"/>
        <v>449295</v>
      </c>
    </row>
    <row r="28" spans="1:9">
      <c r="A28" s="54">
        <v>27</v>
      </c>
      <c r="B28" s="31" t="s">
        <v>128</v>
      </c>
      <c r="C28" s="31" t="s">
        <v>129</v>
      </c>
      <c r="D28" s="35" t="s">
        <v>140</v>
      </c>
      <c r="E28" s="33" t="s">
        <v>173</v>
      </c>
      <c r="F28" s="31"/>
      <c r="G28" s="31">
        <v>21393</v>
      </c>
      <c r="H28" s="55">
        <f t="shared" si="0"/>
        <v>21393</v>
      </c>
      <c r="I28" s="53">
        <f t="shared" si="1"/>
        <v>1176615</v>
      </c>
    </row>
    <row r="29" spans="1:9">
      <c r="A29" s="54">
        <v>28</v>
      </c>
      <c r="B29" s="31" t="s">
        <v>128</v>
      </c>
      <c r="C29" s="31" t="s">
        <v>129</v>
      </c>
      <c r="D29" s="35" t="s">
        <v>174</v>
      </c>
      <c r="E29" s="33" t="s">
        <v>175</v>
      </c>
      <c r="F29" s="31"/>
      <c r="G29" s="31">
        <v>6526</v>
      </c>
      <c r="H29" s="55">
        <f t="shared" si="0"/>
        <v>6526</v>
      </c>
      <c r="I29" s="53">
        <f t="shared" si="1"/>
        <v>358930</v>
      </c>
    </row>
    <row r="30" spans="1:9">
      <c r="A30" s="54">
        <v>29</v>
      </c>
      <c r="B30" s="31" t="s">
        <v>128</v>
      </c>
      <c r="C30" s="31" t="s">
        <v>129</v>
      </c>
      <c r="D30" s="35">
        <v>1</v>
      </c>
      <c r="E30" s="33" t="s">
        <v>176</v>
      </c>
      <c r="F30" s="31">
        <v>6145</v>
      </c>
      <c r="G30" s="34"/>
      <c r="H30" s="55">
        <f t="shared" si="0"/>
        <v>6145</v>
      </c>
      <c r="I30" s="53">
        <f t="shared" si="1"/>
        <v>337975</v>
      </c>
    </row>
    <row r="31" spans="1:9">
      <c r="A31" s="54">
        <v>30</v>
      </c>
      <c r="B31" s="31" t="s">
        <v>128</v>
      </c>
      <c r="C31" s="31" t="s">
        <v>129</v>
      </c>
      <c r="D31" s="35">
        <v>2</v>
      </c>
      <c r="E31" s="33" t="s">
        <v>177</v>
      </c>
      <c r="F31" s="31">
        <v>16581</v>
      </c>
      <c r="G31" s="31"/>
      <c r="H31" s="55">
        <f t="shared" si="0"/>
        <v>16581</v>
      </c>
      <c r="I31" s="53">
        <f t="shared" si="1"/>
        <v>911955</v>
      </c>
    </row>
    <row r="32" spans="1:9">
      <c r="A32" s="54">
        <v>31</v>
      </c>
      <c r="B32" s="31" t="s">
        <v>128</v>
      </c>
      <c r="C32" s="31" t="s">
        <v>129</v>
      </c>
      <c r="D32" s="35">
        <v>3</v>
      </c>
      <c r="E32" s="33" t="s">
        <v>178</v>
      </c>
      <c r="F32" s="36">
        <v>22921</v>
      </c>
      <c r="G32" s="36"/>
      <c r="H32" s="55">
        <f t="shared" si="0"/>
        <v>22921</v>
      </c>
      <c r="I32" s="53">
        <f t="shared" si="1"/>
        <v>1260655</v>
      </c>
    </row>
    <row r="33" spans="1:9">
      <c r="A33" s="54">
        <v>32</v>
      </c>
      <c r="B33" s="31" t="s">
        <v>128</v>
      </c>
      <c r="C33" s="31" t="s">
        <v>129</v>
      </c>
      <c r="D33" s="35">
        <v>4</v>
      </c>
      <c r="E33" s="33" t="s">
        <v>179</v>
      </c>
      <c r="F33" s="36">
        <v>16090</v>
      </c>
      <c r="G33" s="36"/>
      <c r="H33" s="55">
        <f t="shared" si="0"/>
        <v>16090</v>
      </c>
      <c r="I33" s="53">
        <f t="shared" si="1"/>
        <v>884950</v>
      </c>
    </row>
    <row r="34" spans="1:9">
      <c r="A34" s="54">
        <v>33</v>
      </c>
      <c r="B34" s="31" t="s">
        <v>128</v>
      </c>
      <c r="C34" s="31" t="s">
        <v>129</v>
      </c>
      <c r="D34" s="35">
        <v>5</v>
      </c>
      <c r="E34" s="33" t="s">
        <v>180</v>
      </c>
      <c r="F34" s="31"/>
      <c r="G34" s="36">
        <v>13330</v>
      </c>
      <c r="H34" s="55">
        <f t="shared" si="0"/>
        <v>13330</v>
      </c>
      <c r="I34" s="53">
        <f t="shared" si="1"/>
        <v>733150</v>
      </c>
    </row>
    <row r="35" spans="1:9">
      <c r="A35" s="54">
        <v>34</v>
      </c>
      <c r="B35" s="31" t="s">
        <v>128</v>
      </c>
      <c r="C35" s="31" t="s">
        <v>129</v>
      </c>
      <c r="D35" s="35">
        <v>6</v>
      </c>
      <c r="E35" s="33" t="s">
        <v>181</v>
      </c>
      <c r="F35" s="31"/>
      <c r="G35" s="36">
        <v>7602</v>
      </c>
      <c r="H35" s="55">
        <f t="shared" si="0"/>
        <v>7602</v>
      </c>
      <c r="I35" s="53">
        <f t="shared" si="1"/>
        <v>418110</v>
      </c>
    </row>
    <row r="36" spans="1:9">
      <c r="A36" s="54">
        <v>35</v>
      </c>
      <c r="B36" s="31" t="s">
        <v>128</v>
      </c>
      <c r="C36" s="31" t="s">
        <v>129</v>
      </c>
      <c r="D36" s="35">
        <v>7</v>
      </c>
      <c r="E36" s="33" t="s">
        <v>182</v>
      </c>
      <c r="F36" s="31"/>
      <c r="G36" s="36">
        <v>13777</v>
      </c>
      <c r="H36" s="55">
        <f t="shared" si="0"/>
        <v>13777</v>
      </c>
      <c r="I36" s="53">
        <f t="shared" si="1"/>
        <v>757735</v>
      </c>
    </row>
    <row r="37" spans="1:9">
      <c r="A37" s="54">
        <v>36</v>
      </c>
      <c r="B37" s="31" t="s">
        <v>128</v>
      </c>
      <c r="C37" s="31" t="s">
        <v>129</v>
      </c>
      <c r="D37" s="35">
        <v>1</v>
      </c>
      <c r="E37" s="33" t="s">
        <v>183</v>
      </c>
      <c r="F37" s="31"/>
      <c r="G37" s="31">
        <v>397204</v>
      </c>
      <c r="H37" s="55">
        <f t="shared" si="0"/>
        <v>397204</v>
      </c>
      <c r="I37" s="53">
        <f t="shared" si="1"/>
        <v>21846220</v>
      </c>
    </row>
    <row r="38" spans="1:9">
      <c r="A38" s="54">
        <v>37</v>
      </c>
      <c r="B38" s="53" t="s">
        <v>184</v>
      </c>
      <c r="C38" s="53" t="s">
        <v>185</v>
      </c>
      <c r="D38" s="53" t="s">
        <v>186</v>
      </c>
      <c r="E38" s="53" t="s">
        <v>187</v>
      </c>
      <c r="F38" s="53">
        <v>3973</v>
      </c>
      <c r="H38" s="55">
        <f t="shared" si="0"/>
        <v>3973</v>
      </c>
      <c r="I38" s="53">
        <f t="shared" si="1"/>
        <v>218515</v>
      </c>
    </row>
    <row r="39" spans="1:9">
      <c r="A39" s="54">
        <v>38</v>
      </c>
      <c r="B39" s="53" t="s">
        <v>184</v>
      </c>
      <c r="C39" s="53" t="s">
        <v>185</v>
      </c>
      <c r="D39" s="53" t="s">
        <v>188</v>
      </c>
      <c r="E39" s="53" t="s">
        <v>189</v>
      </c>
      <c r="F39" s="53">
        <v>9281</v>
      </c>
      <c r="H39" s="55">
        <f t="shared" si="0"/>
        <v>9281</v>
      </c>
      <c r="I39" s="53">
        <f t="shared" si="1"/>
        <v>510455</v>
      </c>
    </row>
    <row r="40" spans="1:9">
      <c r="A40" s="54">
        <v>39</v>
      </c>
      <c r="B40" s="53" t="s">
        <v>184</v>
      </c>
      <c r="C40" s="53" t="s">
        <v>185</v>
      </c>
      <c r="D40" s="53" t="s">
        <v>190</v>
      </c>
      <c r="E40" s="53" t="s">
        <v>191</v>
      </c>
      <c r="F40" s="53">
        <v>6288</v>
      </c>
      <c r="H40" s="55">
        <f t="shared" si="0"/>
        <v>6288</v>
      </c>
      <c r="I40" s="53">
        <f t="shared" si="1"/>
        <v>345840</v>
      </c>
    </row>
    <row r="41" spans="1:9">
      <c r="A41" s="54">
        <v>40</v>
      </c>
      <c r="B41" s="53" t="s">
        <v>184</v>
      </c>
      <c r="C41" s="53" t="s">
        <v>185</v>
      </c>
      <c r="D41" s="53" t="s">
        <v>186</v>
      </c>
      <c r="E41" s="53" t="s">
        <v>192</v>
      </c>
      <c r="F41" s="53">
        <v>15097</v>
      </c>
      <c r="H41" s="55">
        <f t="shared" si="0"/>
        <v>15097</v>
      </c>
      <c r="I41" s="53">
        <f t="shared" si="1"/>
        <v>830335</v>
      </c>
    </row>
    <row r="42" spans="1:9">
      <c r="A42" s="54">
        <v>41</v>
      </c>
      <c r="B42" s="53" t="s">
        <v>184</v>
      </c>
      <c r="C42" s="53" t="s">
        <v>185</v>
      </c>
      <c r="D42" s="53" t="s">
        <v>188</v>
      </c>
      <c r="E42" s="53" t="s">
        <v>193</v>
      </c>
      <c r="F42" s="53">
        <v>36207</v>
      </c>
      <c r="H42" s="55">
        <f t="shared" si="0"/>
        <v>36207</v>
      </c>
      <c r="I42" s="53">
        <f t="shared" si="1"/>
        <v>1991385</v>
      </c>
    </row>
    <row r="43" spans="1:9">
      <c r="A43" s="54">
        <v>42</v>
      </c>
      <c r="B43" s="53" t="s">
        <v>184</v>
      </c>
      <c r="C43" s="53" t="s">
        <v>185</v>
      </c>
      <c r="D43" s="53" t="s">
        <v>190</v>
      </c>
      <c r="E43" s="53" t="s">
        <v>194</v>
      </c>
      <c r="F43" s="53">
        <v>11566</v>
      </c>
      <c r="H43" s="55">
        <f t="shared" si="0"/>
        <v>11566</v>
      </c>
      <c r="I43" s="53">
        <f t="shared" si="1"/>
        <v>636130</v>
      </c>
    </row>
    <row r="44" spans="1:9">
      <c r="A44" s="54">
        <v>43</v>
      </c>
      <c r="B44" s="53" t="s">
        <v>184</v>
      </c>
      <c r="C44" s="53" t="s">
        <v>185</v>
      </c>
      <c r="D44" s="53" t="s">
        <v>186</v>
      </c>
      <c r="E44" s="53" t="s">
        <v>195</v>
      </c>
      <c r="F44" s="53">
        <v>10063</v>
      </c>
      <c r="H44" s="55">
        <f t="shared" si="0"/>
        <v>10063</v>
      </c>
      <c r="I44" s="53">
        <f t="shared" si="1"/>
        <v>553465</v>
      </c>
    </row>
    <row r="45" spans="1:9">
      <c r="A45" s="54">
        <v>44</v>
      </c>
      <c r="B45" s="53" t="s">
        <v>184</v>
      </c>
      <c r="C45" s="53" t="s">
        <v>185</v>
      </c>
      <c r="D45" s="53" t="s">
        <v>188</v>
      </c>
      <c r="E45" s="53" t="s">
        <v>196</v>
      </c>
      <c r="F45" s="53">
        <v>10114</v>
      </c>
      <c r="H45" s="55">
        <f t="shared" si="0"/>
        <v>10114</v>
      </c>
      <c r="I45" s="53">
        <f t="shared" si="1"/>
        <v>556270</v>
      </c>
    </row>
    <row r="46" spans="1:9">
      <c r="A46" s="54">
        <v>45</v>
      </c>
      <c r="B46" s="53" t="s">
        <v>184</v>
      </c>
      <c r="C46" s="53" t="s">
        <v>185</v>
      </c>
      <c r="D46" s="53" t="s">
        <v>190</v>
      </c>
      <c r="E46" s="53" t="s">
        <v>197</v>
      </c>
      <c r="G46" s="53">
        <v>780</v>
      </c>
      <c r="H46" s="55">
        <f t="shared" si="0"/>
        <v>780</v>
      </c>
      <c r="I46" s="53">
        <f t="shared" si="1"/>
        <v>42900</v>
      </c>
    </row>
    <row r="47" spans="1:9">
      <c r="A47" s="54">
        <v>46</v>
      </c>
      <c r="B47" s="53" t="s">
        <v>184</v>
      </c>
      <c r="C47" s="53" t="s">
        <v>185</v>
      </c>
      <c r="D47" s="53" t="s">
        <v>198</v>
      </c>
      <c r="E47" s="53" t="s">
        <v>199</v>
      </c>
      <c r="G47" s="53">
        <v>6475</v>
      </c>
      <c r="H47" s="55">
        <f t="shared" si="0"/>
        <v>6475</v>
      </c>
      <c r="I47" s="53">
        <f t="shared" si="1"/>
        <v>356125</v>
      </c>
    </row>
    <row r="48" spans="1:9">
      <c r="A48" s="54">
        <v>47</v>
      </c>
      <c r="B48" s="53" t="s">
        <v>184</v>
      </c>
      <c r="C48" s="53" t="s">
        <v>185</v>
      </c>
      <c r="D48" s="53" t="s">
        <v>200</v>
      </c>
      <c r="E48" s="53" t="s">
        <v>201</v>
      </c>
      <c r="G48" s="53">
        <v>2563</v>
      </c>
      <c r="H48" s="55">
        <f t="shared" si="0"/>
        <v>2563</v>
      </c>
      <c r="I48" s="53">
        <f t="shared" si="1"/>
        <v>140965</v>
      </c>
    </row>
    <row r="49" spans="1:9">
      <c r="A49" s="54">
        <v>48</v>
      </c>
      <c r="B49" s="53" t="s">
        <v>184</v>
      </c>
      <c r="C49" s="53" t="s">
        <v>185</v>
      </c>
      <c r="D49" s="53">
        <v>8</v>
      </c>
      <c r="E49" s="53" t="s">
        <v>202</v>
      </c>
      <c r="G49" s="53">
        <v>42862</v>
      </c>
      <c r="H49" s="55">
        <f t="shared" si="0"/>
        <v>42862</v>
      </c>
      <c r="I49" s="53">
        <f t="shared" si="1"/>
        <v>2357410</v>
      </c>
    </row>
    <row r="50" spans="1:9">
      <c r="A50" s="54">
        <v>49</v>
      </c>
      <c r="B50" s="53" t="s">
        <v>184</v>
      </c>
      <c r="C50" s="53" t="s">
        <v>185</v>
      </c>
      <c r="D50" s="53">
        <v>9</v>
      </c>
      <c r="E50" s="53" t="s">
        <v>203</v>
      </c>
      <c r="G50" s="53">
        <v>5876</v>
      </c>
      <c r="H50" s="55">
        <f t="shared" si="0"/>
        <v>5876</v>
      </c>
      <c r="I50" s="53">
        <f t="shared" si="1"/>
        <v>323180</v>
      </c>
    </row>
    <row r="51" spans="1:9">
      <c r="A51" s="54">
        <v>50</v>
      </c>
      <c r="B51" s="53" t="s">
        <v>184</v>
      </c>
      <c r="C51" s="53" t="s">
        <v>185</v>
      </c>
      <c r="D51" s="53" t="s">
        <v>138</v>
      </c>
      <c r="E51" s="53" t="s">
        <v>204</v>
      </c>
      <c r="F51" s="53">
        <v>3495</v>
      </c>
      <c r="H51" s="55">
        <f t="shared" si="0"/>
        <v>3495</v>
      </c>
      <c r="I51" s="53">
        <f t="shared" si="1"/>
        <v>192225</v>
      </c>
    </row>
    <row r="52" spans="1:9">
      <c r="A52" s="54">
        <v>51</v>
      </c>
      <c r="B52" s="53" t="s">
        <v>184</v>
      </c>
      <c r="C52" s="53" t="s">
        <v>185</v>
      </c>
      <c r="D52" s="53" t="s">
        <v>144</v>
      </c>
      <c r="E52" s="53" t="s">
        <v>205</v>
      </c>
      <c r="F52" s="53">
        <v>5437</v>
      </c>
      <c r="H52" s="55">
        <f t="shared" si="0"/>
        <v>5437</v>
      </c>
      <c r="I52" s="53">
        <f t="shared" si="1"/>
        <v>299035</v>
      </c>
    </row>
    <row r="53" spans="1:9">
      <c r="A53" s="54">
        <v>52</v>
      </c>
      <c r="B53" s="53" t="s">
        <v>184</v>
      </c>
      <c r="C53" s="53" t="s">
        <v>185</v>
      </c>
      <c r="D53" s="53" t="s">
        <v>146</v>
      </c>
      <c r="E53" s="53" t="s">
        <v>206</v>
      </c>
      <c r="F53" s="53">
        <v>1996</v>
      </c>
      <c r="H53" s="55">
        <f t="shared" si="0"/>
        <v>1996</v>
      </c>
      <c r="I53" s="53">
        <f t="shared" si="1"/>
        <v>109780</v>
      </c>
    </row>
    <row r="54" spans="1:9">
      <c r="A54" s="54">
        <v>53</v>
      </c>
      <c r="B54" s="53" t="s">
        <v>184</v>
      </c>
      <c r="C54" s="53" t="s">
        <v>185</v>
      </c>
      <c r="D54" s="53" t="s">
        <v>148</v>
      </c>
      <c r="E54" s="53" t="s">
        <v>207</v>
      </c>
      <c r="F54" s="53">
        <v>8921</v>
      </c>
      <c r="H54" s="55">
        <f t="shared" si="0"/>
        <v>8921</v>
      </c>
      <c r="I54" s="53">
        <f t="shared" si="1"/>
        <v>490655</v>
      </c>
    </row>
    <row r="55" spans="1:9">
      <c r="A55" s="54">
        <v>54</v>
      </c>
      <c r="B55" s="53" t="s">
        <v>184</v>
      </c>
      <c r="C55" s="53" t="s">
        <v>185</v>
      </c>
      <c r="D55" s="53" t="s">
        <v>208</v>
      </c>
      <c r="E55" s="53" t="s">
        <v>209</v>
      </c>
      <c r="G55" s="53">
        <v>5685</v>
      </c>
      <c r="H55" s="55">
        <f t="shared" si="0"/>
        <v>5685</v>
      </c>
      <c r="I55" s="53">
        <f t="shared" si="1"/>
        <v>312675</v>
      </c>
    </row>
    <row r="56" spans="1:9">
      <c r="A56" s="54">
        <v>55</v>
      </c>
      <c r="B56" s="53" t="s">
        <v>184</v>
      </c>
      <c r="C56" s="53" t="s">
        <v>185</v>
      </c>
      <c r="D56" s="53" t="s">
        <v>158</v>
      </c>
      <c r="E56" s="53" t="s">
        <v>210</v>
      </c>
      <c r="F56" s="53">
        <v>3150</v>
      </c>
      <c r="H56" s="55">
        <f t="shared" si="0"/>
        <v>3150</v>
      </c>
      <c r="I56" s="53">
        <f t="shared" si="1"/>
        <v>173250</v>
      </c>
    </row>
    <row r="57" spans="1:9">
      <c r="A57" s="54">
        <v>56</v>
      </c>
      <c r="B57" s="53" t="s">
        <v>184</v>
      </c>
      <c r="C57" s="53" t="s">
        <v>185</v>
      </c>
      <c r="D57" s="53" t="s">
        <v>150</v>
      </c>
      <c r="E57" s="53" t="s">
        <v>211</v>
      </c>
      <c r="F57" s="53">
        <v>6458</v>
      </c>
      <c r="H57" s="55">
        <f t="shared" si="0"/>
        <v>6458</v>
      </c>
      <c r="I57" s="53">
        <f t="shared" si="1"/>
        <v>355190</v>
      </c>
    </row>
    <row r="58" spans="1:9">
      <c r="A58" s="54">
        <v>57</v>
      </c>
      <c r="B58" s="53" t="s">
        <v>184</v>
      </c>
      <c r="C58" s="53" t="s">
        <v>185</v>
      </c>
      <c r="D58" s="53" t="s">
        <v>152</v>
      </c>
      <c r="E58" s="53" t="s">
        <v>212</v>
      </c>
      <c r="F58" s="53">
        <v>1938</v>
      </c>
      <c r="H58" s="55">
        <f t="shared" si="0"/>
        <v>1938</v>
      </c>
      <c r="I58" s="53">
        <f t="shared" si="1"/>
        <v>106590</v>
      </c>
    </row>
    <row r="59" spans="1:9">
      <c r="A59" s="54">
        <v>58</v>
      </c>
      <c r="B59" s="53" t="s">
        <v>184</v>
      </c>
      <c r="C59" s="53" t="s">
        <v>185</v>
      </c>
      <c r="D59" s="53" t="s">
        <v>134</v>
      </c>
      <c r="E59" s="53" t="s">
        <v>213</v>
      </c>
      <c r="F59" s="53">
        <v>8509</v>
      </c>
      <c r="H59" s="55">
        <f t="shared" si="0"/>
        <v>8509</v>
      </c>
      <c r="I59" s="53">
        <f t="shared" si="1"/>
        <v>467995</v>
      </c>
    </row>
    <row r="60" spans="1:9">
      <c r="A60" s="54">
        <v>59</v>
      </c>
      <c r="B60" s="53" t="s">
        <v>184</v>
      </c>
      <c r="C60" s="53" t="s">
        <v>185</v>
      </c>
      <c r="D60" s="53" t="s">
        <v>132</v>
      </c>
      <c r="E60" s="53" t="s">
        <v>214</v>
      </c>
      <c r="F60" s="53">
        <v>2709</v>
      </c>
      <c r="H60" s="55">
        <f t="shared" si="0"/>
        <v>2709</v>
      </c>
      <c r="I60" s="53">
        <f t="shared" si="1"/>
        <v>148995</v>
      </c>
    </row>
    <row r="61" spans="1:9">
      <c r="A61" s="54">
        <v>60</v>
      </c>
      <c r="B61" s="53" t="s">
        <v>184</v>
      </c>
      <c r="C61" s="53" t="s">
        <v>185</v>
      </c>
      <c r="D61" s="53" t="s">
        <v>168</v>
      </c>
      <c r="E61" s="53" t="s">
        <v>215</v>
      </c>
      <c r="F61" s="53">
        <v>3675</v>
      </c>
      <c r="H61" s="55">
        <f t="shared" si="0"/>
        <v>3675</v>
      </c>
      <c r="I61" s="53">
        <f t="shared" si="1"/>
        <v>202125</v>
      </c>
    </row>
    <row r="62" spans="1:9">
      <c r="A62" s="54">
        <v>61</v>
      </c>
      <c r="B62" s="53" t="s">
        <v>184</v>
      </c>
      <c r="C62" s="53" t="s">
        <v>185</v>
      </c>
      <c r="D62" s="53" t="s">
        <v>170</v>
      </c>
      <c r="E62" s="53" t="s">
        <v>171</v>
      </c>
      <c r="F62" s="53">
        <v>2564</v>
      </c>
      <c r="H62" s="55">
        <f t="shared" si="0"/>
        <v>2564</v>
      </c>
      <c r="I62" s="53">
        <f t="shared" si="1"/>
        <v>141020</v>
      </c>
    </row>
    <row r="63" spans="1:9">
      <c r="A63" s="54">
        <v>62</v>
      </c>
      <c r="B63" s="53" t="s">
        <v>184</v>
      </c>
      <c r="C63" s="53" t="s">
        <v>185</v>
      </c>
      <c r="D63" s="53" t="s">
        <v>142</v>
      </c>
      <c r="E63" s="53" t="s">
        <v>216</v>
      </c>
      <c r="F63" s="53">
        <v>1989</v>
      </c>
      <c r="H63" s="55">
        <f t="shared" si="0"/>
        <v>1989</v>
      </c>
      <c r="I63" s="53">
        <f t="shared" si="1"/>
        <v>109395</v>
      </c>
    </row>
    <row r="64" spans="1:9">
      <c r="A64" s="54">
        <v>63</v>
      </c>
      <c r="B64" s="53" t="s">
        <v>184</v>
      </c>
      <c r="C64" s="53" t="s">
        <v>185</v>
      </c>
      <c r="D64" s="53" t="s">
        <v>140</v>
      </c>
      <c r="E64" s="53" t="s">
        <v>217</v>
      </c>
      <c r="G64" s="53">
        <v>2640</v>
      </c>
      <c r="H64" s="55">
        <f t="shared" si="0"/>
        <v>2640</v>
      </c>
      <c r="I64" s="53">
        <f t="shared" si="1"/>
        <v>145200</v>
      </c>
    </row>
    <row r="65" spans="1:9">
      <c r="A65" s="54">
        <v>64</v>
      </c>
      <c r="B65" s="53" t="s">
        <v>184</v>
      </c>
      <c r="C65" s="53" t="s">
        <v>185</v>
      </c>
      <c r="D65" s="53" t="s">
        <v>174</v>
      </c>
      <c r="E65" s="53" t="s">
        <v>218</v>
      </c>
      <c r="G65" s="53">
        <v>4337</v>
      </c>
      <c r="H65" s="55">
        <f t="shared" si="0"/>
        <v>4337</v>
      </c>
      <c r="I65" s="53">
        <f t="shared" si="1"/>
        <v>238535</v>
      </c>
    </row>
    <row r="66" spans="1:9">
      <c r="A66" s="54">
        <v>65</v>
      </c>
      <c r="B66" s="53" t="s">
        <v>184</v>
      </c>
      <c r="C66" s="53" t="s">
        <v>185</v>
      </c>
      <c r="D66" s="53" t="s">
        <v>138</v>
      </c>
      <c r="E66" s="53" t="s">
        <v>219</v>
      </c>
      <c r="F66" s="53">
        <v>4621</v>
      </c>
      <c r="H66" s="55">
        <f t="shared" si="0"/>
        <v>4621</v>
      </c>
      <c r="I66" s="53">
        <f t="shared" si="1"/>
        <v>254155</v>
      </c>
    </row>
    <row r="67" spans="1:9">
      <c r="A67" s="54">
        <v>66</v>
      </c>
      <c r="B67" s="53" t="s">
        <v>184</v>
      </c>
      <c r="C67" s="53" t="s">
        <v>185</v>
      </c>
      <c r="D67" s="53" t="s">
        <v>144</v>
      </c>
      <c r="E67" s="53" t="s">
        <v>220</v>
      </c>
      <c r="F67" s="53">
        <v>3670</v>
      </c>
      <c r="H67" s="55">
        <f t="shared" ref="H67:H130" si="2">SUM(F67:G67)</f>
        <v>3670</v>
      </c>
      <c r="I67" s="53">
        <f t="shared" ref="I67:I130" si="3">H67*55</f>
        <v>201850</v>
      </c>
    </row>
    <row r="68" spans="1:9">
      <c r="A68" s="54">
        <v>67</v>
      </c>
      <c r="B68" s="53" t="s">
        <v>184</v>
      </c>
      <c r="C68" s="53" t="s">
        <v>185</v>
      </c>
      <c r="D68" s="53" t="s">
        <v>146</v>
      </c>
      <c r="E68" s="53" t="s">
        <v>221</v>
      </c>
      <c r="F68" s="53">
        <v>4163</v>
      </c>
      <c r="H68" s="55">
        <f t="shared" si="2"/>
        <v>4163</v>
      </c>
      <c r="I68" s="53">
        <f t="shared" si="3"/>
        <v>228965</v>
      </c>
    </row>
    <row r="69" spans="1:9">
      <c r="A69" s="54">
        <v>68</v>
      </c>
      <c r="B69" s="53" t="s">
        <v>184</v>
      </c>
      <c r="C69" s="53" t="s">
        <v>185</v>
      </c>
      <c r="D69" s="53" t="s">
        <v>148</v>
      </c>
      <c r="E69" s="53" t="s">
        <v>222</v>
      </c>
      <c r="F69" s="53">
        <v>2227</v>
      </c>
      <c r="H69" s="55">
        <f t="shared" si="2"/>
        <v>2227</v>
      </c>
      <c r="I69" s="53">
        <f t="shared" si="3"/>
        <v>122485</v>
      </c>
    </row>
    <row r="70" spans="1:9">
      <c r="A70" s="54">
        <v>69</v>
      </c>
      <c r="B70" s="53" t="s">
        <v>184</v>
      </c>
      <c r="C70" s="53" t="s">
        <v>185</v>
      </c>
      <c r="D70" s="53" t="s">
        <v>208</v>
      </c>
      <c r="E70" s="53" t="s">
        <v>223</v>
      </c>
      <c r="F70" s="53">
        <v>5498</v>
      </c>
      <c r="H70" s="55">
        <f t="shared" si="2"/>
        <v>5498</v>
      </c>
      <c r="I70" s="53">
        <f t="shared" si="3"/>
        <v>302390</v>
      </c>
    </row>
    <row r="71" spans="1:9">
      <c r="A71" s="54">
        <v>70</v>
      </c>
      <c r="B71" s="53" t="s">
        <v>184</v>
      </c>
      <c r="C71" s="53" t="s">
        <v>185</v>
      </c>
      <c r="D71" s="53" t="s">
        <v>158</v>
      </c>
      <c r="E71" s="53" t="s">
        <v>224</v>
      </c>
      <c r="F71" s="53">
        <v>2609</v>
      </c>
      <c r="H71" s="55">
        <f t="shared" si="2"/>
        <v>2609</v>
      </c>
      <c r="I71" s="53">
        <f t="shared" si="3"/>
        <v>143495</v>
      </c>
    </row>
    <row r="72" spans="1:9">
      <c r="A72" s="54">
        <v>71</v>
      </c>
      <c r="B72" s="53" t="s">
        <v>184</v>
      </c>
      <c r="C72" s="53" t="s">
        <v>185</v>
      </c>
      <c r="D72" s="53">
        <v>6</v>
      </c>
      <c r="E72" s="53" t="s">
        <v>225</v>
      </c>
      <c r="F72" s="53">
        <v>9839</v>
      </c>
      <c r="H72" s="55">
        <f t="shared" si="2"/>
        <v>9839</v>
      </c>
      <c r="I72" s="53">
        <f t="shared" si="3"/>
        <v>541145</v>
      </c>
    </row>
    <row r="73" spans="1:9">
      <c r="A73" s="54">
        <v>72</v>
      </c>
      <c r="B73" s="53" t="s">
        <v>184</v>
      </c>
      <c r="C73" s="53" t="s">
        <v>185</v>
      </c>
      <c r="D73" s="53">
        <v>7</v>
      </c>
      <c r="E73" s="53" t="s">
        <v>226</v>
      </c>
      <c r="F73" s="53">
        <v>3980</v>
      </c>
      <c r="H73" s="55">
        <f t="shared" si="2"/>
        <v>3980</v>
      </c>
      <c r="I73" s="53">
        <f t="shared" si="3"/>
        <v>218900</v>
      </c>
    </row>
    <row r="74" spans="1:9">
      <c r="A74" s="54">
        <v>73</v>
      </c>
      <c r="B74" s="53" t="s">
        <v>184</v>
      </c>
      <c r="C74" s="53" t="s">
        <v>185</v>
      </c>
      <c r="D74" s="53">
        <v>1</v>
      </c>
      <c r="E74" s="53" t="s">
        <v>227</v>
      </c>
      <c r="F74" s="53">
        <v>4797</v>
      </c>
      <c r="H74" s="55">
        <f t="shared" si="2"/>
        <v>4797</v>
      </c>
      <c r="I74" s="53">
        <f t="shared" si="3"/>
        <v>263835</v>
      </c>
    </row>
    <row r="75" spans="1:9">
      <c r="A75" s="54">
        <v>74</v>
      </c>
      <c r="B75" s="53" t="s">
        <v>184</v>
      </c>
      <c r="C75" s="53" t="s">
        <v>185</v>
      </c>
      <c r="D75" s="53">
        <v>3</v>
      </c>
      <c r="E75" s="53" t="s">
        <v>228</v>
      </c>
      <c r="F75" s="53">
        <v>461</v>
      </c>
      <c r="H75" s="55">
        <f t="shared" si="2"/>
        <v>461</v>
      </c>
      <c r="I75" s="53">
        <f t="shared" si="3"/>
        <v>25355</v>
      </c>
    </row>
    <row r="76" spans="1:9">
      <c r="A76" s="54">
        <v>75</v>
      </c>
      <c r="B76" s="53" t="s">
        <v>184</v>
      </c>
      <c r="C76" s="53" t="s">
        <v>185</v>
      </c>
      <c r="D76" s="53">
        <v>4</v>
      </c>
      <c r="E76" s="53" t="s">
        <v>229</v>
      </c>
      <c r="G76" s="53">
        <v>3</v>
      </c>
      <c r="H76" s="55">
        <f t="shared" si="2"/>
        <v>3</v>
      </c>
      <c r="I76" s="53">
        <f t="shared" si="3"/>
        <v>165</v>
      </c>
    </row>
    <row r="77" spans="1:9">
      <c r="A77" s="54">
        <v>76</v>
      </c>
      <c r="B77" s="53" t="s">
        <v>184</v>
      </c>
      <c r="C77" s="53" t="s">
        <v>185</v>
      </c>
      <c r="D77" s="53">
        <v>2</v>
      </c>
      <c r="E77" s="53" t="s">
        <v>230</v>
      </c>
      <c r="G77" s="53">
        <v>2362</v>
      </c>
      <c r="H77" s="55">
        <f t="shared" si="2"/>
        <v>2362</v>
      </c>
      <c r="I77" s="53">
        <f t="shared" si="3"/>
        <v>129910</v>
      </c>
    </row>
    <row r="78" spans="1:9">
      <c r="A78" s="54">
        <v>77</v>
      </c>
      <c r="B78" s="53" t="s">
        <v>184</v>
      </c>
      <c r="C78" s="53" t="s">
        <v>185</v>
      </c>
      <c r="D78" s="53">
        <v>1</v>
      </c>
      <c r="E78" s="53" t="s">
        <v>231</v>
      </c>
      <c r="F78" s="53">
        <v>7738</v>
      </c>
      <c r="H78" s="55">
        <f t="shared" si="2"/>
        <v>7738</v>
      </c>
      <c r="I78" s="53">
        <f t="shared" si="3"/>
        <v>425590</v>
      </c>
    </row>
    <row r="79" spans="1:9">
      <c r="A79" s="54">
        <v>78</v>
      </c>
      <c r="B79" s="53" t="s">
        <v>184</v>
      </c>
      <c r="C79" s="53" t="s">
        <v>185</v>
      </c>
      <c r="D79" s="53">
        <v>2</v>
      </c>
      <c r="E79" s="53" t="s">
        <v>232</v>
      </c>
      <c r="F79" s="53">
        <v>10934</v>
      </c>
      <c r="H79" s="55">
        <f t="shared" si="2"/>
        <v>10934</v>
      </c>
      <c r="I79" s="53">
        <f t="shared" si="3"/>
        <v>601370</v>
      </c>
    </row>
    <row r="80" spans="1:9">
      <c r="A80" s="54">
        <v>79</v>
      </c>
      <c r="B80" s="53" t="s">
        <v>184</v>
      </c>
      <c r="C80" s="53" t="s">
        <v>185</v>
      </c>
      <c r="D80" s="53" t="s">
        <v>148</v>
      </c>
      <c r="E80" s="53" t="s">
        <v>233</v>
      </c>
      <c r="F80" s="53">
        <v>4085</v>
      </c>
      <c r="H80" s="55">
        <f t="shared" si="2"/>
        <v>4085</v>
      </c>
      <c r="I80" s="53">
        <f t="shared" si="3"/>
        <v>224675</v>
      </c>
    </row>
    <row r="81" spans="1:9">
      <c r="A81" s="54">
        <v>80</v>
      </c>
      <c r="B81" s="53" t="s">
        <v>184</v>
      </c>
      <c r="C81" s="53" t="s">
        <v>185</v>
      </c>
      <c r="D81" s="53">
        <v>18</v>
      </c>
      <c r="E81" s="53" t="s">
        <v>234</v>
      </c>
      <c r="F81" s="53">
        <v>1683</v>
      </c>
      <c r="H81" s="55">
        <f t="shared" si="2"/>
        <v>1683</v>
      </c>
      <c r="I81" s="53">
        <f t="shared" si="3"/>
        <v>92565</v>
      </c>
    </row>
    <row r="82" spans="1:9">
      <c r="A82" s="54">
        <v>81</v>
      </c>
      <c r="B82" s="53" t="s">
        <v>184</v>
      </c>
      <c r="C82" s="53" t="s">
        <v>185</v>
      </c>
      <c r="D82" s="53">
        <v>20</v>
      </c>
      <c r="E82" s="53" t="s">
        <v>235</v>
      </c>
      <c r="F82" s="53">
        <v>6702</v>
      </c>
      <c r="H82" s="55">
        <f t="shared" si="2"/>
        <v>6702</v>
      </c>
      <c r="I82" s="53">
        <f t="shared" si="3"/>
        <v>368610</v>
      </c>
    </row>
    <row r="83" spans="1:9">
      <c r="A83" s="54">
        <v>82</v>
      </c>
      <c r="B83" s="53" t="s">
        <v>184</v>
      </c>
      <c r="C83" s="53" t="s">
        <v>185</v>
      </c>
      <c r="D83" s="53">
        <v>21</v>
      </c>
      <c r="E83" s="53" t="s">
        <v>236</v>
      </c>
      <c r="F83" s="53">
        <v>8080</v>
      </c>
      <c r="H83" s="55">
        <f t="shared" si="2"/>
        <v>8080</v>
      </c>
      <c r="I83" s="53">
        <f t="shared" si="3"/>
        <v>444400</v>
      </c>
    </row>
    <row r="84" spans="1:9">
      <c r="A84" s="54">
        <v>83</v>
      </c>
      <c r="B84" s="53" t="s">
        <v>184</v>
      </c>
      <c r="C84" s="53" t="s">
        <v>185</v>
      </c>
      <c r="D84" s="53">
        <v>22</v>
      </c>
      <c r="E84" s="53" t="s">
        <v>237</v>
      </c>
      <c r="F84" s="53">
        <v>2699</v>
      </c>
      <c r="H84" s="55">
        <f t="shared" si="2"/>
        <v>2699</v>
      </c>
      <c r="I84" s="53">
        <f t="shared" si="3"/>
        <v>148445</v>
      </c>
    </row>
    <row r="85" spans="1:9">
      <c r="A85" s="54">
        <v>84</v>
      </c>
      <c r="B85" s="53" t="s">
        <v>184</v>
      </c>
      <c r="C85" s="53" t="s">
        <v>185</v>
      </c>
      <c r="D85" s="53">
        <v>19</v>
      </c>
      <c r="E85" s="53" t="s">
        <v>238</v>
      </c>
      <c r="G85" s="53">
        <v>1283.83</v>
      </c>
      <c r="H85" s="55">
        <f t="shared" si="2"/>
        <v>1283.83</v>
      </c>
      <c r="I85" s="53">
        <f t="shared" si="3"/>
        <v>70610.649999999994</v>
      </c>
    </row>
    <row r="86" spans="1:9">
      <c r="A86" s="54">
        <v>85</v>
      </c>
      <c r="B86" s="53" t="s">
        <v>239</v>
      </c>
      <c r="C86" s="53" t="s">
        <v>240</v>
      </c>
      <c r="D86" s="53">
        <v>14</v>
      </c>
      <c r="E86" s="53" t="s">
        <v>241</v>
      </c>
      <c r="F86" s="53">
        <v>2192</v>
      </c>
      <c r="H86" s="55">
        <f t="shared" si="2"/>
        <v>2192</v>
      </c>
      <c r="I86" s="53">
        <f t="shared" si="3"/>
        <v>120560</v>
      </c>
    </row>
    <row r="87" spans="1:9">
      <c r="A87" s="54">
        <v>86</v>
      </c>
      <c r="B87" s="53" t="s">
        <v>239</v>
      </c>
      <c r="C87" s="53" t="s">
        <v>240</v>
      </c>
      <c r="D87" s="53">
        <v>13</v>
      </c>
      <c r="E87" s="53" t="s">
        <v>242</v>
      </c>
      <c r="F87" s="53">
        <v>6032</v>
      </c>
      <c r="H87" s="55">
        <f t="shared" si="2"/>
        <v>6032</v>
      </c>
      <c r="I87" s="53">
        <f t="shared" si="3"/>
        <v>331760</v>
      </c>
    </row>
    <row r="88" spans="1:9">
      <c r="A88" s="54">
        <v>87</v>
      </c>
      <c r="B88" s="53" t="s">
        <v>239</v>
      </c>
      <c r="C88" s="53" t="s">
        <v>240</v>
      </c>
      <c r="D88" s="53">
        <v>17</v>
      </c>
      <c r="E88" s="53" t="s">
        <v>243</v>
      </c>
      <c r="F88" s="53">
        <v>2615</v>
      </c>
      <c r="H88" s="55">
        <f t="shared" si="2"/>
        <v>2615</v>
      </c>
      <c r="I88" s="53">
        <f t="shared" si="3"/>
        <v>143825</v>
      </c>
    </row>
    <row r="89" spans="1:9">
      <c r="A89" s="54">
        <v>88</v>
      </c>
      <c r="B89" s="53" t="s">
        <v>239</v>
      </c>
      <c r="C89" s="53" t="s">
        <v>240</v>
      </c>
      <c r="D89" s="53">
        <v>12</v>
      </c>
      <c r="E89" s="53" t="s">
        <v>244</v>
      </c>
      <c r="F89" s="53">
        <v>5628</v>
      </c>
      <c r="H89" s="55">
        <f t="shared" si="2"/>
        <v>5628</v>
      </c>
      <c r="I89" s="53">
        <f t="shared" si="3"/>
        <v>309540</v>
      </c>
    </row>
    <row r="90" spans="1:9">
      <c r="A90" s="54">
        <v>89</v>
      </c>
      <c r="B90" s="53" t="s">
        <v>239</v>
      </c>
      <c r="C90" s="53" t="s">
        <v>240</v>
      </c>
      <c r="D90" s="53">
        <v>10</v>
      </c>
      <c r="E90" s="53" t="s">
        <v>149</v>
      </c>
      <c r="F90" s="53">
        <v>9298</v>
      </c>
      <c r="H90" s="55">
        <f t="shared" si="2"/>
        <v>9298</v>
      </c>
      <c r="I90" s="53">
        <f t="shared" si="3"/>
        <v>511390</v>
      </c>
    </row>
    <row r="91" spans="1:9">
      <c r="A91" s="54">
        <v>90</v>
      </c>
      <c r="B91" s="53" t="s">
        <v>239</v>
      </c>
      <c r="C91" s="53" t="s">
        <v>240</v>
      </c>
      <c r="D91" s="53">
        <v>2</v>
      </c>
      <c r="E91" s="53" t="s">
        <v>245</v>
      </c>
      <c r="F91" s="53">
        <v>2465</v>
      </c>
      <c r="H91" s="55">
        <f t="shared" si="2"/>
        <v>2465</v>
      </c>
      <c r="I91" s="53">
        <f t="shared" si="3"/>
        <v>135575</v>
      </c>
    </row>
    <row r="92" spans="1:9">
      <c r="A92" s="54">
        <v>91</v>
      </c>
      <c r="B92" s="53" t="s">
        <v>239</v>
      </c>
      <c r="C92" s="53" t="s">
        <v>240</v>
      </c>
      <c r="D92" s="53">
        <v>11</v>
      </c>
      <c r="E92" s="53" t="s">
        <v>246</v>
      </c>
      <c r="F92" s="53">
        <v>4508</v>
      </c>
      <c r="H92" s="55">
        <f t="shared" si="2"/>
        <v>4508</v>
      </c>
      <c r="I92" s="53">
        <f t="shared" si="3"/>
        <v>247940</v>
      </c>
    </row>
    <row r="93" spans="1:9">
      <c r="A93" s="54">
        <v>92</v>
      </c>
      <c r="B93" s="53" t="s">
        <v>239</v>
      </c>
      <c r="C93" s="53" t="s">
        <v>240</v>
      </c>
      <c r="D93" s="53">
        <v>1</v>
      </c>
      <c r="E93" s="53" t="s">
        <v>247</v>
      </c>
      <c r="F93" s="53">
        <v>4340</v>
      </c>
      <c r="H93" s="55">
        <f t="shared" si="2"/>
        <v>4340</v>
      </c>
      <c r="I93" s="53">
        <f t="shared" si="3"/>
        <v>238700</v>
      </c>
    </row>
    <row r="94" spans="1:9">
      <c r="A94" s="54">
        <v>93</v>
      </c>
      <c r="B94" s="53" t="s">
        <v>239</v>
      </c>
      <c r="C94" s="53" t="s">
        <v>240</v>
      </c>
      <c r="D94" s="53" t="s">
        <v>248</v>
      </c>
      <c r="E94" s="53" t="s">
        <v>249</v>
      </c>
      <c r="F94" s="53">
        <v>4111</v>
      </c>
      <c r="H94" s="55">
        <f t="shared" si="2"/>
        <v>4111</v>
      </c>
      <c r="I94" s="53">
        <f t="shared" si="3"/>
        <v>226105</v>
      </c>
    </row>
    <row r="95" spans="1:9">
      <c r="A95" s="54">
        <v>94</v>
      </c>
      <c r="B95" s="53" t="s">
        <v>239</v>
      </c>
      <c r="C95" s="53" t="s">
        <v>240</v>
      </c>
      <c r="D95" s="53" t="s">
        <v>250</v>
      </c>
      <c r="E95" s="53" t="s">
        <v>251</v>
      </c>
      <c r="F95" s="53">
        <v>2481</v>
      </c>
      <c r="H95" s="55">
        <f t="shared" si="2"/>
        <v>2481</v>
      </c>
      <c r="I95" s="53">
        <f t="shared" si="3"/>
        <v>136455</v>
      </c>
    </row>
    <row r="96" spans="1:9">
      <c r="A96" s="54">
        <v>95</v>
      </c>
      <c r="B96" s="53" t="s">
        <v>239</v>
      </c>
      <c r="C96" s="53" t="s">
        <v>240</v>
      </c>
      <c r="D96" s="53" t="s">
        <v>252</v>
      </c>
      <c r="E96" s="53" t="s">
        <v>253</v>
      </c>
      <c r="F96" s="53">
        <v>3175</v>
      </c>
      <c r="H96" s="55">
        <f t="shared" si="2"/>
        <v>3175</v>
      </c>
      <c r="I96" s="53">
        <f t="shared" si="3"/>
        <v>174625</v>
      </c>
    </row>
    <row r="97" spans="1:9">
      <c r="A97" s="54">
        <v>96</v>
      </c>
      <c r="B97" s="53" t="s">
        <v>239</v>
      </c>
      <c r="C97" s="53" t="s">
        <v>240</v>
      </c>
      <c r="D97" s="53" t="s">
        <v>254</v>
      </c>
      <c r="E97" s="53" t="s">
        <v>255</v>
      </c>
      <c r="F97" s="53">
        <v>245</v>
      </c>
      <c r="H97" s="55">
        <f t="shared" si="2"/>
        <v>245</v>
      </c>
      <c r="I97" s="53">
        <f t="shared" si="3"/>
        <v>13475</v>
      </c>
    </row>
    <row r="98" spans="1:9">
      <c r="A98" s="54">
        <v>97</v>
      </c>
      <c r="B98" s="53" t="s">
        <v>239</v>
      </c>
      <c r="C98" s="53" t="s">
        <v>240</v>
      </c>
      <c r="D98" s="53" t="s">
        <v>256</v>
      </c>
      <c r="E98" s="53" t="s">
        <v>257</v>
      </c>
      <c r="F98" s="53">
        <v>1870</v>
      </c>
      <c r="H98" s="55">
        <f t="shared" si="2"/>
        <v>1870</v>
      </c>
      <c r="I98" s="53">
        <f t="shared" si="3"/>
        <v>102850</v>
      </c>
    </row>
    <row r="99" spans="1:9">
      <c r="A99" s="54">
        <v>98</v>
      </c>
      <c r="B99" s="53" t="s">
        <v>239</v>
      </c>
      <c r="C99" s="53" t="s">
        <v>240</v>
      </c>
      <c r="D99" s="53" t="s">
        <v>258</v>
      </c>
      <c r="E99" s="53" t="s">
        <v>259</v>
      </c>
      <c r="F99" s="53">
        <v>5200</v>
      </c>
      <c r="H99" s="55">
        <f t="shared" si="2"/>
        <v>5200</v>
      </c>
      <c r="I99" s="53">
        <f t="shared" si="3"/>
        <v>286000</v>
      </c>
    </row>
    <row r="100" spans="1:9">
      <c r="A100" s="54">
        <v>99</v>
      </c>
      <c r="B100" s="53" t="s">
        <v>239</v>
      </c>
      <c r="C100" s="53" t="s">
        <v>240</v>
      </c>
      <c r="D100" s="53">
        <v>18</v>
      </c>
      <c r="E100" s="53" t="s">
        <v>260</v>
      </c>
      <c r="F100" s="53">
        <v>7282</v>
      </c>
      <c r="H100" s="55">
        <f t="shared" si="2"/>
        <v>7282</v>
      </c>
      <c r="I100" s="53">
        <f t="shared" si="3"/>
        <v>400510</v>
      </c>
    </row>
    <row r="101" spans="1:9">
      <c r="A101" s="54">
        <v>100</v>
      </c>
      <c r="B101" s="53" t="s">
        <v>239</v>
      </c>
      <c r="C101" s="53" t="s">
        <v>240</v>
      </c>
      <c r="D101" s="53">
        <v>14</v>
      </c>
      <c r="E101" s="53" t="s">
        <v>261</v>
      </c>
      <c r="F101" s="53">
        <v>8</v>
      </c>
      <c r="H101" s="55">
        <f t="shared" si="2"/>
        <v>8</v>
      </c>
      <c r="I101" s="53">
        <f t="shared" si="3"/>
        <v>440</v>
      </c>
    </row>
    <row r="102" spans="1:9">
      <c r="A102" s="54">
        <v>101</v>
      </c>
      <c r="B102" s="53" t="s">
        <v>239</v>
      </c>
      <c r="C102" s="53" t="s">
        <v>240</v>
      </c>
      <c r="D102" s="53" t="s">
        <v>262</v>
      </c>
      <c r="E102" s="53" t="s">
        <v>263</v>
      </c>
      <c r="F102" s="53">
        <v>2918</v>
      </c>
      <c r="H102" s="55">
        <f t="shared" si="2"/>
        <v>2918</v>
      </c>
      <c r="I102" s="53">
        <f t="shared" si="3"/>
        <v>160490</v>
      </c>
    </row>
    <row r="103" spans="1:9">
      <c r="A103" s="54">
        <v>102</v>
      </c>
      <c r="B103" s="53" t="s">
        <v>239</v>
      </c>
      <c r="C103" s="53" t="s">
        <v>240</v>
      </c>
      <c r="D103" s="53" t="s">
        <v>264</v>
      </c>
      <c r="E103" s="53" t="s">
        <v>265</v>
      </c>
      <c r="F103" s="53">
        <v>5175</v>
      </c>
      <c r="H103" s="55">
        <f t="shared" si="2"/>
        <v>5175</v>
      </c>
      <c r="I103" s="53">
        <f t="shared" si="3"/>
        <v>284625</v>
      </c>
    </row>
    <row r="104" spans="1:9">
      <c r="A104" s="54">
        <v>103</v>
      </c>
      <c r="B104" s="53" t="s">
        <v>239</v>
      </c>
      <c r="C104" s="53" t="s">
        <v>240</v>
      </c>
      <c r="D104" s="53" t="s">
        <v>266</v>
      </c>
      <c r="E104" s="53" t="s">
        <v>267</v>
      </c>
      <c r="F104" s="53">
        <v>1569</v>
      </c>
      <c r="H104" s="55">
        <f t="shared" si="2"/>
        <v>1569</v>
      </c>
      <c r="I104" s="53">
        <f t="shared" si="3"/>
        <v>86295</v>
      </c>
    </row>
    <row r="105" spans="1:9">
      <c r="A105" s="54">
        <v>104</v>
      </c>
      <c r="B105" s="53" t="s">
        <v>239</v>
      </c>
      <c r="C105" s="53" t="s">
        <v>240</v>
      </c>
      <c r="D105" s="53" t="s">
        <v>268</v>
      </c>
      <c r="E105" s="53" t="s">
        <v>269</v>
      </c>
      <c r="F105" s="53">
        <v>53109</v>
      </c>
      <c r="H105" s="55">
        <f t="shared" si="2"/>
        <v>53109</v>
      </c>
      <c r="I105" s="53">
        <f t="shared" si="3"/>
        <v>2920995</v>
      </c>
    </row>
    <row r="106" spans="1:9">
      <c r="A106" s="54">
        <v>105</v>
      </c>
      <c r="B106" s="53" t="s">
        <v>239</v>
      </c>
      <c r="C106" s="53" t="s">
        <v>240</v>
      </c>
      <c r="D106" s="53" t="s">
        <v>270</v>
      </c>
      <c r="E106" s="53" t="s">
        <v>271</v>
      </c>
      <c r="F106" s="53">
        <v>2389</v>
      </c>
      <c r="H106" s="55">
        <f t="shared" si="2"/>
        <v>2389</v>
      </c>
      <c r="I106" s="53">
        <f t="shared" si="3"/>
        <v>131395</v>
      </c>
    </row>
    <row r="107" spans="1:9">
      <c r="A107" s="54">
        <v>106</v>
      </c>
      <c r="B107" s="53" t="s">
        <v>239</v>
      </c>
      <c r="C107" s="53" t="s">
        <v>240</v>
      </c>
      <c r="D107" s="53" t="s">
        <v>272</v>
      </c>
      <c r="E107" s="53" t="s">
        <v>273</v>
      </c>
      <c r="F107" s="53">
        <v>1765</v>
      </c>
      <c r="H107" s="55">
        <f t="shared" si="2"/>
        <v>1765</v>
      </c>
      <c r="I107" s="53">
        <f t="shared" si="3"/>
        <v>97075</v>
      </c>
    </row>
    <row r="108" spans="1:9">
      <c r="A108" s="54">
        <v>107</v>
      </c>
      <c r="B108" s="53" t="s">
        <v>239</v>
      </c>
      <c r="C108" s="53" t="s">
        <v>240</v>
      </c>
      <c r="D108" s="53">
        <v>13</v>
      </c>
      <c r="E108" s="53" t="s">
        <v>274</v>
      </c>
      <c r="F108" s="53">
        <v>2700</v>
      </c>
      <c r="H108" s="55">
        <f t="shared" si="2"/>
        <v>2700</v>
      </c>
      <c r="I108" s="53">
        <f t="shared" si="3"/>
        <v>148500</v>
      </c>
    </row>
    <row r="109" spans="1:9">
      <c r="A109" s="54">
        <v>108</v>
      </c>
      <c r="B109" s="53" t="s">
        <v>239</v>
      </c>
      <c r="C109" s="53" t="s">
        <v>240</v>
      </c>
      <c r="D109" s="53">
        <v>26</v>
      </c>
      <c r="E109" s="53" t="s">
        <v>275</v>
      </c>
      <c r="F109" s="53">
        <v>7325</v>
      </c>
      <c r="H109" s="55">
        <f t="shared" si="2"/>
        <v>7325</v>
      </c>
      <c r="I109" s="53">
        <f t="shared" si="3"/>
        <v>402875</v>
      </c>
    </row>
    <row r="110" spans="1:9">
      <c r="A110" s="54">
        <v>109</v>
      </c>
      <c r="B110" s="53" t="s">
        <v>239</v>
      </c>
      <c r="C110" s="53" t="s">
        <v>240</v>
      </c>
      <c r="D110" s="53" t="s">
        <v>276</v>
      </c>
      <c r="E110" s="53" t="s">
        <v>277</v>
      </c>
      <c r="F110" s="53">
        <v>4</v>
      </c>
      <c r="H110" s="55">
        <f t="shared" si="2"/>
        <v>4</v>
      </c>
      <c r="I110" s="53">
        <f t="shared" si="3"/>
        <v>220</v>
      </c>
    </row>
    <row r="111" spans="1:9">
      <c r="A111" s="54">
        <v>110</v>
      </c>
      <c r="B111" s="53" t="s">
        <v>239</v>
      </c>
      <c r="C111" s="53" t="s">
        <v>240</v>
      </c>
      <c r="D111" s="53">
        <v>22</v>
      </c>
      <c r="E111" s="53" t="s">
        <v>247</v>
      </c>
      <c r="F111" s="53">
        <v>13</v>
      </c>
      <c r="H111" s="55">
        <f t="shared" si="2"/>
        <v>13</v>
      </c>
      <c r="I111" s="53">
        <f t="shared" si="3"/>
        <v>715</v>
      </c>
    </row>
    <row r="112" spans="1:9">
      <c r="A112" s="54">
        <v>111</v>
      </c>
      <c r="B112" s="53" t="s">
        <v>239</v>
      </c>
      <c r="C112" s="53" t="s">
        <v>240</v>
      </c>
      <c r="D112" s="53">
        <v>11</v>
      </c>
      <c r="E112" s="53" t="s">
        <v>278</v>
      </c>
      <c r="F112" s="53">
        <v>4353</v>
      </c>
      <c r="H112" s="55">
        <f t="shared" si="2"/>
        <v>4353</v>
      </c>
      <c r="I112" s="53">
        <f t="shared" si="3"/>
        <v>239415</v>
      </c>
    </row>
    <row r="113" spans="1:9">
      <c r="A113" s="54">
        <v>112</v>
      </c>
      <c r="B113" s="53" t="s">
        <v>239</v>
      </c>
      <c r="C113" s="53" t="s">
        <v>240</v>
      </c>
      <c r="D113" s="53">
        <v>9</v>
      </c>
      <c r="E113" s="53" t="s">
        <v>279</v>
      </c>
      <c r="F113" s="53">
        <v>6428</v>
      </c>
      <c r="H113" s="55">
        <f t="shared" si="2"/>
        <v>6428</v>
      </c>
      <c r="I113" s="53">
        <f t="shared" si="3"/>
        <v>353540</v>
      </c>
    </row>
    <row r="114" spans="1:9">
      <c r="A114" s="54">
        <v>113</v>
      </c>
      <c r="B114" s="53" t="s">
        <v>239</v>
      </c>
      <c r="C114" s="53" t="s">
        <v>240</v>
      </c>
      <c r="D114" s="53">
        <v>8</v>
      </c>
      <c r="E114" s="53" t="s">
        <v>280</v>
      </c>
      <c r="F114" s="53">
        <v>5584</v>
      </c>
      <c r="H114" s="55">
        <f t="shared" si="2"/>
        <v>5584</v>
      </c>
      <c r="I114" s="53">
        <f t="shared" si="3"/>
        <v>307120</v>
      </c>
    </row>
    <row r="115" spans="1:9">
      <c r="A115" s="54">
        <v>114</v>
      </c>
      <c r="B115" s="53" t="s">
        <v>239</v>
      </c>
      <c r="C115" s="53" t="s">
        <v>240</v>
      </c>
      <c r="D115" s="53">
        <v>11</v>
      </c>
      <c r="E115" s="53" t="s">
        <v>281</v>
      </c>
      <c r="F115" s="53">
        <v>3418</v>
      </c>
      <c r="H115" s="55">
        <f t="shared" si="2"/>
        <v>3418</v>
      </c>
      <c r="I115" s="53">
        <f t="shared" si="3"/>
        <v>187990</v>
      </c>
    </row>
    <row r="116" spans="1:9">
      <c r="A116" s="54">
        <v>115</v>
      </c>
      <c r="B116" s="53" t="s">
        <v>239</v>
      </c>
      <c r="C116" s="53" t="s">
        <v>240</v>
      </c>
      <c r="D116" s="53">
        <v>12</v>
      </c>
      <c r="E116" s="53" t="s">
        <v>282</v>
      </c>
      <c r="F116" s="53">
        <v>3808</v>
      </c>
      <c r="H116" s="55">
        <f t="shared" si="2"/>
        <v>3808</v>
      </c>
      <c r="I116" s="53">
        <f t="shared" si="3"/>
        <v>209440</v>
      </c>
    </row>
    <row r="117" spans="1:9">
      <c r="A117" s="54">
        <v>116</v>
      </c>
      <c r="B117" s="53" t="s">
        <v>239</v>
      </c>
      <c r="C117" s="53" t="s">
        <v>240</v>
      </c>
      <c r="D117" s="53">
        <v>10</v>
      </c>
      <c r="E117" s="53" t="s">
        <v>283</v>
      </c>
      <c r="F117" s="53">
        <v>1900</v>
      </c>
      <c r="H117" s="55">
        <f t="shared" si="2"/>
        <v>1900</v>
      </c>
      <c r="I117" s="53">
        <f t="shared" si="3"/>
        <v>104500</v>
      </c>
    </row>
    <row r="118" spans="1:9">
      <c r="A118" s="54">
        <v>117</v>
      </c>
      <c r="B118" s="53" t="s">
        <v>239</v>
      </c>
      <c r="C118" s="53" t="s">
        <v>240</v>
      </c>
      <c r="D118" s="53">
        <v>14</v>
      </c>
      <c r="E118" s="53" t="s">
        <v>284</v>
      </c>
      <c r="F118" s="53">
        <v>1314</v>
      </c>
      <c r="H118" s="55">
        <f t="shared" si="2"/>
        <v>1314</v>
      </c>
      <c r="I118" s="53">
        <f t="shared" si="3"/>
        <v>72270</v>
      </c>
    </row>
    <row r="119" spans="1:9">
      <c r="A119" s="54">
        <v>118</v>
      </c>
      <c r="B119" s="53" t="s">
        <v>239</v>
      </c>
      <c r="C119" s="53" t="s">
        <v>240</v>
      </c>
      <c r="D119" s="53">
        <v>16</v>
      </c>
      <c r="E119" s="53" t="s">
        <v>285</v>
      </c>
      <c r="F119" s="53">
        <v>2486</v>
      </c>
      <c r="H119" s="55">
        <f t="shared" si="2"/>
        <v>2486</v>
      </c>
      <c r="I119" s="53">
        <f t="shared" si="3"/>
        <v>136730</v>
      </c>
    </row>
    <row r="120" spans="1:9">
      <c r="A120" s="54">
        <v>119</v>
      </c>
      <c r="B120" s="53" t="s">
        <v>239</v>
      </c>
      <c r="C120" s="53" t="s">
        <v>240</v>
      </c>
      <c r="D120" s="53">
        <v>15</v>
      </c>
      <c r="E120" s="53" t="s">
        <v>286</v>
      </c>
      <c r="F120" s="53">
        <v>5834</v>
      </c>
      <c r="H120" s="55">
        <f t="shared" si="2"/>
        <v>5834</v>
      </c>
      <c r="I120" s="53">
        <f t="shared" si="3"/>
        <v>320870</v>
      </c>
    </row>
    <row r="121" spans="1:9">
      <c r="A121" s="54">
        <v>120</v>
      </c>
      <c r="B121" s="53" t="s">
        <v>239</v>
      </c>
      <c r="C121" s="53" t="s">
        <v>240</v>
      </c>
      <c r="D121" s="53">
        <v>13</v>
      </c>
      <c r="E121" s="53" t="s">
        <v>287</v>
      </c>
      <c r="F121" s="53">
        <v>6455</v>
      </c>
      <c r="H121" s="55">
        <f t="shared" si="2"/>
        <v>6455</v>
      </c>
      <c r="I121" s="53">
        <f t="shared" si="3"/>
        <v>355025</v>
      </c>
    </row>
    <row r="122" spans="1:9">
      <c r="A122" s="54">
        <v>121</v>
      </c>
      <c r="B122" s="53" t="s">
        <v>239</v>
      </c>
      <c r="C122" s="53" t="s">
        <v>240</v>
      </c>
      <c r="D122" s="53">
        <v>7</v>
      </c>
      <c r="E122" s="53" t="s">
        <v>288</v>
      </c>
      <c r="F122" s="53">
        <v>5170</v>
      </c>
      <c r="H122" s="55">
        <f t="shared" si="2"/>
        <v>5170</v>
      </c>
      <c r="I122" s="53">
        <f t="shared" si="3"/>
        <v>284350</v>
      </c>
    </row>
    <row r="123" spans="1:9">
      <c r="A123" s="54">
        <v>122</v>
      </c>
      <c r="B123" s="53" t="s">
        <v>239</v>
      </c>
      <c r="C123" s="53" t="s">
        <v>240</v>
      </c>
      <c r="D123" s="53">
        <v>6</v>
      </c>
      <c r="E123" s="53" t="s">
        <v>289</v>
      </c>
      <c r="F123" s="53">
        <v>2229</v>
      </c>
      <c r="H123" s="55">
        <f t="shared" si="2"/>
        <v>2229</v>
      </c>
      <c r="I123" s="53">
        <f t="shared" si="3"/>
        <v>122595</v>
      </c>
    </row>
    <row r="124" spans="1:9">
      <c r="A124" s="54">
        <v>123</v>
      </c>
      <c r="B124" s="53" t="s">
        <v>239</v>
      </c>
      <c r="C124" s="53" t="s">
        <v>240</v>
      </c>
      <c r="D124" s="53">
        <v>5</v>
      </c>
      <c r="E124" s="53" t="s">
        <v>290</v>
      </c>
      <c r="F124" s="53">
        <v>4572</v>
      </c>
      <c r="H124" s="55">
        <f t="shared" si="2"/>
        <v>4572</v>
      </c>
      <c r="I124" s="53">
        <f t="shared" si="3"/>
        <v>251460</v>
      </c>
    </row>
    <row r="125" spans="1:9">
      <c r="A125" s="54">
        <v>124</v>
      </c>
      <c r="B125" s="53" t="s">
        <v>239</v>
      </c>
      <c r="C125" s="53" t="s">
        <v>240</v>
      </c>
      <c r="D125" s="53">
        <v>12</v>
      </c>
      <c r="E125" s="53" t="s">
        <v>291</v>
      </c>
      <c r="F125" s="53">
        <v>1622</v>
      </c>
      <c r="H125" s="55">
        <f t="shared" si="2"/>
        <v>1622</v>
      </c>
      <c r="I125" s="53">
        <f t="shared" si="3"/>
        <v>89210</v>
      </c>
    </row>
    <row r="126" spans="1:9">
      <c r="A126" s="54">
        <v>125</v>
      </c>
      <c r="B126" s="53" t="s">
        <v>239</v>
      </c>
      <c r="C126" s="53" t="s">
        <v>240</v>
      </c>
      <c r="D126" s="53">
        <v>14</v>
      </c>
      <c r="E126" s="53" t="s">
        <v>292</v>
      </c>
      <c r="F126" s="53">
        <v>3524</v>
      </c>
      <c r="H126" s="55">
        <f t="shared" si="2"/>
        <v>3524</v>
      </c>
      <c r="I126" s="53">
        <f t="shared" si="3"/>
        <v>193820</v>
      </c>
    </row>
    <row r="127" spans="1:9">
      <c r="A127" s="54">
        <v>126</v>
      </c>
      <c r="B127" s="53" t="s">
        <v>239</v>
      </c>
      <c r="C127" s="53" t="s">
        <v>240</v>
      </c>
      <c r="D127" s="53">
        <v>16</v>
      </c>
      <c r="E127" s="53" t="s">
        <v>293</v>
      </c>
      <c r="F127" s="53">
        <v>5148</v>
      </c>
      <c r="H127" s="55">
        <f t="shared" si="2"/>
        <v>5148</v>
      </c>
      <c r="I127" s="53">
        <f t="shared" si="3"/>
        <v>283140</v>
      </c>
    </row>
    <row r="128" spans="1:9">
      <c r="A128" s="54">
        <v>127</v>
      </c>
      <c r="B128" s="53" t="s">
        <v>239</v>
      </c>
      <c r="C128" s="53" t="s">
        <v>240</v>
      </c>
      <c r="D128" s="53">
        <v>9</v>
      </c>
      <c r="E128" s="53" t="s">
        <v>294</v>
      </c>
      <c r="F128" s="53">
        <v>3822</v>
      </c>
      <c r="H128" s="55">
        <f t="shared" si="2"/>
        <v>3822</v>
      </c>
      <c r="I128" s="53">
        <f t="shared" si="3"/>
        <v>210210</v>
      </c>
    </row>
    <row r="129" spans="1:9">
      <c r="A129" s="54">
        <v>128</v>
      </c>
      <c r="B129" s="53" t="s">
        <v>239</v>
      </c>
      <c r="C129" s="53" t="s">
        <v>240</v>
      </c>
      <c r="D129" s="53">
        <v>8</v>
      </c>
      <c r="E129" s="53" t="s">
        <v>295</v>
      </c>
      <c r="F129" s="53">
        <v>6321</v>
      </c>
      <c r="H129" s="55">
        <f t="shared" si="2"/>
        <v>6321</v>
      </c>
      <c r="I129" s="53">
        <f t="shared" si="3"/>
        <v>347655</v>
      </c>
    </row>
    <row r="130" spans="1:9">
      <c r="A130" s="54">
        <v>129</v>
      </c>
      <c r="B130" s="53" t="s">
        <v>239</v>
      </c>
      <c r="C130" s="53" t="s">
        <v>240</v>
      </c>
      <c r="D130" s="53">
        <v>10</v>
      </c>
      <c r="E130" s="53" t="s">
        <v>296</v>
      </c>
      <c r="F130" s="53">
        <v>9597</v>
      </c>
      <c r="H130" s="55">
        <f t="shared" si="2"/>
        <v>9597</v>
      </c>
      <c r="I130" s="53">
        <f t="shared" si="3"/>
        <v>527835</v>
      </c>
    </row>
    <row r="131" spans="1:9">
      <c r="A131" s="54">
        <v>130</v>
      </c>
      <c r="B131" s="53" t="s">
        <v>239</v>
      </c>
      <c r="C131" s="53" t="s">
        <v>240</v>
      </c>
      <c r="D131" s="53">
        <v>1</v>
      </c>
      <c r="E131" s="53" t="s">
        <v>297</v>
      </c>
      <c r="F131" s="53">
        <v>3360</v>
      </c>
      <c r="H131" s="55">
        <f t="shared" ref="H131:H194" si="4">SUM(F131:G131)</f>
        <v>3360</v>
      </c>
      <c r="I131" s="53">
        <f t="shared" ref="I131:I194" si="5">H131*55</f>
        <v>184800</v>
      </c>
    </row>
    <row r="132" spans="1:9">
      <c r="A132" s="54">
        <v>131</v>
      </c>
      <c r="B132" s="53" t="s">
        <v>239</v>
      </c>
      <c r="C132" s="53" t="s">
        <v>240</v>
      </c>
      <c r="D132" s="53">
        <v>13</v>
      </c>
      <c r="E132" s="53" t="s">
        <v>298</v>
      </c>
      <c r="F132" s="53">
        <v>3970</v>
      </c>
      <c r="H132" s="55">
        <f t="shared" si="4"/>
        <v>3970</v>
      </c>
      <c r="I132" s="53">
        <f t="shared" si="5"/>
        <v>218350</v>
      </c>
    </row>
    <row r="133" spans="1:9">
      <c r="A133" s="54">
        <v>132</v>
      </c>
      <c r="B133" s="53" t="s">
        <v>239</v>
      </c>
      <c r="C133" s="53" t="s">
        <v>240</v>
      </c>
      <c r="D133" s="53">
        <v>17</v>
      </c>
      <c r="E133" s="53" t="s">
        <v>299</v>
      </c>
      <c r="F133" s="53">
        <v>48251</v>
      </c>
      <c r="H133" s="55">
        <f t="shared" si="4"/>
        <v>48251</v>
      </c>
      <c r="I133" s="53">
        <f t="shared" si="5"/>
        <v>2653805</v>
      </c>
    </row>
    <row r="134" spans="1:9">
      <c r="A134" s="54">
        <v>133</v>
      </c>
      <c r="B134" s="53" t="s">
        <v>239</v>
      </c>
      <c r="C134" s="53" t="s">
        <v>240</v>
      </c>
      <c r="D134" s="53">
        <v>11</v>
      </c>
      <c r="E134" s="53" t="s">
        <v>300</v>
      </c>
      <c r="F134" s="53">
        <v>1248</v>
      </c>
      <c r="H134" s="55">
        <f t="shared" si="4"/>
        <v>1248</v>
      </c>
      <c r="I134" s="53">
        <f t="shared" si="5"/>
        <v>68640</v>
      </c>
    </row>
    <row r="135" spans="1:9">
      <c r="A135" s="54">
        <v>134</v>
      </c>
      <c r="B135" s="53" t="s">
        <v>239</v>
      </c>
      <c r="C135" s="53" t="s">
        <v>240</v>
      </c>
      <c r="D135" s="53">
        <v>2</v>
      </c>
      <c r="E135" s="53" t="s">
        <v>301</v>
      </c>
      <c r="F135" s="53">
        <v>3125</v>
      </c>
      <c r="H135" s="55">
        <f t="shared" si="4"/>
        <v>3125</v>
      </c>
      <c r="I135" s="53">
        <f t="shared" si="5"/>
        <v>171875</v>
      </c>
    </row>
    <row r="136" spans="1:9">
      <c r="A136" s="54">
        <v>135</v>
      </c>
      <c r="B136" s="53" t="s">
        <v>239</v>
      </c>
      <c r="C136" s="53" t="s">
        <v>240</v>
      </c>
      <c r="D136" s="53">
        <v>4</v>
      </c>
      <c r="E136" s="53" t="s">
        <v>302</v>
      </c>
      <c r="F136" s="53">
        <v>2410</v>
      </c>
      <c r="H136" s="55">
        <f t="shared" si="4"/>
        <v>2410</v>
      </c>
      <c r="I136" s="53">
        <f t="shared" si="5"/>
        <v>132550</v>
      </c>
    </row>
    <row r="137" spans="1:9">
      <c r="A137" s="54">
        <v>136</v>
      </c>
      <c r="B137" s="53" t="s">
        <v>239</v>
      </c>
      <c r="C137" s="53" t="s">
        <v>240</v>
      </c>
      <c r="D137" s="53">
        <v>7</v>
      </c>
      <c r="E137" s="53" t="s">
        <v>303</v>
      </c>
      <c r="F137" s="53">
        <v>2106</v>
      </c>
      <c r="H137" s="55">
        <f t="shared" si="4"/>
        <v>2106</v>
      </c>
      <c r="I137" s="53">
        <f t="shared" si="5"/>
        <v>115830</v>
      </c>
    </row>
    <row r="138" spans="1:9">
      <c r="A138" s="54">
        <v>137</v>
      </c>
      <c r="B138" s="53" t="s">
        <v>239</v>
      </c>
      <c r="C138" s="53" t="s">
        <v>240</v>
      </c>
      <c r="D138" s="53">
        <v>15</v>
      </c>
      <c r="E138" s="53" t="s">
        <v>304</v>
      </c>
      <c r="F138" s="53">
        <v>3429</v>
      </c>
      <c r="H138" s="55">
        <f t="shared" si="4"/>
        <v>3429</v>
      </c>
      <c r="I138" s="53">
        <f t="shared" si="5"/>
        <v>188595</v>
      </c>
    </row>
    <row r="139" spans="1:9">
      <c r="A139" s="54">
        <v>138</v>
      </c>
      <c r="B139" s="53" t="s">
        <v>239</v>
      </c>
      <c r="C139" s="53" t="s">
        <v>240</v>
      </c>
      <c r="D139" s="53">
        <v>3</v>
      </c>
      <c r="E139" s="53" t="s">
        <v>305</v>
      </c>
      <c r="F139" s="53">
        <v>1949</v>
      </c>
      <c r="H139" s="55">
        <f t="shared" si="4"/>
        <v>1949</v>
      </c>
      <c r="I139" s="53">
        <f t="shared" si="5"/>
        <v>107195</v>
      </c>
    </row>
    <row r="140" spans="1:9">
      <c r="A140" s="54">
        <v>139</v>
      </c>
      <c r="B140" s="53" t="s">
        <v>239</v>
      </c>
      <c r="C140" s="53" t="s">
        <v>240</v>
      </c>
      <c r="D140" s="53">
        <v>16</v>
      </c>
      <c r="E140" s="53" t="s">
        <v>306</v>
      </c>
      <c r="F140" s="53">
        <v>698</v>
      </c>
      <c r="H140" s="55">
        <f t="shared" si="4"/>
        <v>698</v>
      </c>
      <c r="I140" s="53">
        <f t="shared" si="5"/>
        <v>38390</v>
      </c>
    </row>
    <row r="141" spans="1:9">
      <c r="A141" s="54">
        <v>140</v>
      </c>
      <c r="B141" s="53" t="s">
        <v>239</v>
      </c>
      <c r="C141" s="53" t="s">
        <v>240</v>
      </c>
      <c r="D141" s="53">
        <v>18</v>
      </c>
      <c r="E141" s="53" t="s">
        <v>307</v>
      </c>
      <c r="F141" s="53">
        <v>1211</v>
      </c>
      <c r="H141" s="55">
        <f t="shared" si="4"/>
        <v>1211</v>
      </c>
      <c r="I141" s="53">
        <f t="shared" si="5"/>
        <v>66605</v>
      </c>
    </row>
    <row r="142" spans="1:9">
      <c r="A142" s="54">
        <v>141</v>
      </c>
      <c r="B142" s="53" t="s">
        <v>239</v>
      </c>
      <c r="C142" s="53" t="s">
        <v>240</v>
      </c>
      <c r="D142" s="53">
        <v>17</v>
      </c>
      <c r="E142" s="53" t="s">
        <v>308</v>
      </c>
      <c r="F142" s="53">
        <v>5433</v>
      </c>
      <c r="H142" s="55">
        <f t="shared" si="4"/>
        <v>5433</v>
      </c>
      <c r="I142" s="53">
        <f t="shared" si="5"/>
        <v>298815</v>
      </c>
    </row>
    <row r="143" spans="1:9">
      <c r="A143" s="54">
        <v>142</v>
      </c>
      <c r="B143" s="53" t="s">
        <v>239</v>
      </c>
      <c r="C143" s="53" t="s">
        <v>240</v>
      </c>
      <c r="D143" s="53">
        <v>11</v>
      </c>
      <c r="E143" s="53" t="s">
        <v>309</v>
      </c>
      <c r="F143" s="53">
        <v>4447</v>
      </c>
      <c r="H143" s="55">
        <f t="shared" si="4"/>
        <v>4447</v>
      </c>
      <c r="I143" s="53">
        <f t="shared" si="5"/>
        <v>244585</v>
      </c>
    </row>
    <row r="144" spans="1:9">
      <c r="A144" s="54">
        <v>143</v>
      </c>
      <c r="B144" s="53" t="s">
        <v>239</v>
      </c>
      <c r="C144" s="53" t="s">
        <v>240</v>
      </c>
      <c r="D144" s="53">
        <v>15</v>
      </c>
      <c r="E144" s="53" t="s">
        <v>310</v>
      </c>
      <c r="F144" s="53">
        <v>507</v>
      </c>
      <c r="H144" s="55">
        <f t="shared" si="4"/>
        <v>507</v>
      </c>
      <c r="I144" s="53">
        <f t="shared" si="5"/>
        <v>27885</v>
      </c>
    </row>
    <row r="145" spans="1:9">
      <c r="A145" s="54">
        <v>144</v>
      </c>
      <c r="B145" s="53" t="s">
        <v>239</v>
      </c>
      <c r="C145" s="53" t="s">
        <v>240</v>
      </c>
      <c r="D145" s="53">
        <v>14</v>
      </c>
      <c r="E145" s="53" t="s">
        <v>311</v>
      </c>
      <c r="F145" s="53">
        <v>8793</v>
      </c>
      <c r="H145" s="55">
        <f t="shared" si="4"/>
        <v>8793</v>
      </c>
      <c r="I145" s="53">
        <f t="shared" si="5"/>
        <v>483615</v>
      </c>
    </row>
    <row r="146" spans="1:9">
      <c r="A146" s="54">
        <v>145</v>
      </c>
      <c r="B146" s="53" t="s">
        <v>239</v>
      </c>
      <c r="C146" s="53" t="s">
        <v>240</v>
      </c>
      <c r="D146" s="53">
        <v>13</v>
      </c>
      <c r="E146" s="53" t="s">
        <v>312</v>
      </c>
      <c r="F146" s="53">
        <v>1476</v>
      </c>
      <c r="H146" s="55">
        <f t="shared" si="4"/>
        <v>1476</v>
      </c>
      <c r="I146" s="53">
        <f t="shared" si="5"/>
        <v>81180</v>
      </c>
    </row>
    <row r="147" spans="1:9">
      <c r="A147" s="54">
        <v>146</v>
      </c>
      <c r="B147" s="53" t="s">
        <v>239</v>
      </c>
      <c r="C147" s="53" t="s">
        <v>240</v>
      </c>
      <c r="D147" s="53">
        <v>10</v>
      </c>
      <c r="E147" s="53" t="s">
        <v>313</v>
      </c>
      <c r="F147" s="53">
        <v>2646</v>
      </c>
      <c r="H147" s="55">
        <f t="shared" si="4"/>
        <v>2646</v>
      </c>
      <c r="I147" s="53">
        <f t="shared" si="5"/>
        <v>145530</v>
      </c>
    </row>
    <row r="148" spans="1:9">
      <c r="A148" s="54">
        <v>147</v>
      </c>
      <c r="B148" s="53" t="s">
        <v>239</v>
      </c>
      <c r="C148" s="53" t="s">
        <v>240</v>
      </c>
      <c r="D148" s="53">
        <v>9</v>
      </c>
      <c r="E148" s="53" t="s">
        <v>314</v>
      </c>
      <c r="F148" s="53">
        <v>3690</v>
      </c>
      <c r="H148" s="55">
        <f t="shared" si="4"/>
        <v>3690</v>
      </c>
      <c r="I148" s="53">
        <f t="shared" si="5"/>
        <v>202950</v>
      </c>
    </row>
    <row r="149" spans="1:9">
      <c r="A149" s="54">
        <v>148</v>
      </c>
      <c r="B149" s="53" t="s">
        <v>239</v>
      </c>
      <c r="C149" s="53" t="s">
        <v>240</v>
      </c>
      <c r="D149" s="53">
        <v>7</v>
      </c>
      <c r="E149" s="53" t="s">
        <v>315</v>
      </c>
      <c r="F149" s="53">
        <v>7155</v>
      </c>
      <c r="H149" s="55">
        <f t="shared" si="4"/>
        <v>7155</v>
      </c>
      <c r="I149" s="53">
        <f t="shared" si="5"/>
        <v>393525</v>
      </c>
    </row>
    <row r="150" spans="1:9">
      <c r="A150" s="54">
        <v>149</v>
      </c>
      <c r="B150" s="53" t="s">
        <v>239</v>
      </c>
      <c r="C150" s="53" t="s">
        <v>240</v>
      </c>
      <c r="D150" s="53">
        <v>4</v>
      </c>
      <c r="E150" s="53" t="s">
        <v>316</v>
      </c>
      <c r="F150" s="53">
        <v>2920</v>
      </c>
      <c r="H150" s="55">
        <f t="shared" si="4"/>
        <v>2920</v>
      </c>
      <c r="I150" s="53">
        <f t="shared" si="5"/>
        <v>160600</v>
      </c>
    </row>
    <row r="151" spans="1:9">
      <c r="A151" s="54">
        <v>150</v>
      </c>
      <c r="B151" s="53" t="s">
        <v>239</v>
      </c>
      <c r="C151" s="53" t="s">
        <v>240</v>
      </c>
      <c r="D151" s="53">
        <v>19</v>
      </c>
      <c r="E151" s="53" t="s">
        <v>317</v>
      </c>
      <c r="F151" s="53">
        <v>6075</v>
      </c>
      <c r="H151" s="55">
        <f t="shared" si="4"/>
        <v>6075</v>
      </c>
      <c r="I151" s="53">
        <f t="shared" si="5"/>
        <v>334125</v>
      </c>
    </row>
    <row r="152" spans="1:9">
      <c r="A152" s="54">
        <v>151</v>
      </c>
      <c r="B152" s="53" t="s">
        <v>239</v>
      </c>
      <c r="C152" s="53" t="s">
        <v>240</v>
      </c>
      <c r="D152" s="53">
        <v>5</v>
      </c>
      <c r="E152" s="53" t="s">
        <v>318</v>
      </c>
      <c r="F152" s="53">
        <v>56818</v>
      </c>
      <c r="H152" s="55">
        <f t="shared" si="4"/>
        <v>56818</v>
      </c>
      <c r="I152" s="53">
        <f t="shared" si="5"/>
        <v>3124990</v>
      </c>
    </row>
    <row r="153" spans="1:9">
      <c r="A153" s="54">
        <v>152</v>
      </c>
      <c r="B153" s="53" t="s">
        <v>239</v>
      </c>
      <c r="C153" s="53" t="s">
        <v>240</v>
      </c>
      <c r="D153" s="53">
        <v>3</v>
      </c>
      <c r="E153" s="53" t="s">
        <v>319</v>
      </c>
      <c r="F153" s="53">
        <v>17150</v>
      </c>
      <c r="H153" s="55">
        <f t="shared" si="4"/>
        <v>17150</v>
      </c>
      <c r="I153" s="53">
        <f t="shared" si="5"/>
        <v>943250</v>
      </c>
    </row>
    <row r="154" spans="1:9">
      <c r="A154" s="54">
        <v>153</v>
      </c>
      <c r="B154" s="53" t="s">
        <v>239</v>
      </c>
      <c r="C154" s="53" t="s">
        <v>240</v>
      </c>
      <c r="D154" s="53">
        <v>8</v>
      </c>
      <c r="E154" s="53" t="s">
        <v>320</v>
      </c>
      <c r="F154" s="53">
        <v>1012</v>
      </c>
      <c r="H154" s="55">
        <f t="shared" si="4"/>
        <v>1012</v>
      </c>
      <c r="I154" s="53">
        <f t="shared" si="5"/>
        <v>55660</v>
      </c>
    </row>
    <row r="155" spans="1:9">
      <c r="A155" s="54">
        <v>154</v>
      </c>
      <c r="B155" s="53" t="s">
        <v>239</v>
      </c>
      <c r="C155" s="53" t="s">
        <v>240</v>
      </c>
      <c r="D155" s="53">
        <v>6</v>
      </c>
      <c r="E155" s="53" t="s">
        <v>226</v>
      </c>
      <c r="F155" s="53">
        <v>1440</v>
      </c>
      <c r="H155" s="55">
        <f t="shared" si="4"/>
        <v>1440</v>
      </c>
      <c r="I155" s="53">
        <f t="shared" si="5"/>
        <v>79200</v>
      </c>
    </row>
    <row r="156" spans="1:9">
      <c r="A156" s="54">
        <v>155</v>
      </c>
      <c r="B156" s="53" t="s">
        <v>239</v>
      </c>
      <c r="C156" s="53" t="s">
        <v>240</v>
      </c>
      <c r="D156" s="53">
        <v>75</v>
      </c>
      <c r="E156" s="53" t="s">
        <v>321</v>
      </c>
      <c r="G156" s="53">
        <v>246</v>
      </c>
      <c r="H156" s="55">
        <f t="shared" si="4"/>
        <v>246</v>
      </c>
      <c r="I156" s="53">
        <f t="shared" si="5"/>
        <v>13530</v>
      </c>
    </row>
    <row r="157" spans="1:9">
      <c r="A157" s="54">
        <v>156</v>
      </c>
      <c r="B157" s="53" t="s">
        <v>239</v>
      </c>
      <c r="C157" s="53" t="s">
        <v>240</v>
      </c>
      <c r="D157" s="53" t="s">
        <v>322</v>
      </c>
      <c r="E157" s="53" t="s">
        <v>323</v>
      </c>
      <c r="G157" s="53">
        <v>381</v>
      </c>
      <c r="H157" s="55">
        <f t="shared" si="4"/>
        <v>381</v>
      </c>
      <c r="I157" s="53">
        <f t="shared" si="5"/>
        <v>20955</v>
      </c>
    </row>
    <row r="158" spans="1:9">
      <c r="A158" s="54">
        <v>157</v>
      </c>
      <c r="B158" s="53" t="s">
        <v>239</v>
      </c>
      <c r="C158" s="53" t="s">
        <v>240</v>
      </c>
      <c r="D158" s="53" t="s">
        <v>324</v>
      </c>
      <c r="E158" s="53" t="s">
        <v>325</v>
      </c>
      <c r="H158" s="55">
        <f t="shared" si="4"/>
        <v>0</v>
      </c>
      <c r="I158" s="53">
        <f t="shared" si="5"/>
        <v>0</v>
      </c>
    </row>
    <row r="159" spans="1:9">
      <c r="A159" s="54">
        <v>158</v>
      </c>
      <c r="B159" s="53" t="s">
        <v>239</v>
      </c>
      <c r="C159" s="53" t="s">
        <v>240</v>
      </c>
      <c r="D159" s="53" t="s">
        <v>326</v>
      </c>
      <c r="E159" s="53" t="s">
        <v>327</v>
      </c>
      <c r="G159" s="53">
        <v>197</v>
      </c>
      <c r="H159" s="55">
        <f t="shared" si="4"/>
        <v>197</v>
      </c>
      <c r="I159" s="53">
        <f t="shared" si="5"/>
        <v>10835</v>
      </c>
    </row>
    <row r="160" spans="1:9">
      <c r="A160" s="54">
        <v>159</v>
      </c>
      <c r="B160" s="53" t="s">
        <v>239</v>
      </c>
      <c r="C160" s="53" t="s">
        <v>240</v>
      </c>
      <c r="D160" s="53" t="s">
        <v>328</v>
      </c>
      <c r="E160" s="53" t="s">
        <v>329</v>
      </c>
      <c r="G160" s="53">
        <v>413</v>
      </c>
      <c r="H160" s="55">
        <f t="shared" si="4"/>
        <v>413</v>
      </c>
      <c r="I160" s="53">
        <f t="shared" si="5"/>
        <v>22715</v>
      </c>
    </row>
    <row r="161" spans="1:9">
      <c r="A161" s="54">
        <v>160</v>
      </c>
      <c r="B161" s="53" t="s">
        <v>239</v>
      </c>
      <c r="C161" s="53" t="s">
        <v>240</v>
      </c>
      <c r="D161" s="53">
        <v>91</v>
      </c>
      <c r="E161" s="53" t="s">
        <v>330</v>
      </c>
      <c r="G161" s="53">
        <v>318</v>
      </c>
      <c r="H161" s="55">
        <f t="shared" si="4"/>
        <v>318</v>
      </c>
      <c r="I161" s="53">
        <f t="shared" si="5"/>
        <v>17490</v>
      </c>
    </row>
    <row r="162" spans="1:9">
      <c r="A162" s="54">
        <v>161</v>
      </c>
      <c r="B162" s="53" t="s">
        <v>239</v>
      </c>
      <c r="C162" s="53" t="s">
        <v>240</v>
      </c>
      <c r="D162" s="53">
        <v>92</v>
      </c>
      <c r="E162" s="53" t="s">
        <v>331</v>
      </c>
      <c r="G162" s="53">
        <v>16</v>
      </c>
      <c r="H162" s="55">
        <f t="shared" si="4"/>
        <v>16</v>
      </c>
      <c r="I162" s="53">
        <f t="shared" si="5"/>
        <v>880</v>
      </c>
    </row>
    <row r="163" spans="1:9">
      <c r="A163" s="54">
        <v>162</v>
      </c>
      <c r="B163" s="53" t="s">
        <v>239</v>
      </c>
      <c r="C163" s="53" t="s">
        <v>240</v>
      </c>
      <c r="D163" s="53">
        <v>93</v>
      </c>
      <c r="E163" s="53" t="s">
        <v>332</v>
      </c>
      <c r="G163" s="53">
        <v>83</v>
      </c>
      <c r="H163" s="55">
        <f t="shared" si="4"/>
        <v>83</v>
      </c>
      <c r="I163" s="53">
        <f t="shared" si="5"/>
        <v>4565</v>
      </c>
    </row>
    <row r="164" spans="1:9">
      <c r="A164" s="54">
        <v>163</v>
      </c>
      <c r="B164" s="53" t="s">
        <v>239</v>
      </c>
      <c r="C164" s="53" t="s">
        <v>240</v>
      </c>
      <c r="D164" s="53">
        <v>0</v>
      </c>
      <c r="E164" s="53" t="s">
        <v>14</v>
      </c>
      <c r="H164" s="55">
        <f t="shared" si="4"/>
        <v>0</v>
      </c>
      <c r="I164" s="53">
        <f t="shared" si="5"/>
        <v>0</v>
      </c>
    </row>
    <row r="165" spans="1:9">
      <c r="A165" s="54">
        <v>164</v>
      </c>
      <c r="B165" s="53" t="s">
        <v>239</v>
      </c>
      <c r="C165" s="53" t="s">
        <v>240</v>
      </c>
      <c r="D165" s="53">
        <v>1</v>
      </c>
      <c r="E165" s="53" t="s">
        <v>333</v>
      </c>
      <c r="G165" s="53">
        <v>1952</v>
      </c>
      <c r="H165" s="55">
        <f t="shared" si="4"/>
        <v>1952</v>
      </c>
      <c r="I165" s="53">
        <f t="shared" si="5"/>
        <v>107360</v>
      </c>
    </row>
    <row r="166" spans="1:9">
      <c r="A166" s="54">
        <v>165</v>
      </c>
      <c r="B166" s="53" t="s">
        <v>239</v>
      </c>
      <c r="C166" s="53" t="s">
        <v>240</v>
      </c>
      <c r="D166" s="53">
        <v>2</v>
      </c>
      <c r="E166" s="53" t="s">
        <v>334</v>
      </c>
      <c r="G166" s="53">
        <v>326</v>
      </c>
      <c r="H166" s="55">
        <f t="shared" si="4"/>
        <v>326</v>
      </c>
      <c r="I166" s="53">
        <f t="shared" si="5"/>
        <v>17930</v>
      </c>
    </row>
    <row r="167" spans="1:9">
      <c r="A167" s="54">
        <v>166</v>
      </c>
      <c r="B167" s="53" t="s">
        <v>239</v>
      </c>
      <c r="C167" s="53" t="s">
        <v>240</v>
      </c>
      <c r="D167" s="53">
        <v>3</v>
      </c>
      <c r="E167" s="53" t="s">
        <v>335</v>
      </c>
      <c r="G167" s="53">
        <v>944</v>
      </c>
      <c r="H167" s="55">
        <f t="shared" si="4"/>
        <v>944</v>
      </c>
      <c r="I167" s="53">
        <f t="shared" si="5"/>
        <v>51920</v>
      </c>
    </row>
    <row r="168" spans="1:9">
      <c r="A168" s="54">
        <v>167</v>
      </c>
      <c r="B168" s="53" t="s">
        <v>239</v>
      </c>
      <c r="C168" s="53" t="s">
        <v>240</v>
      </c>
      <c r="D168" s="53">
        <v>4</v>
      </c>
      <c r="E168" s="53" t="s">
        <v>336</v>
      </c>
      <c r="H168" s="55">
        <f t="shared" si="4"/>
        <v>0</v>
      </c>
      <c r="I168" s="53">
        <f t="shared" si="5"/>
        <v>0</v>
      </c>
    </row>
    <row r="169" spans="1:9">
      <c r="A169" s="54">
        <v>168</v>
      </c>
      <c r="B169" s="53" t="s">
        <v>239</v>
      </c>
      <c r="C169" s="53" t="s">
        <v>240</v>
      </c>
      <c r="D169" s="53">
        <v>5</v>
      </c>
      <c r="E169" s="53" t="s">
        <v>337</v>
      </c>
      <c r="G169" s="53">
        <v>22</v>
      </c>
      <c r="H169" s="55">
        <f t="shared" si="4"/>
        <v>22</v>
      </c>
      <c r="I169" s="53">
        <f t="shared" si="5"/>
        <v>1210</v>
      </c>
    </row>
    <row r="170" spans="1:9">
      <c r="A170" s="54">
        <v>169</v>
      </c>
      <c r="B170" s="53" t="s">
        <v>239</v>
      </c>
      <c r="C170" s="53" t="s">
        <v>240</v>
      </c>
      <c r="E170" s="53" t="s">
        <v>14</v>
      </c>
      <c r="H170" s="55">
        <f t="shared" si="4"/>
        <v>0</v>
      </c>
      <c r="I170" s="53">
        <f t="shared" si="5"/>
        <v>0</v>
      </c>
    </row>
    <row r="171" spans="1:9">
      <c r="A171" s="54">
        <v>170</v>
      </c>
      <c r="B171" s="53" t="s">
        <v>239</v>
      </c>
      <c r="C171" s="53" t="s">
        <v>240</v>
      </c>
      <c r="D171" s="53" t="s">
        <v>174</v>
      </c>
      <c r="E171" s="53" t="s">
        <v>338</v>
      </c>
      <c r="G171" s="53">
        <v>47</v>
      </c>
      <c r="H171" s="55">
        <f t="shared" si="4"/>
        <v>47</v>
      </c>
      <c r="I171" s="53">
        <f t="shared" si="5"/>
        <v>2585</v>
      </c>
    </row>
    <row r="172" spans="1:9">
      <c r="A172" s="54">
        <v>171</v>
      </c>
      <c r="B172" s="53" t="s">
        <v>239</v>
      </c>
      <c r="C172" s="53" t="s">
        <v>240</v>
      </c>
      <c r="D172" s="53" t="s">
        <v>138</v>
      </c>
      <c r="E172" s="53" t="s">
        <v>339</v>
      </c>
      <c r="G172" s="53">
        <v>386</v>
      </c>
      <c r="H172" s="55">
        <f t="shared" si="4"/>
        <v>386</v>
      </c>
      <c r="I172" s="53">
        <f t="shared" si="5"/>
        <v>21230</v>
      </c>
    </row>
    <row r="173" spans="1:9">
      <c r="A173" s="54">
        <v>172</v>
      </c>
      <c r="B173" s="53" t="s">
        <v>239</v>
      </c>
      <c r="C173" s="53" t="s">
        <v>240</v>
      </c>
      <c r="D173" s="53" t="s">
        <v>130</v>
      </c>
      <c r="E173" s="53" t="s">
        <v>340</v>
      </c>
      <c r="F173" s="53">
        <v>3723</v>
      </c>
      <c r="H173" s="55">
        <f t="shared" si="4"/>
        <v>3723</v>
      </c>
      <c r="I173" s="53">
        <f t="shared" si="5"/>
        <v>204765</v>
      </c>
    </row>
    <row r="174" spans="1:9">
      <c r="A174" s="54">
        <v>173</v>
      </c>
      <c r="B174" s="53" t="s">
        <v>239</v>
      </c>
      <c r="C174" s="53" t="s">
        <v>240</v>
      </c>
      <c r="D174" s="53" t="s">
        <v>136</v>
      </c>
      <c r="E174" s="53" t="s">
        <v>341</v>
      </c>
      <c r="F174" s="53">
        <v>3218</v>
      </c>
      <c r="H174" s="55">
        <f t="shared" si="4"/>
        <v>3218</v>
      </c>
      <c r="I174" s="53">
        <f t="shared" si="5"/>
        <v>176990</v>
      </c>
    </row>
    <row r="175" spans="1:9">
      <c r="A175" s="54">
        <v>174</v>
      </c>
      <c r="B175" s="53" t="s">
        <v>239</v>
      </c>
      <c r="C175" s="53" t="s">
        <v>240</v>
      </c>
      <c r="D175" s="53" t="s">
        <v>134</v>
      </c>
      <c r="E175" s="53" t="s">
        <v>342</v>
      </c>
      <c r="F175" s="53">
        <v>3623</v>
      </c>
      <c r="H175" s="55">
        <f t="shared" si="4"/>
        <v>3623</v>
      </c>
      <c r="I175" s="53">
        <f t="shared" si="5"/>
        <v>199265</v>
      </c>
    </row>
    <row r="176" spans="1:9">
      <c r="A176" s="54">
        <v>175</v>
      </c>
      <c r="B176" s="53" t="s">
        <v>239</v>
      </c>
      <c r="C176" s="53" t="s">
        <v>240</v>
      </c>
      <c r="D176" s="53" t="s">
        <v>132</v>
      </c>
      <c r="E176" s="53" t="s">
        <v>343</v>
      </c>
      <c r="G176" s="53">
        <v>2486</v>
      </c>
      <c r="H176" s="55">
        <f t="shared" si="4"/>
        <v>2486</v>
      </c>
      <c r="I176" s="53">
        <f t="shared" si="5"/>
        <v>136730</v>
      </c>
    </row>
    <row r="177" spans="1:9">
      <c r="A177" s="54">
        <v>176</v>
      </c>
      <c r="B177" s="53" t="s">
        <v>239</v>
      </c>
      <c r="C177" s="53" t="s">
        <v>240</v>
      </c>
      <c r="D177" s="53" t="s">
        <v>168</v>
      </c>
      <c r="E177" s="53" t="s">
        <v>344</v>
      </c>
      <c r="G177" s="53">
        <v>1968</v>
      </c>
      <c r="H177" s="55">
        <f t="shared" si="4"/>
        <v>1968</v>
      </c>
      <c r="I177" s="53">
        <f t="shared" si="5"/>
        <v>108240</v>
      </c>
    </row>
    <row r="178" spans="1:9">
      <c r="A178" s="54">
        <v>177</v>
      </c>
      <c r="B178" s="53" t="s">
        <v>239</v>
      </c>
      <c r="C178" s="53" t="s">
        <v>240</v>
      </c>
      <c r="D178" s="53" t="s">
        <v>142</v>
      </c>
      <c r="E178" s="53" t="s">
        <v>345</v>
      </c>
      <c r="F178" s="53">
        <v>8837</v>
      </c>
      <c r="H178" s="55">
        <f t="shared" si="4"/>
        <v>8837</v>
      </c>
      <c r="I178" s="53">
        <f t="shared" si="5"/>
        <v>486035</v>
      </c>
    </row>
    <row r="179" spans="1:9">
      <c r="A179" s="54">
        <v>178</v>
      </c>
      <c r="B179" s="53" t="s">
        <v>239</v>
      </c>
      <c r="C179" s="53" t="s">
        <v>240</v>
      </c>
      <c r="D179" s="53" t="s">
        <v>140</v>
      </c>
      <c r="E179" s="53" t="s">
        <v>346</v>
      </c>
      <c r="F179" s="53">
        <v>3018</v>
      </c>
      <c r="H179" s="55">
        <f t="shared" si="4"/>
        <v>3018</v>
      </c>
      <c r="I179" s="53">
        <f t="shared" si="5"/>
        <v>165990</v>
      </c>
    </row>
    <row r="180" spans="1:9">
      <c r="A180" s="54">
        <v>179</v>
      </c>
      <c r="B180" s="53" t="s">
        <v>239</v>
      </c>
      <c r="C180" s="53" t="s">
        <v>240</v>
      </c>
      <c r="D180" s="53" t="s">
        <v>174</v>
      </c>
      <c r="E180" s="53" t="s">
        <v>347</v>
      </c>
      <c r="G180" s="53">
        <v>482</v>
      </c>
      <c r="H180" s="55">
        <f t="shared" si="4"/>
        <v>482</v>
      </c>
      <c r="I180" s="53">
        <f t="shared" si="5"/>
        <v>26510</v>
      </c>
    </row>
    <row r="181" spans="1:9">
      <c r="A181" s="54">
        <v>180</v>
      </c>
      <c r="B181" s="53" t="s">
        <v>239</v>
      </c>
      <c r="C181" s="53" t="s">
        <v>240</v>
      </c>
      <c r="D181" s="53" t="s">
        <v>138</v>
      </c>
      <c r="E181" s="53" t="s">
        <v>348</v>
      </c>
      <c r="F181" s="53">
        <v>815</v>
      </c>
      <c r="H181" s="55">
        <f t="shared" si="4"/>
        <v>815</v>
      </c>
      <c r="I181" s="53">
        <f t="shared" si="5"/>
        <v>44825</v>
      </c>
    </row>
    <row r="182" spans="1:9">
      <c r="A182" s="54">
        <v>181</v>
      </c>
      <c r="B182" s="53" t="s">
        <v>239</v>
      </c>
      <c r="C182" s="53" t="s">
        <v>240</v>
      </c>
      <c r="D182" s="53" t="s">
        <v>144</v>
      </c>
      <c r="E182" s="53" t="s">
        <v>349</v>
      </c>
      <c r="G182" s="53">
        <v>193</v>
      </c>
      <c r="H182" s="55">
        <f t="shared" si="4"/>
        <v>193</v>
      </c>
      <c r="I182" s="53">
        <f t="shared" si="5"/>
        <v>10615</v>
      </c>
    </row>
    <row r="183" spans="1:9">
      <c r="A183" s="54">
        <v>182</v>
      </c>
      <c r="B183" s="53" t="s">
        <v>239</v>
      </c>
      <c r="C183" s="53" t="s">
        <v>240</v>
      </c>
      <c r="D183" s="53" t="s">
        <v>146</v>
      </c>
      <c r="E183" s="53" t="s">
        <v>350</v>
      </c>
      <c r="F183" s="53">
        <v>1873</v>
      </c>
      <c r="H183" s="55">
        <f t="shared" si="4"/>
        <v>1873</v>
      </c>
      <c r="I183" s="53">
        <f t="shared" si="5"/>
        <v>103015</v>
      </c>
    </row>
    <row r="184" spans="1:9">
      <c r="A184" s="54">
        <v>183</v>
      </c>
      <c r="B184" s="53" t="s">
        <v>239</v>
      </c>
      <c r="C184" s="53" t="s">
        <v>240</v>
      </c>
      <c r="D184" s="53" t="s">
        <v>148</v>
      </c>
      <c r="E184" s="53" t="s">
        <v>351</v>
      </c>
      <c r="G184" s="53">
        <v>4165</v>
      </c>
      <c r="H184" s="55">
        <f t="shared" si="4"/>
        <v>4165</v>
      </c>
      <c r="I184" s="53">
        <f t="shared" si="5"/>
        <v>229075</v>
      </c>
    </row>
    <row r="185" spans="1:9">
      <c r="A185" s="54">
        <v>184</v>
      </c>
      <c r="B185" s="53" t="s">
        <v>239</v>
      </c>
      <c r="C185" s="53" t="s">
        <v>240</v>
      </c>
      <c r="D185" s="53" t="s">
        <v>208</v>
      </c>
      <c r="E185" s="53" t="s">
        <v>352</v>
      </c>
      <c r="G185" s="53">
        <v>365</v>
      </c>
      <c r="H185" s="55">
        <f t="shared" si="4"/>
        <v>365</v>
      </c>
      <c r="I185" s="53">
        <f t="shared" si="5"/>
        <v>20075</v>
      </c>
    </row>
    <row r="186" spans="1:9">
      <c r="A186" s="54">
        <v>185</v>
      </c>
      <c r="B186" s="53" t="s">
        <v>239</v>
      </c>
      <c r="C186" s="53" t="s">
        <v>240</v>
      </c>
      <c r="D186" s="53" t="s">
        <v>158</v>
      </c>
      <c r="E186" s="53" t="s">
        <v>353</v>
      </c>
      <c r="F186" s="53">
        <v>3553</v>
      </c>
      <c r="H186" s="55">
        <f t="shared" si="4"/>
        <v>3553</v>
      </c>
      <c r="I186" s="53">
        <f t="shared" si="5"/>
        <v>195415</v>
      </c>
    </row>
    <row r="187" spans="1:9">
      <c r="A187" s="54">
        <v>186</v>
      </c>
      <c r="B187" s="53" t="s">
        <v>239</v>
      </c>
      <c r="C187" s="53" t="s">
        <v>240</v>
      </c>
      <c r="D187" s="53" t="s">
        <v>150</v>
      </c>
      <c r="E187" s="53" t="s">
        <v>354</v>
      </c>
      <c r="F187" s="53">
        <v>17309</v>
      </c>
      <c r="H187" s="55">
        <f t="shared" si="4"/>
        <v>17309</v>
      </c>
      <c r="I187" s="53">
        <f t="shared" si="5"/>
        <v>951995</v>
      </c>
    </row>
    <row r="188" spans="1:9">
      <c r="A188" s="54">
        <v>187</v>
      </c>
      <c r="B188" s="53" t="s">
        <v>239</v>
      </c>
      <c r="C188" s="53" t="s">
        <v>240</v>
      </c>
      <c r="D188" s="53" t="s">
        <v>152</v>
      </c>
      <c r="E188" s="53" t="s">
        <v>355</v>
      </c>
      <c r="F188" s="53">
        <v>5293</v>
      </c>
      <c r="H188" s="55">
        <f t="shared" si="4"/>
        <v>5293</v>
      </c>
      <c r="I188" s="53">
        <f t="shared" si="5"/>
        <v>291115</v>
      </c>
    </row>
    <row r="189" spans="1:9">
      <c r="A189" s="54">
        <v>188</v>
      </c>
      <c r="B189" s="53" t="s">
        <v>239</v>
      </c>
      <c r="C189" s="53" t="s">
        <v>240</v>
      </c>
      <c r="D189" s="53" t="s">
        <v>154</v>
      </c>
      <c r="E189" s="53" t="s">
        <v>356</v>
      </c>
      <c r="F189" s="53">
        <v>1151</v>
      </c>
      <c r="H189" s="55">
        <f t="shared" si="4"/>
        <v>1151</v>
      </c>
      <c r="I189" s="53">
        <f t="shared" si="5"/>
        <v>63305</v>
      </c>
    </row>
    <row r="190" spans="1:9">
      <c r="A190" s="54">
        <v>189</v>
      </c>
      <c r="B190" s="53" t="s">
        <v>239</v>
      </c>
      <c r="C190" s="53" t="s">
        <v>240</v>
      </c>
      <c r="D190" s="53" t="s">
        <v>156</v>
      </c>
      <c r="E190" s="53" t="s">
        <v>357</v>
      </c>
      <c r="F190" s="53">
        <v>11374</v>
      </c>
      <c r="H190" s="55">
        <f t="shared" si="4"/>
        <v>11374</v>
      </c>
      <c r="I190" s="53">
        <f t="shared" si="5"/>
        <v>625570</v>
      </c>
    </row>
    <row r="191" spans="1:9">
      <c r="A191" s="54">
        <v>190</v>
      </c>
      <c r="B191" s="53" t="s">
        <v>239</v>
      </c>
      <c r="C191" s="53" t="s">
        <v>240</v>
      </c>
      <c r="D191" s="53" t="s">
        <v>130</v>
      </c>
      <c r="E191" s="53" t="s">
        <v>358</v>
      </c>
      <c r="F191" s="53">
        <v>6509</v>
      </c>
      <c r="H191" s="55">
        <f t="shared" si="4"/>
        <v>6509</v>
      </c>
      <c r="I191" s="53">
        <f t="shared" si="5"/>
        <v>357995</v>
      </c>
    </row>
    <row r="192" spans="1:9">
      <c r="A192" s="54">
        <v>191</v>
      </c>
      <c r="B192" s="53" t="s">
        <v>239</v>
      </c>
      <c r="C192" s="53" t="s">
        <v>240</v>
      </c>
      <c r="D192" s="53" t="s">
        <v>136</v>
      </c>
      <c r="E192" s="53" t="s">
        <v>359</v>
      </c>
      <c r="F192" s="53">
        <v>5372</v>
      </c>
      <c r="H192" s="55">
        <f t="shared" si="4"/>
        <v>5372</v>
      </c>
      <c r="I192" s="53">
        <f t="shared" si="5"/>
        <v>295460</v>
      </c>
    </row>
    <row r="193" spans="1:9">
      <c r="A193" s="54">
        <v>192</v>
      </c>
      <c r="B193" s="53" t="s">
        <v>239</v>
      </c>
      <c r="C193" s="53" t="s">
        <v>240</v>
      </c>
      <c r="D193" s="53" t="s">
        <v>134</v>
      </c>
      <c r="E193" s="53" t="s">
        <v>360</v>
      </c>
      <c r="F193" s="53">
        <v>3990</v>
      </c>
      <c r="H193" s="55">
        <f t="shared" si="4"/>
        <v>3990</v>
      </c>
      <c r="I193" s="53">
        <f t="shared" si="5"/>
        <v>219450</v>
      </c>
    </row>
    <row r="194" spans="1:9">
      <c r="A194" s="54">
        <v>193</v>
      </c>
      <c r="B194" s="53" t="s">
        <v>239</v>
      </c>
      <c r="C194" s="53" t="s">
        <v>240</v>
      </c>
      <c r="D194" s="53" t="s">
        <v>132</v>
      </c>
      <c r="E194" s="53" t="s">
        <v>361</v>
      </c>
      <c r="F194" s="53">
        <v>7857</v>
      </c>
      <c r="H194" s="55">
        <f t="shared" si="4"/>
        <v>7857</v>
      </c>
      <c r="I194" s="53">
        <f t="shared" si="5"/>
        <v>432135</v>
      </c>
    </row>
    <row r="195" spans="1:9">
      <c r="A195" s="54">
        <v>194</v>
      </c>
      <c r="B195" s="53" t="s">
        <v>239</v>
      </c>
      <c r="C195" s="53" t="s">
        <v>240</v>
      </c>
      <c r="D195" s="53" t="s">
        <v>168</v>
      </c>
      <c r="E195" s="53" t="s">
        <v>362</v>
      </c>
      <c r="F195" s="53">
        <v>1474</v>
      </c>
      <c r="H195" s="55">
        <f t="shared" ref="H195:H258" si="6">SUM(F195:G195)</f>
        <v>1474</v>
      </c>
      <c r="I195" s="53">
        <f t="shared" ref="I195:I258" si="7">H195*55</f>
        <v>81070</v>
      </c>
    </row>
    <row r="196" spans="1:9">
      <c r="A196" s="54">
        <v>195</v>
      </c>
      <c r="B196" s="53" t="s">
        <v>239</v>
      </c>
      <c r="C196" s="53" t="s">
        <v>240</v>
      </c>
      <c r="D196" s="53" t="s">
        <v>170</v>
      </c>
      <c r="E196" s="53" t="s">
        <v>363</v>
      </c>
      <c r="F196" s="53">
        <v>15903</v>
      </c>
      <c r="H196" s="55">
        <f t="shared" si="6"/>
        <v>15903</v>
      </c>
      <c r="I196" s="53">
        <f t="shared" si="7"/>
        <v>874665</v>
      </c>
    </row>
    <row r="197" spans="1:9">
      <c r="A197" s="54">
        <v>196</v>
      </c>
      <c r="B197" s="53" t="s">
        <v>239</v>
      </c>
      <c r="C197" s="53" t="s">
        <v>240</v>
      </c>
      <c r="D197" s="53" t="s">
        <v>142</v>
      </c>
      <c r="E197" s="53" t="s">
        <v>364</v>
      </c>
      <c r="F197" s="53">
        <v>23677</v>
      </c>
      <c r="H197" s="55">
        <f t="shared" si="6"/>
        <v>23677</v>
      </c>
      <c r="I197" s="53">
        <f t="shared" si="7"/>
        <v>1302235</v>
      </c>
    </row>
    <row r="198" spans="1:9">
      <c r="A198" s="54">
        <v>197</v>
      </c>
      <c r="B198" s="53" t="s">
        <v>239</v>
      </c>
      <c r="C198" s="53" t="s">
        <v>240</v>
      </c>
      <c r="D198" s="53" t="s">
        <v>140</v>
      </c>
      <c r="E198" s="53" t="s">
        <v>365</v>
      </c>
      <c r="F198" s="53">
        <v>10498</v>
      </c>
      <c r="H198" s="55">
        <f t="shared" si="6"/>
        <v>10498</v>
      </c>
      <c r="I198" s="53">
        <f t="shared" si="7"/>
        <v>577390</v>
      </c>
    </row>
    <row r="199" spans="1:9">
      <c r="A199" s="54">
        <v>198</v>
      </c>
      <c r="B199" s="53" t="s">
        <v>239</v>
      </c>
      <c r="C199" s="53" t="s">
        <v>240</v>
      </c>
      <c r="D199" s="53" t="s">
        <v>174</v>
      </c>
      <c r="E199" s="53" t="s">
        <v>366</v>
      </c>
      <c r="F199" s="53">
        <v>7369</v>
      </c>
      <c r="H199" s="55">
        <f t="shared" si="6"/>
        <v>7369</v>
      </c>
      <c r="I199" s="53">
        <f t="shared" si="7"/>
        <v>405295</v>
      </c>
    </row>
    <row r="200" spans="1:9">
      <c r="A200" s="54">
        <v>199</v>
      </c>
      <c r="B200" s="53" t="s">
        <v>239</v>
      </c>
      <c r="C200" s="53" t="s">
        <v>240</v>
      </c>
      <c r="D200" s="53" t="s">
        <v>138</v>
      </c>
      <c r="E200" s="53" t="s">
        <v>367</v>
      </c>
      <c r="F200" s="53">
        <v>20378</v>
      </c>
      <c r="H200" s="55">
        <f t="shared" si="6"/>
        <v>20378</v>
      </c>
      <c r="I200" s="53">
        <f t="shared" si="7"/>
        <v>1120790</v>
      </c>
    </row>
    <row r="201" spans="1:9">
      <c r="A201" s="54">
        <v>200</v>
      </c>
      <c r="B201" s="53" t="s">
        <v>239</v>
      </c>
      <c r="C201" s="53" t="s">
        <v>240</v>
      </c>
      <c r="D201" s="53" t="s">
        <v>144</v>
      </c>
      <c r="E201" s="53" t="s">
        <v>368</v>
      </c>
      <c r="F201" s="53">
        <v>5351</v>
      </c>
      <c r="H201" s="55">
        <f t="shared" si="6"/>
        <v>5351</v>
      </c>
      <c r="I201" s="53">
        <f t="shared" si="7"/>
        <v>294305</v>
      </c>
    </row>
    <row r="202" spans="1:9">
      <c r="A202" s="54">
        <v>201</v>
      </c>
      <c r="B202" s="53" t="s">
        <v>239</v>
      </c>
      <c r="C202" s="53" t="s">
        <v>240</v>
      </c>
      <c r="D202" s="53" t="s">
        <v>146</v>
      </c>
      <c r="E202" s="53" t="s">
        <v>369</v>
      </c>
      <c r="F202" s="53">
        <v>4044</v>
      </c>
      <c r="H202" s="55">
        <f t="shared" si="6"/>
        <v>4044</v>
      </c>
      <c r="I202" s="53">
        <f t="shared" si="7"/>
        <v>222420</v>
      </c>
    </row>
    <row r="203" spans="1:9">
      <c r="A203" s="54">
        <v>202</v>
      </c>
      <c r="B203" s="53" t="s">
        <v>239</v>
      </c>
      <c r="C203" s="53" t="s">
        <v>240</v>
      </c>
      <c r="D203" s="53" t="s">
        <v>148</v>
      </c>
      <c r="E203" s="53" t="s">
        <v>370</v>
      </c>
      <c r="F203" s="53">
        <v>2495</v>
      </c>
      <c r="H203" s="55">
        <f t="shared" si="6"/>
        <v>2495</v>
      </c>
      <c r="I203" s="53">
        <f t="shared" si="7"/>
        <v>137225</v>
      </c>
    </row>
    <row r="204" spans="1:9">
      <c r="A204" s="54">
        <v>203</v>
      </c>
      <c r="B204" s="53" t="s">
        <v>239</v>
      </c>
      <c r="C204" s="53" t="s">
        <v>240</v>
      </c>
      <c r="D204" s="53" t="s">
        <v>208</v>
      </c>
      <c r="E204" s="53" t="s">
        <v>371</v>
      </c>
      <c r="H204" s="55">
        <f t="shared" si="6"/>
        <v>0</v>
      </c>
      <c r="I204" s="53">
        <f t="shared" si="7"/>
        <v>0</v>
      </c>
    </row>
    <row r="205" spans="1:9">
      <c r="A205" s="54">
        <v>204</v>
      </c>
      <c r="B205" s="53" t="s">
        <v>239</v>
      </c>
      <c r="C205" s="53" t="s">
        <v>240</v>
      </c>
      <c r="D205" s="53" t="s">
        <v>158</v>
      </c>
      <c r="E205" s="53" t="s">
        <v>372</v>
      </c>
      <c r="F205" s="53">
        <v>314108</v>
      </c>
      <c r="H205" s="55">
        <f t="shared" si="6"/>
        <v>314108</v>
      </c>
      <c r="I205" s="53">
        <f t="shared" si="7"/>
        <v>17275940</v>
      </c>
    </row>
    <row r="206" spans="1:9">
      <c r="A206" s="54">
        <v>205</v>
      </c>
      <c r="B206" s="53" t="s">
        <v>239</v>
      </c>
      <c r="C206" s="53" t="s">
        <v>240</v>
      </c>
      <c r="D206" s="53" t="s">
        <v>150</v>
      </c>
      <c r="E206" s="53" t="s">
        <v>373</v>
      </c>
      <c r="F206" s="53">
        <v>68066</v>
      </c>
      <c r="H206" s="55">
        <f t="shared" si="6"/>
        <v>68066</v>
      </c>
      <c r="I206" s="53">
        <f t="shared" si="7"/>
        <v>3743630</v>
      </c>
    </row>
    <row r="207" spans="1:9">
      <c r="A207" s="54">
        <v>206</v>
      </c>
      <c r="B207" s="53" t="s">
        <v>239</v>
      </c>
      <c r="C207" s="53" t="s">
        <v>240</v>
      </c>
      <c r="D207" s="53" t="s">
        <v>168</v>
      </c>
      <c r="E207" s="53" t="s">
        <v>374</v>
      </c>
      <c r="F207" s="53">
        <v>8282</v>
      </c>
      <c r="H207" s="55">
        <f t="shared" si="6"/>
        <v>8282</v>
      </c>
      <c r="I207" s="53">
        <f t="shared" si="7"/>
        <v>455510</v>
      </c>
    </row>
    <row r="208" spans="1:9">
      <c r="A208" s="54">
        <v>207</v>
      </c>
      <c r="B208" s="53" t="s">
        <v>239</v>
      </c>
      <c r="C208" s="53" t="s">
        <v>240</v>
      </c>
      <c r="D208" s="53" t="s">
        <v>170</v>
      </c>
      <c r="E208" s="53" t="s">
        <v>330</v>
      </c>
      <c r="F208" s="53">
        <v>4322</v>
      </c>
      <c r="H208" s="55">
        <f t="shared" si="6"/>
        <v>4322</v>
      </c>
      <c r="I208" s="53">
        <f t="shared" si="7"/>
        <v>237710</v>
      </c>
    </row>
    <row r="209" spans="1:9">
      <c r="A209" s="54">
        <v>208</v>
      </c>
      <c r="B209" s="53" t="s">
        <v>239</v>
      </c>
      <c r="C209" s="53" t="s">
        <v>240</v>
      </c>
      <c r="D209" s="53" t="s">
        <v>142</v>
      </c>
      <c r="E209" s="53" t="s">
        <v>375</v>
      </c>
      <c r="F209" s="53">
        <v>3831</v>
      </c>
      <c r="H209" s="55">
        <f t="shared" si="6"/>
        <v>3831</v>
      </c>
      <c r="I209" s="53">
        <f t="shared" si="7"/>
        <v>210705</v>
      </c>
    </row>
    <row r="210" spans="1:9">
      <c r="A210" s="54">
        <v>209</v>
      </c>
      <c r="B210" s="53" t="s">
        <v>239</v>
      </c>
      <c r="C210" s="53" t="s">
        <v>240</v>
      </c>
      <c r="D210" s="53" t="s">
        <v>140</v>
      </c>
      <c r="E210" s="53" t="s">
        <v>376</v>
      </c>
      <c r="F210" s="53">
        <v>7787</v>
      </c>
      <c r="H210" s="55">
        <f t="shared" si="6"/>
        <v>7787</v>
      </c>
      <c r="I210" s="53">
        <f t="shared" si="7"/>
        <v>428285</v>
      </c>
    </row>
    <row r="211" spans="1:9">
      <c r="A211" s="54">
        <v>210</v>
      </c>
      <c r="B211" s="53" t="s">
        <v>239</v>
      </c>
      <c r="C211" s="53" t="s">
        <v>240</v>
      </c>
      <c r="D211" s="53" t="s">
        <v>174</v>
      </c>
      <c r="E211" s="53" t="s">
        <v>377</v>
      </c>
      <c r="F211" s="53">
        <v>1291</v>
      </c>
      <c r="H211" s="55">
        <f t="shared" si="6"/>
        <v>1291</v>
      </c>
      <c r="I211" s="53">
        <f t="shared" si="7"/>
        <v>71005</v>
      </c>
    </row>
    <row r="212" spans="1:9">
      <c r="A212" s="54">
        <v>211</v>
      </c>
      <c r="B212" s="53" t="s">
        <v>239</v>
      </c>
      <c r="C212" s="53" t="s">
        <v>240</v>
      </c>
      <c r="D212" s="53" t="s">
        <v>138</v>
      </c>
      <c r="E212" s="53" t="s">
        <v>378</v>
      </c>
      <c r="F212" s="53">
        <v>3482</v>
      </c>
      <c r="H212" s="55">
        <f t="shared" si="6"/>
        <v>3482</v>
      </c>
      <c r="I212" s="53">
        <f t="shared" si="7"/>
        <v>191510</v>
      </c>
    </row>
    <row r="213" spans="1:9">
      <c r="A213" s="54">
        <v>212</v>
      </c>
      <c r="B213" s="53" t="s">
        <v>239</v>
      </c>
      <c r="C213" s="53" t="s">
        <v>240</v>
      </c>
      <c r="D213" s="53" t="s">
        <v>144</v>
      </c>
      <c r="E213" s="53" t="s">
        <v>379</v>
      </c>
      <c r="F213" s="53">
        <v>3399</v>
      </c>
      <c r="H213" s="55">
        <f t="shared" si="6"/>
        <v>3399</v>
      </c>
      <c r="I213" s="53">
        <f t="shared" si="7"/>
        <v>186945</v>
      </c>
    </row>
    <row r="214" spans="1:9">
      <c r="A214" s="54">
        <v>213</v>
      </c>
      <c r="B214" s="53" t="s">
        <v>239</v>
      </c>
      <c r="C214" s="53" t="s">
        <v>240</v>
      </c>
      <c r="D214" s="53" t="s">
        <v>146</v>
      </c>
      <c r="E214" s="53" t="s">
        <v>380</v>
      </c>
      <c r="F214" s="53">
        <v>1728</v>
      </c>
      <c r="H214" s="55">
        <f t="shared" si="6"/>
        <v>1728</v>
      </c>
      <c r="I214" s="53">
        <f t="shared" si="7"/>
        <v>95040</v>
      </c>
    </row>
    <row r="215" spans="1:9">
      <c r="A215" s="54">
        <v>214</v>
      </c>
      <c r="B215" s="53" t="s">
        <v>239</v>
      </c>
      <c r="C215" s="53" t="s">
        <v>240</v>
      </c>
      <c r="D215" s="53">
        <v>5</v>
      </c>
      <c r="E215" s="53" t="s">
        <v>381</v>
      </c>
      <c r="F215" s="53">
        <v>8838</v>
      </c>
      <c r="H215" s="55">
        <f t="shared" si="6"/>
        <v>8838</v>
      </c>
      <c r="I215" s="53">
        <f t="shared" si="7"/>
        <v>486090</v>
      </c>
    </row>
    <row r="216" spans="1:9">
      <c r="A216" s="54">
        <v>215</v>
      </c>
      <c r="B216" s="53" t="s">
        <v>382</v>
      </c>
      <c r="C216" s="53" t="s">
        <v>383</v>
      </c>
      <c r="D216" s="53" t="s">
        <v>130</v>
      </c>
      <c r="E216" s="53" t="s">
        <v>384</v>
      </c>
      <c r="G216" s="53">
        <v>3166</v>
      </c>
      <c r="H216" s="55">
        <f t="shared" si="6"/>
        <v>3166</v>
      </c>
      <c r="I216" s="53">
        <f t="shared" si="7"/>
        <v>174130</v>
      </c>
    </row>
    <row r="217" spans="1:9">
      <c r="A217" s="54">
        <v>216</v>
      </c>
      <c r="B217" s="53" t="s">
        <v>382</v>
      </c>
      <c r="C217" s="53" t="s">
        <v>383</v>
      </c>
      <c r="D217" s="53" t="s">
        <v>134</v>
      </c>
      <c r="E217" s="53" t="s">
        <v>385</v>
      </c>
      <c r="G217" s="53">
        <v>15735</v>
      </c>
      <c r="H217" s="55">
        <f t="shared" si="6"/>
        <v>15735</v>
      </c>
      <c r="I217" s="53">
        <f t="shared" si="7"/>
        <v>865425</v>
      </c>
    </row>
    <row r="218" spans="1:9">
      <c r="A218" s="54">
        <v>217</v>
      </c>
      <c r="B218" s="53" t="s">
        <v>382</v>
      </c>
      <c r="C218" s="53" t="s">
        <v>383</v>
      </c>
      <c r="D218" s="53" t="s">
        <v>146</v>
      </c>
      <c r="E218" s="53" t="s">
        <v>386</v>
      </c>
      <c r="G218" s="53">
        <v>4874</v>
      </c>
      <c r="H218" s="55">
        <f t="shared" si="6"/>
        <v>4874</v>
      </c>
      <c r="I218" s="53">
        <f t="shared" si="7"/>
        <v>268070</v>
      </c>
    </row>
    <row r="219" spans="1:9">
      <c r="A219" s="54">
        <v>218</v>
      </c>
      <c r="B219" s="53" t="s">
        <v>382</v>
      </c>
      <c r="C219" s="53" t="s">
        <v>383</v>
      </c>
      <c r="D219" s="53" t="s">
        <v>148</v>
      </c>
      <c r="E219" s="53" t="s">
        <v>387</v>
      </c>
      <c r="G219" s="53">
        <v>3633</v>
      </c>
      <c r="H219" s="55">
        <f t="shared" si="6"/>
        <v>3633</v>
      </c>
      <c r="I219" s="53">
        <f t="shared" si="7"/>
        <v>199815</v>
      </c>
    </row>
    <row r="220" spans="1:9">
      <c r="A220" s="54">
        <v>219</v>
      </c>
      <c r="B220" s="53" t="s">
        <v>382</v>
      </c>
      <c r="C220" s="53" t="s">
        <v>383</v>
      </c>
      <c r="D220" s="53" t="s">
        <v>388</v>
      </c>
      <c r="E220" s="53" t="s">
        <v>389</v>
      </c>
      <c r="G220" s="53">
        <v>25</v>
      </c>
      <c r="H220" s="55">
        <f t="shared" si="6"/>
        <v>25</v>
      </c>
      <c r="I220" s="53">
        <f t="shared" si="7"/>
        <v>1375</v>
      </c>
    </row>
    <row r="221" spans="1:9">
      <c r="A221" s="54">
        <v>220</v>
      </c>
      <c r="B221" s="53" t="s">
        <v>382</v>
      </c>
      <c r="C221" s="53" t="s">
        <v>383</v>
      </c>
      <c r="D221" s="53" t="s">
        <v>390</v>
      </c>
      <c r="E221" s="53" t="s">
        <v>391</v>
      </c>
      <c r="G221" s="53">
        <v>501</v>
      </c>
      <c r="H221" s="55">
        <f t="shared" si="6"/>
        <v>501</v>
      </c>
      <c r="I221" s="53">
        <f t="shared" si="7"/>
        <v>27555</v>
      </c>
    </row>
    <row r="222" spans="1:9">
      <c r="A222" s="54">
        <v>221</v>
      </c>
      <c r="B222" s="53" t="s">
        <v>382</v>
      </c>
      <c r="C222" s="53" t="s">
        <v>383</v>
      </c>
      <c r="D222" s="53" t="s">
        <v>392</v>
      </c>
      <c r="E222" s="53" t="s">
        <v>393</v>
      </c>
      <c r="G222" s="53">
        <v>379</v>
      </c>
      <c r="H222" s="55">
        <f t="shared" si="6"/>
        <v>379</v>
      </c>
      <c r="I222" s="53">
        <f t="shared" si="7"/>
        <v>20845</v>
      </c>
    </row>
    <row r="223" spans="1:9">
      <c r="A223" s="54">
        <v>222</v>
      </c>
      <c r="B223" s="53" t="s">
        <v>382</v>
      </c>
      <c r="C223" s="53" t="s">
        <v>383</v>
      </c>
      <c r="D223" s="53" t="s">
        <v>394</v>
      </c>
      <c r="E223" s="53" t="s">
        <v>395</v>
      </c>
      <c r="G223" s="53">
        <v>237</v>
      </c>
      <c r="H223" s="55">
        <f t="shared" si="6"/>
        <v>237</v>
      </c>
      <c r="I223" s="53">
        <f t="shared" si="7"/>
        <v>13035</v>
      </c>
    </row>
    <row r="224" spans="1:9">
      <c r="A224" s="54">
        <v>223</v>
      </c>
      <c r="B224" s="53" t="s">
        <v>382</v>
      </c>
      <c r="C224" s="53" t="s">
        <v>383</v>
      </c>
      <c r="D224" s="53" t="s">
        <v>396</v>
      </c>
      <c r="E224" s="53" t="s">
        <v>397</v>
      </c>
      <c r="G224" s="53">
        <v>383</v>
      </c>
      <c r="H224" s="55">
        <f t="shared" si="6"/>
        <v>383</v>
      </c>
      <c r="I224" s="53">
        <f t="shared" si="7"/>
        <v>21065</v>
      </c>
    </row>
    <row r="225" spans="1:9">
      <c r="A225" s="54">
        <v>224</v>
      </c>
      <c r="B225" s="53" t="s">
        <v>382</v>
      </c>
      <c r="C225" s="53" t="s">
        <v>383</v>
      </c>
      <c r="D225" s="53" t="s">
        <v>398</v>
      </c>
      <c r="E225" s="53" t="s">
        <v>399</v>
      </c>
      <c r="G225" s="53">
        <v>1011</v>
      </c>
      <c r="H225" s="55">
        <f t="shared" si="6"/>
        <v>1011</v>
      </c>
      <c r="I225" s="53">
        <f t="shared" si="7"/>
        <v>55605</v>
      </c>
    </row>
    <row r="226" spans="1:9">
      <c r="A226" s="54">
        <v>225</v>
      </c>
      <c r="B226" s="53" t="s">
        <v>382</v>
      </c>
      <c r="C226" s="53" t="s">
        <v>383</v>
      </c>
      <c r="D226" s="53" t="s">
        <v>400</v>
      </c>
      <c r="E226" s="53" t="s">
        <v>401</v>
      </c>
      <c r="G226" s="53">
        <v>1995</v>
      </c>
      <c r="H226" s="55">
        <f t="shared" si="6"/>
        <v>1995</v>
      </c>
      <c r="I226" s="53">
        <f t="shared" si="7"/>
        <v>109725</v>
      </c>
    </row>
    <row r="227" spans="1:9">
      <c r="A227" s="54">
        <v>226</v>
      </c>
      <c r="B227" s="53" t="s">
        <v>382</v>
      </c>
      <c r="C227" s="53" t="s">
        <v>383</v>
      </c>
      <c r="D227" s="53" t="s">
        <v>402</v>
      </c>
      <c r="E227" s="53" t="s">
        <v>403</v>
      </c>
      <c r="G227" s="53">
        <v>952</v>
      </c>
      <c r="H227" s="55">
        <f t="shared" si="6"/>
        <v>952</v>
      </c>
      <c r="I227" s="53">
        <f t="shared" si="7"/>
        <v>52360</v>
      </c>
    </row>
    <row r="228" spans="1:9">
      <c r="A228" s="54">
        <v>227</v>
      </c>
      <c r="B228" s="53" t="s">
        <v>382</v>
      </c>
      <c r="C228" s="53" t="s">
        <v>383</v>
      </c>
      <c r="D228" s="53" t="s">
        <v>404</v>
      </c>
      <c r="E228" s="53" t="s">
        <v>405</v>
      </c>
      <c r="H228" s="55">
        <f t="shared" si="6"/>
        <v>0</v>
      </c>
      <c r="I228" s="53">
        <f t="shared" si="7"/>
        <v>0</v>
      </c>
    </row>
    <row r="229" spans="1:9">
      <c r="A229" s="54">
        <v>228</v>
      </c>
      <c r="B229" s="53" t="s">
        <v>382</v>
      </c>
      <c r="C229" s="53" t="s">
        <v>383</v>
      </c>
      <c r="E229" s="53" t="s">
        <v>14</v>
      </c>
      <c r="H229" s="55">
        <f t="shared" si="6"/>
        <v>0</v>
      </c>
      <c r="I229" s="53">
        <f t="shared" si="7"/>
        <v>0</v>
      </c>
    </row>
    <row r="230" spans="1:9">
      <c r="A230" s="54">
        <v>229</v>
      </c>
      <c r="B230" s="53" t="s">
        <v>382</v>
      </c>
      <c r="C230" s="53" t="s">
        <v>383</v>
      </c>
      <c r="D230" s="53" t="s">
        <v>130</v>
      </c>
      <c r="E230" s="53" t="s">
        <v>406</v>
      </c>
      <c r="F230" s="53">
        <v>3032</v>
      </c>
      <c r="H230" s="55">
        <f t="shared" si="6"/>
        <v>3032</v>
      </c>
      <c r="I230" s="53">
        <f t="shared" si="7"/>
        <v>166760</v>
      </c>
    </row>
    <row r="231" spans="1:9">
      <c r="A231" s="54">
        <v>230</v>
      </c>
      <c r="B231" s="53" t="s">
        <v>382</v>
      </c>
      <c r="C231" s="53" t="s">
        <v>383</v>
      </c>
      <c r="D231" s="53" t="s">
        <v>136</v>
      </c>
      <c r="E231" s="53" t="s">
        <v>407</v>
      </c>
      <c r="F231" s="53">
        <v>3547</v>
      </c>
      <c r="H231" s="55">
        <f t="shared" si="6"/>
        <v>3547</v>
      </c>
      <c r="I231" s="53">
        <f t="shared" si="7"/>
        <v>195085</v>
      </c>
    </row>
    <row r="232" spans="1:9">
      <c r="A232" s="54">
        <v>231</v>
      </c>
      <c r="B232" s="53" t="s">
        <v>382</v>
      </c>
      <c r="C232" s="53" t="s">
        <v>383</v>
      </c>
      <c r="D232" s="53" t="s">
        <v>134</v>
      </c>
      <c r="E232" s="53" t="s">
        <v>408</v>
      </c>
      <c r="F232" s="53">
        <v>2059</v>
      </c>
      <c r="H232" s="55">
        <f t="shared" si="6"/>
        <v>2059</v>
      </c>
      <c r="I232" s="53">
        <f t="shared" si="7"/>
        <v>113245</v>
      </c>
    </row>
    <row r="233" spans="1:9">
      <c r="A233" s="54">
        <v>232</v>
      </c>
      <c r="B233" s="53" t="s">
        <v>382</v>
      </c>
      <c r="C233" s="53" t="s">
        <v>383</v>
      </c>
      <c r="D233" s="53" t="s">
        <v>168</v>
      </c>
      <c r="E233" s="53" t="s">
        <v>409</v>
      </c>
      <c r="G233" s="53">
        <v>8640</v>
      </c>
      <c r="H233" s="55">
        <f t="shared" si="6"/>
        <v>8640</v>
      </c>
      <c r="I233" s="53">
        <f t="shared" si="7"/>
        <v>475200</v>
      </c>
    </row>
    <row r="234" spans="1:9">
      <c r="A234" s="54">
        <v>233</v>
      </c>
      <c r="B234" s="53" t="s">
        <v>382</v>
      </c>
      <c r="C234" s="53" t="s">
        <v>383</v>
      </c>
      <c r="D234" s="53" t="s">
        <v>132</v>
      </c>
      <c r="E234" s="53" t="s">
        <v>410</v>
      </c>
      <c r="F234" s="53">
        <v>3156</v>
      </c>
      <c r="H234" s="55">
        <f t="shared" si="6"/>
        <v>3156</v>
      </c>
      <c r="I234" s="53">
        <f t="shared" si="7"/>
        <v>173580</v>
      </c>
    </row>
    <row r="235" spans="1:9">
      <c r="A235" s="54">
        <v>234</v>
      </c>
      <c r="B235" s="53" t="s">
        <v>382</v>
      </c>
      <c r="C235" s="53" t="s">
        <v>383</v>
      </c>
      <c r="D235" s="53" t="s">
        <v>158</v>
      </c>
      <c r="E235" s="53" t="s">
        <v>411</v>
      </c>
      <c r="F235" s="53">
        <v>2066</v>
      </c>
      <c r="H235" s="55">
        <f t="shared" si="6"/>
        <v>2066</v>
      </c>
      <c r="I235" s="53">
        <f t="shared" si="7"/>
        <v>113630</v>
      </c>
    </row>
    <row r="236" spans="1:9">
      <c r="A236" s="54">
        <v>235</v>
      </c>
      <c r="B236" s="53" t="s">
        <v>382</v>
      </c>
      <c r="C236" s="53" t="s">
        <v>383</v>
      </c>
      <c r="D236" s="53" t="s">
        <v>208</v>
      </c>
      <c r="E236" s="53" t="s">
        <v>226</v>
      </c>
      <c r="F236" s="53">
        <v>3292</v>
      </c>
      <c r="H236" s="55">
        <f t="shared" si="6"/>
        <v>3292</v>
      </c>
      <c r="I236" s="53">
        <f t="shared" si="7"/>
        <v>181060</v>
      </c>
    </row>
    <row r="237" spans="1:9">
      <c r="A237" s="54">
        <v>236</v>
      </c>
      <c r="B237" s="53" t="s">
        <v>382</v>
      </c>
      <c r="C237" s="53" t="s">
        <v>383</v>
      </c>
      <c r="D237" s="53" t="s">
        <v>170</v>
      </c>
      <c r="E237" s="53" t="s">
        <v>412</v>
      </c>
      <c r="G237" s="53">
        <v>8800</v>
      </c>
      <c r="H237" s="55">
        <f t="shared" si="6"/>
        <v>8800</v>
      </c>
      <c r="I237" s="53">
        <f t="shared" si="7"/>
        <v>484000</v>
      </c>
    </row>
    <row r="238" spans="1:9">
      <c r="A238" s="54">
        <v>237</v>
      </c>
      <c r="B238" s="53" t="s">
        <v>382</v>
      </c>
      <c r="C238" s="53" t="s">
        <v>383</v>
      </c>
      <c r="D238" s="53" t="s">
        <v>130</v>
      </c>
      <c r="E238" s="53" t="s">
        <v>413</v>
      </c>
      <c r="F238" s="53">
        <v>4278</v>
      </c>
      <c r="H238" s="55">
        <f t="shared" si="6"/>
        <v>4278</v>
      </c>
      <c r="I238" s="53">
        <f t="shared" si="7"/>
        <v>235290</v>
      </c>
    </row>
    <row r="239" spans="1:9">
      <c r="A239" s="54">
        <v>238</v>
      </c>
      <c r="B239" s="53" t="s">
        <v>382</v>
      </c>
      <c r="C239" s="53" t="s">
        <v>383</v>
      </c>
      <c r="D239" s="53" t="s">
        <v>136</v>
      </c>
      <c r="E239" s="53" t="s">
        <v>414</v>
      </c>
      <c r="F239" s="53">
        <v>4104</v>
      </c>
      <c r="H239" s="55">
        <f t="shared" si="6"/>
        <v>4104</v>
      </c>
      <c r="I239" s="53">
        <f t="shared" si="7"/>
        <v>225720</v>
      </c>
    </row>
    <row r="240" spans="1:9">
      <c r="A240" s="54">
        <v>239</v>
      </c>
      <c r="B240" s="53" t="s">
        <v>382</v>
      </c>
      <c r="C240" s="53" t="s">
        <v>383</v>
      </c>
      <c r="D240" s="53" t="s">
        <v>134</v>
      </c>
      <c r="E240" s="53" t="s">
        <v>415</v>
      </c>
      <c r="F240" s="53">
        <v>8062</v>
      </c>
      <c r="H240" s="55">
        <f t="shared" si="6"/>
        <v>8062</v>
      </c>
      <c r="I240" s="53">
        <f t="shared" si="7"/>
        <v>443410</v>
      </c>
    </row>
    <row r="241" spans="1:9">
      <c r="A241" s="54">
        <v>240</v>
      </c>
      <c r="B241" s="53" t="s">
        <v>382</v>
      </c>
      <c r="C241" s="53" t="s">
        <v>383</v>
      </c>
      <c r="D241" s="53" t="s">
        <v>132</v>
      </c>
      <c r="E241" s="53" t="s">
        <v>416</v>
      </c>
      <c r="F241" s="53">
        <v>865</v>
      </c>
      <c r="H241" s="55">
        <f t="shared" si="6"/>
        <v>865</v>
      </c>
      <c r="I241" s="53">
        <f t="shared" si="7"/>
        <v>47575</v>
      </c>
    </row>
    <row r="242" spans="1:9">
      <c r="A242" s="54">
        <v>241</v>
      </c>
      <c r="B242" s="53" t="s">
        <v>382</v>
      </c>
      <c r="C242" s="53" t="s">
        <v>383</v>
      </c>
      <c r="D242" s="53" t="s">
        <v>168</v>
      </c>
      <c r="E242" s="53" t="s">
        <v>417</v>
      </c>
      <c r="F242" s="53">
        <v>549</v>
      </c>
      <c r="H242" s="55">
        <f t="shared" si="6"/>
        <v>549</v>
      </c>
      <c r="I242" s="53">
        <f t="shared" si="7"/>
        <v>30195</v>
      </c>
    </row>
    <row r="243" spans="1:9">
      <c r="A243" s="54">
        <v>242</v>
      </c>
      <c r="B243" s="53" t="s">
        <v>382</v>
      </c>
      <c r="C243" s="53" t="s">
        <v>383</v>
      </c>
      <c r="D243" s="53" t="s">
        <v>170</v>
      </c>
      <c r="E243" s="53" t="s">
        <v>418</v>
      </c>
      <c r="F243" s="53">
        <v>3027</v>
      </c>
      <c r="H243" s="55">
        <f t="shared" si="6"/>
        <v>3027</v>
      </c>
      <c r="I243" s="53">
        <f t="shared" si="7"/>
        <v>166485</v>
      </c>
    </row>
    <row r="244" spans="1:9">
      <c r="A244" s="54">
        <v>243</v>
      </c>
      <c r="B244" s="53" t="s">
        <v>382</v>
      </c>
      <c r="C244" s="53" t="s">
        <v>383</v>
      </c>
      <c r="D244" s="53" t="s">
        <v>142</v>
      </c>
      <c r="E244" s="53" t="s">
        <v>419</v>
      </c>
      <c r="F244" s="53">
        <v>7847</v>
      </c>
      <c r="H244" s="55">
        <f t="shared" si="6"/>
        <v>7847</v>
      </c>
      <c r="I244" s="53">
        <f t="shared" si="7"/>
        <v>431585</v>
      </c>
    </row>
    <row r="245" spans="1:9">
      <c r="A245" s="54">
        <v>244</v>
      </c>
      <c r="B245" s="53" t="s">
        <v>382</v>
      </c>
      <c r="C245" s="53" t="s">
        <v>383</v>
      </c>
      <c r="D245" s="53" t="s">
        <v>140</v>
      </c>
      <c r="E245" s="53" t="s">
        <v>420</v>
      </c>
      <c r="F245" s="53">
        <v>11685</v>
      </c>
      <c r="H245" s="55">
        <f t="shared" si="6"/>
        <v>11685</v>
      </c>
      <c r="I245" s="53">
        <f t="shared" si="7"/>
        <v>642675</v>
      </c>
    </row>
    <row r="246" spans="1:9">
      <c r="A246" s="54">
        <v>245</v>
      </c>
      <c r="B246" s="53" t="s">
        <v>382</v>
      </c>
      <c r="C246" s="53" t="s">
        <v>383</v>
      </c>
      <c r="D246" s="53" t="s">
        <v>174</v>
      </c>
      <c r="E246" s="53" t="s">
        <v>421</v>
      </c>
      <c r="F246" s="53">
        <v>2804</v>
      </c>
      <c r="H246" s="55">
        <f t="shared" si="6"/>
        <v>2804</v>
      </c>
      <c r="I246" s="53">
        <f t="shared" si="7"/>
        <v>154220</v>
      </c>
    </row>
    <row r="247" spans="1:9">
      <c r="A247" s="54">
        <v>246</v>
      </c>
      <c r="B247" s="53" t="s">
        <v>382</v>
      </c>
      <c r="C247" s="53" t="s">
        <v>383</v>
      </c>
      <c r="D247" s="53" t="s">
        <v>138</v>
      </c>
      <c r="E247" s="53" t="s">
        <v>422</v>
      </c>
      <c r="F247" s="53">
        <v>6984</v>
      </c>
      <c r="H247" s="55">
        <f t="shared" si="6"/>
        <v>6984</v>
      </c>
      <c r="I247" s="53">
        <f t="shared" si="7"/>
        <v>384120</v>
      </c>
    </row>
    <row r="248" spans="1:9">
      <c r="A248" s="54">
        <v>247</v>
      </c>
      <c r="B248" s="53" t="s">
        <v>382</v>
      </c>
      <c r="C248" s="53" t="s">
        <v>383</v>
      </c>
      <c r="D248" s="53" t="s">
        <v>144</v>
      </c>
      <c r="E248" s="53" t="s">
        <v>423</v>
      </c>
      <c r="F248" s="53">
        <v>4134</v>
      </c>
      <c r="H248" s="55">
        <f t="shared" si="6"/>
        <v>4134</v>
      </c>
      <c r="I248" s="53">
        <f t="shared" si="7"/>
        <v>227370</v>
      </c>
    </row>
    <row r="249" spans="1:9">
      <c r="A249" s="54">
        <v>248</v>
      </c>
      <c r="B249" s="53" t="s">
        <v>382</v>
      </c>
      <c r="C249" s="53" t="s">
        <v>383</v>
      </c>
      <c r="D249" s="53" t="s">
        <v>146</v>
      </c>
      <c r="E249" s="53" t="s">
        <v>424</v>
      </c>
      <c r="F249" s="53">
        <v>2705</v>
      </c>
      <c r="H249" s="55">
        <f t="shared" si="6"/>
        <v>2705</v>
      </c>
      <c r="I249" s="53">
        <f t="shared" si="7"/>
        <v>148775</v>
      </c>
    </row>
    <row r="250" spans="1:9">
      <c r="A250" s="54">
        <v>249</v>
      </c>
      <c r="B250" s="53" t="s">
        <v>382</v>
      </c>
      <c r="C250" s="53" t="s">
        <v>383</v>
      </c>
      <c r="D250" s="53" t="s">
        <v>148</v>
      </c>
      <c r="E250" s="53" t="s">
        <v>425</v>
      </c>
      <c r="F250" s="53">
        <v>1280</v>
      </c>
      <c r="H250" s="55">
        <f t="shared" si="6"/>
        <v>1280</v>
      </c>
      <c r="I250" s="53">
        <f t="shared" si="7"/>
        <v>70400</v>
      </c>
    </row>
    <row r="251" spans="1:9">
      <c r="A251" s="54">
        <v>250</v>
      </c>
      <c r="B251" s="53" t="s">
        <v>382</v>
      </c>
      <c r="C251" s="53" t="s">
        <v>383</v>
      </c>
      <c r="D251" s="53" t="s">
        <v>208</v>
      </c>
      <c r="E251" s="53" t="s">
        <v>426</v>
      </c>
      <c r="F251" s="53">
        <v>5042</v>
      </c>
      <c r="H251" s="55">
        <f t="shared" si="6"/>
        <v>5042</v>
      </c>
      <c r="I251" s="53">
        <f t="shared" si="7"/>
        <v>277310</v>
      </c>
    </row>
    <row r="252" spans="1:9">
      <c r="A252" s="54">
        <v>251</v>
      </c>
      <c r="B252" s="53" t="s">
        <v>382</v>
      </c>
      <c r="C252" s="53" t="s">
        <v>383</v>
      </c>
      <c r="D252" s="53" t="s">
        <v>427</v>
      </c>
      <c r="E252" s="53" t="s">
        <v>428</v>
      </c>
      <c r="G252" s="53">
        <v>96</v>
      </c>
      <c r="H252" s="55">
        <f t="shared" si="6"/>
        <v>96</v>
      </c>
      <c r="I252" s="53">
        <f t="shared" si="7"/>
        <v>5280</v>
      </c>
    </row>
    <row r="253" spans="1:9">
      <c r="A253" s="54">
        <v>252</v>
      </c>
      <c r="B253" s="53" t="s">
        <v>382</v>
      </c>
      <c r="C253" s="53" t="s">
        <v>383</v>
      </c>
      <c r="D253" s="53" t="s">
        <v>429</v>
      </c>
      <c r="E253" s="53" t="s">
        <v>430</v>
      </c>
      <c r="G253" s="53">
        <v>353</v>
      </c>
      <c r="H253" s="55">
        <f t="shared" si="6"/>
        <v>353</v>
      </c>
      <c r="I253" s="53">
        <f t="shared" si="7"/>
        <v>19415</v>
      </c>
    </row>
    <row r="254" spans="1:9">
      <c r="A254" s="54">
        <v>253</v>
      </c>
      <c r="B254" s="53" t="s">
        <v>382</v>
      </c>
      <c r="C254" s="53" t="s">
        <v>383</v>
      </c>
      <c r="D254" s="53" t="s">
        <v>431</v>
      </c>
      <c r="E254" s="53" t="s">
        <v>141</v>
      </c>
      <c r="G254" s="53">
        <v>551</v>
      </c>
      <c r="H254" s="55">
        <f t="shared" si="6"/>
        <v>551</v>
      </c>
      <c r="I254" s="53">
        <f t="shared" si="7"/>
        <v>30305</v>
      </c>
    </row>
    <row r="255" spans="1:9">
      <c r="A255" s="54">
        <v>254</v>
      </c>
      <c r="B255" s="53" t="s">
        <v>382</v>
      </c>
      <c r="C255" s="53" t="s">
        <v>383</v>
      </c>
      <c r="D255" s="53" t="s">
        <v>432</v>
      </c>
      <c r="E255" s="53" t="s">
        <v>433</v>
      </c>
      <c r="G255" s="53">
        <v>725</v>
      </c>
      <c r="H255" s="55">
        <f t="shared" si="6"/>
        <v>725</v>
      </c>
      <c r="I255" s="53">
        <f t="shared" si="7"/>
        <v>39875</v>
      </c>
    </row>
    <row r="256" spans="1:9">
      <c r="A256" s="54">
        <v>255</v>
      </c>
      <c r="B256" s="53" t="s">
        <v>382</v>
      </c>
      <c r="C256" s="53" t="s">
        <v>383</v>
      </c>
      <c r="D256" s="53" t="s">
        <v>434</v>
      </c>
      <c r="E256" s="53" t="s">
        <v>435</v>
      </c>
      <c r="G256" s="53">
        <v>354</v>
      </c>
      <c r="H256" s="55">
        <f t="shared" si="6"/>
        <v>354</v>
      </c>
      <c r="I256" s="53">
        <f t="shared" si="7"/>
        <v>19470</v>
      </c>
    </row>
    <row r="257" spans="1:9">
      <c r="A257" s="54">
        <v>256</v>
      </c>
      <c r="B257" s="53" t="s">
        <v>382</v>
      </c>
      <c r="C257" s="53" t="s">
        <v>383</v>
      </c>
      <c r="D257" s="53" t="s">
        <v>436</v>
      </c>
      <c r="E257" s="53" t="s">
        <v>437</v>
      </c>
      <c r="G257" s="53">
        <v>140</v>
      </c>
      <c r="H257" s="55">
        <f t="shared" si="6"/>
        <v>140</v>
      </c>
      <c r="I257" s="53">
        <f t="shared" si="7"/>
        <v>7700</v>
      </c>
    </row>
    <row r="258" spans="1:9">
      <c r="A258" s="54">
        <v>257</v>
      </c>
      <c r="B258" s="53" t="s">
        <v>382</v>
      </c>
      <c r="C258" s="53" t="s">
        <v>383</v>
      </c>
      <c r="D258" s="53" t="s">
        <v>438</v>
      </c>
      <c r="E258" s="53" t="s">
        <v>439</v>
      </c>
      <c r="G258" s="53">
        <v>277</v>
      </c>
      <c r="H258" s="55">
        <f t="shared" si="6"/>
        <v>277</v>
      </c>
      <c r="I258" s="53">
        <f t="shared" si="7"/>
        <v>15235</v>
      </c>
    </row>
    <row r="259" spans="1:9">
      <c r="A259" s="54">
        <v>258</v>
      </c>
      <c r="B259" s="53" t="s">
        <v>382</v>
      </c>
      <c r="C259" s="53" t="s">
        <v>383</v>
      </c>
      <c r="D259" s="53" t="s">
        <v>440</v>
      </c>
      <c r="E259" s="53" t="s">
        <v>441</v>
      </c>
      <c r="G259" s="53">
        <v>113</v>
      </c>
      <c r="H259" s="55">
        <f t="shared" ref="H259:H322" si="8">SUM(F259:G259)</f>
        <v>113</v>
      </c>
      <c r="I259" s="53">
        <f t="shared" ref="I259:I322" si="9">H259*55</f>
        <v>6215</v>
      </c>
    </row>
    <row r="260" spans="1:9">
      <c r="A260" s="54">
        <v>259</v>
      </c>
      <c r="B260" s="53" t="s">
        <v>382</v>
      </c>
      <c r="C260" s="53" t="s">
        <v>383</v>
      </c>
      <c r="E260" s="53" t="s">
        <v>14</v>
      </c>
      <c r="H260" s="55">
        <f t="shared" si="8"/>
        <v>0</v>
      </c>
      <c r="I260" s="53">
        <f t="shared" si="9"/>
        <v>0</v>
      </c>
    </row>
    <row r="261" spans="1:9">
      <c r="A261" s="54">
        <v>260</v>
      </c>
      <c r="B261" s="53" t="s">
        <v>442</v>
      </c>
      <c r="C261" s="53" t="s">
        <v>443</v>
      </c>
      <c r="D261" s="53" t="s">
        <v>444</v>
      </c>
      <c r="E261" s="53" t="s">
        <v>445</v>
      </c>
      <c r="G261" s="53">
        <v>363</v>
      </c>
      <c r="H261" s="55">
        <f t="shared" si="8"/>
        <v>363</v>
      </c>
      <c r="I261" s="53">
        <f t="shared" si="9"/>
        <v>19965</v>
      </c>
    </row>
    <row r="262" spans="1:9">
      <c r="A262" s="54">
        <v>261</v>
      </c>
      <c r="B262" s="53" t="s">
        <v>442</v>
      </c>
      <c r="C262" s="53" t="s">
        <v>443</v>
      </c>
      <c r="D262" s="53" t="s">
        <v>446</v>
      </c>
      <c r="E262" s="53" t="s">
        <v>447</v>
      </c>
      <c r="G262" s="53">
        <v>279</v>
      </c>
      <c r="H262" s="55">
        <f t="shared" si="8"/>
        <v>279</v>
      </c>
      <c r="I262" s="53">
        <f t="shared" si="9"/>
        <v>15345</v>
      </c>
    </row>
    <row r="263" spans="1:9">
      <c r="A263" s="54">
        <v>262</v>
      </c>
      <c r="B263" s="53" t="s">
        <v>442</v>
      </c>
      <c r="C263" s="53" t="s">
        <v>443</v>
      </c>
      <c r="D263" s="53" t="s">
        <v>448</v>
      </c>
      <c r="E263" s="53" t="s">
        <v>195</v>
      </c>
      <c r="G263" s="53">
        <v>77</v>
      </c>
      <c r="H263" s="55">
        <f t="shared" si="8"/>
        <v>77</v>
      </c>
      <c r="I263" s="53">
        <f t="shared" si="9"/>
        <v>4235</v>
      </c>
    </row>
    <row r="264" spans="1:9">
      <c r="A264" s="54">
        <v>263</v>
      </c>
      <c r="B264" s="53" t="s">
        <v>442</v>
      </c>
      <c r="C264" s="53" t="s">
        <v>443</v>
      </c>
      <c r="D264" s="53" t="s">
        <v>449</v>
      </c>
      <c r="E264" s="53" t="s">
        <v>450</v>
      </c>
      <c r="G264" s="53">
        <v>132</v>
      </c>
      <c r="H264" s="55">
        <f t="shared" si="8"/>
        <v>132</v>
      </c>
      <c r="I264" s="53">
        <f t="shared" si="9"/>
        <v>7260</v>
      </c>
    </row>
    <row r="265" spans="1:9">
      <c r="A265" s="54">
        <v>264</v>
      </c>
      <c r="B265" s="53" t="s">
        <v>442</v>
      </c>
      <c r="C265" s="53" t="s">
        <v>443</v>
      </c>
      <c r="D265" s="53">
        <v>0</v>
      </c>
      <c r="E265" s="53" t="s">
        <v>14</v>
      </c>
      <c r="H265" s="55">
        <f t="shared" si="8"/>
        <v>0</v>
      </c>
      <c r="I265" s="53">
        <f t="shared" si="9"/>
        <v>0</v>
      </c>
    </row>
    <row r="266" spans="1:9">
      <c r="A266" s="54">
        <v>265</v>
      </c>
      <c r="B266" s="53" t="s">
        <v>442</v>
      </c>
      <c r="C266" s="53" t="s">
        <v>443</v>
      </c>
      <c r="D266" s="53" t="s">
        <v>130</v>
      </c>
      <c r="E266" s="53" t="s">
        <v>451</v>
      </c>
      <c r="G266" s="53">
        <v>150</v>
      </c>
      <c r="H266" s="55">
        <f t="shared" si="8"/>
        <v>150</v>
      </c>
      <c r="I266" s="53">
        <f t="shared" si="9"/>
        <v>8250</v>
      </c>
    </row>
    <row r="267" spans="1:9">
      <c r="A267" s="54">
        <v>266</v>
      </c>
      <c r="B267" s="53" t="s">
        <v>442</v>
      </c>
      <c r="C267" s="53" t="s">
        <v>443</v>
      </c>
      <c r="D267" s="53" t="s">
        <v>452</v>
      </c>
      <c r="E267" s="53" t="s">
        <v>453</v>
      </c>
      <c r="G267" s="53">
        <v>5677</v>
      </c>
      <c r="H267" s="55">
        <f t="shared" si="8"/>
        <v>5677</v>
      </c>
      <c r="I267" s="53">
        <f t="shared" si="9"/>
        <v>312235</v>
      </c>
    </row>
    <row r="268" spans="1:9">
      <c r="A268" s="54">
        <v>267</v>
      </c>
      <c r="B268" s="53" t="s">
        <v>442</v>
      </c>
      <c r="C268" s="53" t="s">
        <v>443</v>
      </c>
      <c r="D268" s="53" t="s">
        <v>134</v>
      </c>
      <c r="E268" s="53" t="s">
        <v>454</v>
      </c>
      <c r="G268" s="53">
        <v>165</v>
      </c>
      <c r="H268" s="55">
        <f t="shared" si="8"/>
        <v>165</v>
      </c>
      <c r="I268" s="53">
        <f t="shared" si="9"/>
        <v>9075</v>
      </c>
    </row>
    <row r="269" spans="1:9">
      <c r="A269" s="54">
        <v>268</v>
      </c>
      <c r="B269" s="53" t="s">
        <v>442</v>
      </c>
      <c r="C269" s="53" t="s">
        <v>443</v>
      </c>
      <c r="D269" s="53" t="s">
        <v>168</v>
      </c>
      <c r="E269" s="53" t="s">
        <v>455</v>
      </c>
      <c r="G269" s="53">
        <v>1138</v>
      </c>
      <c r="H269" s="55">
        <f t="shared" si="8"/>
        <v>1138</v>
      </c>
      <c r="I269" s="53">
        <f t="shared" si="9"/>
        <v>62590</v>
      </c>
    </row>
    <row r="270" spans="1:9">
      <c r="A270" s="54">
        <v>269</v>
      </c>
      <c r="B270" s="53" t="s">
        <v>442</v>
      </c>
      <c r="C270" s="53" t="s">
        <v>443</v>
      </c>
      <c r="D270" s="53" t="s">
        <v>132</v>
      </c>
      <c r="E270" s="53" t="s">
        <v>456</v>
      </c>
      <c r="G270" s="53">
        <v>132</v>
      </c>
      <c r="H270" s="55">
        <f t="shared" si="8"/>
        <v>132</v>
      </c>
      <c r="I270" s="53">
        <f t="shared" si="9"/>
        <v>7260</v>
      </c>
    </row>
    <row r="271" spans="1:9">
      <c r="A271" s="54">
        <v>270</v>
      </c>
      <c r="B271" s="53" t="s">
        <v>442</v>
      </c>
      <c r="C271" s="53" t="s">
        <v>443</v>
      </c>
      <c r="D271" s="53" t="s">
        <v>448</v>
      </c>
      <c r="E271" s="53" t="s">
        <v>457</v>
      </c>
      <c r="G271" s="53">
        <v>4389</v>
      </c>
      <c r="H271" s="55">
        <f t="shared" si="8"/>
        <v>4389</v>
      </c>
      <c r="I271" s="53">
        <f t="shared" si="9"/>
        <v>241395</v>
      </c>
    </row>
    <row r="272" spans="1:9">
      <c r="A272" s="54">
        <v>271</v>
      </c>
      <c r="B272" s="53" t="s">
        <v>442</v>
      </c>
      <c r="C272" s="53" t="s">
        <v>443</v>
      </c>
      <c r="D272" s="53" t="s">
        <v>449</v>
      </c>
      <c r="E272" s="53" t="s">
        <v>458</v>
      </c>
      <c r="H272" s="55">
        <f t="shared" si="8"/>
        <v>0</v>
      </c>
      <c r="I272" s="53">
        <f t="shared" si="9"/>
        <v>0</v>
      </c>
    </row>
    <row r="273" spans="1:9">
      <c r="A273" s="54">
        <v>272</v>
      </c>
      <c r="B273" s="53" t="s">
        <v>442</v>
      </c>
      <c r="C273" s="53" t="s">
        <v>443</v>
      </c>
      <c r="D273" s="53" t="s">
        <v>446</v>
      </c>
      <c r="E273" s="53" t="s">
        <v>459</v>
      </c>
      <c r="G273" s="53">
        <v>1477</v>
      </c>
      <c r="H273" s="55">
        <f t="shared" si="8"/>
        <v>1477</v>
      </c>
      <c r="I273" s="53">
        <f t="shared" si="9"/>
        <v>81235</v>
      </c>
    </row>
    <row r="274" spans="1:9">
      <c r="A274" s="54">
        <v>273</v>
      </c>
      <c r="B274" s="53" t="s">
        <v>442</v>
      </c>
      <c r="C274" s="53" t="s">
        <v>443</v>
      </c>
      <c r="D274" s="53" t="s">
        <v>390</v>
      </c>
      <c r="E274" s="53" t="s">
        <v>460</v>
      </c>
      <c r="G274" s="53">
        <v>3210</v>
      </c>
      <c r="H274" s="55">
        <f t="shared" si="8"/>
        <v>3210</v>
      </c>
      <c r="I274" s="53">
        <f t="shared" si="9"/>
        <v>176550</v>
      </c>
    </row>
    <row r="275" spans="1:9">
      <c r="A275" s="54">
        <v>274</v>
      </c>
      <c r="B275" s="53" t="s">
        <v>442</v>
      </c>
      <c r="C275" s="53" t="s">
        <v>443</v>
      </c>
      <c r="D275" s="53" t="s">
        <v>396</v>
      </c>
      <c r="E275" s="53" t="s">
        <v>461</v>
      </c>
      <c r="G275" s="53">
        <v>1259</v>
      </c>
      <c r="H275" s="55">
        <f t="shared" si="8"/>
        <v>1259</v>
      </c>
      <c r="I275" s="53">
        <f t="shared" si="9"/>
        <v>69245</v>
      </c>
    </row>
    <row r="276" spans="1:9">
      <c r="A276" s="54">
        <v>275</v>
      </c>
      <c r="B276" s="53" t="s">
        <v>442</v>
      </c>
      <c r="C276" s="53" t="s">
        <v>443</v>
      </c>
      <c r="D276" s="53" t="s">
        <v>462</v>
      </c>
      <c r="E276" s="53" t="s">
        <v>463</v>
      </c>
      <c r="G276" s="53">
        <v>1504</v>
      </c>
      <c r="H276" s="55">
        <f t="shared" si="8"/>
        <v>1504</v>
      </c>
      <c r="I276" s="53">
        <f t="shared" si="9"/>
        <v>82720</v>
      </c>
    </row>
    <row r="277" spans="1:9">
      <c r="A277" s="54">
        <v>276</v>
      </c>
      <c r="B277" s="53" t="s">
        <v>442</v>
      </c>
      <c r="C277" s="53" t="s">
        <v>443</v>
      </c>
      <c r="D277" s="53" t="s">
        <v>404</v>
      </c>
      <c r="E277" s="53" t="s">
        <v>464</v>
      </c>
      <c r="G277" s="53">
        <v>4280</v>
      </c>
      <c r="H277" s="55">
        <f t="shared" si="8"/>
        <v>4280</v>
      </c>
      <c r="I277" s="53">
        <f t="shared" si="9"/>
        <v>235400</v>
      </c>
    </row>
    <row r="278" spans="1:9">
      <c r="A278" s="54">
        <v>277</v>
      </c>
      <c r="B278" s="53" t="s">
        <v>442</v>
      </c>
      <c r="C278" s="53" t="s">
        <v>443</v>
      </c>
      <c r="D278" s="53" t="s">
        <v>388</v>
      </c>
      <c r="E278" s="53" t="s">
        <v>465</v>
      </c>
      <c r="H278" s="55">
        <f t="shared" si="8"/>
        <v>0</v>
      </c>
      <c r="I278" s="53">
        <f t="shared" si="9"/>
        <v>0</v>
      </c>
    </row>
    <row r="279" spans="1:9">
      <c r="A279" s="54">
        <v>278</v>
      </c>
      <c r="B279" s="53" t="s">
        <v>442</v>
      </c>
      <c r="C279" s="53" t="s">
        <v>443</v>
      </c>
      <c r="D279" s="53" t="s">
        <v>392</v>
      </c>
      <c r="E279" s="53" t="s">
        <v>466</v>
      </c>
      <c r="G279" s="53">
        <v>4185</v>
      </c>
      <c r="H279" s="55">
        <f t="shared" si="8"/>
        <v>4185</v>
      </c>
      <c r="I279" s="53">
        <f t="shared" si="9"/>
        <v>230175</v>
      </c>
    </row>
    <row r="280" spans="1:9">
      <c r="A280" s="54">
        <v>279</v>
      </c>
      <c r="B280" s="53" t="s">
        <v>442</v>
      </c>
      <c r="C280" s="53" t="s">
        <v>443</v>
      </c>
      <c r="D280" s="53" t="s">
        <v>136</v>
      </c>
      <c r="E280" s="53" t="s">
        <v>467</v>
      </c>
      <c r="G280" s="53">
        <v>177</v>
      </c>
      <c r="H280" s="55">
        <f t="shared" si="8"/>
        <v>177</v>
      </c>
      <c r="I280" s="53">
        <f t="shared" si="9"/>
        <v>9735</v>
      </c>
    </row>
    <row r="281" spans="1:9">
      <c r="A281" s="54">
        <v>280</v>
      </c>
      <c r="B281" s="53" t="s">
        <v>442</v>
      </c>
      <c r="C281" s="53" t="s">
        <v>443</v>
      </c>
      <c r="D281" s="53" t="s">
        <v>468</v>
      </c>
      <c r="E281" s="53" t="s">
        <v>469</v>
      </c>
      <c r="G281" s="53">
        <v>706</v>
      </c>
      <c r="H281" s="55">
        <f t="shared" si="8"/>
        <v>706</v>
      </c>
      <c r="I281" s="53">
        <f t="shared" si="9"/>
        <v>38830</v>
      </c>
    </row>
    <row r="282" spans="1:9">
      <c r="A282" s="54">
        <v>281</v>
      </c>
      <c r="B282" s="53" t="s">
        <v>442</v>
      </c>
      <c r="C282" s="53" t="s">
        <v>443</v>
      </c>
      <c r="D282" s="53" t="s">
        <v>470</v>
      </c>
      <c r="E282" s="53" t="s">
        <v>471</v>
      </c>
      <c r="G282" s="53">
        <v>6581</v>
      </c>
      <c r="H282" s="55">
        <f t="shared" si="8"/>
        <v>6581</v>
      </c>
      <c r="I282" s="53">
        <f t="shared" si="9"/>
        <v>361955</v>
      </c>
    </row>
    <row r="283" spans="1:9">
      <c r="A283" s="54">
        <v>282</v>
      </c>
      <c r="B283" s="53" t="s">
        <v>442</v>
      </c>
      <c r="C283" s="53" t="s">
        <v>443</v>
      </c>
      <c r="D283" s="53" t="s">
        <v>472</v>
      </c>
      <c r="E283" s="53" t="s">
        <v>473</v>
      </c>
      <c r="G283" s="53">
        <v>2468</v>
      </c>
      <c r="H283" s="55">
        <f t="shared" si="8"/>
        <v>2468</v>
      </c>
      <c r="I283" s="53">
        <f t="shared" si="9"/>
        <v>135740</v>
      </c>
    </row>
    <row r="284" spans="1:9">
      <c r="A284" s="54">
        <v>283</v>
      </c>
      <c r="B284" s="53" t="s">
        <v>442</v>
      </c>
      <c r="C284" s="53" t="s">
        <v>443</v>
      </c>
      <c r="D284" s="53" t="s">
        <v>394</v>
      </c>
      <c r="E284" s="53" t="s">
        <v>474</v>
      </c>
      <c r="G284" s="53">
        <v>2901</v>
      </c>
      <c r="H284" s="55">
        <f t="shared" si="8"/>
        <v>2901</v>
      </c>
      <c r="I284" s="53">
        <f t="shared" si="9"/>
        <v>159555</v>
      </c>
    </row>
    <row r="285" spans="1:9">
      <c r="A285" s="54">
        <v>284</v>
      </c>
      <c r="B285" s="53" t="s">
        <v>442</v>
      </c>
      <c r="C285" s="53" t="s">
        <v>443</v>
      </c>
      <c r="D285" s="53" t="s">
        <v>398</v>
      </c>
      <c r="E285" s="53" t="s">
        <v>475</v>
      </c>
      <c r="G285" s="53">
        <v>3627</v>
      </c>
      <c r="H285" s="55">
        <f t="shared" si="8"/>
        <v>3627</v>
      </c>
      <c r="I285" s="53">
        <f t="shared" si="9"/>
        <v>199485</v>
      </c>
    </row>
    <row r="286" spans="1:9">
      <c r="A286" s="54">
        <v>285</v>
      </c>
      <c r="B286" s="53" t="s">
        <v>442</v>
      </c>
      <c r="C286" s="53" t="s">
        <v>443</v>
      </c>
      <c r="D286" s="53" t="s">
        <v>400</v>
      </c>
      <c r="E286" s="53" t="s">
        <v>476</v>
      </c>
      <c r="G286" s="53">
        <v>2994</v>
      </c>
      <c r="H286" s="55">
        <f t="shared" si="8"/>
        <v>2994</v>
      </c>
      <c r="I286" s="53">
        <f t="shared" si="9"/>
        <v>164670</v>
      </c>
    </row>
    <row r="287" spans="1:9">
      <c r="A287" s="54">
        <v>286</v>
      </c>
      <c r="B287" s="53" t="s">
        <v>442</v>
      </c>
      <c r="C287" s="53" t="s">
        <v>443</v>
      </c>
      <c r="D287" s="53" t="s">
        <v>136</v>
      </c>
      <c r="E287" s="53" t="s">
        <v>477</v>
      </c>
      <c r="G287" s="53">
        <v>163</v>
      </c>
      <c r="H287" s="55">
        <f t="shared" si="8"/>
        <v>163</v>
      </c>
      <c r="I287" s="53">
        <f t="shared" si="9"/>
        <v>8965</v>
      </c>
    </row>
    <row r="288" spans="1:9">
      <c r="A288" s="54">
        <v>287</v>
      </c>
      <c r="B288" s="53" t="s">
        <v>442</v>
      </c>
      <c r="C288" s="53" t="s">
        <v>443</v>
      </c>
      <c r="D288" s="53" t="s">
        <v>134</v>
      </c>
      <c r="E288" s="53" t="s">
        <v>478</v>
      </c>
      <c r="G288" s="53">
        <v>286</v>
      </c>
      <c r="H288" s="55">
        <f t="shared" si="8"/>
        <v>286</v>
      </c>
      <c r="I288" s="53">
        <f t="shared" si="9"/>
        <v>15730</v>
      </c>
    </row>
    <row r="289" spans="1:9">
      <c r="A289" s="54">
        <v>288</v>
      </c>
      <c r="B289" s="53" t="s">
        <v>442</v>
      </c>
      <c r="C289" s="53" t="s">
        <v>443</v>
      </c>
      <c r="D289" s="53" t="s">
        <v>168</v>
      </c>
      <c r="E289" s="53" t="s">
        <v>479</v>
      </c>
      <c r="G289" s="53">
        <v>642</v>
      </c>
      <c r="H289" s="55">
        <f t="shared" si="8"/>
        <v>642</v>
      </c>
      <c r="I289" s="53">
        <f t="shared" si="9"/>
        <v>35310</v>
      </c>
    </row>
    <row r="290" spans="1:9">
      <c r="A290" s="54">
        <v>289</v>
      </c>
      <c r="B290" s="53" t="s">
        <v>442</v>
      </c>
      <c r="C290" s="53" t="s">
        <v>443</v>
      </c>
      <c r="D290" s="53" t="s">
        <v>170</v>
      </c>
      <c r="E290" s="53" t="s">
        <v>480</v>
      </c>
      <c r="G290" s="53">
        <v>357</v>
      </c>
      <c r="H290" s="55">
        <f t="shared" si="8"/>
        <v>357</v>
      </c>
      <c r="I290" s="53">
        <f t="shared" si="9"/>
        <v>19635</v>
      </c>
    </row>
    <row r="291" spans="1:9">
      <c r="A291" s="54">
        <v>290</v>
      </c>
      <c r="B291" s="53" t="s">
        <v>442</v>
      </c>
      <c r="C291" s="53" t="s">
        <v>443</v>
      </c>
      <c r="D291" s="53" t="s">
        <v>142</v>
      </c>
      <c r="E291" s="53" t="s">
        <v>481</v>
      </c>
      <c r="H291" s="55">
        <f t="shared" si="8"/>
        <v>0</v>
      </c>
      <c r="I291" s="53">
        <f t="shared" si="9"/>
        <v>0</v>
      </c>
    </row>
    <row r="292" spans="1:9">
      <c r="A292" s="54">
        <v>291</v>
      </c>
      <c r="B292" s="53" t="s">
        <v>442</v>
      </c>
      <c r="C292" s="53" t="s">
        <v>443</v>
      </c>
      <c r="D292" s="53" t="s">
        <v>140</v>
      </c>
      <c r="E292" s="53" t="s">
        <v>482</v>
      </c>
      <c r="G292" s="53">
        <v>198</v>
      </c>
      <c r="H292" s="55">
        <f t="shared" si="8"/>
        <v>198</v>
      </c>
      <c r="I292" s="53">
        <f t="shared" si="9"/>
        <v>10890</v>
      </c>
    </row>
    <row r="293" spans="1:9">
      <c r="A293" s="54">
        <v>292</v>
      </c>
      <c r="B293" s="53" t="s">
        <v>442</v>
      </c>
      <c r="C293" s="53" t="s">
        <v>443</v>
      </c>
      <c r="D293" s="53" t="s">
        <v>174</v>
      </c>
      <c r="E293" s="53" t="s">
        <v>483</v>
      </c>
      <c r="G293" s="53">
        <v>1474</v>
      </c>
      <c r="H293" s="55">
        <f t="shared" si="8"/>
        <v>1474</v>
      </c>
      <c r="I293" s="53">
        <f t="shared" si="9"/>
        <v>81070</v>
      </c>
    </row>
    <row r="294" spans="1:9">
      <c r="A294" s="54">
        <v>293</v>
      </c>
      <c r="B294" s="53" t="s">
        <v>442</v>
      </c>
      <c r="C294" s="53" t="s">
        <v>443</v>
      </c>
      <c r="D294" s="53" t="s">
        <v>138</v>
      </c>
      <c r="E294" s="53" t="s">
        <v>484</v>
      </c>
      <c r="G294" s="53">
        <v>459</v>
      </c>
      <c r="H294" s="55">
        <f t="shared" si="8"/>
        <v>459</v>
      </c>
      <c r="I294" s="53">
        <f t="shared" si="9"/>
        <v>25245</v>
      </c>
    </row>
    <row r="295" spans="1:9">
      <c r="A295" s="54">
        <v>294</v>
      </c>
      <c r="B295" s="53" t="s">
        <v>442</v>
      </c>
      <c r="C295" s="53" t="s">
        <v>443</v>
      </c>
      <c r="D295" s="53" t="s">
        <v>146</v>
      </c>
      <c r="E295" s="53" t="s">
        <v>485</v>
      </c>
      <c r="G295" s="53">
        <v>638</v>
      </c>
      <c r="H295" s="55">
        <f t="shared" si="8"/>
        <v>638</v>
      </c>
      <c r="I295" s="53">
        <f t="shared" si="9"/>
        <v>35090</v>
      </c>
    </row>
    <row r="296" spans="1:9">
      <c r="A296" s="54">
        <v>295</v>
      </c>
      <c r="B296" s="53" t="s">
        <v>442</v>
      </c>
      <c r="C296" s="53" t="s">
        <v>443</v>
      </c>
      <c r="D296" s="53" t="s">
        <v>148</v>
      </c>
      <c r="E296" s="53" t="s">
        <v>486</v>
      </c>
      <c r="G296" s="53">
        <v>270</v>
      </c>
      <c r="H296" s="55">
        <f t="shared" si="8"/>
        <v>270</v>
      </c>
      <c r="I296" s="53">
        <f t="shared" si="9"/>
        <v>14850</v>
      </c>
    </row>
    <row r="297" spans="1:9">
      <c r="A297" s="54">
        <v>296</v>
      </c>
      <c r="B297" s="53" t="s">
        <v>442</v>
      </c>
      <c r="C297" s="53" t="s">
        <v>443</v>
      </c>
      <c r="D297" s="53">
        <v>15</v>
      </c>
      <c r="E297" s="53" t="s">
        <v>487</v>
      </c>
      <c r="G297" s="53">
        <v>11271</v>
      </c>
      <c r="H297" s="55">
        <f t="shared" si="8"/>
        <v>11271</v>
      </c>
      <c r="I297" s="53">
        <f t="shared" si="9"/>
        <v>619905</v>
      </c>
    </row>
    <row r="298" spans="1:9">
      <c r="A298" s="54">
        <v>297</v>
      </c>
      <c r="B298" s="53" t="s">
        <v>442</v>
      </c>
      <c r="C298" s="53" t="s">
        <v>443</v>
      </c>
      <c r="D298" s="53">
        <v>16</v>
      </c>
      <c r="E298" s="53" t="s">
        <v>488</v>
      </c>
      <c r="G298" s="53">
        <v>2944</v>
      </c>
      <c r="H298" s="55">
        <f t="shared" si="8"/>
        <v>2944</v>
      </c>
      <c r="I298" s="53">
        <f t="shared" si="9"/>
        <v>161920</v>
      </c>
    </row>
    <row r="299" spans="1:9">
      <c r="A299" s="54">
        <v>298</v>
      </c>
      <c r="B299" s="53" t="s">
        <v>442</v>
      </c>
      <c r="C299" s="53" t="s">
        <v>443</v>
      </c>
      <c r="D299" s="53">
        <v>17</v>
      </c>
      <c r="E299" s="53" t="s">
        <v>489</v>
      </c>
      <c r="G299" s="53">
        <v>2393</v>
      </c>
      <c r="H299" s="55">
        <f t="shared" si="8"/>
        <v>2393</v>
      </c>
      <c r="I299" s="53">
        <f t="shared" si="9"/>
        <v>131615</v>
      </c>
    </row>
    <row r="300" spans="1:9">
      <c r="A300" s="54">
        <v>299</v>
      </c>
      <c r="B300" s="53" t="s">
        <v>442</v>
      </c>
      <c r="C300" s="53" t="s">
        <v>443</v>
      </c>
      <c r="D300" s="53">
        <v>20</v>
      </c>
      <c r="E300" s="53" t="s">
        <v>490</v>
      </c>
      <c r="G300" s="53">
        <v>559</v>
      </c>
      <c r="H300" s="55">
        <f t="shared" si="8"/>
        <v>559</v>
      </c>
      <c r="I300" s="53">
        <f t="shared" si="9"/>
        <v>30745</v>
      </c>
    </row>
    <row r="301" spans="1:9">
      <c r="A301" s="54">
        <v>300</v>
      </c>
      <c r="B301" s="53" t="s">
        <v>442</v>
      </c>
      <c r="C301" s="53" t="s">
        <v>443</v>
      </c>
      <c r="D301" s="53">
        <v>21</v>
      </c>
      <c r="E301" s="53" t="s">
        <v>491</v>
      </c>
      <c r="G301" s="53">
        <v>2372</v>
      </c>
      <c r="H301" s="55">
        <f t="shared" si="8"/>
        <v>2372</v>
      </c>
      <c r="I301" s="53">
        <f t="shared" si="9"/>
        <v>130460</v>
      </c>
    </row>
    <row r="302" spans="1:9">
      <c r="A302" s="54">
        <v>301</v>
      </c>
      <c r="B302" s="53" t="s">
        <v>442</v>
      </c>
      <c r="C302" s="53" t="s">
        <v>443</v>
      </c>
      <c r="D302" s="53">
        <v>22</v>
      </c>
      <c r="E302" s="53" t="s">
        <v>492</v>
      </c>
      <c r="G302" s="53">
        <v>1735</v>
      </c>
      <c r="H302" s="55">
        <f t="shared" si="8"/>
        <v>1735</v>
      </c>
      <c r="I302" s="53">
        <f t="shared" si="9"/>
        <v>95425</v>
      </c>
    </row>
    <row r="303" spans="1:9">
      <c r="A303" s="54">
        <v>302</v>
      </c>
      <c r="B303" s="53" t="s">
        <v>442</v>
      </c>
      <c r="C303" s="53" t="s">
        <v>443</v>
      </c>
      <c r="D303" s="53">
        <v>49</v>
      </c>
      <c r="E303" s="53" t="s">
        <v>493</v>
      </c>
      <c r="G303" s="53">
        <v>1711</v>
      </c>
      <c r="H303" s="55">
        <f t="shared" si="8"/>
        <v>1711</v>
      </c>
      <c r="I303" s="53">
        <f t="shared" si="9"/>
        <v>94105</v>
      </c>
    </row>
    <row r="304" spans="1:9">
      <c r="A304" s="54">
        <v>303</v>
      </c>
      <c r="B304" s="53" t="s">
        <v>442</v>
      </c>
      <c r="C304" s="53" t="s">
        <v>443</v>
      </c>
      <c r="D304" s="53">
        <v>50</v>
      </c>
      <c r="E304" s="53" t="s">
        <v>494</v>
      </c>
      <c r="G304" s="53">
        <v>3551</v>
      </c>
      <c r="H304" s="55">
        <f t="shared" si="8"/>
        <v>3551</v>
      </c>
      <c r="I304" s="53">
        <f t="shared" si="9"/>
        <v>195305</v>
      </c>
    </row>
    <row r="305" spans="1:9">
      <c r="A305" s="54">
        <v>304</v>
      </c>
      <c r="B305" s="53" t="s">
        <v>442</v>
      </c>
      <c r="C305" s="53" t="s">
        <v>443</v>
      </c>
      <c r="D305" s="53" t="s">
        <v>495</v>
      </c>
      <c r="E305" s="53" t="s">
        <v>496</v>
      </c>
      <c r="G305" s="53">
        <v>1036</v>
      </c>
      <c r="H305" s="55">
        <f t="shared" si="8"/>
        <v>1036</v>
      </c>
      <c r="I305" s="53">
        <f t="shared" si="9"/>
        <v>56980</v>
      </c>
    </row>
    <row r="306" spans="1:9">
      <c r="A306" s="54">
        <v>305</v>
      </c>
      <c r="B306" s="53" t="s">
        <v>442</v>
      </c>
      <c r="C306" s="53" t="s">
        <v>443</v>
      </c>
      <c r="D306" s="53" t="s">
        <v>468</v>
      </c>
      <c r="E306" s="53" t="s">
        <v>373</v>
      </c>
      <c r="G306" s="53">
        <v>246</v>
      </c>
      <c r="H306" s="55">
        <f t="shared" si="8"/>
        <v>246</v>
      </c>
      <c r="I306" s="53">
        <f t="shared" si="9"/>
        <v>13530</v>
      </c>
    </row>
    <row r="307" spans="1:9">
      <c r="A307" s="54">
        <v>306</v>
      </c>
      <c r="B307" s="53" t="s">
        <v>442</v>
      </c>
      <c r="C307" s="53" t="s">
        <v>443</v>
      </c>
      <c r="D307" s="53" t="s">
        <v>449</v>
      </c>
      <c r="E307" s="53" t="s">
        <v>497</v>
      </c>
      <c r="G307" s="53">
        <v>133</v>
      </c>
      <c r="H307" s="55">
        <f t="shared" si="8"/>
        <v>133</v>
      </c>
      <c r="I307" s="53">
        <f t="shared" si="9"/>
        <v>7315</v>
      </c>
    </row>
    <row r="308" spans="1:9">
      <c r="A308" s="54">
        <v>307</v>
      </c>
      <c r="B308" s="53" t="s">
        <v>442</v>
      </c>
      <c r="C308" s="53" t="s">
        <v>443</v>
      </c>
      <c r="D308" s="53" t="s">
        <v>448</v>
      </c>
      <c r="E308" s="53" t="s">
        <v>498</v>
      </c>
      <c r="G308" s="53">
        <v>2351</v>
      </c>
      <c r="H308" s="55">
        <f t="shared" si="8"/>
        <v>2351</v>
      </c>
      <c r="I308" s="53">
        <f t="shared" si="9"/>
        <v>129305</v>
      </c>
    </row>
    <row r="309" spans="1:9">
      <c r="A309" s="54">
        <v>308</v>
      </c>
      <c r="B309" s="53" t="s">
        <v>442</v>
      </c>
      <c r="C309" s="53" t="s">
        <v>443</v>
      </c>
      <c r="D309" s="53" t="s">
        <v>446</v>
      </c>
      <c r="E309" s="53" t="s">
        <v>499</v>
      </c>
      <c r="G309" s="53">
        <v>338</v>
      </c>
      <c r="H309" s="55">
        <f t="shared" si="8"/>
        <v>338</v>
      </c>
      <c r="I309" s="53">
        <f t="shared" si="9"/>
        <v>18590</v>
      </c>
    </row>
    <row r="310" spans="1:9">
      <c r="A310" s="54">
        <v>309</v>
      </c>
      <c r="B310" s="53" t="s">
        <v>442</v>
      </c>
      <c r="C310" s="53" t="s">
        <v>443</v>
      </c>
      <c r="D310" s="53" t="s">
        <v>444</v>
      </c>
      <c r="E310" s="53" t="s">
        <v>500</v>
      </c>
      <c r="G310" s="53">
        <v>11698</v>
      </c>
      <c r="H310" s="55">
        <f t="shared" si="8"/>
        <v>11698</v>
      </c>
      <c r="I310" s="53">
        <f t="shared" si="9"/>
        <v>643390</v>
      </c>
    </row>
    <row r="311" spans="1:9">
      <c r="A311" s="54">
        <v>310</v>
      </c>
      <c r="B311" s="53" t="s">
        <v>442</v>
      </c>
      <c r="C311" s="53" t="s">
        <v>443</v>
      </c>
      <c r="D311" s="53" t="s">
        <v>501</v>
      </c>
      <c r="E311" s="53" t="s">
        <v>502</v>
      </c>
      <c r="G311" s="53">
        <v>3664</v>
      </c>
      <c r="H311" s="55">
        <f t="shared" si="8"/>
        <v>3664</v>
      </c>
      <c r="I311" s="53">
        <f t="shared" si="9"/>
        <v>201520</v>
      </c>
    </row>
    <row r="312" spans="1:9">
      <c r="A312" s="54">
        <v>311</v>
      </c>
      <c r="B312" s="53" t="s">
        <v>442</v>
      </c>
      <c r="C312" s="53" t="s">
        <v>443</v>
      </c>
      <c r="D312" s="53" t="s">
        <v>503</v>
      </c>
      <c r="E312" s="53" t="s">
        <v>504</v>
      </c>
      <c r="G312" s="53">
        <v>6805</v>
      </c>
      <c r="H312" s="55">
        <f t="shared" si="8"/>
        <v>6805</v>
      </c>
      <c r="I312" s="53">
        <f t="shared" si="9"/>
        <v>374275</v>
      </c>
    </row>
    <row r="313" spans="1:9">
      <c r="A313" s="54">
        <v>312</v>
      </c>
      <c r="B313" s="53" t="s">
        <v>442</v>
      </c>
      <c r="C313" s="53" t="s">
        <v>443</v>
      </c>
      <c r="D313" s="53" t="s">
        <v>452</v>
      </c>
      <c r="E313" s="53" t="s">
        <v>505</v>
      </c>
      <c r="G313" s="53">
        <v>591</v>
      </c>
      <c r="H313" s="55">
        <f t="shared" si="8"/>
        <v>591</v>
      </c>
      <c r="I313" s="53">
        <f t="shared" si="9"/>
        <v>32505</v>
      </c>
    </row>
    <row r="314" spans="1:9">
      <c r="A314" s="54">
        <v>313</v>
      </c>
      <c r="B314" s="53" t="s">
        <v>442</v>
      </c>
      <c r="C314" s="53" t="s">
        <v>443</v>
      </c>
      <c r="D314" s="53" t="s">
        <v>130</v>
      </c>
      <c r="E314" s="53" t="s">
        <v>506</v>
      </c>
      <c r="G314" s="53">
        <v>11</v>
      </c>
      <c r="H314" s="55">
        <f t="shared" si="8"/>
        <v>11</v>
      </c>
      <c r="I314" s="53">
        <f t="shared" si="9"/>
        <v>605</v>
      </c>
    </row>
    <row r="315" spans="1:9">
      <c r="A315" s="54">
        <v>314</v>
      </c>
      <c r="B315" s="53" t="s">
        <v>442</v>
      </c>
      <c r="C315" s="53" t="s">
        <v>443</v>
      </c>
      <c r="D315" s="53" t="s">
        <v>132</v>
      </c>
      <c r="E315" s="53" t="s">
        <v>507</v>
      </c>
      <c r="G315" s="53">
        <v>90</v>
      </c>
      <c r="H315" s="55">
        <f t="shared" si="8"/>
        <v>90</v>
      </c>
      <c r="I315" s="53">
        <f t="shared" si="9"/>
        <v>4950</v>
      </c>
    </row>
    <row r="316" spans="1:9">
      <c r="A316" s="54">
        <v>315</v>
      </c>
      <c r="B316" s="53" t="s">
        <v>442</v>
      </c>
      <c r="C316" s="53" t="s">
        <v>443</v>
      </c>
      <c r="D316" s="53">
        <v>11</v>
      </c>
      <c r="E316" s="53" t="s">
        <v>508</v>
      </c>
      <c r="H316" s="55">
        <f t="shared" si="8"/>
        <v>0</v>
      </c>
      <c r="I316" s="53">
        <f t="shared" si="9"/>
        <v>0</v>
      </c>
    </row>
    <row r="317" spans="1:9">
      <c r="A317" s="54">
        <v>316</v>
      </c>
      <c r="B317" s="53" t="s">
        <v>442</v>
      </c>
      <c r="C317" s="53" t="s">
        <v>443</v>
      </c>
      <c r="D317" s="53">
        <v>48</v>
      </c>
      <c r="E317" s="53" t="s">
        <v>509</v>
      </c>
      <c r="H317" s="55">
        <f t="shared" si="8"/>
        <v>0</v>
      </c>
      <c r="I317" s="53">
        <f t="shared" si="9"/>
        <v>0</v>
      </c>
    </row>
    <row r="318" spans="1:9">
      <c r="A318" s="54">
        <v>317</v>
      </c>
      <c r="B318" s="53" t="s">
        <v>442</v>
      </c>
      <c r="C318" s="53" t="s">
        <v>443</v>
      </c>
      <c r="D318" s="53">
        <v>18</v>
      </c>
      <c r="E318" s="53" t="s">
        <v>510</v>
      </c>
      <c r="G318" s="53">
        <v>716</v>
      </c>
      <c r="H318" s="55">
        <f t="shared" si="8"/>
        <v>716</v>
      </c>
      <c r="I318" s="53">
        <f t="shared" si="9"/>
        <v>39380</v>
      </c>
    </row>
    <row r="319" spans="1:9">
      <c r="A319" s="54">
        <v>318</v>
      </c>
      <c r="B319" s="53" t="s">
        <v>442</v>
      </c>
      <c r="C319" s="53" t="s">
        <v>443</v>
      </c>
      <c r="D319" s="53">
        <v>19</v>
      </c>
      <c r="E319" s="53" t="s">
        <v>511</v>
      </c>
      <c r="G319" s="53">
        <v>25</v>
      </c>
      <c r="H319" s="55">
        <f t="shared" si="8"/>
        <v>25</v>
      </c>
      <c r="I319" s="53">
        <f t="shared" si="9"/>
        <v>1375</v>
      </c>
    </row>
    <row r="320" spans="1:9">
      <c r="A320" s="54">
        <v>319</v>
      </c>
      <c r="B320" s="53" t="s">
        <v>442</v>
      </c>
      <c r="C320" s="53" t="s">
        <v>443</v>
      </c>
      <c r="D320" s="53" t="s">
        <v>512</v>
      </c>
      <c r="E320" s="53" t="s">
        <v>513</v>
      </c>
      <c r="G320" s="53">
        <v>5949</v>
      </c>
      <c r="H320" s="55">
        <f t="shared" si="8"/>
        <v>5949</v>
      </c>
      <c r="I320" s="53">
        <f t="shared" si="9"/>
        <v>327195</v>
      </c>
    </row>
    <row r="321" spans="1:9">
      <c r="A321" s="54">
        <v>320</v>
      </c>
      <c r="B321" s="53" t="s">
        <v>442</v>
      </c>
      <c r="C321" s="53" t="s">
        <v>443</v>
      </c>
      <c r="D321" s="53" t="s">
        <v>470</v>
      </c>
      <c r="E321" s="53" t="s">
        <v>514</v>
      </c>
      <c r="G321" s="53">
        <v>0</v>
      </c>
      <c r="H321" s="55">
        <f t="shared" si="8"/>
        <v>0</v>
      </c>
      <c r="I321" s="53">
        <f t="shared" si="9"/>
        <v>0</v>
      </c>
    </row>
    <row r="322" spans="1:9">
      <c r="A322" s="54">
        <v>321</v>
      </c>
      <c r="B322" s="53" t="s">
        <v>442</v>
      </c>
      <c r="C322" s="53" t="s">
        <v>443</v>
      </c>
      <c r="D322" s="53" t="s">
        <v>472</v>
      </c>
      <c r="E322" s="53" t="s">
        <v>515</v>
      </c>
      <c r="G322" s="53">
        <v>715</v>
      </c>
      <c r="H322" s="55">
        <f t="shared" si="8"/>
        <v>715</v>
      </c>
      <c r="I322" s="53">
        <f t="shared" si="9"/>
        <v>39325</v>
      </c>
    </row>
    <row r="323" spans="1:9">
      <c r="A323" s="54">
        <v>322</v>
      </c>
      <c r="B323" s="53" t="s">
        <v>442</v>
      </c>
      <c r="C323" s="53" t="s">
        <v>443</v>
      </c>
      <c r="D323" s="53" t="s">
        <v>390</v>
      </c>
      <c r="E323" s="53" t="s">
        <v>516</v>
      </c>
      <c r="G323" s="53">
        <v>319</v>
      </c>
      <c r="H323" s="55">
        <f t="shared" ref="H323:H386" si="10">SUM(F323:G323)</f>
        <v>319</v>
      </c>
      <c r="I323" s="53">
        <f t="shared" ref="I323:I386" si="11">H323*55</f>
        <v>17545</v>
      </c>
    </row>
    <row r="324" spans="1:9">
      <c r="A324" s="54">
        <v>323</v>
      </c>
      <c r="B324" s="53" t="s">
        <v>442</v>
      </c>
      <c r="C324" s="53" t="s">
        <v>443</v>
      </c>
      <c r="D324" s="53" t="s">
        <v>392</v>
      </c>
      <c r="E324" s="53" t="s">
        <v>517</v>
      </c>
      <c r="G324" s="53">
        <v>189</v>
      </c>
      <c r="H324" s="55">
        <f t="shared" si="10"/>
        <v>189</v>
      </c>
      <c r="I324" s="53">
        <f t="shared" si="11"/>
        <v>10395</v>
      </c>
    </row>
    <row r="325" spans="1:9">
      <c r="A325" s="54">
        <v>324</v>
      </c>
      <c r="B325" s="53" t="s">
        <v>442</v>
      </c>
      <c r="C325" s="53" t="s">
        <v>443</v>
      </c>
      <c r="D325" s="53" t="s">
        <v>394</v>
      </c>
      <c r="E325" s="53" t="s">
        <v>518</v>
      </c>
      <c r="G325" s="53">
        <v>3017</v>
      </c>
      <c r="H325" s="55">
        <f t="shared" si="10"/>
        <v>3017</v>
      </c>
      <c r="I325" s="53">
        <f t="shared" si="11"/>
        <v>165935</v>
      </c>
    </row>
    <row r="326" spans="1:9">
      <c r="A326" s="54">
        <v>325</v>
      </c>
      <c r="B326" s="53" t="s">
        <v>442</v>
      </c>
      <c r="C326" s="53" t="s">
        <v>443</v>
      </c>
      <c r="D326" s="53" t="s">
        <v>404</v>
      </c>
      <c r="E326" s="53" t="s">
        <v>519</v>
      </c>
      <c r="G326" s="53">
        <v>4109</v>
      </c>
      <c r="H326" s="55">
        <f t="shared" si="10"/>
        <v>4109</v>
      </c>
      <c r="I326" s="53">
        <f t="shared" si="11"/>
        <v>225995</v>
      </c>
    </row>
    <row r="327" spans="1:9">
      <c r="A327" s="54">
        <v>326</v>
      </c>
      <c r="B327" s="53" t="s">
        <v>442</v>
      </c>
      <c r="C327" s="53" t="s">
        <v>443</v>
      </c>
      <c r="E327" s="53" t="s">
        <v>14</v>
      </c>
      <c r="H327" s="55">
        <f t="shared" si="10"/>
        <v>0</v>
      </c>
      <c r="I327" s="53">
        <f t="shared" si="11"/>
        <v>0</v>
      </c>
    </row>
    <row r="328" spans="1:9">
      <c r="A328" s="54">
        <v>327</v>
      </c>
      <c r="B328" s="53" t="s">
        <v>442</v>
      </c>
      <c r="C328" s="53" t="s">
        <v>443</v>
      </c>
      <c r="D328" s="53" t="s">
        <v>130</v>
      </c>
      <c r="E328" s="53" t="s">
        <v>520</v>
      </c>
      <c r="F328" s="53">
        <v>7706</v>
      </c>
      <c r="H328" s="55">
        <f t="shared" si="10"/>
        <v>7706</v>
      </c>
      <c r="I328" s="53">
        <f t="shared" si="11"/>
        <v>423830</v>
      </c>
    </row>
    <row r="329" spans="1:9">
      <c r="A329" s="54">
        <v>328</v>
      </c>
      <c r="B329" s="53" t="s">
        <v>442</v>
      </c>
      <c r="C329" s="53" t="s">
        <v>443</v>
      </c>
      <c r="D329" s="53" t="s">
        <v>136</v>
      </c>
      <c r="E329" s="53" t="s">
        <v>521</v>
      </c>
      <c r="F329" s="53">
        <v>2781</v>
      </c>
      <c r="H329" s="55">
        <f t="shared" si="10"/>
        <v>2781</v>
      </c>
      <c r="I329" s="53">
        <f t="shared" si="11"/>
        <v>152955</v>
      </c>
    </row>
    <row r="330" spans="1:9">
      <c r="A330" s="54">
        <v>329</v>
      </c>
      <c r="B330" s="53" t="s">
        <v>442</v>
      </c>
      <c r="C330" s="53" t="s">
        <v>443</v>
      </c>
      <c r="D330" s="53" t="s">
        <v>134</v>
      </c>
      <c r="E330" s="53" t="s">
        <v>522</v>
      </c>
      <c r="F330" s="53">
        <v>1731</v>
      </c>
      <c r="H330" s="55">
        <f t="shared" si="10"/>
        <v>1731</v>
      </c>
      <c r="I330" s="53">
        <f t="shared" si="11"/>
        <v>95205</v>
      </c>
    </row>
    <row r="331" spans="1:9">
      <c r="A331" s="54">
        <v>330</v>
      </c>
      <c r="B331" s="53" t="s">
        <v>442</v>
      </c>
      <c r="C331" s="53" t="s">
        <v>443</v>
      </c>
      <c r="D331" s="53" t="s">
        <v>132</v>
      </c>
      <c r="E331" s="53" t="s">
        <v>523</v>
      </c>
      <c r="F331" s="53">
        <v>15908</v>
      </c>
      <c r="H331" s="55">
        <f t="shared" si="10"/>
        <v>15908</v>
      </c>
      <c r="I331" s="53">
        <f t="shared" si="11"/>
        <v>874940</v>
      </c>
    </row>
    <row r="332" spans="1:9">
      <c r="A332" s="54">
        <v>331</v>
      </c>
      <c r="B332" s="53" t="s">
        <v>442</v>
      </c>
      <c r="C332" s="53" t="s">
        <v>443</v>
      </c>
      <c r="D332" s="53" t="s">
        <v>168</v>
      </c>
      <c r="E332" s="53" t="s">
        <v>524</v>
      </c>
      <c r="F332" s="53">
        <v>2759</v>
      </c>
      <c r="H332" s="55">
        <f t="shared" si="10"/>
        <v>2759</v>
      </c>
      <c r="I332" s="53">
        <f t="shared" si="11"/>
        <v>151745</v>
      </c>
    </row>
    <row r="333" spans="1:9">
      <c r="A333" s="54">
        <v>332</v>
      </c>
      <c r="B333" s="53" t="s">
        <v>442</v>
      </c>
      <c r="C333" s="53" t="s">
        <v>443</v>
      </c>
      <c r="D333" s="53" t="s">
        <v>170</v>
      </c>
      <c r="E333" s="53" t="s">
        <v>525</v>
      </c>
      <c r="F333" s="53">
        <v>3872</v>
      </c>
      <c r="H333" s="55">
        <f t="shared" si="10"/>
        <v>3872</v>
      </c>
      <c r="I333" s="53">
        <f t="shared" si="11"/>
        <v>212960</v>
      </c>
    </row>
    <row r="334" spans="1:9">
      <c r="A334" s="54">
        <v>333</v>
      </c>
      <c r="B334" s="53" t="s">
        <v>442</v>
      </c>
      <c r="C334" s="53" t="s">
        <v>443</v>
      </c>
      <c r="D334" s="53" t="s">
        <v>142</v>
      </c>
      <c r="E334" s="53" t="s">
        <v>235</v>
      </c>
      <c r="F334" s="53">
        <v>1034</v>
      </c>
      <c r="H334" s="55">
        <f t="shared" si="10"/>
        <v>1034</v>
      </c>
      <c r="I334" s="53">
        <f t="shared" si="11"/>
        <v>56870</v>
      </c>
    </row>
    <row r="335" spans="1:9">
      <c r="A335" s="54">
        <v>334</v>
      </c>
      <c r="B335" s="53" t="s">
        <v>442</v>
      </c>
      <c r="C335" s="53" t="s">
        <v>443</v>
      </c>
      <c r="D335" s="53" t="s">
        <v>140</v>
      </c>
      <c r="E335" s="53" t="s">
        <v>526</v>
      </c>
      <c r="F335" s="53">
        <v>1304</v>
      </c>
      <c r="H335" s="55">
        <f t="shared" si="10"/>
        <v>1304</v>
      </c>
      <c r="I335" s="53">
        <f t="shared" si="11"/>
        <v>71720</v>
      </c>
    </row>
    <row r="336" spans="1:9">
      <c r="A336" s="54">
        <v>335</v>
      </c>
      <c r="B336" s="53" t="s">
        <v>442</v>
      </c>
      <c r="C336" s="53" t="s">
        <v>443</v>
      </c>
      <c r="D336" s="53" t="s">
        <v>174</v>
      </c>
      <c r="E336" s="53" t="s">
        <v>527</v>
      </c>
      <c r="F336" s="53">
        <v>17090</v>
      </c>
      <c r="H336" s="55">
        <f t="shared" si="10"/>
        <v>17090</v>
      </c>
      <c r="I336" s="53">
        <f t="shared" si="11"/>
        <v>939950</v>
      </c>
    </row>
    <row r="337" spans="1:9">
      <c r="A337" s="54">
        <v>336</v>
      </c>
      <c r="B337" s="53" t="s">
        <v>442</v>
      </c>
      <c r="C337" s="53" t="s">
        <v>443</v>
      </c>
      <c r="D337" s="53" t="s">
        <v>138</v>
      </c>
      <c r="E337" s="53" t="s">
        <v>528</v>
      </c>
      <c r="F337" s="53">
        <v>5263</v>
      </c>
      <c r="H337" s="55">
        <f t="shared" si="10"/>
        <v>5263</v>
      </c>
      <c r="I337" s="53">
        <f t="shared" si="11"/>
        <v>289465</v>
      </c>
    </row>
    <row r="338" spans="1:9">
      <c r="A338" s="54">
        <v>337</v>
      </c>
      <c r="B338" s="53" t="s">
        <v>442</v>
      </c>
      <c r="C338" s="53" t="s">
        <v>443</v>
      </c>
      <c r="D338" s="53" t="s">
        <v>144</v>
      </c>
      <c r="E338" s="53" t="s">
        <v>529</v>
      </c>
      <c r="F338" s="53">
        <v>9103</v>
      </c>
      <c r="H338" s="55">
        <f t="shared" si="10"/>
        <v>9103</v>
      </c>
      <c r="I338" s="53">
        <f t="shared" si="11"/>
        <v>500665</v>
      </c>
    </row>
    <row r="339" spans="1:9">
      <c r="A339" s="54">
        <v>338</v>
      </c>
      <c r="B339" s="53" t="s">
        <v>442</v>
      </c>
      <c r="C339" s="53" t="s">
        <v>443</v>
      </c>
      <c r="D339" s="53" t="s">
        <v>146</v>
      </c>
      <c r="E339" s="53" t="s">
        <v>530</v>
      </c>
      <c r="F339" s="53">
        <v>4678</v>
      </c>
      <c r="H339" s="55">
        <f t="shared" si="10"/>
        <v>4678</v>
      </c>
      <c r="I339" s="53">
        <f t="shared" si="11"/>
        <v>257290</v>
      </c>
    </row>
    <row r="340" spans="1:9">
      <c r="A340" s="54">
        <v>339</v>
      </c>
      <c r="B340" s="53" t="s">
        <v>442</v>
      </c>
      <c r="C340" s="53" t="s">
        <v>443</v>
      </c>
      <c r="D340" s="53" t="s">
        <v>148</v>
      </c>
      <c r="E340" s="53" t="s">
        <v>531</v>
      </c>
      <c r="F340" s="53">
        <v>3584</v>
      </c>
      <c r="H340" s="55">
        <f t="shared" si="10"/>
        <v>3584</v>
      </c>
      <c r="I340" s="53">
        <f t="shared" si="11"/>
        <v>197120</v>
      </c>
    </row>
    <row r="341" spans="1:9">
      <c r="A341" s="54">
        <v>340</v>
      </c>
      <c r="B341" s="53" t="s">
        <v>442</v>
      </c>
      <c r="C341" s="53" t="s">
        <v>443</v>
      </c>
      <c r="D341" s="53" t="s">
        <v>208</v>
      </c>
      <c r="E341" s="53" t="s">
        <v>532</v>
      </c>
      <c r="F341" s="53">
        <v>1546</v>
      </c>
      <c r="H341" s="55">
        <f t="shared" si="10"/>
        <v>1546</v>
      </c>
      <c r="I341" s="53">
        <f t="shared" si="11"/>
        <v>85030</v>
      </c>
    </row>
    <row r="342" spans="1:9">
      <c r="A342" s="54">
        <v>341</v>
      </c>
      <c r="B342" s="53" t="s">
        <v>442</v>
      </c>
      <c r="C342" s="53" t="s">
        <v>443</v>
      </c>
      <c r="D342" s="53" t="s">
        <v>158</v>
      </c>
      <c r="E342" s="53" t="s">
        <v>533</v>
      </c>
      <c r="F342" s="53">
        <v>11542</v>
      </c>
      <c r="H342" s="55">
        <f t="shared" si="10"/>
        <v>11542</v>
      </c>
      <c r="I342" s="53">
        <f t="shared" si="11"/>
        <v>634810</v>
      </c>
    </row>
    <row r="343" spans="1:9">
      <c r="A343" s="54">
        <v>342</v>
      </c>
      <c r="B343" s="53" t="s">
        <v>442</v>
      </c>
      <c r="C343" s="53" t="s">
        <v>443</v>
      </c>
      <c r="D343" s="53" t="s">
        <v>534</v>
      </c>
      <c r="E343" s="53" t="s">
        <v>535</v>
      </c>
      <c r="F343" s="53">
        <v>12460</v>
      </c>
      <c r="H343" s="55">
        <f t="shared" si="10"/>
        <v>12460</v>
      </c>
      <c r="I343" s="53">
        <f t="shared" si="11"/>
        <v>685300</v>
      </c>
    </row>
    <row r="344" spans="1:9">
      <c r="A344" s="54">
        <v>343</v>
      </c>
      <c r="B344" s="53" t="s">
        <v>442</v>
      </c>
      <c r="C344" s="53" t="s">
        <v>443</v>
      </c>
      <c r="D344" s="53" t="s">
        <v>536</v>
      </c>
      <c r="E344" s="53" t="s">
        <v>537</v>
      </c>
      <c r="F344" s="53">
        <v>7356</v>
      </c>
      <c r="H344" s="55">
        <f t="shared" si="10"/>
        <v>7356</v>
      </c>
      <c r="I344" s="53">
        <f t="shared" si="11"/>
        <v>404580</v>
      </c>
    </row>
    <row r="345" spans="1:9">
      <c r="A345" s="54">
        <v>344</v>
      </c>
      <c r="B345" s="53" t="s">
        <v>442</v>
      </c>
      <c r="C345" s="53" t="s">
        <v>443</v>
      </c>
      <c r="D345" s="53" t="s">
        <v>170</v>
      </c>
      <c r="E345" s="53" t="s">
        <v>538</v>
      </c>
      <c r="G345" s="53">
        <v>96</v>
      </c>
      <c r="H345" s="55">
        <f t="shared" si="10"/>
        <v>96</v>
      </c>
      <c r="I345" s="53">
        <f t="shared" si="11"/>
        <v>5280</v>
      </c>
    </row>
    <row r="346" spans="1:9">
      <c r="A346" s="54">
        <v>345</v>
      </c>
      <c r="B346" s="53" t="s">
        <v>442</v>
      </c>
      <c r="C346" s="53" t="s">
        <v>443</v>
      </c>
      <c r="D346" s="53" t="s">
        <v>142</v>
      </c>
      <c r="E346" s="53" t="s">
        <v>539</v>
      </c>
      <c r="G346" s="53">
        <v>126</v>
      </c>
      <c r="H346" s="55">
        <f t="shared" si="10"/>
        <v>126</v>
      </c>
      <c r="I346" s="53">
        <f t="shared" si="11"/>
        <v>6930</v>
      </c>
    </row>
    <row r="347" spans="1:9">
      <c r="A347" s="54">
        <v>346</v>
      </c>
      <c r="B347" s="53" t="s">
        <v>442</v>
      </c>
      <c r="C347" s="53" t="s">
        <v>443</v>
      </c>
      <c r="D347" s="53" t="s">
        <v>140</v>
      </c>
      <c r="E347" s="53" t="s">
        <v>540</v>
      </c>
      <c r="G347" s="53">
        <v>711</v>
      </c>
      <c r="H347" s="55">
        <f t="shared" si="10"/>
        <v>711</v>
      </c>
      <c r="I347" s="53">
        <f t="shared" si="11"/>
        <v>39105</v>
      </c>
    </row>
    <row r="348" spans="1:9">
      <c r="A348" s="54">
        <v>347</v>
      </c>
      <c r="B348" s="53" t="s">
        <v>442</v>
      </c>
      <c r="C348" s="53" t="s">
        <v>443</v>
      </c>
      <c r="D348" s="53" t="s">
        <v>495</v>
      </c>
      <c r="E348" s="53" t="s">
        <v>541</v>
      </c>
      <c r="G348" s="53">
        <v>2084</v>
      </c>
      <c r="H348" s="55">
        <f t="shared" si="10"/>
        <v>2084</v>
      </c>
      <c r="I348" s="53">
        <f t="shared" si="11"/>
        <v>114620</v>
      </c>
    </row>
    <row r="349" spans="1:9">
      <c r="A349" s="54">
        <v>348</v>
      </c>
      <c r="B349" s="53" t="s">
        <v>542</v>
      </c>
      <c r="C349" s="53" t="s">
        <v>543</v>
      </c>
      <c r="D349" s="53" t="s">
        <v>544</v>
      </c>
      <c r="E349" s="53" t="s">
        <v>545</v>
      </c>
      <c r="G349" s="53">
        <v>617</v>
      </c>
      <c r="H349" s="55">
        <f t="shared" si="10"/>
        <v>617</v>
      </c>
      <c r="I349" s="53">
        <f t="shared" si="11"/>
        <v>33935</v>
      </c>
    </row>
    <row r="350" spans="1:9">
      <c r="A350" s="54">
        <v>349</v>
      </c>
      <c r="B350" s="53" t="s">
        <v>542</v>
      </c>
      <c r="C350" s="53" t="s">
        <v>543</v>
      </c>
      <c r="D350" s="53" t="s">
        <v>546</v>
      </c>
      <c r="E350" s="53" t="s">
        <v>547</v>
      </c>
      <c r="G350" s="53">
        <v>834</v>
      </c>
      <c r="H350" s="55">
        <f t="shared" si="10"/>
        <v>834</v>
      </c>
      <c r="I350" s="53">
        <f t="shared" si="11"/>
        <v>45870</v>
      </c>
    </row>
    <row r="351" spans="1:9">
      <c r="A351" s="54">
        <v>350</v>
      </c>
      <c r="B351" s="53" t="s">
        <v>542</v>
      </c>
      <c r="C351" s="53" t="s">
        <v>543</v>
      </c>
      <c r="D351" s="53" t="s">
        <v>548</v>
      </c>
      <c r="E351" s="53" t="s">
        <v>549</v>
      </c>
      <c r="G351" s="53">
        <v>246</v>
      </c>
      <c r="H351" s="55">
        <f t="shared" si="10"/>
        <v>246</v>
      </c>
      <c r="I351" s="53">
        <f t="shared" si="11"/>
        <v>13530</v>
      </c>
    </row>
    <row r="352" spans="1:9">
      <c r="A352" s="54">
        <v>351</v>
      </c>
      <c r="B352" s="53" t="s">
        <v>542</v>
      </c>
      <c r="C352" s="53" t="s">
        <v>543</v>
      </c>
      <c r="D352" s="53" t="s">
        <v>550</v>
      </c>
      <c r="E352" s="53" t="s">
        <v>551</v>
      </c>
      <c r="G352" s="53">
        <v>627</v>
      </c>
      <c r="H352" s="55">
        <f t="shared" si="10"/>
        <v>627</v>
      </c>
      <c r="I352" s="53">
        <f t="shared" si="11"/>
        <v>34485</v>
      </c>
    </row>
    <row r="353" spans="1:9">
      <c r="A353" s="54">
        <v>352</v>
      </c>
      <c r="B353" s="53" t="s">
        <v>542</v>
      </c>
      <c r="C353" s="53" t="s">
        <v>543</v>
      </c>
      <c r="D353" s="53" t="s">
        <v>427</v>
      </c>
      <c r="E353" s="53" t="s">
        <v>552</v>
      </c>
      <c r="G353" s="53">
        <v>22</v>
      </c>
      <c r="H353" s="55">
        <f t="shared" si="10"/>
        <v>22</v>
      </c>
      <c r="I353" s="53">
        <f t="shared" si="11"/>
        <v>1210</v>
      </c>
    </row>
    <row r="354" spans="1:9">
      <c r="A354" s="54">
        <v>353</v>
      </c>
      <c r="B354" s="53" t="s">
        <v>542</v>
      </c>
      <c r="C354" s="53" t="s">
        <v>543</v>
      </c>
      <c r="D354" s="53" t="s">
        <v>553</v>
      </c>
      <c r="E354" s="53" t="s">
        <v>554</v>
      </c>
      <c r="G354" s="53">
        <v>256</v>
      </c>
      <c r="H354" s="55">
        <f t="shared" si="10"/>
        <v>256</v>
      </c>
      <c r="I354" s="53">
        <f t="shared" si="11"/>
        <v>14080</v>
      </c>
    </row>
    <row r="355" spans="1:9">
      <c r="A355" s="54">
        <v>354</v>
      </c>
      <c r="B355" s="53" t="s">
        <v>542</v>
      </c>
      <c r="C355" s="53" t="s">
        <v>543</v>
      </c>
      <c r="D355" s="53" t="s">
        <v>555</v>
      </c>
      <c r="E355" s="53" t="s">
        <v>556</v>
      </c>
      <c r="G355" s="53">
        <v>207</v>
      </c>
      <c r="H355" s="55">
        <f t="shared" si="10"/>
        <v>207</v>
      </c>
      <c r="I355" s="53">
        <f t="shared" si="11"/>
        <v>11385</v>
      </c>
    </row>
    <row r="356" spans="1:9">
      <c r="A356" s="54">
        <v>355</v>
      </c>
      <c r="B356" s="53" t="s">
        <v>542</v>
      </c>
      <c r="C356" s="53" t="s">
        <v>543</v>
      </c>
      <c r="D356" s="53" t="s">
        <v>557</v>
      </c>
      <c r="E356" s="53" t="s">
        <v>558</v>
      </c>
      <c r="G356" s="53">
        <v>488</v>
      </c>
      <c r="H356" s="55">
        <f t="shared" si="10"/>
        <v>488</v>
      </c>
      <c r="I356" s="53">
        <f t="shared" si="11"/>
        <v>26840</v>
      </c>
    </row>
    <row r="357" spans="1:9">
      <c r="A357" s="54">
        <v>356</v>
      </c>
      <c r="B357" s="53" t="s">
        <v>542</v>
      </c>
      <c r="C357" s="53" t="s">
        <v>543</v>
      </c>
      <c r="D357" s="53" t="s">
        <v>559</v>
      </c>
      <c r="E357" s="53" t="s">
        <v>560</v>
      </c>
      <c r="G357" s="53">
        <v>630</v>
      </c>
      <c r="H357" s="55">
        <f t="shared" si="10"/>
        <v>630</v>
      </c>
      <c r="I357" s="53">
        <f t="shared" si="11"/>
        <v>34650</v>
      </c>
    </row>
    <row r="358" spans="1:9">
      <c r="A358" s="54">
        <v>357</v>
      </c>
      <c r="B358" s="53" t="s">
        <v>542</v>
      </c>
      <c r="C358" s="53" t="s">
        <v>543</v>
      </c>
      <c r="D358" s="53" t="s">
        <v>561</v>
      </c>
      <c r="E358" s="53" t="s">
        <v>562</v>
      </c>
      <c r="G358" s="53">
        <v>541</v>
      </c>
      <c r="H358" s="55">
        <f t="shared" si="10"/>
        <v>541</v>
      </c>
      <c r="I358" s="53">
        <f t="shared" si="11"/>
        <v>29755</v>
      </c>
    </row>
    <row r="359" spans="1:9">
      <c r="A359" s="54">
        <v>358</v>
      </c>
      <c r="B359" s="53" t="s">
        <v>542</v>
      </c>
      <c r="C359" s="53" t="s">
        <v>543</v>
      </c>
      <c r="D359" s="53" t="s">
        <v>462</v>
      </c>
      <c r="E359" s="53" t="s">
        <v>563</v>
      </c>
      <c r="G359" s="53">
        <v>539</v>
      </c>
      <c r="H359" s="55">
        <f t="shared" si="10"/>
        <v>539</v>
      </c>
      <c r="I359" s="53">
        <f t="shared" si="11"/>
        <v>29645</v>
      </c>
    </row>
    <row r="360" spans="1:9">
      <c r="A360" s="54">
        <v>359</v>
      </c>
      <c r="B360" s="53" t="s">
        <v>542</v>
      </c>
      <c r="C360" s="53" t="s">
        <v>543</v>
      </c>
      <c r="D360" s="53" t="s">
        <v>564</v>
      </c>
      <c r="E360" s="53" t="s">
        <v>565</v>
      </c>
      <c r="G360" s="53">
        <v>953</v>
      </c>
      <c r="H360" s="55">
        <f t="shared" si="10"/>
        <v>953</v>
      </c>
      <c r="I360" s="53">
        <f t="shared" si="11"/>
        <v>52415</v>
      </c>
    </row>
    <row r="361" spans="1:9">
      <c r="A361" s="54">
        <v>360</v>
      </c>
      <c r="B361" s="53" t="s">
        <v>542</v>
      </c>
      <c r="C361" s="53" t="s">
        <v>543</v>
      </c>
      <c r="D361" s="53">
        <v>0</v>
      </c>
      <c r="E361" s="53" t="s">
        <v>14</v>
      </c>
      <c r="H361" s="55">
        <f t="shared" si="10"/>
        <v>0</v>
      </c>
      <c r="I361" s="53">
        <f t="shared" si="11"/>
        <v>0</v>
      </c>
    </row>
    <row r="362" spans="1:9">
      <c r="A362" s="54">
        <v>361</v>
      </c>
      <c r="B362" s="53" t="s">
        <v>542</v>
      </c>
      <c r="C362" s="53" t="s">
        <v>543</v>
      </c>
      <c r="D362" s="53" t="s">
        <v>168</v>
      </c>
      <c r="E362" s="53" t="s">
        <v>566</v>
      </c>
      <c r="G362" s="53">
        <v>116</v>
      </c>
      <c r="H362" s="55">
        <f t="shared" si="10"/>
        <v>116</v>
      </c>
      <c r="I362" s="53">
        <f t="shared" si="11"/>
        <v>6380</v>
      </c>
    </row>
    <row r="363" spans="1:9">
      <c r="A363" s="54">
        <v>362</v>
      </c>
      <c r="B363" s="53" t="s">
        <v>542</v>
      </c>
      <c r="C363" s="53" t="s">
        <v>543</v>
      </c>
      <c r="D363" s="53" t="s">
        <v>136</v>
      </c>
      <c r="E363" s="53" t="s">
        <v>567</v>
      </c>
      <c r="G363" s="53">
        <v>275</v>
      </c>
      <c r="H363" s="55">
        <f t="shared" si="10"/>
        <v>275</v>
      </c>
      <c r="I363" s="53">
        <f t="shared" si="11"/>
        <v>15125</v>
      </c>
    </row>
    <row r="364" spans="1:9">
      <c r="A364" s="54">
        <v>363</v>
      </c>
      <c r="B364" s="53" t="s">
        <v>542</v>
      </c>
      <c r="C364" s="53" t="s">
        <v>543</v>
      </c>
      <c r="D364" s="53" t="s">
        <v>130</v>
      </c>
      <c r="E364" s="53" t="s">
        <v>568</v>
      </c>
      <c r="G364" s="53">
        <v>117</v>
      </c>
      <c r="H364" s="55">
        <f t="shared" si="10"/>
        <v>117</v>
      </c>
      <c r="I364" s="53">
        <f t="shared" si="11"/>
        <v>6435</v>
      </c>
    </row>
    <row r="365" spans="1:9">
      <c r="A365" s="54">
        <v>364</v>
      </c>
      <c r="B365" s="53" t="s">
        <v>542</v>
      </c>
      <c r="C365" s="53" t="s">
        <v>543</v>
      </c>
      <c r="D365" s="53" t="s">
        <v>132</v>
      </c>
      <c r="E365" s="53" t="s">
        <v>569</v>
      </c>
      <c r="G365" s="53">
        <v>215</v>
      </c>
      <c r="H365" s="55">
        <f t="shared" si="10"/>
        <v>215</v>
      </c>
      <c r="I365" s="53">
        <f t="shared" si="11"/>
        <v>11825</v>
      </c>
    </row>
    <row r="366" spans="1:9">
      <c r="A366" s="54">
        <v>365</v>
      </c>
      <c r="B366" s="53" t="s">
        <v>542</v>
      </c>
      <c r="C366" s="53" t="s">
        <v>543</v>
      </c>
      <c r="D366" s="53" t="s">
        <v>144</v>
      </c>
      <c r="E366" s="53" t="s">
        <v>570</v>
      </c>
      <c r="G366" s="53">
        <v>37</v>
      </c>
      <c r="H366" s="55">
        <f t="shared" si="10"/>
        <v>37</v>
      </c>
      <c r="I366" s="53">
        <f t="shared" si="11"/>
        <v>2035</v>
      </c>
    </row>
    <row r="367" spans="1:9">
      <c r="A367" s="54">
        <v>366</v>
      </c>
      <c r="B367" s="53" t="s">
        <v>542</v>
      </c>
      <c r="C367" s="53" t="s">
        <v>543</v>
      </c>
      <c r="D367" s="53" t="s">
        <v>138</v>
      </c>
      <c r="E367" s="53" t="s">
        <v>571</v>
      </c>
      <c r="G367" s="53">
        <v>278</v>
      </c>
      <c r="H367" s="55">
        <f t="shared" si="10"/>
        <v>278</v>
      </c>
      <c r="I367" s="53">
        <f t="shared" si="11"/>
        <v>15290</v>
      </c>
    </row>
    <row r="368" spans="1:9">
      <c r="A368" s="54">
        <v>367</v>
      </c>
      <c r="B368" s="53" t="s">
        <v>542</v>
      </c>
      <c r="C368" s="53" t="s">
        <v>543</v>
      </c>
      <c r="D368" s="53" t="s">
        <v>572</v>
      </c>
      <c r="E368" s="53" t="s">
        <v>573</v>
      </c>
      <c r="G368" s="53">
        <v>544</v>
      </c>
      <c r="H368" s="55">
        <f t="shared" si="10"/>
        <v>544</v>
      </c>
      <c r="I368" s="53">
        <f t="shared" si="11"/>
        <v>29920</v>
      </c>
    </row>
    <row r="369" spans="1:9">
      <c r="A369" s="54">
        <v>368</v>
      </c>
      <c r="B369" s="53" t="s">
        <v>542</v>
      </c>
      <c r="C369" s="53" t="s">
        <v>543</v>
      </c>
      <c r="D369" s="53" t="s">
        <v>152</v>
      </c>
      <c r="E369" s="53" t="s">
        <v>385</v>
      </c>
      <c r="F369" s="53">
        <v>497</v>
      </c>
      <c r="H369" s="55">
        <f t="shared" si="10"/>
        <v>497</v>
      </c>
      <c r="I369" s="53">
        <f t="shared" si="11"/>
        <v>27335</v>
      </c>
    </row>
    <row r="370" spans="1:9">
      <c r="A370" s="54">
        <v>369</v>
      </c>
      <c r="B370" s="53" t="s">
        <v>542</v>
      </c>
      <c r="C370" s="53" t="s">
        <v>543</v>
      </c>
      <c r="D370" s="53" t="s">
        <v>156</v>
      </c>
      <c r="E370" s="53" t="s">
        <v>574</v>
      </c>
      <c r="F370" s="53">
        <v>3478</v>
      </c>
      <c r="H370" s="55">
        <f t="shared" si="10"/>
        <v>3478</v>
      </c>
      <c r="I370" s="53">
        <f t="shared" si="11"/>
        <v>191290</v>
      </c>
    </row>
    <row r="371" spans="1:9">
      <c r="A371" s="54">
        <v>370</v>
      </c>
      <c r="B371" s="53" t="s">
        <v>542</v>
      </c>
      <c r="C371" s="53" t="s">
        <v>543</v>
      </c>
      <c r="D371" s="53" t="s">
        <v>174</v>
      </c>
      <c r="E371" s="53" t="s">
        <v>575</v>
      </c>
      <c r="F371" s="53">
        <v>370</v>
      </c>
      <c r="H371" s="55">
        <f t="shared" si="10"/>
        <v>370</v>
      </c>
      <c r="I371" s="53">
        <f t="shared" si="11"/>
        <v>20350</v>
      </c>
    </row>
    <row r="372" spans="1:9">
      <c r="A372" s="54">
        <v>371</v>
      </c>
      <c r="B372" s="53" t="s">
        <v>542</v>
      </c>
      <c r="C372" s="53" t="s">
        <v>543</v>
      </c>
      <c r="D372" s="53" t="s">
        <v>576</v>
      </c>
      <c r="E372" s="53" t="s">
        <v>577</v>
      </c>
      <c r="F372" s="53">
        <v>370</v>
      </c>
      <c r="H372" s="55">
        <f t="shared" si="10"/>
        <v>370</v>
      </c>
      <c r="I372" s="53">
        <f t="shared" si="11"/>
        <v>20350</v>
      </c>
    </row>
    <row r="373" spans="1:9">
      <c r="A373" s="54">
        <v>372</v>
      </c>
      <c r="B373" s="53" t="s">
        <v>542</v>
      </c>
      <c r="C373" s="53" t="s">
        <v>543</v>
      </c>
      <c r="D373" s="53" t="s">
        <v>578</v>
      </c>
      <c r="E373" s="53" t="s">
        <v>579</v>
      </c>
      <c r="G373" s="53">
        <v>289</v>
      </c>
      <c r="H373" s="55">
        <f t="shared" si="10"/>
        <v>289</v>
      </c>
      <c r="I373" s="53">
        <f t="shared" si="11"/>
        <v>15895</v>
      </c>
    </row>
    <row r="374" spans="1:9">
      <c r="A374" s="54">
        <v>373</v>
      </c>
      <c r="B374" s="53" t="s">
        <v>542</v>
      </c>
      <c r="C374" s="53" t="s">
        <v>543</v>
      </c>
      <c r="D374" s="53" t="s">
        <v>448</v>
      </c>
      <c r="E374" s="53" t="s">
        <v>580</v>
      </c>
      <c r="G374" s="53">
        <v>2743</v>
      </c>
      <c r="H374" s="55">
        <f t="shared" si="10"/>
        <v>2743</v>
      </c>
      <c r="I374" s="53">
        <f t="shared" si="11"/>
        <v>150865</v>
      </c>
    </row>
    <row r="375" spans="1:9">
      <c r="A375" s="54">
        <v>374</v>
      </c>
      <c r="B375" s="53" t="s">
        <v>542</v>
      </c>
      <c r="C375" s="53" t="s">
        <v>543</v>
      </c>
      <c r="D375" s="53" t="s">
        <v>444</v>
      </c>
      <c r="E375" s="53" t="s">
        <v>581</v>
      </c>
      <c r="G375" s="53">
        <v>2471</v>
      </c>
      <c r="H375" s="55">
        <f t="shared" si="10"/>
        <v>2471</v>
      </c>
      <c r="I375" s="53">
        <f t="shared" si="11"/>
        <v>135905</v>
      </c>
    </row>
    <row r="376" spans="1:9">
      <c r="A376" s="54">
        <v>375</v>
      </c>
      <c r="B376" s="53" t="s">
        <v>542</v>
      </c>
      <c r="C376" s="53" t="s">
        <v>543</v>
      </c>
      <c r="D376" s="53" t="s">
        <v>154</v>
      </c>
      <c r="E376" s="53" t="s">
        <v>582</v>
      </c>
      <c r="F376" s="53">
        <v>4544</v>
      </c>
      <c r="H376" s="55">
        <f t="shared" si="10"/>
        <v>4544</v>
      </c>
      <c r="I376" s="53">
        <f t="shared" si="11"/>
        <v>249920</v>
      </c>
    </row>
    <row r="377" spans="1:9">
      <c r="A377" s="54">
        <v>376</v>
      </c>
      <c r="B377" s="53" t="s">
        <v>542</v>
      </c>
      <c r="C377" s="53" t="s">
        <v>543</v>
      </c>
      <c r="D377" s="53" t="s">
        <v>512</v>
      </c>
      <c r="E377" s="53" t="s">
        <v>583</v>
      </c>
      <c r="F377" s="53">
        <v>2793</v>
      </c>
      <c r="H377" s="55">
        <f t="shared" si="10"/>
        <v>2793</v>
      </c>
      <c r="I377" s="53">
        <f t="shared" si="11"/>
        <v>153615</v>
      </c>
    </row>
    <row r="378" spans="1:9">
      <c r="A378" s="54">
        <v>377</v>
      </c>
      <c r="B378" s="53" t="s">
        <v>542</v>
      </c>
      <c r="C378" s="53" t="s">
        <v>543</v>
      </c>
      <c r="D378" s="53" t="s">
        <v>503</v>
      </c>
      <c r="E378" s="53" t="s">
        <v>584</v>
      </c>
      <c r="F378" s="53">
        <v>3153</v>
      </c>
      <c r="H378" s="55">
        <f t="shared" si="10"/>
        <v>3153</v>
      </c>
      <c r="I378" s="53">
        <f t="shared" si="11"/>
        <v>173415</v>
      </c>
    </row>
    <row r="379" spans="1:9">
      <c r="A379" s="54">
        <v>378</v>
      </c>
      <c r="B379" s="53" t="s">
        <v>542</v>
      </c>
      <c r="C379" s="53" t="s">
        <v>543</v>
      </c>
      <c r="D379" s="53" t="s">
        <v>452</v>
      </c>
      <c r="E379" s="53" t="s">
        <v>585</v>
      </c>
      <c r="F379" s="53">
        <v>3123</v>
      </c>
      <c r="H379" s="55">
        <f t="shared" si="10"/>
        <v>3123</v>
      </c>
      <c r="I379" s="53">
        <f t="shared" si="11"/>
        <v>171765</v>
      </c>
    </row>
    <row r="380" spans="1:9">
      <c r="A380" s="54">
        <v>379</v>
      </c>
      <c r="B380" s="53" t="s">
        <v>542</v>
      </c>
      <c r="C380" s="53" t="s">
        <v>543</v>
      </c>
      <c r="D380" s="53" t="s">
        <v>470</v>
      </c>
      <c r="E380" s="53" t="s">
        <v>586</v>
      </c>
      <c r="F380" s="53">
        <v>446</v>
      </c>
      <c r="H380" s="55">
        <f t="shared" si="10"/>
        <v>446</v>
      </c>
      <c r="I380" s="53">
        <f t="shared" si="11"/>
        <v>24530</v>
      </c>
    </row>
    <row r="381" spans="1:9">
      <c r="A381" s="54">
        <v>380</v>
      </c>
      <c r="B381" s="53" t="s">
        <v>542</v>
      </c>
      <c r="C381" s="53" t="s">
        <v>543</v>
      </c>
      <c r="D381" s="53" t="s">
        <v>472</v>
      </c>
      <c r="E381" s="53" t="s">
        <v>587</v>
      </c>
      <c r="F381" s="53">
        <v>4334</v>
      </c>
      <c r="H381" s="55">
        <f t="shared" si="10"/>
        <v>4334</v>
      </c>
      <c r="I381" s="53">
        <f t="shared" si="11"/>
        <v>238370</v>
      </c>
    </row>
    <row r="382" spans="1:9">
      <c r="A382" s="54">
        <v>381</v>
      </c>
      <c r="B382" s="53" t="s">
        <v>542</v>
      </c>
      <c r="C382" s="53" t="s">
        <v>543</v>
      </c>
      <c r="D382" s="53" t="s">
        <v>449</v>
      </c>
      <c r="E382" s="53" t="s">
        <v>588</v>
      </c>
      <c r="G382" s="53">
        <v>1239</v>
      </c>
      <c r="H382" s="55">
        <f t="shared" si="10"/>
        <v>1239</v>
      </c>
      <c r="I382" s="53">
        <f t="shared" si="11"/>
        <v>68145</v>
      </c>
    </row>
    <row r="383" spans="1:9">
      <c r="A383" s="54">
        <v>382</v>
      </c>
      <c r="B383" s="53" t="s">
        <v>542</v>
      </c>
      <c r="C383" s="53" t="s">
        <v>543</v>
      </c>
      <c r="D383" s="53" t="s">
        <v>392</v>
      </c>
      <c r="E383" s="53" t="s">
        <v>589</v>
      </c>
      <c r="G383" s="53">
        <v>3015</v>
      </c>
      <c r="H383" s="55">
        <f t="shared" si="10"/>
        <v>3015</v>
      </c>
      <c r="I383" s="53">
        <f t="shared" si="11"/>
        <v>165825</v>
      </c>
    </row>
    <row r="384" spans="1:9">
      <c r="A384" s="54">
        <v>383</v>
      </c>
      <c r="B384" s="53" t="s">
        <v>542</v>
      </c>
      <c r="C384" s="53" t="s">
        <v>543</v>
      </c>
      <c r="D384" s="53" t="s">
        <v>501</v>
      </c>
      <c r="E384" s="53" t="s">
        <v>590</v>
      </c>
      <c r="G384" s="53">
        <v>7478</v>
      </c>
      <c r="H384" s="55">
        <f t="shared" si="10"/>
        <v>7478</v>
      </c>
      <c r="I384" s="53">
        <f t="shared" si="11"/>
        <v>411290</v>
      </c>
    </row>
    <row r="385" spans="1:9">
      <c r="A385" s="54">
        <v>384</v>
      </c>
      <c r="B385" s="53" t="s">
        <v>542</v>
      </c>
      <c r="C385" s="53" t="s">
        <v>543</v>
      </c>
      <c r="D385" s="53" t="s">
        <v>394</v>
      </c>
      <c r="E385" s="53" t="s">
        <v>591</v>
      </c>
      <c r="G385" s="53">
        <v>5401</v>
      </c>
      <c r="H385" s="55">
        <f t="shared" si="10"/>
        <v>5401</v>
      </c>
      <c r="I385" s="53">
        <f t="shared" si="11"/>
        <v>297055</v>
      </c>
    </row>
    <row r="386" spans="1:9">
      <c r="A386" s="54">
        <v>385</v>
      </c>
      <c r="B386" s="53" t="s">
        <v>542</v>
      </c>
      <c r="C386" s="53" t="s">
        <v>543</v>
      </c>
      <c r="D386" s="53" t="s">
        <v>404</v>
      </c>
      <c r="E386" s="53" t="s">
        <v>592</v>
      </c>
      <c r="G386" s="53">
        <v>10590</v>
      </c>
      <c r="H386" s="55">
        <f t="shared" si="10"/>
        <v>10590</v>
      </c>
      <c r="I386" s="53">
        <f t="shared" si="11"/>
        <v>582450</v>
      </c>
    </row>
    <row r="387" spans="1:9">
      <c r="A387" s="54">
        <v>386</v>
      </c>
      <c r="B387" s="53" t="s">
        <v>542</v>
      </c>
      <c r="C387" s="53" t="s">
        <v>543</v>
      </c>
      <c r="D387" s="53" t="s">
        <v>390</v>
      </c>
      <c r="E387" s="53" t="s">
        <v>593</v>
      </c>
      <c r="G387" s="53">
        <v>12139</v>
      </c>
      <c r="H387" s="55">
        <f t="shared" ref="H387:H450" si="12">SUM(F387:G387)</f>
        <v>12139</v>
      </c>
      <c r="I387" s="53">
        <f t="shared" ref="I387:I450" si="13">H387*55</f>
        <v>667645</v>
      </c>
    </row>
    <row r="388" spans="1:9">
      <c r="A388" s="54">
        <v>387</v>
      </c>
      <c r="B388" s="53" t="s">
        <v>542</v>
      </c>
      <c r="C388" s="53" t="s">
        <v>543</v>
      </c>
      <c r="D388" s="53" t="s">
        <v>150</v>
      </c>
      <c r="E388" s="53" t="s">
        <v>594</v>
      </c>
      <c r="G388" s="53">
        <v>0</v>
      </c>
      <c r="H388" s="55">
        <f t="shared" si="12"/>
        <v>0</v>
      </c>
      <c r="I388" s="53">
        <f t="shared" si="13"/>
        <v>0</v>
      </c>
    </row>
    <row r="389" spans="1:9">
      <c r="A389" s="54">
        <v>388</v>
      </c>
      <c r="B389" s="53" t="s">
        <v>542</v>
      </c>
      <c r="C389" s="53" t="s">
        <v>543</v>
      </c>
      <c r="D389" s="53" t="s">
        <v>446</v>
      </c>
      <c r="E389" s="53" t="s">
        <v>595</v>
      </c>
      <c r="F389" s="53">
        <v>1613</v>
      </c>
      <c r="H389" s="55">
        <f t="shared" si="12"/>
        <v>1613</v>
      </c>
      <c r="I389" s="53">
        <f t="shared" si="13"/>
        <v>88715</v>
      </c>
    </row>
    <row r="390" spans="1:9">
      <c r="A390" s="54">
        <v>389</v>
      </c>
      <c r="B390" s="53" t="s">
        <v>542</v>
      </c>
      <c r="C390" s="53" t="s">
        <v>543</v>
      </c>
      <c r="D390" s="53" t="s">
        <v>534</v>
      </c>
      <c r="E390" s="53" t="s">
        <v>596</v>
      </c>
      <c r="G390" s="53">
        <v>0</v>
      </c>
      <c r="H390" s="55">
        <f t="shared" si="12"/>
        <v>0</v>
      </c>
      <c r="I390" s="53">
        <f t="shared" si="13"/>
        <v>0</v>
      </c>
    </row>
    <row r="391" spans="1:9">
      <c r="A391" s="54">
        <v>390</v>
      </c>
      <c r="B391" s="53" t="s">
        <v>542</v>
      </c>
      <c r="C391" s="53" t="s">
        <v>543</v>
      </c>
      <c r="D391" s="53" t="s">
        <v>536</v>
      </c>
      <c r="E391" s="53" t="s">
        <v>597</v>
      </c>
      <c r="G391" s="53">
        <v>1773</v>
      </c>
      <c r="H391" s="55">
        <f t="shared" si="12"/>
        <v>1773</v>
      </c>
      <c r="I391" s="53">
        <f t="shared" si="13"/>
        <v>97515</v>
      </c>
    </row>
    <row r="392" spans="1:9">
      <c r="A392" s="54">
        <v>391</v>
      </c>
      <c r="B392" s="53" t="s">
        <v>542</v>
      </c>
      <c r="C392" s="53" t="s">
        <v>543</v>
      </c>
      <c r="D392" s="53" t="s">
        <v>134</v>
      </c>
      <c r="E392" s="53" t="s">
        <v>598</v>
      </c>
      <c r="G392" s="53">
        <v>67</v>
      </c>
      <c r="H392" s="55">
        <f t="shared" si="12"/>
        <v>67</v>
      </c>
      <c r="I392" s="53">
        <f t="shared" si="13"/>
        <v>3685</v>
      </c>
    </row>
    <row r="393" spans="1:9">
      <c r="A393" s="54">
        <v>392</v>
      </c>
      <c r="B393" s="53" t="s">
        <v>542</v>
      </c>
      <c r="C393" s="53" t="s">
        <v>543</v>
      </c>
      <c r="D393" s="53" t="s">
        <v>148</v>
      </c>
      <c r="E393" s="53" t="s">
        <v>599</v>
      </c>
      <c r="G393" s="53">
        <v>0</v>
      </c>
      <c r="H393" s="55">
        <f t="shared" si="12"/>
        <v>0</v>
      </c>
      <c r="I393" s="53">
        <f t="shared" si="13"/>
        <v>0</v>
      </c>
    </row>
    <row r="394" spans="1:9">
      <c r="A394" s="54">
        <v>393</v>
      </c>
      <c r="B394" s="53" t="s">
        <v>542</v>
      </c>
      <c r="C394" s="53" t="s">
        <v>543</v>
      </c>
      <c r="D394" s="53" t="s">
        <v>146</v>
      </c>
      <c r="E394" s="53" t="s">
        <v>600</v>
      </c>
      <c r="G394" s="53">
        <v>0</v>
      </c>
      <c r="H394" s="55">
        <f t="shared" si="12"/>
        <v>0</v>
      </c>
      <c r="I394" s="53">
        <f t="shared" si="13"/>
        <v>0</v>
      </c>
    </row>
    <row r="395" spans="1:9">
      <c r="A395" s="54">
        <v>394</v>
      </c>
      <c r="B395" s="53" t="s">
        <v>542</v>
      </c>
      <c r="C395" s="53" t="s">
        <v>543</v>
      </c>
      <c r="D395" s="53" t="s">
        <v>495</v>
      </c>
      <c r="E395" s="53" t="s">
        <v>601</v>
      </c>
      <c r="G395" s="53">
        <v>1015</v>
      </c>
      <c r="H395" s="55">
        <f t="shared" si="12"/>
        <v>1015</v>
      </c>
      <c r="I395" s="53">
        <f t="shared" si="13"/>
        <v>55825</v>
      </c>
    </row>
    <row r="396" spans="1:9">
      <c r="A396" s="54">
        <v>395</v>
      </c>
      <c r="B396" s="53" t="s">
        <v>542</v>
      </c>
      <c r="C396" s="53" t="s">
        <v>543</v>
      </c>
      <c r="D396" s="53" t="s">
        <v>208</v>
      </c>
      <c r="E396" s="53" t="s">
        <v>602</v>
      </c>
      <c r="G396" s="53">
        <v>347</v>
      </c>
      <c r="H396" s="55">
        <f t="shared" si="12"/>
        <v>347</v>
      </c>
      <c r="I396" s="53">
        <f t="shared" si="13"/>
        <v>19085</v>
      </c>
    </row>
    <row r="397" spans="1:9">
      <c r="A397" s="54">
        <v>396</v>
      </c>
      <c r="B397" s="53" t="s">
        <v>542</v>
      </c>
      <c r="C397" s="53" t="s">
        <v>543</v>
      </c>
      <c r="D397" s="53" t="s">
        <v>158</v>
      </c>
      <c r="E397" s="53" t="s">
        <v>603</v>
      </c>
      <c r="G397" s="53">
        <v>0</v>
      </c>
      <c r="H397" s="55">
        <f t="shared" si="12"/>
        <v>0</v>
      </c>
      <c r="I397" s="53">
        <f t="shared" si="13"/>
        <v>0</v>
      </c>
    </row>
    <row r="398" spans="1:9">
      <c r="A398" s="54">
        <v>397</v>
      </c>
      <c r="B398" s="53" t="s">
        <v>542</v>
      </c>
      <c r="C398" s="53" t="s">
        <v>543</v>
      </c>
      <c r="D398" s="53">
        <v>3</v>
      </c>
      <c r="E398" s="53" t="s">
        <v>604</v>
      </c>
      <c r="F398" s="53">
        <v>3152</v>
      </c>
      <c r="H398" s="55">
        <f t="shared" si="12"/>
        <v>3152</v>
      </c>
      <c r="I398" s="53">
        <f t="shared" si="13"/>
        <v>173360</v>
      </c>
    </row>
    <row r="399" spans="1:9">
      <c r="A399" s="54">
        <v>398</v>
      </c>
      <c r="B399" s="53" t="s">
        <v>542</v>
      </c>
      <c r="C399" s="53" t="s">
        <v>543</v>
      </c>
      <c r="D399" s="53">
        <v>4</v>
      </c>
      <c r="E399" s="53" t="s">
        <v>605</v>
      </c>
      <c r="F399" s="53">
        <v>2657</v>
      </c>
      <c r="H399" s="55">
        <f t="shared" si="12"/>
        <v>2657</v>
      </c>
      <c r="I399" s="53">
        <f t="shared" si="13"/>
        <v>146135</v>
      </c>
    </row>
    <row r="400" spans="1:9">
      <c r="A400" s="54">
        <v>399</v>
      </c>
      <c r="B400" s="53" t="s">
        <v>542</v>
      </c>
      <c r="C400" s="53" t="s">
        <v>543</v>
      </c>
      <c r="D400" s="53">
        <v>5</v>
      </c>
      <c r="E400" s="53" t="s">
        <v>606</v>
      </c>
      <c r="F400" s="53">
        <v>4280</v>
      </c>
      <c r="H400" s="55">
        <f t="shared" si="12"/>
        <v>4280</v>
      </c>
      <c r="I400" s="53">
        <f t="shared" si="13"/>
        <v>235400</v>
      </c>
    </row>
    <row r="401" spans="1:9">
      <c r="A401" s="54">
        <v>400</v>
      </c>
      <c r="B401" s="53" t="s">
        <v>542</v>
      </c>
      <c r="C401" s="53" t="s">
        <v>543</v>
      </c>
      <c r="D401" s="53" t="s">
        <v>130</v>
      </c>
      <c r="E401" s="53" t="s">
        <v>607</v>
      </c>
      <c r="G401" s="53">
        <v>3872</v>
      </c>
      <c r="H401" s="55">
        <f t="shared" si="12"/>
        <v>3872</v>
      </c>
      <c r="I401" s="53">
        <f t="shared" si="13"/>
        <v>212960</v>
      </c>
    </row>
    <row r="402" spans="1:9">
      <c r="A402" s="54">
        <v>401</v>
      </c>
      <c r="B402" s="53" t="s">
        <v>542</v>
      </c>
      <c r="C402" s="53" t="s">
        <v>543</v>
      </c>
      <c r="D402" s="53" t="s">
        <v>136</v>
      </c>
      <c r="E402" s="53" t="s">
        <v>608</v>
      </c>
      <c r="G402" s="53">
        <v>4430</v>
      </c>
      <c r="H402" s="55">
        <f t="shared" si="12"/>
        <v>4430</v>
      </c>
      <c r="I402" s="53">
        <f t="shared" si="13"/>
        <v>243650</v>
      </c>
    </row>
    <row r="403" spans="1:9">
      <c r="A403" s="54">
        <v>402</v>
      </c>
      <c r="B403" s="53" t="s">
        <v>542</v>
      </c>
      <c r="C403" s="53" t="s">
        <v>543</v>
      </c>
      <c r="D403" s="53" t="s">
        <v>170</v>
      </c>
      <c r="E403" s="53" t="s">
        <v>609</v>
      </c>
      <c r="G403" s="53">
        <v>3532</v>
      </c>
      <c r="H403" s="55">
        <f t="shared" si="12"/>
        <v>3532</v>
      </c>
      <c r="I403" s="53">
        <f t="shared" si="13"/>
        <v>194260</v>
      </c>
    </row>
    <row r="404" spans="1:9">
      <c r="A404" s="54">
        <v>403</v>
      </c>
      <c r="B404" s="53" t="s">
        <v>542</v>
      </c>
      <c r="C404" s="53" t="s">
        <v>543</v>
      </c>
      <c r="D404" s="53" t="s">
        <v>142</v>
      </c>
      <c r="E404" s="53" t="s">
        <v>610</v>
      </c>
      <c r="G404" s="53">
        <v>2505</v>
      </c>
      <c r="H404" s="55">
        <f t="shared" si="12"/>
        <v>2505</v>
      </c>
      <c r="I404" s="53">
        <f t="shared" si="13"/>
        <v>137775</v>
      </c>
    </row>
    <row r="405" spans="1:9">
      <c r="A405" s="54">
        <v>404</v>
      </c>
      <c r="B405" s="53" t="s">
        <v>542</v>
      </c>
      <c r="C405" s="53" t="s">
        <v>543</v>
      </c>
      <c r="D405" s="53" t="s">
        <v>140</v>
      </c>
      <c r="E405" s="53" t="s">
        <v>611</v>
      </c>
      <c r="G405" s="53">
        <v>7732</v>
      </c>
      <c r="H405" s="55">
        <f t="shared" si="12"/>
        <v>7732</v>
      </c>
      <c r="I405" s="53">
        <f t="shared" si="13"/>
        <v>425260</v>
      </c>
    </row>
    <row r="406" spans="1:9">
      <c r="A406" s="54">
        <v>405</v>
      </c>
      <c r="B406" s="53" t="s">
        <v>542</v>
      </c>
      <c r="C406" s="53" t="s">
        <v>543</v>
      </c>
      <c r="D406" s="53" t="s">
        <v>168</v>
      </c>
      <c r="E406" s="53" t="s">
        <v>612</v>
      </c>
      <c r="F406" s="53">
        <v>14177</v>
      </c>
      <c r="H406" s="55">
        <f t="shared" si="12"/>
        <v>14177</v>
      </c>
      <c r="I406" s="53">
        <f t="shared" si="13"/>
        <v>779735</v>
      </c>
    </row>
    <row r="407" spans="1:9">
      <c r="A407" s="54">
        <v>406</v>
      </c>
      <c r="B407" s="53" t="s">
        <v>542</v>
      </c>
      <c r="C407" s="53" t="s">
        <v>543</v>
      </c>
      <c r="D407" s="53" t="s">
        <v>174</v>
      </c>
      <c r="E407" s="53" t="s">
        <v>613</v>
      </c>
      <c r="F407" s="53">
        <v>23605</v>
      </c>
      <c r="H407" s="55">
        <f t="shared" si="12"/>
        <v>23605</v>
      </c>
      <c r="I407" s="53">
        <f t="shared" si="13"/>
        <v>1298275</v>
      </c>
    </row>
    <row r="408" spans="1:9">
      <c r="A408" s="54">
        <v>407</v>
      </c>
      <c r="B408" s="53" t="s">
        <v>542</v>
      </c>
      <c r="C408" s="53" t="s">
        <v>543</v>
      </c>
      <c r="D408" s="53" t="s">
        <v>134</v>
      </c>
      <c r="E408" s="53" t="s">
        <v>614</v>
      </c>
      <c r="G408" s="53">
        <v>10237</v>
      </c>
      <c r="H408" s="55">
        <f t="shared" si="12"/>
        <v>10237</v>
      </c>
      <c r="I408" s="53">
        <f t="shared" si="13"/>
        <v>563035</v>
      </c>
    </row>
    <row r="409" spans="1:9">
      <c r="A409" s="54">
        <v>408</v>
      </c>
      <c r="B409" s="53" t="s">
        <v>542</v>
      </c>
      <c r="C409" s="53" t="s">
        <v>543</v>
      </c>
      <c r="D409" s="53" t="s">
        <v>144</v>
      </c>
      <c r="E409" s="53" t="s">
        <v>615</v>
      </c>
      <c r="H409" s="55">
        <f t="shared" si="12"/>
        <v>0</v>
      </c>
      <c r="I409" s="53">
        <f t="shared" si="13"/>
        <v>0</v>
      </c>
    </row>
    <row r="410" spans="1:9">
      <c r="A410" s="54">
        <v>409</v>
      </c>
      <c r="B410" s="53" t="s">
        <v>542</v>
      </c>
      <c r="C410" s="53" t="s">
        <v>543</v>
      </c>
      <c r="D410" s="53" t="s">
        <v>146</v>
      </c>
      <c r="E410" s="53" t="s">
        <v>616</v>
      </c>
      <c r="F410" s="53">
        <v>4986</v>
      </c>
      <c r="H410" s="55">
        <f t="shared" si="12"/>
        <v>4986</v>
      </c>
      <c r="I410" s="53">
        <f t="shared" si="13"/>
        <v>274230</v>
      </c>
    </row>
    <row r="411" spans="1:9">
      <c r="A411" s="54">
        <v>410</v>
      </c>
      <c r="B411" s="53" t="s">
        <v>542</v>
      </c>
      <c r="C411" s="53" t="s">
        <v>543</v>
      </c>
      <c r="D411" s="53" t="s">
        <v>138</v>
      </c>
      <c r="E411" s="53" t="s">
        <v>356</v>
      </c>
      <c r="H411" s="55">
        <f t="shared" si="12"/>
        <v>0</v>
      </c>
      <c r="I411" s="53">
        <f t="shared" si="13"/>
        <v>0</v>
      </c>
    </row>
    <row r="412" spans="1:9">
      <c r="A412" s="54">
        <v>411</v>
      </c>
      <c r="B412" s="53" t="s">
        <v>542</v>
      </c>
      <c r="C412" s="53" t="s">
        <v>543</v>
      </c>
      <c r="D412" s="53" t="s">
        <v>132</v>
      </c>
      <c r="E412" s="53" t="s">
        <v>617</v>
      </c>
      <c r="F412" s="53">
        <v>1276</v>
      </c>
      <c r="H412" s="55">
        <f t="shared" si="12"/>
        <v>1276</v>
      </c>
      <c r="I412" s="53">
        <f t="shared" si="13"/>
        <v>70180</v>
      </c>
    </row>
    <row r="413" spans="1:9">
      <c r="A413" s="54">
        <v>412</v>
      </c>
      <c r="B413" s="53" t="s">
        <v>542</v>
      </c>
      <c r="C413" s="53" t="s">
        <v>543</v>
      </c>
      <c r="D413" s="53">
        <v>3</v>
      </c>
      <c r="E413" s="53" t="s">
        <v>618</v>
      </c>
      <c r="F413" s="53">
        <v>6878</v>
      </c>
      <c r="H413" s="55">
        <f t="shared" si="12"/>
        <v>6878</v>
      </c>
      <c r="I413" s="53">
        <f t="shared" si="13"/>
        <v>378290</v>
      </c>
    </row>
    <row r="414" spans="1:9">
      <c r="A414" s="54">
        <v>413</v>
      </c>
      <c r="B414" s="53" t="s">
        <v>542</v>
      </c>
      <c r="C414" s="53" t="s">
        <v>543</v>
      </c>
      <c r="D414" s="53">
        <v>4</v>
      </c>
      <c r="E414" s="53" t="s">
        <v>619</v>
      </c>
      <c r="F414" s="53">
        <v>8147</v>
      </c>
      <c r="H414" s="55">
        <f t="shared" si="12"/>
        <v>8147</v>
      </c>
      <c r="I414" s="53">
        <f t="shared" si="13"/>
        <v>448085</v>
      </c>
    </row>
    <row r="415" spans="1:9">
      <c r="A415" s="54">
        <v>414</v>
      </c>
      <c r="B415" s="53" t="s">
        <v>542</v>
      </c>
      <c r="C415" s="53" t="s">
        <v>543</v>
      </c>
      <c r="D415" s="53">
        <v>5</v>
      </c>
      <c r="E415" s="53" t="s">
        <v>620</v>
      </c>
      <c r="F415" s="53">
        <v>4757</v>
      </c>
      <c r="H415" s="55">
        <f t="shared" si="12"/>
        <v>4757</v>
      </c>
      <c r="I415" s="53">
        <f t="shared" si="13"/>
        <v>261635</v>
      </c>
    </row>
    <row r="416" spans="1:9">
      <c r="A416" s="54">
        <v>415</v>
      </c>
      <c r="B416" s="53" t="s">
        <v>542</v>
      </c>
      <c r="C416" s="53" t="s">
        <v>543</v>
      </c>
      <c r="D416" s="53">
        <v>6</v>
      </c>
      <c r="E416" s="53" t="s">
        <v>621</v>
      </c>
      <c r="F416" s="53">
        <v>796</v>
      </c>
      <c r="H416" s="55">
        <f t="shared" si="12"/>
        <v>796</v>
      </c>
      <c r="I416" s="53">
        <f t="shared" si="13"/>
        <v>43780</v>
      </c>
    </row>
    <row r="417" spans="1:9">
      <c r="A417" s="54">
        <v>416</v>
      </c>
      <c r="B417" s="53" t="s">
        <v>542</v>
      </c>
      <c r="C417" s="53" t="s">
        <v>543</v>
      </c>
      <c r="D417" s="53" t="s">
        <v>396</v>
      </c>
      <c r="E417" s="53" t="s">
        <v>622</v>
      </c>
      <c r="F417" s="53">
        <v>0</v>
      </c>
      <c r="G417" s="53">
        <v>830</v>
      </c>
      <c r="H417" s="55">
        <f t="shared" si="12"/>
        <v>830</v>
      </c>
      <c r="I417" s="53">
        <f t="shared" si="13"/>
        <v>45650</v>
      </c>
    </row>
    <row r="418" spans="1:9">
      <c r="A418" s="54">
        <v>417</v>
      </c>
      <c r="B418" s="53" t="s">
        <v>542</v>
      </c>
      <c r="C418" s="53" t="s">
        <v>543</v>
      </c>
      <c r="D418" s="53" t="s">
        <v>398</v>
      </c>
      <c r="E418" s="53" t="s">
        <v>623</v>
      </c>
      <c r="F418" s="53">
        <v>0</v>
      </c>
      <c r="G418" s="53">
        <v>156</v>
      </c>
      <c r="H418" s="55">
        <f t="shared" si="12"/>
        <v>156</v>
      </c>
      <c r="I418" s="53">
        <f t="shared" si="13"/>
        <v>8580</v>
      </c>
    </row>
    <row r="419" spans="1:9">
      <c r="A419" s="54">
        <v>418</v>
      </c>
      <c r="B419" s="53" t="s">
        <v>542</v>
      </c>
      <c r="C419" s="53" t="s">
        <v>543</v>
      </c>
      <c r="D419" s="53" t="s">
        <v>400</v>
      </c>
      <c r="E419" s="53" t="s">
        <v>624</v>
      </c>
      <c r="G419" s="53">
        <v>9584</v>
      </c>
      <c r="H419" s="55">
        <f t="shared" si="12"/>
        <v>9584</v>
      </c>
      <c r="I419" s="53">
        <f t="shared" si="13"/>
        <v>527120</v>
      </c>
    </row>
    <row r="420" spans="1:9">
      <c r="A420" s="54">
        <v>419</v>
      </c>
      <c r="B420" s="53" t="s">
        <v>542</v>
      </c>
      <c r="C420" s="53" t="s">
        <v>543</v>
      </c>
      <c r="D420" s="53" t="s">
        <v>402</v>
      </c>
      <c r="E420" s="53" t="s">
        <v>625</v>
      </c>
      <c r="F420" s="53">
        <v>0</v>
      </c>
      <c r="G420" s="53">
        <v>1102</v>
      </c>
      <c r="H420" s="55">
        <f t="shared" si="12"/>
        <v>1102</v>
      </c>
      <c r="I420" s="53">
        <f t="shared" si="13"/>
        <v>60610</v>
      </c>
    </row>
    <row r="421" spans="1:9">
      <c r="A421" s="54">
        <v>420</v>
      </c>
      <c r="B421" s="53" t="s">
        <v>542</v>
      </c>
      <c r="C421" s="53" t="s">
        <v>543</v>
      </c>
      <c r="E421" s="53" t="s">
        <v>14</v>
      </c>
      <c r="G421" s="53">
        <v>0</v>
      </c>
      <c r="H421" s="55">
        <f t="shared" si="12"/>
        <v>0</v>
      </c>
      <c r="I421" s="53">
        <f t="shared" si="13"/>
        <v>0</v>
      </c>
    </row>
    <row r="422" spans="1:9">
      <c r="A422" s="54">
        <v>421</v>
      </c>
      <c r="B422" s="53" t="s">
        <v>626</v>
      </c>
      <c r="C422" s="53" t="s">
        <v>627</v>
      </c>
      <c r="D422" s="53" t="s">
        <v>148</v>
      </c>
      <c r="E422" s="53" t="s">
        <v>628</v>
      </c>
      <c r="F422" s="53">
        <v>3579</v>
      </c>
      <c r="H422" s="55">
        <f t="shared" si="12"/>
        <v>3579</v>
      </c>
      <c r="I422" s="53">
        <f t="shared" si="13"/>
        <v>196845</v>
      </c>
    </row>
    <row r="423" spans="1:9">
      <c r="A423" s="54">
        <v>422</v>
      </c>
      <c r="B423" s="53" t="s">
        <v>626</v>
      </c>
      <c r="C423" s="53" t="s">
        <v>627</v>
      </c>
      <c r="D423" s="53" t="s">
        <v>208</v>
      </c>
      <c r="E423" s="53" t="s">
        <v>629</v>
      </c>
      <c r="F423" s="53">
        <v>2842</v>
      </c>
      <c r="H423" s="55">
        <f t="shared" si="12"/>
        <v>2842</v>
      </c>
      <c r="I423" s="53">
        <f t="shared" si="13"/>
        <v>156310</v>
      </c>
    </row>
    <row r="424" spans="1:9">
      <c r="A424" s="54">
        <v>423</v>
      </c>
      <c r="B424" s="53" t="s">
        <v>626</v>
      </c>
      <c r="C424" s="53" t="s">
        <v>627</v>
      </c>
      <c r="D424" s="53" t="s">
        <v>158</v>
      </c>
      <c r="E424" s="53" t="s">
        <v>630</v>
      </c>
      <c r="F424" s="53">
        <v>2388</v>
      </c>
      <c r="H424" s="55">
        <f t="shared" si="12"/>
        <v>2388</v>
      </c>
      <c r="I424" s="53">
        <f t="shared" si="13"/>
        <v>131340</v>
      </c>
    </row>
    <row r="425" spans="1:9">
      <c r="A425" s="54">
        <v>424</v>
      </c>
      <c r="B425" s="53" t="s">
        <v>626</v>
      </c>
      <c r="C425" s="53" t="s">
        <v>627</v>
      </c>
      <c r="D425" s="53" t="s">
        <v>150</v>
      </c>
      <c r="E425" s="53" t="s">
        <v>631</v>
      </c>
      <c r="F425" s="53">
        <v>3965</v>
      </c>
      <c r="H425" s="55">
        <f t="shared" si="12"/>
        <v>3965</v>
      </c>
      <c r="I425" s="53">
        <f t="shared" si="13"/>
        <v>218075</v>
      </c>
    </row>
    <row r="426" spans="1:9">
      <c r="A426" s="54">
        <v>425</v>
      </c>
      <c r="B426" s="53" t="s">
        <v>626</v>
      </c>
      <c r="C426" s="53" t="s">
        <v>627</v>
      </c>
      <c r="D426" s="53" t="s">
        <v>152</v>
      </c>
      <c r="E426" s="53" t="s">
        <v>632</v>
      </c>
      <c r="F426" s="53">
        <v>1099</v>
      </c>
      <c r="H426" s="55">
        <f t="shared" si="12"/>
        <v>1099</v>
      </c>
      <c r="I426" s="53">
        <f t="shared" si="13"/>
        <v>60445</v>
      </c>
    </row>
    <row r="427" spans="1:9">
      <c r="A427" s="54">
        <v>426</v>
      </c>
      <c r="B427" s="53" t="s">
        <v>626</v>
      </c>
      <c r="C427" s="53" t="s">
        <v>627</v>
      </c>
      <c r="D427" s="53" t="s">
        <v>154</v>
      </c>
      <c r="E427" s="53" t="s">
        <v>633</v>
      </c>
      <c r="F427" s="53">
        <v>3422</v>
      </c>
      <c r="H427" s="55">
        <f t="shared" si="12"/>
        <v>3422</v>
      </c>
      <c r="I427" s="53">
        <f t="shared" si="13"/>
        <v>188210</v>
      </c>
    </row>
    <row r="428" spans="1:9">
      <c r="A428" s="54">
        <v>427</v>
      </c>
      <c r="B428" s="53" t="s">
        <v>626</v>
      </c>
      <c r="C428" s="53" t="s">
        <v>627</v>
      </c>
      <c r="D428" s="53" t="s">
        <v>146</v>
      </c>
      <c r="E428" s="53" t="s">
        <v>634</v>
      </c>
      <c r="F428" s="53">
        <v>251</v>
      </c>
      <c r="H428" s="55">
        <f t="shared" si="12"/>
        <v>251</v>
      </c>
      <c r="I428" s="53">
        <f t="shared" si="13"/>
        <v>13805</v>
      </c>
    </row>
    <row r="429" spans="1:9">
      <c r="A429" s="54">
        <v>428</v>
      </c>
      <c r="B429" s="53" t="s">
        <v>626</v>
      </c>
      <c r="C429" s="53" t="s">
        <v>627</v>
      </c>
      <c r="D429" s="53" t="s">
        <v>130</v>
      </c>
      <c r="E429" s="53" t="s">
        <v>635</v>
      </c>
      <c r="G429" s="53">
        <v>4585</v>
      </c>
      <c r="H429" s="55">
        <f t="shared" si="12"/>
        <v>4585</v>
      </c>
      <c r="I429" s="53">
        <f t="shared" si="13"/>
        <v>252175</v>
      </c>
    </row>
    <row r="430" spans="1:9">
      <c r="A430" s="54">
        <v>429</v>
      </c>
      <c r="B430" s="53" t="s">
        <v>626</v>
      </c>
      <c r="C430" s="53" t="s">
        <v>627</v>
      </c>
      <c r="D430" s="53" t="s">
        <v>136</v>
      </c>
      <c r="E430" s="53" t="s">
        <v>636</v>
      </c>
      <c r="G430" s="53">
        <v>1992</v>
      </c>
      <c r="H430" s="55">
        <f t="shared" si="12"/>
        <v>1992</v>
      </c>
      <c r="I430" s="53">
        <f t="shared" si="13"/>
        <v>109560</v>
      </c>
    </row>
    <row r="431" spans="1:9">
      <c r="A431" s="54">
        <v>430</v>
      </c>
      <c r="B431" s="53" t="s">
        <v>626</v>
      </c>
      <c r="C431" s="53" t="s">
        <v>627</v>
      </c>
      <c r="D431" s="53" t="s">
        <v>134</v>
      </c>
      <c r="E431" s="53" t="s">
        <v>637</v>
      </c>
      <c r="G431" s="53">
        <v>2453</v>
      </c>
      <c r="H431" s="55">
        <f t="shared" si="12"/>
        <v>2453</v>
      </c>
      <c r="I431" s="53">
        <f t="shared" si="13"/>
        <v>134915</v>
      </c>
    </row>
    <row r="432" spans="1:9">
      <c r="A432" s="54">
        <v>431</v>
      </c>
      <c r="B432" s="53" t="s">
        <v>626</v>
      </c>
      <c r="C432" s="53" t="s">
        <v>627</v>
      </c>
      <c r="D432" s="53" t="s">
        <v>142</v>
      </c>
      <c r="E432" s="53" t="s">
        <v>638</v>
      </c>
      <c r="F432" s="53">
        <v>6425</v>
      </c>
      <c r="H432" s="55">
        <f t="shared" si="12"/>
        <v>6425</v>
      </c>
      <c r="I432" s="53">
        <f t="shared" si="13"/>
        <v>353375</v>
      </c>
    </row>
    <row r="433" spans="1:9">
      <c r="A433" s="54">
        <v>432</v>
      </c>
      <c r="B433" s="53" t="s">
        <v>626</v>
      </c>
      <c r="C433" s="53" t="s">
        <v>627</v>
      </c>
      <c r="D433" s="53" t="s">
        <v>132</v>
      </c>
      <c r="E433" s="53" t="s">
        <v>639</v>
      </c>
      <c r="G433" s="53">
        <v>489</v>
      </c>
      <c r="H433" s="55">
        <f t="shared" si="12"/>
        <v>489</v>
      </c>
      <c r="I433" s="53">
        <f t="shared" si="13"/>
        <v>26895</v>
      </c>
    </row>
    <row r="434" spans="1:9">
      <c r="A434" s="54">
        <v>433</v>
      </c>
      <c r="B434" s="53" t="s">
        <v>626</v>
      </c>
      <c r="C434" s="53" t="s">
        <v>627</v>
      </c>
      <c r="D434" s="53" t="s">
        <v>170</v>
      </c>
      <c r="E434" s="53" t="s">
        <v>640</v>
      </c>
      <c r="G434" s="53">
        <v>757</v>
      </c>
      <c r="H434" s="55">
        <f t="shared" si="12"/>
        <v>757</v>
      </c>
      <c r="I434" s="53">
        <f t="shared" si="13"/>
        <v>41635</v>
      </c>
    </row>
    <row r="435" spans="1:9">
      <c r="A435" s="54">
        <v>434</v>
      </c>
      <c r="B435" s="53" t="s">
        <v>626</v>
      </c>
      <c r="C435" s="53" t="s">
        <v>627</v>
      </c>
      <c r="D435" s="53" t="s">
        <v>138</v>
      </c>
      <c r="E435" s="53" t="s">
        <v>641</v>
      </c>
      <c r="F435" s="53">
        <v>675</v>
      </c>
      <c r="H435" s="55">
        <f t="shared" si="12"/>
        <v>675</v>
      </c>
      <c r="I435" s="53">
        <f t="shared" si="13"/>
        <v>37125</v>
      </c>
    </row>
    <row r="436" spans="1:9">
      <c r="A436" s="54">
        <v>435</v>
      </c>
      <c r="B436" s="53" t="s">
        <v>626</v>
      </c>
      <c r="C436" s="53" t="s">
        <v>627</v>
      </c>
      <c r="D436" s="53" t="s">
        <v>168</v>
      </c>
      <c r="E436" s="53" t="s">
        <v>642</v>
      </c>
      <c r="H436" s="55">
        <f t="shared" si="12"/>
        <v>0</v>
      </c>
      <c r="I436" s="53">
        <f t="shared" si="13"/>
        <v>0</v>
      </c>
    </row>
    <row r="437" spans="1:9">
      <c r="A437" s="54">
        <v>436</v>
      </c>
      <c r="B437" s="53" t="s">
        <v>626</v>
      </c>
      <c r="C437" s="53" t="s">
        <v>627</v>
      </c>
      <c r="D437" s="53" t="s">
        <v>144</v>
      </c>
      <c r="E437" s="53" t="s">
        <v>643</v>
      </c>
      <c r="G437" s="53">
        <v>1360</v>
      </c>
      <c r="H437" s="55">
        <f t="shared" si="12"/>
        <v>1360</v>
      </c>
      <c r="I437" s="53">
        <f t="shared" si="13"/>
        <v>74800</v>
      </c>
    </row>
    <row r="438" spans="1:9">
      <c r="A438" s="54">
        <v>437</v>
      </c>
      <c r="B438" s="53" t="s">
        <v>626</v>
      </c>
      <c r="C438" s="53" t="s">
        <v>627</v>
      </c>
      <c r="D438" s="53" t="s">
        <v>146</v>
      </c>
      <c r="E438" s="53" t="s">
        <v>644</v>
      </c>
      <c r="G438" s="53">
        <v>1635</v>
      </c>
      <c r="H438" s="55">
        <f t="shared" si="12"/>
        <v>1635</v>
      </c>
      <c r="I438" s="53">
        <f t="shared" si="13"/>
        <v>89925</v>
      </c>
    </row>
    <row r="439" spans="1:9">
      <c r="A439" s="54">
        <v>438</v>
      </c>
      <c r="B439" s="53" t="s">
        <v>645</v>
      </c>
      <c r="C439" s="53" t="s">
        <v>646</v>
      </c>
      <c r="D439" s="53">
        <v>7</v>
      </c>
      <c r="E439" s="53" t="s">
        <v>647</v>
      </c>
      <c r="F439" s="53">
        <v>34359</v>
      </c>
      <c r="H439" s="55">
        <f t="shared" si="12"/>
        <v>34359</v>
      </c>
      <c r="I439" s="53">
        <f t="shared" si="13"/>
        <v>1889745</v>
      </c>
    </row>
    <row r="440" spans="1:9">
      <c r="A440" s="54">
        <v>439</v>
      </c>
      <c r="B440" s="53" t="s">
        <v>645</v>
      </c>
      <c r="C440" s="53" t="s">
        <v>646</v>
      </c>
      <c r="D440" s="53">
        <v>4</v>
      </c>
      <c r="E440" s="53" t="s">
        <v>648</v>
      </c>
      <c r="F440" s="53">
        <v>1543</v>
      </c>
      <c r="H440" s="55">
        <f t="shared" si="12"/>
        <v>1543</v>
      </c>
      <c r="I440" s="53">
        <f t="shared" si="13"/>
        <v>84865</v>
      </c>
    </row>
    <row r="441" spans="1:9">
      <c r="A441" s="54">
        <v>440</v>
      </c>
      <c r="B441" s="53" t="s">
        <v>645</v>
      </c>
      <c r="C441" s="53" t="s">
        <v>646</v>
      </c>
      <c r="D441" s="53">
        <v>5</v>
      </c>
      <c r="E441" s="53" t="s">
        <v>649</v>
      </c>
      <c r="F441" s="53">
        <v>1819</v>
      </c>
      <c r="H441" s="55">
        <f t="shared" si="12"/>
        <v>1819</v>
      </c>
      <c r="I441" s="53">
        <f t="shared" si="13"/>
        <v>100045</v>
      </c>
    </row>
    <row r="442" spans="1:9">
      <c r="A442" s="54">
        <v>441</v>
      </c>
      <c r="B442" s="53" t="s">
        <v>645</v>
      </c>
      <c r="C442" s="53" t="s">
        <v>646</v>
      </c>
      <c r="D442" s="53">
        <v>10</v>
      </c>
      <c r="E442" s="53" t="s">
        <v>650</v>
      </c>
      <c r="F442" s="53">
        <v>2629</v>
      </c>
      <c r="H442" s="55">
        <f t="shared" si="12"/>
        <v>2629</v>
      </c>
      <c r="I442" s="53">
        <f t="shared" si="13"/>
        <v>144595</v>
      </c>
    </row>
    <row r="443" spans="1:9">
      <c r="A443" s="54">
        <v>442</v>
      </c>
      <c r="B443" s="53" t="s">
        <v>645</v>
      </c>
      <c r="C443" s="53" t="s">
        <v>646</v>
      </c>
      <c r="D443" s="53">
        <v>12</v>
      </c>
      <c r="E443" s="53" t="s">
        <v>651</v>
      </c>
      <c r="F443" s="53">
        <v>5327</v>
      </c>
      <c r="H443" s="55">
        <f t="shared" si="12"/>
        <v>5327</v>
      </c>
      <c r="I443" s="53">
        <f t="shared" si="13"/>
        <v>292985</v>
      </c>
    </row>
    <row r="444" spans="1:9">
      <c r="A444" s="54">
        <v>443</v>
      </c>
      <c r="B444" s="53" t="s">
        <v>645</v>
      </c>
      <c r="C444" s="53" t="s">
        <v>646</v>
      </c>
      <c r="D444" s="53">
        <v>13</v>
      </c>
      <c r="E444" s="53" t="s">
        <v>652</v>
      </c>
      <c r="F444" s="53">
        <v>5857</v>
      </c>
      <c r="H444" s="55">
        <f t="shared" si="12"/>
        <v>5857</v>
      </c>
      <c r="I444" s="53">
        <f t="shared" si="13"/>
        <v>322135</v>
      </c>
    </row>
    <row r="445" spans="1:9">
      <c r="A445" s="54">
        <v>444</v>
      </c>
      <c r="B445" s="53" t="s">
        <v>645</v>
      </c>
      <c r="C445" s="53" t="s">
        <v>646</v>
      </c>
      <c r="D445" s="53">
        <v>9</v>
      </c>
      <c r="E445" s="53" t="s">
        <v>653</v>
      </c>
      <c r="F445" s="53">
        <v>3014</v>
      </c>
      <c r="H445" s="55">
        <f t="shared" si="12"/>
        <v>3014</v>
      </c>
      <c r="I445" s="53">
        <f t="shared" si="13"/>
        <v>165770</v>
      </c>
    </row>
    <row r="446" spans="1:9">
      <c r="A446" s="54">
        <v>445</v>
      </c>
      <c r="B446" s="53" t="s">
        <v>645</v>
      </c>
      <c r="C446" s="53" t="s">
        <v>646</v>
      </c>
      <c r="D446" s="53">
        <v>8</v>
      </c>
      <c r="E446" s="53" t="s">
        <v>654</v>
      </c>
      <c r="F446" s="53">
        <v>4445</v>
      </c>
      <c r="H446" s="55">
        <f t="shared" si="12"/>
        <v>4445</v>
      </c>
      <c r="I446" s="53">
        <f t="shared" si="13"/>
        <v>244475</v>
      </c>
    </row>
    <row r="447" spans="1:9">
      <c r="A447" s="54">
        <v>446</v>
      </c>
      <c r="B447" s="53" t="s">
        <v>645</v>
      </c>
      <c r="C447" s="53" t="s">
        <v>646</v>
      </c>
      <c r="D447" s="53">
        <v>6</v>
      </c>
      <c r="E447" s="53" t="s">
        <v>655</v>
      </c>
      <c r="F447" s="53">
        <v>10413</v>
      </c>
      <c r="H447" s="55">
        <f t="shared" si="12"/>
        <v>10413</v>
      </c>
      <c r="I447" s="53">
        <f t="shared" si="13"/>
        <v>572715</v>
      </c>
    </row>
    <row r="448" spans="1:9">
      <c r="A448" s="54">
        <v>447</v>
      </c>
      <c r="B448" s="53" t="s">
        <v>645</v>
      </c>
      <c r="C448" s="53" t="s">
        <v>646</v>
      </c>
      <c r="D448" s="53">
        <v>11</v>
      </c>
      <c r="E448" s="53" t="s">
        <v>656</v>
      </c>
      <c r="F448" s="53">
        <v>4370</v>
      </c>
      <c r="H448" s="55">
        <f t="shared" si="12"/>
        <v>4370</v>
      </c>
      <c r="I448" s="53">
        <f t="shared" si="13"/>
        <v>240350</v>
      </c>
    </row>
    <row r="449" spans="1:9">
      <c r="A449" s="54">
        <v>448</v>
      </c>
      <c r="B449" s="53" t="s">
        <v>645</v>
      </c>
      <c r="C449" s="53" t="s">
        <v>646</v>
      </c>
      <c r="D449" s="53">
        <v>6</v>
      </c>
      <c r="E449" s="53" t="s">
        <v>657</v>
      </c>
      <c r="F449" s="53">
        <v>8123</v>
      </c>
      <c r="H449" s="55">
        <f t="shared" si="12"/>
        <v>8123</v>
      </c>
      <c r="I449" s="53">
        <f t="shared" si="13"/>
        <v>446765</v>
      </c>
    </row>
    <row r="450" spans="1:9">
      <c r="A450" s="54">
        <v>449</v>
      </c>
      <c r="B450" s="53" t="s">
        <v>645</v>
      </c>
      <c r="C450" s="53" t="s">
        <v>646</v>
      </c>
      <c r="D450" s="53">
        <v>7</v>
      </c>
      <c r="E450" s="53" t="s">
        <v>658</v>
      </c>
      <c r="F450" s="53">
        <v>4656</v>
      </c>
      <c r="H450" s="55">
        <f t="shared" si="12"/>
        <v>4656</v>
      </c>
      <c r="I450" s="53">
        <f t="shared" si="13"/>
        <v>256080</v>
      </c>
    </row>
    <row r="451" spans="1:9">
      <c r="A451" s="54">
        <v>450</v>
      </c>
      <c r="B451" s="53" t="s">
        <v>645</v>
      </c>
      <c r="C451" s="53" t="s">
        <v>646</v>
      </c>
      <c r="D451" s="53">
        <v>15</v>
      </c>
      <c r="E451" s="53" t="s">
        <v>659</v>
      </c>
      <c r="F451" s="53">
        <v>1482</v>
      </c>
      <c r="H451" s="55">
        <f t="shared" ref="H451:H514" si="14">SUM(F451:G451)</f>
        <v>1482</v>
      </c>
      <c r="I451" s="53">
        <f t="shared" ref="I451:I514" si="15">H451*55</f>
        <v>81510</v>
      </c>
    </row>
    <row r="452" spans="1:9">
      <c r="A452" s="54">
        <v>451</v>
      </c>
      <c r="B452" s="53" t="s">
        <v>645</v>
      </c>
      <c r="C452" s="53" t="s">
        <v>646</v>
      </c>
      <c r="D452" s="53">
        <v>4</v>
      </c>
      <c r="E452" s="53" t="s">
        <v>660</v>
      </c>
      <c r="F452" s="53">
        <v>4894</v>
      </c>
      <c r="H452" s="55">
        <f t="shared" si="14"/>
        <v>4894</v>
      </c>
      <c r="I452" s="53">
        <f t="shared" si="15"/>
        <v>269170</v>
      </c>
    </row>
    <row r="453" spans="1:9">
      <c r="A453" s="54">
        <v>452</v>
      </c>
      <c r="B453" s="53" t="s">
        <v>645</v>
      </c>
      <c r="C453" s="53" t="s">
        <v>646</v>
      </c>
      <c r="D453" s="53">
        <v>8</v>
      </c>
      <c r="E453" s="53" t="s">
        <v>209</v>
      </c>
      <c r="F453" s="53">
        <v>1678</v>
      </c>
      <c r="H453" s="55">
        <f t="shared" si="14"/>
        <v>1678</v>
      </c>
      <c r="I453" s="53">
        <f t="shared" si="15"/>
        <v>92290</v>
      </c>
    </row>
    <row r="454" spans="1:9">
      <c r="A454" s="54">
        <v>453</v>
      </c>
      <c r="B454" s="53" t="s">
        <v>645</v>
      </c>
      <c r="C454" s="53" t="s">
        <v>646</v>
      </c>
      <c r="D454" s="53">
        <v>9</v>
      </c>
      <c r="E454" s="53" t="s">
        <v>661</v>
      </c>
      <c r="F454" s="53">
        <v>1910</v>
      </c>
      <c r="H454" s="55">
        <f t="shared" si="14"/>
        <v>1910</v>
      </c>
      <c r="I454" s="53">
        <f t="shared" si="15"/>
        <v>105050</v>
      </c>
    </row>
    <row r="455" spans="1:9">
      <c r="A455" s="54">
        <v>454</v>
      </c>
      <c r="B455" s="53" t="s">
        <v>645</v>
      </c>
      <c r="C455" s="53" t="s">
        <v>646</v>
      </c>
      <c r="D455" s="53">
        <v>3</v>
      </c>
      <c r="E455" s="53" t="s">
        <v>662</v>
      </c>
      <c r="F455" s="53">
        <v>3053</v>
      </c>
      <c r="H455" s="55">
        <f t="shared" si="14"/>
        <v>3053</v>
      </c>
      <c r="I455" s="53">
        <f t="shared" si="15"/>
        <v>167915</v>
      </c>
    </row>
    <row r="456" spans="1:9">
      <c r="A456" s="54">
        <v>455</v>
      </c>
      <c r="B456" s="53" t="s">
        <v>645</v>
      </c>
      <c r="C456" s="53" t="s">
        <v>646</v>
      </c>
      <c r="D456" s="53">
        <v>5</v>
      </c>
      <c r="E456" s="53" t="s">
        <v>663</v>
      </c>
      <c r="F456" s="53">
        <v>4162</v>
      </c>
      <c r="H456" s="55">
        <f t="shared" si="14"/>
        <v>4162</v>
      </c>
      <c r="I456" s="53">
        <f t="shared" si="15"/>
        <v>228910</v>
      </c>
    </row>
    <row r="457" spans="1:9">
      <c r="A457" s="54">
        <v>456</v>
      </c>
      <c r="B457" s="53" t="s">
        <v>645</v>
      </c>
      <c r="C457" s="53" t="s">
        <v>646</v>
      </c>
      <c r="D457" s="53">
        <v>16</v>
      </c>
      <c r="E457" s="53" t="s">
        <v>664</v>
      </c>
      <c r="F457" s="53">
        <v>10203</v>
      </c>
      <c r="H457" s="55">
        <f t="shared" si="14"/>
        <v>10203</v>
      </c>
      <c r="I457" s="53">
        <f t="shared" si="15"/>
        <v>561165</v>
      </c>
    </row>
    <row r="458" spans="1:9">
      <c r="A458" s="54">
        <v>457</v>
      </c>
      <c r="B458" s="53" t="s">
        <v>645</v>
      </c>
      <c r="C458" s="53" t="s">
        <v>646</v>
      </c>
      <c r="D458" s="53" t="s">
        <v>665</v>
      </c>
      <c r="E458" s="53" t="s">
        <v>666</v>
      </c>
      <c r="F458" s="53">
        <v>1965</v>
      </c>
      <c r="H458" s="55">
        <f t="shared" si="14"/>
        <v>1965</v>
      </c>
      <c r="I458" s="53">
        <f t="shared" si="15"/>
        <v>108075</v>
      </c>
    </row>
    <row r="459" spans="1:9">
      <c r="A459" s="54">
        <v>458</v>
      </c>
      <c r="B459" s="53" t="s">
        <v>645</v>
      </c>
      <c r="C459" s="53" t="s">
        <v>646</v>
      </c>
      <c r="D459" s="53" t="s">
        <v>667</v>
      </c>
      <c r="E459" s="53" t="s">
        <v>668</v>
      </c>
      <c r="F459" s="53">
        <v>3641</v>
      </c>
      <c r="H459" s="55">
        <f t="shared" si="14"/>
        <v>3641</v>
      </c>
      <c r="I459" s="53">
        <f t="shared" si="15"/>
        <v>200255</v>
      </c>
    </row>
    <row r="460" spans="1:9">
      <c r="A460" s="54">
        <v>459</v>
      </c>
      <c r="B460" s="53" t="s">
        <v>645</v>
      </c>
      <c r="C460" s="53" t="s">
        <v>646</v>
      </c>
      <c r="D460" s="53" t="s">
        <v>188</v>
      </c>
      <c r="E460" s="53" t="s">
        <v>669</v>
      </c>
      <c r="F460" s="53">
        <v>417</v>
      </c>
      <c r="H460" s="55">
        <f t="shared" si="14"/>
        <v>417</v>
      </c>
      <c r="I460" s="53">
        <f t="shared" si="15"/>
        <v>22935</v>
      </c>
    </row>
    <row r="461" spans="1:9">
      <c r="A461" s="54">
        <v>460</v>
      </c>
      <c r="B461" s="53" t="s">
        <v>645</v>
      </c>
      <c r="C461" s="53" t="s">
        <v>646</v>
      </c>
      <c r="D461" s="53">
        <v>1</v>
      </c>
      <c r="E461" s="53" t="s">
        <v>670</v>
      </c>
      <c r="F461" s="53">
        <v>1985</v>
      </c>
      <c r="H461" s="55">
        <f t="shared" si="14"/>
        <v>1985</v>
      </c>
      <c r="I461" s="53">
        <f t="shared" si="15"/>
        <v>109175</v>
      </c>
    </row>
    <row r="462" spans="1:9">
      <c r="A462" s="54">
        <v>461</v>
      </c>
      <c r="B462" s="53" t="s">
        <v>645</v>
      </c>
      <c r="C462" s="53" t="s">
        <v>646</v>
      </c>
      <c r="D462" s="53">
        <v>6</v>
      </c>
      <c r="E462" s="53" t="s">
        <v>16</v>
      </c>
      <c r="F462" s="53">
        <v>6832</v>
      </c>
      <c r="H462" s="55">
        <f t="shared" si="14"/>
        <v>6832</v>
      </c>
      <c r="I462" s="53">
        <f t="shared" si="15"/>
        <v>375760</v>
      </c>
    </row>
    <row r="463" spans="1:9">
      <c r="A463" s="54">
        <v>462</v>
      </c>
      <c r="B463" s="53" t="s">
        <v>645</v>
      </c>
      <c r="C463" s="53" t="s">
        <v>646</v>
      </c>
      <c r="D463" s="53">
        <v>1</v>
      </c>
      <c r="E463" s="53" t="s">
        <v>671</v>
      </c>
      <c r="F463" s="53">
        <v>4117</v>
      </c>
      <c r="H463" s="55">
        <f t="shared" si="14"/>
        <v>4117</v>
      </c>
      <c r="I463" s="53">
        <f t="shared" si="15"/>
        <v>226435</v>
      </c>
    </row>
    <row r="464" spans="1:9">
      <c r="A464" s="54">
        <v>463</v>
      </c>
      <c r="B464" s="53" t="s">
        <v>645</v>
      </c>
      <c r="C464" s="53" t="s">
        <v>646</v>
      </c>
      <c r="D464" s="53">
        <v>2</v>
      </c>
      <c r="E464" s="53" t="s">
        <v>672</v>
      </c>
      <c r="F464" s="53">
        <v>8376</v>
      </c>
      <c r="H464" s="55">
        <f t="shared" si="14"/>
        <v>8376</v>
      </c>
      <c r="I464" s="53">
        <f t="shared" si="15"/>
        <v>460680</v>
      </c>
    </row>
    <row r="465" spans="1:9">
      <c r="A465" s="54">
        <v>464</v>
      </c>
      <c r="B465" s="53" t="s">
        <v>645</v>
      </c>
      <c r="C465" s="53" t="s">
        <v>646</v>
      </c>
      <c r="D465" s="53" t="s">
        <v>673</v>
      </c>
      <c r="E465" s="53" t="s">
        <v>674</v>
      </c>
      <c r="G465" s="53">
        <v>273</v>
      </c>
      <c r="H465" s="55">
        <f t="shared" si="14"/>
        <v>273</v>
      </c>
      <c r="I465" s="53">
        <f t="shared" si="15"/>
        <v>15015</v>
      </c>
    </row>
    <row r="466" spans="1:9">
      <c r="A466" s="54">
        <v>465</v>
      </c>
      <c r="B466" s="53" t="s">
        <v>645</v>
      </c>
      <c r="C466" s="53" t="s">
        <v>646</v>
      </c>
      <c r="D466" s="53" t="s">
        <v>675</v>
      </c>
      <c r="E466" s="53" t="s">
        <v>676</v>
      </c>
      <c r="G466" s="53">
        <v>605</v>
      </c>
      <c r="H466" s="55">
        <f t="shared" si="14"/>
        <v>605</v>
      </c>
      <c r="I466" s="53">
        <f t="shared" si="15"/>
        <v>33275</v>
      </c>
    </row>
    <row r="467" spans="1:9">
      <c r="A467" s="54">
        <v>466</v>
      </c>
      <c r="B467" s="53" t="s">
        <v>645</v>
      </c>
      <c r="C467" s="53" t="s">
        <v>646</v>
      </c>
      <c r="D467" s="53" t="s">
        <v>677</v>
      </c>
      <c r="E467" s="53" t="s">
        <v>674</v>
      </c>
      <c r="G467" s="53">
        <v>94</v>
      </c>
      <c r="H467" s="55">
        <f t="shared" si="14"/>
        <v>94</v>
      </c>
      <c r="I467" s="53">
        <f t="shared" si="15"/>
        <v>5170</v>
      </c>
    </row>
    <row r="468" spans="1:9">
      <c r="A468" s="54">
        <v>467</v>
      </c>
      <c r="B468" s="53" t="s">
        <v>645</v>
      </c>
      <c r="C468" s="53" t="s">
        <v>646</v>
      </c>
      <c r="D468" s="53">
        <v>96</v>
      </c>
      <c r="E468" s="53" t="s">
        <v>678</v>
      </c>
      <c r="G468" s="53">
        <v>202</v>
      </c>
      <c r="H468" s="55">
        <f t="shared" si="14"/>
        <v>202</v>
      </c>
      <c r="I468" s="53">
        <f t="shared" si="15"/>
        <v>11110</v>
      </c>
    </row>
    <row r="469" spans="1:9">
      <c r="A469" s="54">
        <v>468</v>
      </c>
      <c r="B469" s="53" t="s">
        <v>645</v>
      </c>
      <c r="C469" s="53" t="s">
        <v>646</v>
      </c>
      <c r="D469" s="53" t="s">
        <v>679</v>
      </c>
      <c r="E469" s="53" t="s">
        <v>680</v>
      </c>
      <c r="G469" s="53">
        <v>992</v>
      </c>
      <c r="H469" s="55">
        <f t="shared" si="14"/>
        <v>992</v>
      </c>
      <c r="I469" s="53">
        <f t="shared" si="15"/>
        <v>54560</v>
      </c>
    </row>
    <row r="470" spans="1:9">
      <c r="A470" s="54">
        <v>469</v>
      </c>
      <c r="B470" s="53" t="s">
        <v>645</v>
      </c>
      <c r="C470" s="53" t="s">
        <v>646</v>
      </c>
      <c r="D470" s="53">
        <v>98</v>
      </c>
      <c r="E470" s="53" t="s">
        <v>681</v>
      </c>
      <c r="G470" s="53">
        <v>2550</v>
      </c>
      <c r="H470" s="55">
        <f t="shared" si="14"/>
        <v>2550</v>
      </c>
      <c r="I470" s="53">
        <f t="shared" si="15"/>
        <v>140250</v>
      </c>
    </row>
    <row r="471" spans="1:9">
      <c r="A471" s="54">
        <v>470</v>
      </c>
      <c r="B471" s="53" t="s">
        <v>645</v>
      </c>
      <c r="C471" s="53" t="s">
        <v>646</v>
      </c>
      <c r="D471" s="53">
        <v>0</v>
      </c>
      <c r="E471" s="53" t="s">
        <v>14</v>
      </c>
      <c r="F471" s="53">
        <v>0</v>
      </c>
      <c r="G471" s="53">
        <v>0</v>
      </c>
      <c r="H471" s="55">
        <f t="shared" si="14"/>
        <v>0</v>
      </c>
      <c r="I471" s="53">
        <f t="shared" si="15"/>
        <v>0</v>
      </c>
    </row>
    <row r="472" spans="1:9">
      <c r="A472" s="54">
        <v>471</v>
      </c>
      <c r="B472" s="53" t="s">
        <v>682</v>
      </c>
      <c r="C472" s="53" t="s">
        <v>683</v>
      </c>
      <c r="D472" s="53" t="s">
        <v>170</v>
      </c>
      <c r="E472" s="53" t="s">
        <v>684</v>
      </c>
      <c r="G472" s="53">
        <v>606</v>
      </c>
      <c r="H472" s="55">
        <f t="shared" si="14"/>
        <v>606</v>
      </c>
      <c r="I472" s="53">
        <f t="shared" si="15"/>
        <v>33330</v>
      </c>
    </row>
    <row r="473" spans="1:9">
      <c r="A473" s="54">
        <v>472</v>
      </c>
      <c r="B473" s="53" t="s">
        <v>682</v>
      </c>
      <c r="C473" s="53" t="s">
        <v>683</v>
      </c>
      <c r="D473" s="53" t="s">
        <v>142</v>
      </c>
      <c r="E473" s="53" t="s">
        <v>685</v>
      </c>
      <c r="H473" s="55">
        <f t="shared" si="14"/>
        <v>0</v>
      </c>
      <c r="I473" s="53">
        <f t="shared" si="15"/>
        <v>0</v>
      </c>
    </row>
    <row r="474" spans="1:9">
      <c r="A474" s="54">
        <v>473</v>
      </c>
      <c r="B474" s="53" t="s">
        <v>682</v>
      </c>
      <c r="C474" s="53" t="s">
        <v>683</v>
      </c>
      <c r="D474" s="53" t="s">
        <v>140</v>
      </c>
      <c r="E474" s="53" t="s">
        <v>686</v>
      </c>
      <c r="F474" s="53">
        <v>4083</v>
      </c>
      <c r="H474" s="55">
        <f t="shared" si="14"/>
        <v>4083</v>
      </c>
      <c r="I474" s="53">
        <f t="shared" si="15"/>
        <v>224565</v>
      </c>
    </row>
    <row r="475" spans="1:9">
      <c r="A475" s="54">
        <v>474</v>
      </c>
      <c r="B475" s="53" t="s">
        <v>682</v>
      </c>
      <c r="C475" s="53" t="s">
        <v>683</v>
      </c>
      <c r="D475" s="53" t="s">
        <v>174</v>
      </c>
      <c r="E475" s="53" t="s">
        <v>687</v>
      </c>
      <c r="F475" s="53">
        <v>1246</v>
      </c>
      <c r="H475" s="55">
        <f t="shared" si="14"/>
        <v>1246</v>
      </c>
      <c r="I475" s="53">
        <f t="shared" si="15"/>
        <v>68530</v>
      </c>
    </row>
    <row r="476" spans="1:9">
      <c r="A476" s="54">
        <v>475</v>
      </c>
      <c r="B476" s="53" t="s">
        <v>682</v>
      </c>
      <c r="C476" s="53" t="s">
        <v>683</v>
      </c>
      <c r="D476" s="53" t="s">
        <v>144</v>
      </c>
      <c r="E476" s="53" t="s">
        <v>688</v>
      </c>
      <c r="F476" s="53">
        <v>5238</v>
      </c>
      <c r="H476" s="55">
        <f t="shared" si="14"/>
        <v>5238</v>
      </c>
      <c r="I476" s="53">
        <f t="shared" si="15"/>
        <v>288090</v>
      </c>
    </row>
    <row r="477" spans="1:9">
      <c r="A477" s="54">
        <v>476</v>
      </c>
      <c r="B477" s="53" t="s">
        <v>682</v>
      </c>
      <c r="C477" s="53" t="s">
        <v>683</v>
      </c>
      <c r="D477" s="53" t="s">
        <v>156</v>
      </c>
      <c r="E477" s="53" t="s">
        <v>689</v>
      </c>
      <c r="F477" s="53">
        <v>2918</v>
      </c>
      <c r="H477" s="55">
        <f t="shared" si="14"/>
        <v>2918</v>
      </c>
      <c r="I477" s="53">
        <f t="shared" si="15"/>
        <v>160490</v>
      </c>
    </row>
    <row r="478" spans="1:9">
      <c r="A478" s="54">
        <v>477</v>
      </c>
      <c r="B478" s="53" t="s">
        <v>682</v>
      </c>
      <c r="C478" s="53" t="s">
        <v>683</v>
      </c>
      <c r="D478" s="53" t="s">
        <v>576</v>
      </c>
      <c r="E478" s="53" t="s">
        <v>690</v>
      </c>
      <c r="H478" s="55">
        <f t="shared" si="14"/>
        <v>0</v>
      </c>
      <c r="I478" s="53">
        <f t="shared" si="15"/>
        <v>0</v>
      </c>
    </row>
    <row r="479" spans="1:9">
      <c r="A479" s="54">
        <v>478</v>
      </c>
      <c r="B479" s="53" t="s">
        <v>682</v>
      </c>
      <c r="C479" s="53" t="s">
        <v>683</v>
      </c>
      <c r="D479" s="53" t="s">
        <v>534</v>
      </c>
      <c r="E479" s="53" t="s">
        <v>691</v>
      </c>
      <c r="F479" s="53">
        <v>1226</v>
      </c>
      <c r="H479" s="55">
        <f t="shared" si="14"/>
        <v>1226</v>
      </c>
      <c r="I479" s="53">
        <f t="shared" si="15"/>
        <v>67430</v>
      </c>
    </row>
    <row r="480" spans="1:9">
      <c r="A480" s="54">
        <v>479</v>
      </c>
      <c r="B480" s="53" t="s">
        <v>682</v>
      </c>
      <c r="C480" s="53" t="s">
        <v>683</v>
      </c>
      <c r="D480" s="53" t="s">
        <v>572</v>
      </c>
      <c r="E480" s="53" t="s">
        <v>692</v>
      </c>
      <c r="F480" s="53">
        <v>6388</v>
      </c>
      <c r="H480" s="55">
        <f t="shared" si="14"/>
        <v>6388</v>
      </c>
      <c r="I480" s="53">
        <f t="shared" si="15"/>
        <v>351340</v>
      </c>
    </row>
    <row r="481" spans="1:9">
      <c r="A481" s="54">
        <v>480</v>
      </c>
      <c r="B481" s="53" t="s">
        <v>682</v>
      </c>
      <c r="C481" s="53" t="s">
        <v>683</v>
      </c>
      <c r="D481" s="53" t="s">
        <v>536</v>
      </c>
      <c r="E481" s="53" t="s">
        <v>601</v>
      </c>
      <c r="G481" s="53">
        <v>114</v>
      </c>
      <c r="H481" s="55">
        <f t="shared" si="14"/>
        <v>114</v>
      </c>
      <c r="I481" s="53">
        <f t="shared" si="15"/>
        <v>6270</v>
      </c>
    </row>
    <row r="482" spans="1:9">
      <c r="A482" s="54">
        <v>481</v>
      </c>
      <c r="B482" s="53" t="s">
        <v>682</v>
      </c>
      <c r="C482" s="53" t="s">
        <v>683</v>
      </c>
      <c r="D482" s="53" t="s">
        <v>578</v>
      </c>
      <c r="E482" s="53" t="s">
        <v>693</v>
      </c>
      <c r="G482" s="53">
        <v>293</v>
      </c>
      <c r="H482" s="55">
        <f t="shared" si="14"/>
        <v>293</v>
      </c>
      <c r="I482" s="53">
        <f t="shared" si="15"/>
        <v>16115</v>
      </c>
    </row>
    <row r="483" spans="1:9">
      <c r="A483" s="54">
        <v>482</v>
      </c>
      <c r="B483" s="53" t="s">
        <v>682</v>
      </c>
      <c r="C483" s="53" t="s">
        <v>683</v>
      </c>
      <c r="D483" s="53" t="s">
        <v>495</v>
      </c>
      <c r="E483" s="53" t="s">
        <v>694</v>
      </c>
      <c r="H483" s="55">
        <f t="shared" si="14"/>
        <v>0</v>
      </c>
      <c r="I483" s="53">
        <f t="shared" si="15"/>
        <v>0</v>
      </c>
    </row>
    <row r="484" spans="1:9">
      <c r="A484" s="54">
        <v>483</v>
      </c>
      <c r="B484" s="53" t="s">
        <v>682</v>
      </c>
      <c r="C484" s="53" t="s">
        <v>683</v>
      </c>
      <c r="D484" s="53" t="s">
        <v>444</v>
      </c>
      <c r="E484" s="53" t="s">
        <v>695</v>
      </c>
      <c r="H484" s="55">
        <f t="shared" si="14"/>
        <v>0</v>
      </c>
      <c r="I484" s="53">
        <f t="shared" si="15"/>
        <v>0</v>
      </c>
    </row>
    <row r="485" spans="1:9">
      <c r="A485" s="54">
        <v>484</v>
      </c>
      <c r="B485" s="53" t="s">
        <v>682</v>
      </c>
      <c r="C485" s="53" t="s">
        <v>683</v>
      </c>
      <c r="D485" s="53" t="s">
        <v>501</v>
      </c>
      <c r="E485" s="53" t="s">
        <v>696</v>
      </c>
      <c r="G485" s="53">
        <v>2015</v>
      </c>
      <c r="H485" s="55">
        <f t="shared" si="14"/>
        <v>2015</v>
      </c>
      <c r="I485" s="53">
        <f t="shared" si="15"/>
        <v>110825</v>
      </c>
    </row>
    <row r="486" spans="1:9">
      <c r="A486" s="54">
        <v>485</v>
      </c>
      <c r="B486" s="53" t="s">
        <v>682</v>
      </c>
      <c r="C486" s="53" t="s">
        <v>683</v>
      </c>
      <c r="D486" s="53" t="s">
        <v>512</v>
      </c>
      <c r="E486" s="53" t="s">
        <v>697</v>
      </c>
      <c r="G486" s="53">
        <v>763</v>
      </c>
      <c r="H486" s="55">
        <f t="shared" si="14"/>
        <v>763</v>
      </c>
      <c r="I486" s="53">
        <f t="shared" si="15"/>
        <v>41965</v>
      </c>
    </row>
    <row r="487" spans="1:9">
      <c r="A487" s="54">
        <v>486</v>
      </c>
      <c r="B487" s="53" t="s">
        <v>682</v>
      </c>
      <c r="C487" s="53" t="s">
        <v>683</v>
      </c>
      <c r="D487" s="53" t="s">
        <v>503</v>
      </c>
      <c r="E487" s="53" t="s">
        <v>698</v>
      </c>
      <c r="G487" s="53">
        <v>253</v>
      </c>
      <c r="H487" s="55">
        <f t="shared" si="14"/>
        <v>253</v>
      </c>
      <c r="I487" s="53">
        <f t="shared" si="15"/>
        <v>13915</v>
      </c>
    </row>
    <row r="488" spans="1:9">
      <c r="A488" s="54">
        <v>487</v>
      </c>
      <c r="B488" s="53" t="s">
        <v>682</v>
      </c>
      <c r="C488" s="53" t="s">
        <v>683</v>
      </c>
      <c r="D488" s="53" t="s">
        <v>402</v>
      </c>
      <c r="E488" s="53" t="s">
        <v>699</v>
      </c>
      <c r="H488" s="55">
        <f t="shared" si="14"/>
        <v>0</v>
      </c>
      <c r="I488" s="53">
        <f t="shared" si="15"/>
        <v>0</v>
      </c>
    </row>
    <row r="489" spans="1:9">
      <c r="A489" s="54">
        <v>488</v>
      </c>
      <c r="B489" s="53" t="s">
        <v>682</v>
      </c>
      <c r="C489" s="53" t="s">
        <v>683</v>
      </c>
      <c r="D489" s="53" t="s">
        <v>564</v>
      </c>
      <c r="E489" s="53" t="s">
        <v>700</v>
      </c>
      <c r="G489" s="53">
        <v>111</v>
      </c>
      <c r="H489" s="55">
        <f t="shared" si="14"/>
        <v>111</v>
      </c>
      <c r="I489" s="53">
        <f t="shared" si="15"/>
        <v>6105</v>
      </c>
    </row>
    <row r="490" spans="1:9">
      <c r="A490" s="54">
        <v>489</v>
      </c>
      <c r="B490" s="53" t="s">
        <v>682</v>
      </c>
      <c r="C490" s="53" t="s">
        <v>683</v>
      </c>
      <c r="D490" s="53" t="s">
        <v>138</v>
      </c>
      <c r="E490" s="53" t="s">
        <v>701</v>
      </c>
      <c r="F490" s="53">
        <v>51</v>
      </c>
      <c r="H490" s="55">
        <f t="shared" si="14"/>
        <v>51</v>
      </c>
      <c r="I490" s="53">
        <f t="shared" si="15"/>
        <v>2805</v>
      </c>
    </row>
    <row r="491" spans="1:9">
      <c r="A491" s="54">
        <v>490</v>
      </c>
      <c r="B491" s="53" t="s">
        <v>682</v>
      </c>
      <c r="C491" s="53" t="s">
        <v>683</v>
      </c>
      <c r="D491" s="53" t="s">
        <v>174</v>
      </c>
      <c r="E491" s="53" t="s">
        <v>702</v>
      </c>
      <c r="F491" s="53">
        <v>2379</v>
      </c>
      <c r="H491" s="55">
        <f t="shared" si="14"/>
        <v>2379</v>
      </c>
      <c r="I491" s="53">
        <f t="shared" si="15"/>
        <v>130845</v>
      </c>
    </row>
    <row r="492" spans="1:9">
      <c r="A492" s="54">
        <v>491</v>
      </c>
      <c r="B492" s="53" t="s">
        <v>682</v>
      </c>
      <c r="C492" s="53" t="s">
        <v>683</v>
      </c>
      <c r="D492" s="53" t="s">
        <v>140</v>
      </c>
      <c r="E492" s="53" t="s">
        <v>703</v>
      </c>
      <c r="F492" s="53">
        <v>4700</v>
      </c>
      <c r="H492" s="55">
        <f t="shared" si="14"/>
        <v>4700</v>
      </c>
      <c r="I492" s="53">
        <f t="shared" si="15"/>
        <v>258500</v>
      </c>
    </row>
    <row r="493" spans="1:9">
      <c r="A493" s="54">
        <v>492</v>
      </c>
      <c r="B493" s="53" t="s">
        <v>682</v>
      </c>
      <c r="C493" s="53" t="s">
        <v>683</v>
      </c>
      <c r="D493" s="53" t="s">
        <v>148</v>
      </c>
      <c r="E493" s="53" t="s">
        <v>375</v>
      </c>
      <c r="G493" s="53">
        <v>2545</v>
      </c>
      <c r="H493" s="55">
        <f t="shared" si="14"/>
        <v>2545</v>
      </c>
      <c r="I493" s="53">
        <f t="shared" si="15"/>
        <v>139975</v>
      </c>
    </row>
    <row r="494" spans="1:9">
      <c r="A494" s="54">
        <v>493</v>
      </c>
      <c r="B494" s="53" t="s">
        <v>682</v>
      </c>
      <c r="C494" s="53" t="s">
        <v>683</v>
      </c>
      <c r="D494" s="53" t="s">
        <v>154</v>
      </c>
      <c r="E494" s="53" t="s">
        <v>704</v>
      </c>
      <c r="F494" s="53">
        <v>843</v>
      </c>
      <c r="H494" s="55">
        <f t="shared" si="14"/>
        <v>843</v>
      </c>
      <c r="I494" s="53">
        <f t="shared" si="15"/>
        <v>46365</v>
      </c>
    </row>
    <row r="495" spans="1:9">
      <c r="A495" s="54">
        <v>494</v>
      </c>
      <c r="B495" s="53" t="s">
        <v>682</v>
      </c>
      <c r="C495" s="53" t="s">
        <v>683</v>
      </c>
      <c r="D495" s="53" t="s">
        <v>158</v>
      </c>
      <c r="E495" s="53" t="s">
        <v>597</v>
      </c>
      <c r="F495" s="53">
        <v>10168</v>
      </c>
      <c r="H495" s="55">
        <f t="shared" si="14"/>
        <v>10168</v>
      </c>
      <c r="I495" s="53">
        <f t="shared" si="15"/>
        <v>559240</v>
      </c>
    </row>
    <row r="496" spans="1:9">
      <c r="A496" s="54">
        <v>495</v>
      </c>
      <c r="B496" s="53" t="s">
        <v>682</v>
      </c>
      <c r="C496" s="53" t="s">
        <v>683</v>
      </c>
      <c r="D496" s="53" t="s">
        <v>572</v>
      </c>
      <c r="E496" s="53" t="s">
        <v>705</v>
      </c>
      <c r="G496" s="53">
        <v>1731</v>
      </c>
      <c r="H496" s="55">
        <f t="shared" si="14"/>
        <v>1731</v>
      </c>
      <c r="I496" s="53">
        <f t="shared" si="15"/>
        <v>95205</v>
      </c>
    </row>
    <row r="497" spans="1:9">
      <c r="A497" s="54">
        <v>496</v>
      </c>
      <c r="B497" s="53" t="s">
        <v>682</v>
      </c>
      <c r="C497" s="53" t="s">
        <v>683</v>
      </c>
      <c r="D497" s="53" t="s">
        <v>576</v>
      </c>
      <c r="E497" s="53" t="s">
        <v>706</v>
      </c>
      <c r="G497" s="53">
        <v>2402</v>
      </c>
      <c r="H497" s="55">
        <f t="shared" si="14"/>
        <v>2402</v>
      </c>
      <c r="I497" s="53">
        <f t="shared" si="15"/>
        <v>132110</v>
      </c>
    </row>
    <row r="498" spans="1:9">
      <c r="A498" s="54">
        <v>497</v>
      </c>
      <c r="B498" s="53" t="s">
        <v>682</v>
      </c>
      <c r="C498" s="53" t="s">
        <v>683</v>
      </c>
      <c r="D498" s="53" t="s">
        <v>156</v>
      </c>
      <c r="E498" s="53" t="s">
        <v>312</v>
      </c>
      <c r="G498" s="53">
        <v>3640</v>
      </c>
      <c r="H498" s="55">
        <f t="shared" si="14"/>
        <v>3640</v>
      </c>
      <c r="I498" s="53">
        <f t="shared" si="15"/>
        <v>200200</v>
      </c>
    </row>
    <row r="499" spans="1:9">
      <c r="A499" s="54">
        <v>498</v>
      </c>
      <c r="B499" s="53" t="s">
        <v>682</v>
      </c>
      <c r="C499" s="53" t="s">
        <v>683</v>
      </c>
      <c r="D499" s="53" t="s">
        <v>150</v>
      </c>
      <c r="E499" s="53" t="s">
        <v>707</v>
      </c>
      <c r="G499" s="53">
        <v>11722</v>
      </c>
      <c r="H499" s="55">
        <f t="shared" si="14"/>
        <v>11722</v>
      </c>
      <c r="I499" s="53">
        <f t="shared" si="15"/>
        <v>644710</v>
      </c>
    </row>
    <row r="500" spans="1:9">
      <c r="A500" s="54">
        <v>499</v>
      </c>
      <c r="B500" s="53" t="s">
        <v>682</v>
      </c>
      <c r="C500" s="53" t="s">
        <v>683</v>
      </c>
      <c r="D500" s="53" t="s">
        <v>208</v>
      </c>
      <c r="E500" s="53" t="s">
        <v>708</v>
      </c>
      <c r="G500" s="53">
        <v>3135</v>
      </c>
      <c r="H500" s="55">
        <f t="shared" si="14"/>
        <v>3135</v>
      </c>
      <c r="I500" s="53">
        <f t="shared" si="15"/>
        <v>172425</v>
      </c>
    </row>
    <row r="501" spans="1:9">
      <c r="A501" s="54">
        <v>500</v>
      </c>
      <c r="B501" s="53" t="s">
        <v>682</v>
      </c>
      <c r="C501" s="53" t="s">
        <v>683</v>
      </c>
      <c r="D501" s="53" t="s">
        <v>152</v>
      </c>
      <c r="E501" s="53" t="s">
        <v>709</v>
      </c>
      <c r="F501" s="53">
        <v>53390</v>
      </c>
      <c r="H501" s="55">
        <f t="shared" si="14"/>
        <v>53390</v>
      </c>
      <c r="I501" s="53">
        <f t="shared" si="15"/>
        <v>2936450</v>
      </c>
    </row>
    <row r="502" spans="1:9">
      <c r="A502" s="54">
        <v>501</v>
      </c>
      <c r="B502" s="53" t="s">
        <v>710</v>
      </c>
      <c r="C502" s="53" t="s">
        <v>711</v>
      </c>
      <c r="D502" s="53" t="s">
        <v>198</v>
      </c>
      <c r="E502" s="53" t="s">
        <v>712</v>
      </c>
      <c r="F502" s="53">
        <v>6648</v>
      </c>
      <c r="H502" s="55">
        <f t="shared" si="14"/>
        <v>6648</v>
      </c>
      <c r="I502" s="53">
        <f t="shared" si="15"/>
        <v>365640</v>
      </c>
    </row>
    <row r="503" spans="1:9">
      <c r="A503" s="54">
        <v>502</v>
      </c>
      <c r="B503" s="53" t="s">
        <v>710</v>
      </c>
      <c r="C503" s="53" t="s">
        <v>711</v>
      </c>
      <c r="D503" s="53" t="s">
        <v>200</v>
      </c>
      <c r="E503" s="53" t="s">
        <v>713</v>
      </c>
      <c r="F503" s="53">
        <v>6194</v>
      </c>
      <c r="H503" s="55">
        <f t="shared" si="14"/>
        <v>6194</v>
      </c>
      <c r="I503" s="53">
        <f t="shared" si="15"/>
        <v>340670</v>
      </c>
    </row>
    <row r="504" spans="1:9">
      <c r="A504" s="54">
        <v>503</v>
      </c>
      <c r="B504" s="53" t="s">
        <v>710</v>
      </c>
      <c r="C504" s="53" t="s">
        <v>711</v>
      </c>
      <c r="D504" s="53" t="s">
        <v>714</v>
      </c>
      <c r="E504" s="53" t="s">
        <v>355</v>
      </c>
      <c r="F504" s="53">
        <v>5891</v>
      </c>
      <c r="H504" s="55">
        <f t="shared" si="14"/>
        <v>5891</v>
      </c>
      <c r="I504" s="53">
        <f t="shared" si="15"/>
        <v>324005</v>
      </c>
    </row>
    <row r="505" spans="1:9">
      <c r="A505" s="54">
        <v>504</v>
      </c>
      <c r="B505" s="53" t="s">
        <v>710</v>
      </c>
      <c r="C505" s="53" t="s">
        <v>711</v>
      </c>
      <c r="D505" s="53" t="s">
        <v>667</v>
      </c>
      <c r="E505" s="53" t="s">
        <v>715</v>
      </c>
      <c r="F505" s="53">
        <v>8755</v>
      </c>
      <c r="H505" s="55">
        <f t="shared" si="14"/>
        <v>8755</v>
      </c>
      <c r="I505" s="53">
        <f t="shared" si="15"/>
        <v>481525</v>
      </c>
    </row>
    <row r="506" spans="1:9">
      <c r="A506" s="54">
        <v>505</v>
      </c>
      <c r="B506" s="53" t="s">
        <v>710</v>
      </c>
      <c r="C506" s="53" t="s">
        <v>711</v>
      </c>
      <c r="D506" s="53" t="s">
        <v>266</v>
      </c>
      <c r="E506" s="53" t="s">
        <v>716</v>
      </c>
      <c r="F506" s="53">
        <v>2153</v>
      </c>
      <c r="H506" s="55">
        <f t="shared" si="14"/>
        <v>2153</v>
      </c>
      <c r="I506" s="53">
        <f t="shared" si="15"/>
        <v>118415</v>
      </c>
    </row>
    <row r="507" spans="1:9">
      <c r="A507" s="54">
        <v>506</v>
      </c>
      <c r="B507" s="53" t="s">
        <v>710</v>
      </c>
      <c r="C507" s="53" t="s">
        <v>711</v>
      </c>
      <c r="D507" s="53" t="s">
        <v>665</v>
      </c>
      <c r="E507" s="53" t="s">
        <v>717</v>
      </c>
      <c r="F507" s="53">
        <v>4500</v>
      </c>
      <c r="H507" s="55">
        <f t="shared" si="14"/>
        <v>4500</v>
      </c>
      <c r="I507" s="53">
        <f t="shared" si="15"/>
        <v>247500</v>
      </c>
    </row>
    <row r="508" spans="1:9">
      <c r="A508" s="54">
        <v>507</v>
      </c>
      <c r="B508" s="53" t="s">
        <v>718</v>
      </c>
      <c r="C508" s="53" t="s">
        <v>719</v>
      </c>
      <c r="D508" s="53">
        <v>5</v>
      </c>
      <c r="E508" s="53" t="s">
        <v>720</v>
      </c>
      <c r="F508" s="53">
        <v>15106</v>
      </c>
      <c r="H508" s="55">
        <f t="shared" si="14"/>
        <v>15106</v>
      </c>
      <c r="I508" s="53">
        <f t="shared" si="15"/>
        <v>830830</v>
      </c>
    </row>
    <row r="509" spans="1:9">
      <c r="A509" s="54">
        <v>508</v>
      </c>
      <c r="B509" s="53" t="s">
        <v>718</v>
      </c>
      <c r="C509" s="53" t="s">
        <v>719</v>
      </c>
      <c r="D509" s="53">
        <v>11</v>
      </c>
      <c r="E509" s="53" t="s">
        <v>721</v>
      </c>
      <c r="F509" s="53">
        <v>8274</v>
      </c>
      <c r="H509" s="55">
        <f t="shared" si="14"/>
        <v>8274</v>
      </c>
      <c r="I509" s="53">
        <f t="shared" si="15"/>
        <v>455070</v>
      </c>
    </row>
    <row r="510" spans="1:9">
      <c r="A510" s="54">
        <v>509</v>
      </c>
      <c r="B510" s="53" t="s">
        <v>718</v>
      </c>
      <c r="C510" s="53" t="s">
        <v>719</v>
      </c>
      <c r="D510" s="53">
        <v>10</v>
      </c>
      <c r="E510" s="53" t="s">
        <v>722</v>
      </c>
      <c r="F510" s="53">
        <v>8561</v>
      </c>
      <c r="H510" s="55">
        <f t="shared" si="14"/>
        <v>8561</v>
      </c>
      <c r="I510" s="53">
        <f t="shared" si="15"/>
        <v>470855</v>
      </c>
    </row>
    <row r="511" spans="1:9">
      <c r="A511" s="54">
        <v>510</v>
      </c>
      <c r="B511" s="53" t="s">
        <v>718</v>
      </c>
      <c r="C511" s="53" t="s">
        <v>719</v>
      </c>
      <c r="D511" s="53">
        <v>9</v>
      </c>
      <c r="E511" s="53" t="s">
        <v>723</v>
      </c>
      <c r="F511" s="53">
        <v>2504</v>
      </c>
      <c r="H511" s="55">
        <f t="shared" si="14"/>
        <v>2504</v>
      </c>
      <c r="I511" s="53">
        <f t="shared" si="15"/>
        <v>137720</v>
      </c>
    </row>
    <row r="512" spans="1:9">
      <c r="A512" s="54">
        <v>511</v>
      </c>
      <c r="B512" s="53" t="s">
        <v>718</v>
      </c>
      <c r="C512" s="53" t="s">
        <v>719</v>
      </c>
      <c r="D512" s="53">
        <v>8</v>
      </c>
      <c r="E512" s="53" t="s">
        <v>724</v>
      </c>
      <c r="F512" s="53">
        <v>6290</v>
      </c>
      <c r="H512" s="55">
        <f t="shared" si="14"/>
        <v>6290</v>
      </c>
      <c r="I512" s="53">
        <f t="shared" si="15"/>
        <v>345950</v>
      </c>
    </row>
    <row r="513" spans="1:9">
      <c r="A513" s="54">
        <v>512</v>
      </c>
      <c r="B513" s="53" t="s">
        <v>718</v>
      </c>
      <c r="C513" s="53" t="s">
        <v>719</v>
      </c>
      <c r="D513" s="53">
        <v>12</v>
      </c>
      <c r="E513" s="53" t="s">
        <v>725</v>
      </c>
      <c r="F513" s="53">
        <v>7765</v>
      </c>
      <c r="H513" s="55">
        <f t="shared" si="14"/>
        <v>7765</v>
      </c>
      <c r="I513" s="53">
        <f t="shared" si="15"/>
        <v>427075</v>
      </c>
    </row>
    <row r="514" spans="1:9">
      <c r="A514" s="54">
        <v>513</v>
      </c>
      <c r="B514" s="53" t="s">
        <v>718</v>
      </c>
      <c r="C514" s="53" t="s">
        <v>719</v>
      </c>
      <c r="D514" s="53">
        <v>14</v>
      </c>
      <c r="E514" s="53" t="s">
        <v>726</v>
      </c>
      <c r="F514" s="53">
        <v>2109</v>
      </c>
      <c r="H514" s="55">
        <f t="shared" si="14"/>
        <v>2109</v>
      </c>
      <c r="I514" s="53">
        <f t="shared" si="15"/>
        <v>115995</v>
      </c>
    </row>
    <row r="515" spans="1:9">
      <c r="A515" s="54">
        <v>514</v>
      </c>
      <c r="B515" s="53" t="s">
        <v>718</v>
      </c>
      <c r="C515" s="53" t="s">
        <v>719</v>
      </c>
      <c r="D515" s="53">
        <v>13</v>
      </c>
      <c r="E515" s="53" t="s">
        <v>727</v>
      </c>
      <c r="F515" s="53">
        <v>2329</v>
      </c>
      <c r="H515" s="55">
        <f t="shared" ref="H515:H578" si="16">SUM(F515:G515)</f>
        <v>2329</v>
      </c>
      <c r="I515" s="53">
        <f t="shared" ref="I515:I578" si="17">H515*55</f>
        <v>128095</v>
      </c>
    </row>
    <row r="516" spans="1:9">
      <c r="A516" s="54">
        <v>515</v>
      </c>
      <c r="B516" s="53" t="s">
        <v>728</v>
      </c>
      <c r="C516" s="53" t="s">
        <v>729</v>
      </c>
      <c r="D516" s="53">
        <v>4</v>
      </c>
      <c r="E516" s="53" t="s">
        <v>730</v>
      </c>
      <c r="F516" s="53">
        <v>2751</v>
      </c>
      <c r="H516" s="55">
        <f t="shared" si="16"/>
        <v>2751</v>
      </c>
      <c r="I516" s="53">
        <f t="shared" si="17"/>
        <v>151305</v>
      </c>
    </row>
    <row r="517" spans="1:9">
      <c r="A517" s="54">
        <v>516</v>
      </c>
      <c r="B517" s="53" t="s">
        <v>728</v>
      </c>
      <c r="C517" s="53" t="s">
        <v>729</v>
      </c>
      <c r="D517" s="53">
        <v>5</v>
      </c>
      <c r="E517" s="53" t="s">
        <v>242</v>
      </c>
      <c r="F517" s="53">
        <v>10104</v>
      </c>
      <c r="H517" s="55">
        <f t="shared" si="16"/>
        <v>10104</v>
      </c>
      <c r="I517" s="53">
        <f t="shared" si="17"/>
        <v>555720</v>
      </c>
    </row>
    <row r="518" spans="1:9">
      <c r="A518" s="54">
        <v>517</v>
      </c>
      <c r="B518" s="53" t="s">
        <v>728</v>
      </c>
      <c r="C518" s="53" t="s">
        <v>729</v>
      </c>
      <c r="D518" s="53">
        <v>6</v>
      </c>
      <c r="E518" s="53" t="s">
        <v>731</v>
      </c>
      <c r="F518" s="53">
        <v>7521</v>
      </c>
      <c r="H518" s="55">
        <f t="shared" si="16"/>
        <v>7521</v>
      </c>
      <c r="I518" s="53">
        <f t="shared" si="17"/>
        <v>413655</v>
      </c>
    </row>
    <row r="519" spans="1:9">
      <c r="A519" s="54">
        <v>518</v>
      </c>
      <c r="B519" s="53" t="s">
        <v>728</v>
      </c>
      <c r="C519" s="53" t="s">
        <v>729</v>
      </c>
      <c r="D519" s="53">
        <v>7</v>
      </c>
      <c r="E519" s="53" t="s">
        <v>732</v>
      </c>
      <c r="F519" s="53">
        <v>9163</v>
      </c>
      <c r="H519" s="55">
        <f t="shared" si="16"/>
        <v>9163</v>
      </c>
      <c r="I519" s="53">
        <f t="shared" si="17"/>
        <v>503965</v>
      </c>
    </row>
    <row r="520" spans="1:9">
      <c r="A520" s="54">
        <v>519</v>
      </c>
      <c r="B520" s="53" t="s">
        <v>733</v>
      </c>
      <c r="C520" s="53" t="s">
        <v>734</v>
      </c>
      <c r="D520" s="53" t="s">
        <v>208</v>
      </c>
      <c r="E520" s="53" t="s">
        <v>735</v>
      </c>
      <c r="F520" s="53">
        <v>7042</v>
      </c>
      <c r="H520" s="55">
        <f t="shared" si="16"/>
        <v>7042</v>
      </c>
      <c r="I520" s="53">
        <f t="shared" si="17"/>
        <v>387310</v>
      </c>
    </row>
    <row r="521" spans="1:9">
      <c r="A521" s="54">
        <v>520</v>
      </c>
      <c r="B521" s="53" t="s">
        <v>733</v>
      </c>
      <c r="C521" s="53" t="s">
        <v>734</v>
      </c>
      <c r="D521" s="53" t="s">
        <v>158</v>
      </c>
      <c r="E521" s="53" t="s">
        <v>736</v>
      </c>
      <c r="F521" s="53">
        <v>21060</v>
      </c>
      <c r="H521" s="55">
        <f t="shared" si="16"/>
        <v>21060</v>
      </c>
      <c r="I521" s="53">
        <f t="shared" si="17"/>
        <v>1158300</v>
      </c>
    </row>
    <row r="522" spans="1:9">
      <c r="A522" s="54">
        <v>521</v>
      </c>
      <c r="B522" s="53" t="s">
        <v>737</v>
      </c>
      <c r="C522" s="53" t="s">
        <v>738</v>
      </c>
      <c r="D522" s="53" t="s">
        <v>714</v>
      </c>
      <c r="E522" s="53" t="s">
        <v>739</v>
      </c>
      <c r="F522" s="53">
        <v>863</v>
      </c>
      <c r="H522" s="55">
        <f t="shared" si="16"/>
        <v>863</v>
      </c>
      <c r="I522" s="53">
        <f t="shared" si="17"/>
        <v>47465</v>
      </c>
    </row>
    <row r="523" spans="1:9">
      <c r="A523" s="54">
        <v>522</v>
      </c>
      <c r="B523" s="53" t="s">
        <v>737</v>
      </c>
      <c r="C523" s="53" t="s">
        <v>738</v>
      </c>
      <c r="D523" s="53" t="s">
        <v>667</v>
      </c>
      <c r="E523" s="53" t="s">
        <v>740</v>
      </c>
      <c r="F523" s="53">
        <v>5313</v>
      </c>
      <c r="H523" s="55">
        <f t="shared" si="16"/>
        <v>5313</v>
      </c>
      <c r="I523" s="53">
        <f t="shared" si="17"/>
        <v>292215</v>
      </c>
    </row>
    <row r="524" spans="1:9">
      <c r="A524" s="54">
        <v>523</v>
      </c>
      <c r="B524" s="53" t="s">
        <v>737</v>
      </c>
      <c r="C524" s="53" t="s">
        <v>738</v>
      </c>
      <c r="D524" s="53" t="s">
        <v>266</v>
      </c>
      <c r="E524" s="53" t="s">
        <v>741</v>
      </c>
      <c r="F524" s="53">
        <v>2736</v>
      </c>
      <c r="H524" s="55">
        <f t="shared" si="16"/>
        <v>2736</v>
      </c>
      <c r="I524" s="53">
        <f t="shared" si="17"/>
        <v>150480</v>
      </c>
    </row>
    <row r="525" spans="1:9">
      <c r="A525" s="54">
        <v>524</v>
      </c>
      <c r="B525" s="53" t="s">
        <v>737</v>
      </c>
      <c r="C525" s="53" t="s">
        <v>738</v>
      </c>
      <c r="D525" s="53" t="s">
        <v>665</v>
      </c>
      <c r="E525" s="53" t="s">
        <v>742</v>
      </c>
      <c r="F525" s="53">
        <v>5865</v>
      </c>
      <c r="H525" s="55">
        <f t="shared" si="16"/>
        <v>5865</v>
      </c>
      <c r="I525" s="53">
        <f t="shared" si="17"/>
        <v>322575</v>
      </c>
    </row>
    <row r="526" spans="1:9">
      <c r="A526" s="54">
        <v>525</v>
      </c>
      <c r="B526" s="53" t="s">
        <v>737</v>
      </c>
      <c r="C526" s="53" t="s">
        <v>738</v>
      </c>
      <c r="D526" s="53" t="s">
        <v>262</v>
      </c>
      <c r="E526" s="53" t="s">
        <v>743</v>
      </c>
      <c r="F526" s="53">
        <v>7453</v>
      </c>
      <c r="H526" s="55">
        <f t="shared" si="16"/>
        <v>7453</v>
      </c>
      <c r="I526" s="53">
        <f t="shared" si="17"/>
        <v>409915</v>
      </c>
    </row>
    <row r="527" spans="1:9">
      <c r="A527" s="54">
        <v>526</v>
      </c>
      <c r="B527" s="53" t="s">
        <v>737</v>
      </c>
      <c r="C527" s="53" t="s">
        <v>738</v>
      </c>
      <c r="D527" s="53" t="s">
        <v>744</v>
      </c>
      <c r="E527" s="53" t="s">
        <v>745</v>
      </c>
      <c r="F527" s="53">
        <v>7414</v>
      </c>
      <c r="H527" s="55">
        <f t="shared" si="16"/>
        <v>7414</v>
      </c>
      <c r="I527" s="53">
        <f t="shared" si="17"/>
        <v>407770</v>
      </c>
    </row>
    <row r="528" spans="1:9">
      <c r="A528" s="54">
        <v>527</v>
      </c>
      <c r="B528" s="53" t="s">
        <v>737</v>
      </c>
      <c r="C528" s="53" t="s">
        <v>738</v>
      </c>
      <c r="D528" s="53" t="s">
        <v>264</v>
      </c>
      <c r="E528" s="53" t="s">
        <v>746</v>
      </c>
      <c r="F528" s="53">
        <v>4291</v>
      </c>
      <c r="H528" s="55">
        <f t="shared" si="16"/>
        <v>4291</v>
      </c>
      <c r="I528" s="53">
        <f t="shared" si="17"/>
        <v>236005</v>
      </c>
    </row>
    <row r="529" spans="1:9">
      <c r="A529" s="54">
        <v>528</v>
      </c>
      <c r="B529" s="53" t="s">
        <v>737</v>
      </c>
      <c r="C529" s="53" t="s">
        <v>738</v>
      </c>
      <c r="D529" s="53" t="s">
        <v>747</v>
      </c>
      <c r="E529" s="53" t="s">
        <v>748</v>
      </c>
      <c r="F529" s="53">
        <v>53031</v>
      </c>
      <c r="H529" s="55">
        <f t="shared" si="16"/>
        <v>53031</v>
      </c>
      <c r="I529" s="53">
        <f t="shared" si="17"/>
        <v>2916705</v>
      </c>
    </row>
    <row r="530" spans="1:9">
      <c r="A530" s="54">
        <v>529</v>
      </c>
      <c r="B530" s="53" t="s">
        <v>737</v>
      </c>
      <c r="C530" s="53" t="s">
        <v>738</v>
      </c>
      <c r="D530" s="53" t="s">
        <v>749</v>
      </c>
      <c r="E530" s="53" t="s">
        <v>750</v>
      </c>
      <c r="F530" s="53">
        <v>20621</v>
      </c>
      <c r="H530" s="55">
        <f t="shared" si="16"/>
        <v>20621</v>
      </c>
      <c r="I530" s="53">
        <f t="shared" si="17"/>
        <v>1134155</v>
      </c>
    </row>
    <row r="531" spans="1:9">
      <c r="A531" s="54">
        <v>530</v>
      </c>
      <c r="B531" s="53" t="s">
        <v>751</v>
      </c>
      <c r="C531" s="53" t="s">
        <v>752</v>
      </c>
      <c r="D531" s="53">
        <v>1</v>
      </c>
      <c r="E531" s="53" t="s">
        <v>753</v>
      </c>
      <c r="F531" s="53">
        <v>15868</v>
      </c>
      <c r="H531" s="55">
        <f t="shared" si="16"/>
        <v>15868</v>
      </c>
      <c r="I531" s="53">
        <f t="shared" si="17"/>
        <v>872740</v>
      </c>
    </row>
    <row r="532" spans="1:9">
      <c r="A532" s="54">
        <v>531</v>
      </c>
      <c r="B532" s="53" t="s">
        <v>751</v>
      </c>
      <c r="C532" s="53" t="s">
        <v>752</v>
      </c>
      <c r="D532" s="53">
        <v>2</v>
      </c>
      <c r="E532" s="53" t="s">
        <v>754</v>
      </c>
      <c r="F532" s="53">
        <v>4354</v>
      </c>
      <c r="H532" s="55">
        <f t="shared" si="16"/>
        <v>4354</v>
      </c>
      <c r="I532" s="53">
        <f t="shared" si="17"/>
        <v>239470</v>
      </c>
    </row>
    <row r="533" spans="1:9">
      <c r="A533" s="54">
        <v>532</v>
      </c>
      <c r="B533" s="53" t="s">
        <v>751</v>
      </c>
      <c r="C533" s="53" t="s">
        <v>752</v>
      </c>
      <c r="D533" s="53">
        <v>3</v>
      </c>
      <c r="E533" s="53" t="s">
        <v>755</v>
      </c>
      <c r="F533" s="53">
        <v>9293</v>
      </c>
      <c r="H533" s="55">
        <f t="shared" si="16"/>
        <v>9293</v>
      </c>
      <c r="I533" s="53">
        <f t="shared" si="17"/>
        <v>511115</v>
      </c>
    </row>
    <row r="534" spans="1:9">
      <c r="A534" s="54">
        <v>533</v>
      </c>
      <c r="B534" s="53" t="s">
        <v>751</v>
      </c>
      <c r="C534" s="53" t="s">
        <v>752</v>
      </c>
      <c r="D534" s="53">
        <v>4</v>
      </c>
      <c r="E534" s="53" t="s">
        <v>756</v>
      </c>
      <c r="F534" s="53">
        <v>1709</v>
      </c>
      <c r="H534" s="55">
        <f t="shared" si="16"/>
        <v>1709</v>
      </c>
      <c r="I534" s="53">
        <f t="shared" si="17"/>
        <v>93995</v>
      </c>
    </row>
    <row r="535" spans="1:9">
      <c r="A535" s="54">
        <v>534</v>
      </c>
      <c r="B535" s="53" t="s">
        <v>751</v>
      </c>
      <c r="C535" s="53" t="s">
        <v>752</v>
      </c>
      <c r="D535" s="53">
        <v>6</v>
      </c>
      <c r="E535" s="53" t="s">
        <v>757</v>
      </c>
      <c r="F535" s="53">
        <v>5260</v>
      </c>
      <c r="H535" s="55">
        <f t="shared" si="16"/>
        <v>5260</v>
      </c>
      <c r="I535" s="53">
        <f t="shared" si="17"/>
        <v>289300</v>
      </c>
    </row>
    <row r="536" spans="1:9">
      <c r="A536" s="54">
        <v>535</v>
      </c>
      <c r="B536" s="53" t="s">
        <v>751</v>
      </c>
      <c r="C536" s="53" t="s">
        <v>752</v>
      </c>
      <c r="D536" s="53">
        <v>7</v>
      </c>
      <c r="E536" s="53" t="s">
        <v>758</v>
      </c>
      <c r="F536" s="53">
        <v>2269</v>
      </c>
      <c r="H536" s="55">
        <f t="shared" si="16"/>
        <v>2269</v>
      </c>
      <c r="I536" s="53">
        <f t="shared" si="17"/>
        <v>124795</v>
      </c>
    </row>
    <row r="537" spans="1:9">
      <c r="A537" s="54">
        <v>536</v>
      </c>
      <c r="B537" s="53" t="s">
        <v>751</v>
      </c>
      <c r="C537" s="53" t="s">
        <v>752</v>
      </c>
      <c r="D537" s="53">
        <v>8</v>
      </c>
      <c r="E537" s="53" t="s">
        <v>759</v>
      </c>
      <c r="F537" s="53">
        <v>1876</v>
      </c>
      <c r="H537" s="55">
        <f t="shared" si="16"/>
        <v>1876</v>
      </c>
      <c r="I537" s="53">
        <f t="shared" si="17"/>
        <v>103180</v>
      </c>
    </row>
    <row r="538" spans="1:9">
      <c r="A538" s="54">
        <v>537</v>
      </c>
      <c r="B538" s="53" t="s">
        <v>751</v>
      </c>
      <c r="C538" s="53" t="s">
        <v>752</v>
      </c>
      <c r="D538" s="53">
        <v>9</v>
      </c>
      <c r="E538" s="53" t="s">
        <v>760</v>
      </c>
      <c r="F538" s="53">
        <v>2131</v>
      </c>
      <c r="H538" s="55">
        <f t="shared" si="16"/>
        <v>2131</v>
      </c>
      <c r="I538" s="53">
        <f t="shared" si="17"/>
        <v>117205</v>
      </c>
    </row>
    <row r="539" spans="1:9">
      <c r="A539" s="54">
        <v>538</v>
      </c>
      <c r="B539" s="53" t="s">
        <v>751</v>
      </c>
      <c r="C539" s="53" t="s">
        <v>752</v>
      </c>
      <c r="D539" s="53">
        <v>10</v>
      </c>
      <c r="E539" s="53" t="s">
        <v>761</v>
      </c>
      <c r="F539" s="53">
        <v>4226</v>
      </c>
      <c r="H539" s="55">
        <f t="shared" si="16"/>
        <v>4226</v>
      </c>
      <c r="I539" s="53">
        <f t="shared" si="17"/>
        <v>232430</v>
      </c>
    </row>
    <row r="540" spans="1:9">
      <c r="A540" s="54">
        <v>539</v>
      </c>
      <c r="B540" s="53" t="s">
        <v>751</v>
      </c>
      <c r="C540" s="53" t="s">
        <v>752</v>
      </c>
      <c r="D540" s="53">
        <v>11</v>
      </c>
      <c r="E540" s="53" t="s">
        <v>241</v>
      </c>
      <c r="F540" s="53">
        <v>2113</v>
      </c>
      <c r="H540" s="55">
        <f t="shared" si="16"/>
        <v>2113</v>
      </c>
      <c r="I540" s="53">
        <f t="shared" si="17"/>
        <v>116215</v>
      </c>
    </row>
    <row r="541" spans="1:9">
      <c r="A541" s="54">
        <v>540</v>
      </c>
      <c r="B541" s="53" t="s">
        <v>751</v>
      </c>
      <c r="C541" s="53" t="s">
        <v>752</v>
      </c>
      <c r="D541" s="53">
        <v>12</v>
      </c>
      <c r="E541" s="53" t="s">
        <v>762</v>
      </c>
      <c r="F541" s="53">
        <v>2056</v>
      </c>
      <c r="H541" s="55">
        <f t="shared" si="16"/>
        <v>2056</v>
      </c>
      <c r="I541" s="53">
        <f t="shared" si="17"/>
        <v>113080</v>
      </c>
    </row>
    <row r="542" spans="1:9">
      <c r="A542" s="54">
        <v>541</v>
      </c>
      <c r="B542" s="53" t="s">
        <v>751</v>
      </c>
      <c r="C542" s="53" t="s">
        <v>752</v>
      </c>
      <c r="D542" s="53">
        <v>13</v>
      </c>
      <c r="E542" s="53" t="s">
        <v>763</v>
      </c>
      <c r="F542" s="53">
        <v>3233</v>
      </c>
      <c r="H542" s="55">
        <f t="shared" si="16"/>
        <v>3233</v>
      </c>
      <c r="I542" s="53">
        <f t="shared" si="17"/>
        <v>177815</v>
      </c>
    </row>
    <row r="543" spans="1:9">
      <c r="A543" s="54">
        <v>542</v>
      </c>
      <c r="B543" s="53" t="s">
        <v>751</v>
      </c>
      <c r="C543" s="53" t="s">
        <v>752</v>
      </c>
      <c r="D543" s="53">
        <v>14</v>
      </c>
      <c r="E543" s="53" t="s">
        <v>764</v>
      </c>
      <c r="F543" s="53">
        <v>1503</v>
      </c>
      <c r="H543" s="55">
        <f t="shared" si="16"/>
        <v>1503</v>
      </c>
      <c r="I543" s="53">
        <f t="shared" si="17"/>
        <v>82665</v>
      </c>
    </row>
    <row r="544" spans="1:9">
      <c r="A544" s="54">
        <v>543</v>
      </c>
      <c r="B544" s="53" t="s">
        <v>751</v>
      </c>
      <c r="C544" s="53" t="s">
        <v>752</v>
      </c>
      <c r="D544" s="53">
        <v>15</v>
      </c>
      <c r="E544" s="53" t="s">
        <v>765</v>
      </c>
      <c r="F544" s="53">
        <v>4898</v>
      </c>
      <c r="H544" s="55">
        <f t="shared" si="16"/>
        <v>4898</v>
      </c>
      <c r="I544" s="53">
        <f t="shared" si="17"/>
        <v>269390</v>
      </c>
    </row>
    <row r="545" spans="1:9">
      <c r="A545" s="54">
        <v>544</v>
      </c>
      <c r="B545" s="53" t="s">
        <v>751</v>
      </c>
      <c r="C545" s="53" t="s">
        <v>752</v>
      </c>
      <c r="D545" s="53">
        <v>16</v>
      </c>
      <c r="E545" s="53" t="s">
        <v>343</v>
      </c>
      <c r="F545" s="53">
        <v>2671</v>
      </c>
      <c r="H545" s="55">
        <f t="shared" si="16"/>
        <v>2671</v>
      </c>
      <c r="I545" s="53">
        <f t="shared" si="17"/>
        <v>146905</v>
      </c>
    </row>
    <row r="546" spans="1:9">
      <c r="A546" s="54">
        <v>545</v>
      </c>
      <c r="B546" s="53" t="s">
        <v>751</v>
      </c>
      <c r="C546" s="53" t="s">
        <v>752</v>
      </c>
      <c r="D546" s="53">
        <v>17</v>
      </c>
      <c r="E546" s="53" t="s">
        <v>766</v>
      </c>
      <c r="F546" s="53">
        <v>4267</v>
      </c>
      <c r="H546" s="55">
        <f t="shared" si="16"/>
        <v>4267</v>
      </c>
      <c r="I546" s="53">
        <f t="shared" si="17"/>
        <v>234685</v>
      </c>
    </row>
    <row r="547" spans="1:9">
      <c r="A547" s="54">
        <v>546</v>
      </c>
      <c r="B547" s="53" t="s">
        <v>767</v>
      </c>
      <c r="C547" s="53" t="s">
        <v>768</v>
      </c>
      <c r="D547" s="53">
        <v>13</v>
      </c>
      <c r="E547" s="53" t="s">
        <v>769</v>
      </c>
      <c r="F547" s="53">
        <v>9285</v>
      </c>
      <c r="H547" s="55">
        <f t="shared" si="16"/>
        <v>9285</v>
      </c>
      <c r="I547" s="53">
        <f t="shared" si="17"/>
        <v>510675</v>
      </c>
    </row>
    <row r="548" spans="1:9">
      <c r="A548" s="54">
        <v>547</v>
      </c>
      <c r="B548" s="53" t="s">
        <v>767</v>
      </c>
      <c r="C548" s="53" t="s">
        <v>768</v>
      </c>
      <c r="D548" s="53">
        <v>12</v>
      </c>
      <c r="E548" s="53" t="s">
        <v>770</v>
      </c>
      <c r="F548" s="53">
        <v>285</v>
      </c>
      <c r="H548" s="55">
        <f t="shared" si="16"/>
        <v>285</v>
      </c>
      <c r="I548" s="53">
        <f t="shared" si="17"/>
        <v>15675</v>
      </c>
    </row>
    <row r="549" spans="1:9">
      <c r="A549" s="54">
        <v>548</v>
      </c>
      <c r="B549" s="53" t="s">
        <v>767</v>
      </c>
      <c r="C549" s="53" t="s">
        <v>768</v>
      </c>
      <c r="D549" s="53">
        <v>14</v>
      </c>
      <c r="E549" s="53" t="s">
        <v>771</v>
      </c>
      <c r="F549" s="53">
        <v>5216</v>
      </c>
      <c r="H549" s="55">
        <f t="shared" si="16"/>
        <v>5216</v>
      </c>
      <c r="I549" s="53">
        <f t="shared" si="17"/>
        <v>286880</v>
      </c>
    </row>
    <row r="550" spans="1:9">
      <c r="A550" s="54">
        <v>549</v>
      </c>
      <c r="B550" s="53" t="s">
        <v>767</v>
      </c>
      <c r="C550" s="53" t="s">
        <v>768</v>
      </c>
      <c r="D550" s="53">
        <v>11</v>
      </c>
      <c r="E550" s="53" t="s">
        <v>772</v>
      </c>
      <c r="F550" s="53">
        <v>2913</v>
      </c>
      <c r="H550" s="55">
        <f t="shared" si="16"/>
        <v>2913</v>
      </c>
      <c r="I550" s="53">
        <f t="shared" si="17"/>
        <v>160215</v>
      </c>
    </row>
    <row r="551" spans="1:9">
      <c r="A551" s="54">
        <v>550</v>
      </c>
      <c r="B551" s="53" t="s">
        <v>767</v>
      </c>
      <c r="C551" s="53" t="s">
        <v>768</v>
      </c>
      <c r="D551" s="53">
        <v>1</v>
      </c>
      <c r="E551" s="53" t="s">
        <v>773</v>
      </c>
      <c r="F551" s="53">
        <v>2821</v>
      </c>
      <c r="H551" s="55">
        <f t="shared" si="16"/>
        <v>2821</v>
      </c>
      <c r="I551" s="53">
        <f t="shared" si="17"/>
        <v>155155</v>
      </c>
    </row>
    <row r="552" spans="1:9">
      <c r="A552" s="54">
        <v>551</v>
      </c>
      <c r="B552" s="53" t="s">
        <v>767</v>
      </c>
      <c r="C552" s="53" t="s">
        <v>768</v>
      </c>
      <c r="D552" s="53">
        <v>3</v>
      </c>
      <c r="E552" s="53" t="s">
        <v>774</v>
      </c>
      <c r="F552" s="53">
        <v>2230</v>
      </c>
      <c r="H552" s="55">
        <f t="shared" si="16"/>
        <v>2230</v>
      </c>
      <c r="I552" s="53">
        <f t="shared" si="17"/>
        <v>122650</v>
      </c>
    </row>
    <row r="553" spans="1:9">
      <c r="A553" s="54">
        <v>552</v>
      </c>
      <c r="B553" s="53" t="s">
        <v>767</v>
      </c>
      <c r="C553" s="53" t="s">
        <v>768</v>
      </c>
      <c r="D553" s="53">
        <v>4</v>
      </c>
      <c r="E553" s="53" t="s">
        <v>775</v>
      </c>
      <c r="F553" s="53">
        <v>2044</v>
      </c>
      <c r="H553" s="55">
        <f t="shared" si="16"/>
        <v>2044</v>
      </c>
      <c r="I553" s="53">
        <f t="shared" si="17"/>
        <v>112420</v>
      </c>
    </row>
    <row r="554" spans="1:9">
      <c r="A554" s="54">
        <v>553</v>
      </c>
      <c r="B554" s="53" t="s">
        <v>767</v>
      </c>
      <c r="C554" s="53" t="s">
        <v>768</v>
      </c>
      <c r="D554" s="53">
        <v>5</v>
      </c>
      <c r="E554" s="53" t="s">
        <v>776</v>
      </c>
      <c r="F554" s="53">
        <v>8069</v>
      </c>
      <c r="H554" s="55">
        <f t="shared" si="16"/>
        <v>8069</v>
      </c>
      <c r="I554" s="53">
        <f t="shared" si="17"/>
        <v>443795</v>
      </c>
    </row>
    <row r="555" spans="1:9">
      <c r="A555" s="54">
        <v>554</v>
      </c>
      <c r="B555" s="53" t="s">
        <v>767</v>
      </c>
      <c r="C555" s="53" t="s">
        <v>768</v>
      </c>
      <c r="D555" s="53">
        <v>2</v>
      </c>
      <c r="E555" s="53" t="s">
        <v>777</v>
      </c>
      <c r="F555" s="53">
        <v>4926</v>
      </c>
      <c r="H555" s="55">
        <f t="shared" si="16"/>
        <v>4926</v>
      </c>
      <c r="I555" s="53">
        <f t="shared" si="17"/>
        <v>270930</v>
      </c>
    </row>
    <row r="556" spans="1:9">
      <c r="A556" s="54">
        <v>555</v>
      </c>
      <c r="B556" s="53" t="s">
        <v>767</v>
      </c>
      <c r="C556" s="53" t="s">
        <v>768</v>
      </c>
      <c r="D556" s="53">
        <v>15</v>
      </c>
      <c r="E556" s="53" t="s">
        <v>778</v>
      </c>
      <c r="F556" s="53">
        <v>2835</v>
      </c>
      <c r="H556" s="55">
        <f t="shared" si="16"/>
        <v>2835</v>
      </c>
      <c r="I556" s="53">
        <f t="shared" si="17"/>
        <v>155925</v>
      </c>
    </row>
    <row r="557" spans="1:9">
      <c r="A557" s="54">
        <v>556</v>
      </c>
      <c r="B557" s="53" t="s">
        <v>767</v>
      </c>
      <c r="C557" s="53" t="s">
        <v>768</v>
      </c>
      <c r="D557" s="53">
        <v>10</v>
      </c>
      <c r="E557" s="53" t="s">
        <v>779</v>
      </c>
      <c r="F557" s="53">
        <v>7224</v>
      </c>
      <c r="H557" s="55">
        <f t="shared" si="16"/>
        <v>7224</v>
      </c>
      <c r="I557" s="53">
        <f t="shared" si="17"/>
        <v>397320</v>
      </c>
    </row>
    <row r="558" spans="1:9">
      <c r="A558" s="54">
        <v>557</v>
      </c>
      <c r="B558" s="53" t="s">
        <v>767</v>
      </c>
      <c r="C558" s="53" t="s">
        <v>768</v>
      </c>
      <c r="D558" s="53">
        <v>7</v>
      </c>
      <c r="E558" s="53" t="s">
        <v>780</v>
      </c>
      <c r="F558" s="53">
        <v>6470</v>
      </c>
      <c r="H558" s="55">
        <f t="shared" si="16"/>
        <v>6470</v>
      </c>
      <c r="I558" s="53">
        <f t="shared" si="17"/>
        <v>355850</v>
      </c>
    </row>
    <row r="559" spans="1:9">
      <c r="A559" s="54">
        <v>558</v>
      </c>
      <c r="B559" s="53" t="s">
        <v>767</v>
      </c>
      <c r="C559" s="53" t="s">
        <v>768</v>
      </c>
      <c r="D559" s="53">
        <v>8</v>
      </c>
      <c r="E559" s="53" t="s">
        <v>781</v>
      </c>
      <c r="F559" s="53">
        <v>1593</v>
      </c>
      <c r="H559" s="55">
        <f t="shared" si="16"/>
        <v>1593</v>
      </c>
      <c r="I559" s="53">
        <f t="shared" si="17"/>
        <v>87615</v>
      </c>
    </row>
    <row r="560" spans="1:9">
      <c r="A560" s="54">
        <v>559</v>
      </c>
      <c r="B560" s="53" t="s">
        <v>767</v>
      </c>
      <c r="C560" s="53" t="s">
        <v>768</v>
      </c>
      <c r="D560" s="53">
        <v>17</v>
      </c>
      <c r="E560" s="53" t="s">
        <v>782</v>
      </c>
      <c r="F560" s="53">
        <v>1633</v>
      </c>
      <c r="H560" s="55">
        <f t="shared" si="16"/>
        <v>1633</v>
      </c>
      <c r="I560" s="53">
        <f t="shared" si="17"/>
        <v>89815</v>
      </c>
    </row>
    <row r="561" spans="1:9">
      <c r="A561" s="54">
        <v>560</v>
      </c>
      <c r="B561" s="53" t="s">
        <v>767</v>
      </c>
      <c r="C561" s="53" t="s">
        <v>768</v>
      </c>
      <c r="D561" s="53">
        <v>9</v>
      </c>
      <c r="E561" s="53" t="s">
        <v>783</v>
      </c>
      <c r="F561" s="53">
        <v>3469</v>
      </c>
      <c r="H561" s="55">
        <f t="shared" si="16"/>
        <v>3469</v>
      </c>
      <c r="I561" s="53">
        <f t="shared" si="17"/>
        <v>190795</v>
      </c>
    </row>
    <row r="562" spans="1:9">
      <c r="A562" s="54">
        <v>561</v>
      </c>
      <c r="B562" s="53" t="s">
        <v>767</v>
      </c>
      <c r="C562" s="53" t="s">
        <v>768</v>
      </c>
      <c r="D562" s="53">
        <v>16</v>
      </c>
      <c r="E562" s="53" t="s">
        <v>784</v>
      </c>
      <c r="F562" s="53">
        <v>4240</v>
      </c>
      <c r="H562" s="55">
        <f t="shared" si="16"/>
        <v>4240</v>
      </c>
      <c r="I562" s="53">
        <f t="shared" si="17"/>
        <v>233200</v>
      </c>
    </row>
    <row r="563" spans="1:9">
      <c r="A563" s="54">
        <v>562</v>
      </c>
      <c r="B563" s="53" t="s">
        <v>767</v>
      </c>
      <c r="C563" s="53" t="s">
        <v>768</v>
      </c>
      <c r="D563" s="53">
        <v>6</v>
      </c>
      <c r="E563" s="53" t="s">
        <v>785</v>
      </c>
      <c r="H563" s="55">
        <f t="shared" si="16"/>
        <v>0</v>
      </c>
      <c r="I563" s="53">
        <f t="shared" si="17"/>
        <v>0</v>
      </c>
    </row>
    <row r="564" spans="1:9">
      <c r="A564" s="54">
        <v>563</v>
      </c>
      <c r="B564" s="53" t="s">
        <v>786</v>
      </c>
      <c r="C564" s="53" t="s">
        <v>787</v>
      </c>
      <c r="D564" s="53">
        <v>1</v>
      </c>
      <c r="E564" s="53" t="s">
        <v>788</v>
      </c>
      <c r="F564" s="53">
        <v>2891</v>
      </c>
      <c r="G564" s="53">
        <v>0</v>
      </c>
      <c r="H564" s="55">
        <f t="shared" si="16"/>
        <v>2891</v>
      </c>
      <c r="I564" s="53">
        <f t="shared" si="17"/>
        <v>159005</v>
      </c>
    </row>
    <row r="565" spans="1:9">
      <c r="A565" s="54">
        <v>564</v>
      </c>
      <c r="B565" s="53" t="s">
        <v>786</v>
      </c>
      <c r="C565" s="53" t="s">
        <v>787</v>
      </c>
      <c r="D565" s="53">
        <v>2</v>
      </c>
      <c r="E565" s="53" t="s">
        <v>789</v>
      </c>
      <c r="F565" s="53">
        <v>7912</v>
      </c>
      <c r="G565" s="53">
        <v>0</v>
      </c>
      <c r="H565" s="55">
        <f t="shared" si="16"/>
        <v>7912</v>
      </c>
      <c r="I565" s="53">
        <f t="shared" si="17"/>
        <v>435160</v>
      </c>
    </row>
    <row r="566" spans="1:9">
      <c r="A566" s="54">
        <v>565</v>
      </c>
      <c r="B566" s="53" t="s">
        <v>786</v>
      </c>
      <c r="C566" s="53" t="s">
        <v>787</v>
      </c>
      <c r="D566" s="53">
        <v>3</v>
      </c>
      <c r="E566" s="53" t="s">
        <v>790</v>
      </c>
      <c r="F566" s="53">
        <v>11282</v>
      </c>
      <c r="G566" s="53">
        <v>0</v>
      </c>
      <c r="H566" s="55">
        <f t="shared" si="16"/>
        <v>11282</v>
      </c>
      <c r="I566" s="53">
        <f t="shared" si="17"/>
        <v>620510</v>
      </c>
    </row>
    <row r="567" spans="1:9">
      <c r="A567" s="54">
        <v>566</v>
      </c>
      <c r="B567" s="53" t="s">
        <v>786</v>
      </c>
      <c r="C567" s="53" t="s">
        <v>787</v>
      </c>
      <c r="D567" s="53">
        <v>4</v>
      </c>
      <c r="E567" s="53" t="s">
        <v>791</v>
      </c>
      <c r="F567" s="53">
        <v>4041</v>
      </c>
      <c r="G567" s="53">
        <v>0</v>
      </c>
      <c r="H567" s="55">
        <f t="shared" si="16"/>
        <v>4041</v>
      </c>
      <c r="I567" s="53">
        <f t="shared" si="17"/>
        <v>222255</v>
      </c>
    </row>
    <row r="568" spans="1:9">
      <c r="A568" s="54">
        <v>567</v>
      </c>
      <c r="B568" s="53" t="s">
        <v>786</v>
      </c>
      <c r="C568" s="53" t="s">
        <v>787</v>
      </c>
      <c r="D568" s="53">
        <v>5</v>
      </c>
      <c r="E568" s="53" t="s">
        <v>792</v>
      </c>
      <c r="F568" s="53">
        <v>2575</v>
      </c>
      <c r="G568" s="53">
        <v>0</v>
      </c>
      <c r="H568" s="55">
        <f t="shared" si="16"/>
        <v>2575</v>
      </c>
      <c r="I568" s="53">
        <f t="shared" si="17"/>
        <v>141625</v>
      </c>
    </row>
    <row r="569" spans="1:9">
      <c r="A569" s="54">
        <v>568</v>
      </c>
      <c r="B569" s="53" t="s">
        <v>786</v>
      </c>
      <c r="C569" s="53" t="s">
        <v>787</v>
      </c>
      <c r="D569" s="53">
        <v>6</v>
      </c>
      <c r="E569" s="53" t="s">
        <v>793</v>
      </c>
      <c r="F569" s="53">
        <v>2168</v>
      </c>
      <c r="G569" s="53">
        <v>0</v>
      </c>
      <c r="H569" s="55">
        <f t="shared" si="16"/>
        <v>2168</v>
      </c>
      <c r="I569" s="53">
        <f t="shared" si="17"/>
        <v>119240</v>
      </c>
    </row>
    <row r="570" spans="1:9">
      <c r="A570" s="54">
        <v>569</v>
      </c>
      <c r="B570" s="53" t="s">
        <v>786</v>
      </c>
      <c r="C570" s="53" t="s">
        <v>787</v>
      </c>
      <c r="D570" s="53">
        <v>7</v>
      </c>
      <c r="E570" s="53" t="s">
        <v>794</v>
      </c>
      <c r="F570" s="53">
        <v>1318</v>
      </c>
      <c r="G570" s="53">
        <v>0</v>
      </c>
      <c r="H570" s="55">
        <f t="shared" si="16"/>
        <v>1318</v>
      </c>
      <c r="I570" s="53">
        <f t="shared" si="17"/>
        <v>72490</v>
      </c>
    </row>
    <row r="571" spans="1:9">
      <c r="A571" s="54">
        <v>570</v>
      </c>
      <c r="B571" s="53" t="s">
        <v>786</v>
      </c>
      <c r="C571" s="53" t="s">
        <v>787</v>
      </c>
      <c r="D571" s="53">
        <v>8</v>
      </c>
      <c r="E571" s="53" t="s">
        <v>795</v>
      </c>
      <c r="F571" s="53">
        <v>12479</v>
      </c>
      <c r="G571" s="53">
        <v>0</v>
      </c>
      <c r="H571" s="55">
        <f t="shared" si="16"/>
        <v>12479</v>
      </c>
      <c r="I571" s="53">
        <f t="shared" si="17"/>
        <v>686345</v>
      </c>
    </row>
    <row r="572" spans="1:9">
      <c r="A572" s="54">
        <v>571</v>
      </c>
      <c r="B572" s="53" t="s">
        <v>786</v>
      </c>
      <c r="C572" s="53" t="s">
        <v>787</v>
      </c>
      <c r="D572" s="53">
        <v>9</v>
      </c>
      <c r="E572" s="53" t="s">
        <v>796</v>
      </c>
      <c r="F572" s="53">
        <v>3404</v>
      </c>
      <c r="G572" s="53">
        <v>0</v>
      </c>
      <c r="H572" s="55">
        <f t="shared" si="16"/>
        <v>3404</v>
      </c>
      <c r="I572" s="53">
        <f t="shared" si="17"/>
        <v>187220</v>
      </c>
    </row>
    <row r="573" spans="1:9">
      <c r="A573" s="54">
        <v>572</v>
      </c>
      <c r="B573" s="53" t="s">
        <v>786</v>
      </c>
      <c r="C573" s="53" t="s">
        <v>787</v>
      </c>
      <c r="D573" s="53">
        <v>10</v>
      </c>
      <c r="E573" s="53" t="s">
        <v>165</v>
      </c>
      <c r="F573" s="53">
        <v>1548</v>
      </c>
      <c r="G573" s="53">
        <v>0</v>
      </c>
      <c r="H573" s="55">
        <f t="shared" si="16"/>
        <v>1548</v>
      </c>
      <c r="I573" s="53">
        <f t="shared" si="17"/>
        <v>85140</v>
      </c>
    </row>
    <row r="574" spans="1:9">
      <c r="A574" s="54">
        <v>573</v>
      </c>
      <c r="B574" s="53" t="s">
        <v>786</v>
      </c>
      <c r="C574" s="53" t="s">
        <v>787</v>
      </c>
      <c r="D574" s="53">
        <v>11</v>
      </c>
      <c r="E574" s="53" t="s">
        <v>797</v>
      </c>
      <c r="F574" s="53">
        <v>10488</v>
      </c>
      <c r="G574" s="53">
        <v>0</v>
      </c>
      <c r="H574" s="55">
        <f t="shared" si="16"/>
        <v>10488</v>
      </c>
      <c r="I574" s="53">
        <f t="shared" si="17"/>
        <v>576840</v>
      </c>
    </row>
    <row r="575" spans="1:9">
      <c r="A575" s="54">
        <v>574</v>
      </c>
      <c r="B575" s="53" t="s">
        <v>786</v>
      </c>
      <c r="C575" s="53" t="s">
        <v>787</v>
      </c>
      <c r="D575" s="53">
        <v>12</v>
      </c>
      <c r="E575" s="53" t="s">
        <v>798</v>
      </c>
      <c r="F575" s="53">
        <v>3081</v>
      </c>
      <c r="G575" s="53">
        <v>0</v>
      </c>
      <c r="H575" s="55">
        <f t="shared" si="16"/>
        <v>3081</v>
      </c>
      <c r="I575" s="53">
        <f t="shared" si="17"/>
        <v>169455</v>
      </c>
    </row>
    <row r="576" spans="1:9">
      <c r="A576" s="54">
        <v>575</v>
      </c>
      <c r="B576" s="53" t="s">
        <v>786</v>
      </c>
      <c r="C576" s="53" t="s">
        <v>787</v>
      </c>
      <c r="D576" s="53">
        <v>13</v>
      </c>
      <c r="E576" s="53" t="s">
        <v>799</v>
      </c>
      <c r="F576" s="53">
        <v>2944</v>
      </c>
      <c r="G576" s="53">
        <v>0</v>
      </c>
      <c r="H576" s="55">
        <f t="shared" si="16"/>
        <v>2944</v>
      </c>
      <c r="I576" s="53">
        <f t="shared" si="17"/>
        <v>161920</v>
      </c>
    </row>
    <row r="577" spans="1:9">
      <c r="A577" s="54">
        <v>576</v>
      </c>
      <c r="B577" s="53" t="s">
        <v>786</v>
      </c>
      <c r="C577" s="53" t="s">
        <v>787</v>
      </c>
      <c r="D577" s="53">
        <v>14</v>
      </c>
      <c r="E577" s="53" t="s">
        <v>800</v>
      </c>
      <c r="F577" s="53">
        <v>1397</v>
      </c>
      <c r="G577" s="53">
        <v>0</v>
      </c>
      <c r="H577" s="55">
        <f t="shared" si="16"/>
        <v>1397</v>
      </c>
      <c r="I577" s="53">
        <f t="shared" si="17"/>
        <v>76835</v>
      </c>
    </row>
    <row r="578" spans="1:9">
      <c r="A578" s="54">
        <v>577</v>
      </c>
      <c r="B578" s="53" t="s">
        <v>786</v>
      </c>
      <c r="C578" s="53" t="s">
        <v>787</v>
      </c>
      <c r="D578" s="53">
        <v>15</v>
      </c>
      <c r="E578" s="53" t="s">
        <v>580</v>
      </c>
      <c r="F578" s="53">
        <v>3944</v>
      </c>
      <c r="G578" s="53">
        <v>0</v>
      </c>
      <c r="H578" s="55">
        <f t="shared" si="16"/>
        <v>3944</v>
      </c>
      <c r="I578" s="53">
        <f t="shared" si="17"/>
        <v>216920</v>
      </c>
    </row>
    <row r="579" spans="1:9">
      <c r="A579" s="54">
        <v>578</v>
      </c>
      <c r="B579" s="53" t="s">
        <v>801</v>
      </c>
      <c r="C579" s="53" t="s">
        <v>802</v>
      </c>
      <c r="D579" s="53">
        <v>5</v>
      </c>
      <c r="E579" s="53" t="s">
        <v>803</v>
      </c>
      <c r="F579" s="53">
        <v>4492</v>
      </c>
      <c r="H579" s="55">
        <f t="shared" ref="H579:H642" si="18">SUM(F579:G579)</f>
        <v>4492</v>
      </c>
      <c r="I579" s="53">
        <f t="shared" ref="I579:I642" si="19">H579*55</f>
        <v>247060</v>
      </c>
    </row>
    <row r="580" spans="1:9">
      <c r="A580" s="54">
        <v>579</v>
      </c>
      <c r="B580" s="53" t="s">
        <v>801</v>
      </c>
      <c r="C580" s="53" t="s">
        <v>802</v>
      </c>
      <c r="D580" s="53">
        <v>4</v>
      </c>
      <c r="E580" s="53" t="s">
        <v>804</v>
      </c>
      <c r="F580" s="53">
        <v>3644</v>
      </c>
      <c r="H580" s="55">
        <f t="shared" si="18"/>
        <v>3644</v>
      </c>
      <c r="I580" s="53">
        <f t="shared" si="19"/>
        <v>200420</v>
      </c>
    </row>
    <row r="581" spans="1:9">
      <c r="A581" s="54">
        <v>580</v>
      </c>
      <c r="B581" s="53" t="s">
        <v>801</v>
      </c>
      <c r="C581" s="53" t="s">
        <v>802</v>
      </c>
      <c r="D581" s="53">
        <v>3</v>
      </c>
      <c r="E581" s="53" t="s">
        <v>222</v>
      </c>
      <c r="F581" s="53">
        <v>1966</v>
      </c>
      <c r="H581" s="55">
        <f t="shared" si="18"/>
        <v>1966</v>
      </c>
      <c r="I581" s="53">
        <f t="shared" si="19"/>
        <v>108130</v>
      </c>
    </row>
    <row r="582" spans="1:9">
      <c r="A582" s="54">
        <v>581</v>
      </c>
      <c r="B582" s="53" t="s">
        <v>801</v>
      </c>
      <c r="C582" s="53" t="s">
        <v>802</v>
      </c>
      <c r="D582" s="53">
        <v>7</v>
      </c>
      <c r="E582" s="53" t="s">
        <v>805</v>
      </c>
      <c r="F582" s="53">
        <v>3638</v>
      </c>
      <c r="H582" s="55">
        <f t="shared" si="18"/>
        <v>3638</v>
      </c>
      <c r="I582" s="53">
        <f t="shared" si="19"/>
        <v>200090</v>
      </c>
    </row>
    <row r="583" spans="1:9">
      <c r="A583" s="54">
        <v>582</v>
      </c>
      <c r="B583" s="53" t="s">
        <v>801</v>
      </c>
      <c r="C583" s="53" t="s">
        <v>802</v>
      </c>
      <c r="D583" s="53">
        <v>2</v>
      </c>
      <c r="E583" s="53" t="s">
        <v>806</v>
      </c>
      <c r="F583" s="53">
        <v>2383</v>
      </c>
      <c r="H583" s="55">
        <f t="shared" si="18"/>
        <v>2383</v>
      </c>
      <c r="I583" s="53">
        <f t="shared" si="19"/>
        <v>131065</v>
      </c>
    </row>
    <row r="584" spans="1:9">
      <c r="A584" s="54">
        <v>583</v>
      </c>
      <c r="B584" s="53" t="s">
        <v>801</v>
      </c>
      <c r="C584" s="53" t="s">
        <v>802</v>
      </c>
      <c r="D584" s="53">
        <v>1</v>
      </c>
      <c r="E584" s="53" t="s">
        <v>807</v>
      </c>
      <c r="F584" s="53">
        <v>2316</v>
      </c>
      <c r="H584" s="55">
        <f t="shared" si="18"/>
        <v>2316</v>
      </c>
      <c r="I584" s="53">
        <f t="shared" si="19"/>
        <v>127380</v>
      </c>
    </row>
    <row r="585" spans="1:9">
      <c r="A585" s="54">
        <v>584</v>
      </c>
      <c r="B585" s="53" t="s">
        <v>801</v>
      </c>
      <c r="C585" s="53" t="s">
        <v>802</v>
      </c>
      <c r="D585" s="53">
        <v>10</v>
      </c>
      <c r="E585" s="53" t="s">
        <v>808</v>
      </c>
      <c r="F585" s="53">
        <v>11693</v>
      </c>
      <c r="H585" s="55">
        <f t="shared" si="18"/>
        <v>11693</v>
      </c>
      <c r="I585" s="53">
        <f t="shared" si="19"/>
        <v>643115</v>
      </c>
    </row>
    <row r="586" spans="1:9">
      <c r="A586" s="54">
        <v>585</v>
      </c>
      <c r="B586" s="53" t="s">
        <v>801</v>
      </c>
      <c r="C586" s="53" t="s">
        <v>802</v>
      </c>
      <c r="D586" s="53">
        <v>8</v>
      </c>
      <c r="E586" s="53" t="s">
        <v>809</v>
      </c>
      <c r="F586" s="53">
        <v>6135</v>
      </c>
      <c r="H586" s="55">
        <f t="shared" si="18"/>
        <v>6135</v>
      </c>
      <c r="I586" s="53">
        <f t="shared" si="19"/>
        <v>337425</v>
      </c>
    </row>
    <row r="587" spans="1:9">
      <c r="A587" s="54">
        <v>586</v>
      </c>
      <c r="B587" s="53" t="s">
        <v>801</v>
      </c>
      <c r="C587" s="53" t="s">
        <v>802</v>
      </c>
      <c r="D587" s="53">
        <v>9</v>
      </c>
      <c r="E587" s="53" t="s">
        <v>810</v>
      </c>
      <c r="F587" s="53">
        <v>5345</v>
      </c>
      <c r="H587" s="55">
        <f t="shared" si="18"/>
        <v>5345</v>
      </c>
      <c r="I587" s="53">
        <f t="shared" si="19"/>
        <v>293975</v>
      </c>
    </row>
    <row r="588" spans="1:9">
      <c r="A588" s="54">
        <v>587</v>
      </c>
      <c r="B588" s="53" t="s">
        <v>801</v>
      </c>
      <c r="C588" s="53" t="s">
        <v>802</v>
      </c>
      <c r="D588" s="53">
        <v>12</v>
      </c>
      <c r="E588" s="53" t="s">
        <v>811</v>
      </c>
      <c r="F588" s="53">
        <v>1730</v>
      </c>
      <c r="H588" s="55">
        <f t="shared" si="18"/>
        <v>1730</v>
      </c>
      <c r="I588" s="53">
        <f t="shared" si="19"/>
        <v>95150</v>
      </c>
    </row>
    <row r="589" spans="1:9">
      <c r="A589" s="54">
        <v>588</v>
      </c>
      <c r="B589" s="53" t="s">
        <v>801</v>
      </c>
      <c r="C589" s="53" t="s">
        <v>802</v>
      </c>
      <c r="D589" s="53">
        <v>11</v>
      </c>
      <c r="E589" s="53" t="s">
        <v>812</v>
      </c>
      <c r="F589" s="53">
        <v>1836</v>
      </c>
      <c r="H589" s="55">
        <f t="shared" si="18"/>
        <v>1836</v>
      </c>
      <c r="I589" s="53">
        <f t="shared" si="19"/>
        <v>100980</v>
      </c>
    </row>
    <row r="590" spans="1:9">
      <c r="A590" s="54">
        <v>589</v>
      </c>
      <c r="B590" s="53" t="s">
        <v>801</v>
      </c>
      <c r="C590" s="53" t="s">
        <v>802</v>
      </c>
      <c r="D590" s="53">
        <v>13</v>
      </c>
      <c r="E590" s="53" t="s">
        <v>813</v>
      </c>
      <c r="F590" s="53">
        <v>18632</v>
      </c>
      <c r="H590" s="55">
        <f t="shared" si="18"/>
        <v>18632</v>
      </c>
      <c r="I590" s="53">
        <f t="shared" si="19"/>
        <v>1024760</v>
      </c>
    </row>
    <row r="591" spans="1:9">
      <c r="A591" s="54">
        <v>590</v>
      </c>
      <c r="B591" s="53" t="s">
        <v>801</v>
      </c>
      <c r="C591" s="53" t="s">
        <v>802</v>
      </c>
      <c r="D591" s="53">
        <v>14</v>
      </c>
      <c r="E591" s="53" t="s">
        <v>814</v>
      </c>
      <c r="F591" s="53">
        <v>1138</v>
      </c>
      <c r="H591" s="55">
        <f t="shared" si="18"/>
        <v>1138</v>
      </c>
      <c r="I591" s="53">
        <f t="shared" si="19"/>
        <v>62590</v>
      </c>
    </row>
    <row r="592" spans="1:9">
      <c r="A592" s="54">
        <v>591</v>
      </c>
      <c r="B592" s="53" t="s">
        <v>801</v>
      </c>
      <c r="C592" s="53" t="s">
        <v>802</v>
      </c>
      <c r="D592" s="53">
        <v>15</v>
      </c>
      <c r="E592" s="53" t="s">
        <v>815</v>
      </c>
      <c r="F592" s="53">
        <v>1893</v>
      </c>
      <c r="H592" s="55">
        <f t="shared" si="18"/>
        <v>1893</v>
      </c>
      <c r="I592" s="53">
        <f t="shared" si="19"/>
        <v>104115</v>
      </c>
    </row>
    <row r="593" spans="1:9">
      <c r="A593" s="54">
        <v>592</v>
      </c>
      <c r="B593" s="53" t="s">
        <v>801</v>
      </c>
      <c r="C593" s="53" t="s">
        <v>802</v>
      </c>
      <c r="D593" s="53">
        <v>17</v>
      </c>
      <c r="E593" s="53" t="s">
        <v>816</v>
      </c>
      <c r="F593" s="53">
        <v>4273</v>
      </c>
      <c r="H593" s="55">
        <f t="shared" si="18"/>
        <v>4273</v>
      </c>
      <c r="I593" s="53">
        <f t="shared" si="19"/>
        <v>235015</v>
      </c>
    </row>
    <row r="594" spans="1:9">
      <c r="A594" s="54">
        <v>593</v>
      </c>
      <c r="B594" s="53" t="s">
        <v>801</v>
      </c>
      <c r="C594" s="53" t="s">
        <v>802</v>
      </c>
      <c r="D594" s="53">
        <v>16</v>
      </c>
      <c r="E594" s="53" t="s">
        <v>817</v>
      </c>
      <c r="F594" s="53">
        <v>5479</v>
      </c>
      <c r="H594" s="55">
        <f t="shared" si="18"/>
        <v>5479</v>
      </c>
      <c r="I594" s="53">
        <f t="shared" si="19"/>
        <v>301345</v>
      </c>
    </row>
    <row r="595" spans="1:9">
      <c r="A595" s="54">
        <v>594</v>
      </c>
      <c r="B595" s="53" t="s">
        <v>801</v>
      </c>
      <c r="C595" s="53" t="s">
        <v>802</v>
      </c>
      <c r="D595" s="53">
        <v>6</v>
      </c>
      <c r="E595" s="53" t="s">
        <v>818</v>
      </c>
      <c r="F595" s="53">
        <v>6748</v>
      </c>
      <c r="H595" s="55">
        <f t="shared" si="18"/>
        <v>6748</v>
      </c>
      <c r="I595" s="53">
        <f t="shared" si="19"/>
        <v>371140</v>
      </c>
    </row>
    <row r="596" spans="1:9">
      <c r="A596" s="54">
        <v>595</v>
      </c>
      <c r="B596" s="53" t="s">
        <v>801</v>
      </c>
      <c r="C596" s="53" t="s">
        <v>802</v>
      </c>
      <c r="E596" s="53" t="s">
        <v>819</v>
      </c>
      <c r="F596" s="53">
        <v>51444</v>
      </c>
      <c r="H596" s="55">
        <f t="shared" si="18"/>
        <v>51444</v>
      </c>
      <c r="I596" s="53">
        <f t="shared" si="19"/>
        <v>2829420</v>
      </c>
    </row>
    <row r="597" spans="1:9">
      <c r="A597" s="54">
        <v>596</v>
      </c>
      <c r="B597" s="53" t="s">
        <v>820</v>
      </c>
      <c r="C597" s="53" t="s">
        <v>821</v>
      </c>
      <c r="D597" s="53">
        <v>2</v>
      </c>
      <c r="E597" s="53" t="s">
        <v>822</v>
      </c>
      <c r="F597" s="53">
        <v>2102</v>
      </c>
      <c r="G597" s="53">
        <v>0</v>
      </c>
      <c r="H597" s="55">
        <f t="shared" si="18"/>
        <v>2102</v>
      </c>
      <c r="I597" s="53">
        <f t="shared" si="19"/>
        <v>115610</v>
      </c>
    </row>
    <row r="598" spans="1:9">
      <c r="A598" s="54">
        <v>597</v>
      </c>
      <c r="B598" s="53" t="s">
        <v>820</v>
      </c>
      <c r="C598" s="53" t="s">
        <v>821</v>
      </c>
      <c r="D598" s="53">
        <v>1</v>
      </c>
      <c r="E598" s="53" t="s">
        <v>823</v>
      </c>
      <c r="F598" s="53">
        <v>2418</v>
      </c>
      <c r="G598" s="53">
        <v>0</v>
      </c>
      <c r="H598" s="55">
        <f t="shared" si="18"/>
        <v>2418</v>
      </c>
      <c r="I598" s="53">
        <f t="shared" si="19"/>
        <v>132990</v>
      </c>
    </row>
    <row r="599" spans="1:9">
      <c r="A599" s="54">
        <v>598</v>
      </c>
      <c r="B599" s="53" t="s">
        <v>820</v>
      </c>
      <c r="C599" s="53" t="s">
        <v>821</v>
      </c>
      <c r="D599" s="53">
        <v>3</v>
      </c>
      <c r="E599" s="53" t="s">
        <v>824</v>
      </c>
      <c r="F599" s="53">
        <v>2359</v>
      </c>
      <c r="G599" s="53">
        <v>0</v>
      </c>
      <c r="H599" s="55">
        <f t="shared" si="18"/>
        <v>2359</v>
      </c>
      <c r="I599" s="53">
        <f t="shared" si="19"/>
        <v>129745</v>
      </c>
    </row>
    <row r="600" spans="1:9">
      <c r="A600" s="54">
        <v>599</v>
      </c>
      <c r="B600" s="53" t="s">
        <v>820</v>
      </c>
      <c r="C600" s="53" t="s">
        <v>821</v>
      </c>
      <c r="D600" s="53">
        <v>6</v>
      </c>
      <c r="E600" s="53" t="s">
        <v>825</v>
      </c>
      <c r="F600" s="53">
        <v>2618</v>
      </c>
      <c r="G600" s="53">
        <v>0</v>
      </c>
      <c r="H600" s="55">
        <f t="shared" si="18"/>
        <v>2618</v>
      </c>
      <c r="I600" s="53">
        <f t="shared" si="19"/>
        <v>143990</v>
      </c>
    </row>
    <row r="601" spans="1:9">
      <c r="A601" s="54">
        <v>600</v>
      </c>
      <c r="B601" s="53" t="s">
        <v>820</v>
      </c>
      <c r="C601" s="53" t="s">
        <v>821</v>
      </c>
      <c r="D601" s="53">
        <v>7</v>
      </c>
      <c r="E601" s="53" t="s">
        <v>826</v>
      </c>
      <c r="F601" s="53">
        <v>2267</v>
      </c>
      <c r="G601" s="53">
        <v>0</v>
      </c>
      <c r="H601" s="55">
        <f t="shared" si="18"/>
        <v>2267</v>
      </c>
      <c r="I601" s="53">
        <f t="shared" si="19"/>
        <v>124685</v>
      </c>
    </row>
    <row r="602" spans="1:9">
      <c r="A602" s="54">
        <v>601</v>
      </c>
      <c r="B602" s="53" t="s">
        <v>820</v>
      </c>
      <c r="C602" s="53" t="s">
        <v>821</v>
      </c>
      <c r="D602" s="53">
        <v>8</v>
      </c>
      <c r="E602" s="53" t="s">
        <v>827</v>
      </c>
      <c r="F602" s="53">
        <v>8596</v>
      </c>
      <c r="G602" s="53">
        <v>0</v>
      </c>
      <c r="H602" s="55">
        <f t="shared" si="18"/>
        <v>8596</v>
      </c>
      <c r="I602" s="53">
        <f t="shared" si="19"/>
        <v>472780</v>
      </c>
    </row>
    <row r="603" spans="1:9">
      <c r="A603" s="54">
        <v>602</v>
      </c>
      <c r="B603" s="53" t="s">
        <v>820</v>
      </c>
      <c r="C603" s="53" t="s">
        <v>821</v>
      </c>
      <c r="D603" s="53">
        <v>11</v>
      </c>
      <c r="E603" s="53" t="s">
        <v>828</v>
      </c>
      <c r="F603" s="53">
        <v>17185</v>
      </c>
      <c r="G603" s="53">
        <v>0</v>
      </c>
      <c r="H603" s="55">
        <f t="shared" si="18"/>
        <v>17185</v>
      </c>
      <c r="I603" s="53">
        <f t="shared" si="19"/>
        <v>945175</v>
      </c>
    </row>
    <row r="604" spans="1:9">
      <c r="A604" s="54">
        <v>603</v>
      </c>
      <c r="B604" s="53" t="s">
        <v>820</v>
      </c>
      <c r="C604" s="53" t="s">
        <v>821</v>
      </c>
      <c r="D604" s="53">
        <v>12</v>
      </c>
      <c r="E604" s="53" t="s">
        <v>829</v>
      </c>
      <c r="F604" s="53">
        <v>2524</v>
      </c>
      <c r="G604" s="53">
        <v>0</v>
      </c>
      <c r="H604" s="55">
        <f t="shared" si="18"/>
        <v>2524</v>
      </c>
      <c r="I604" s="53">
        <f t="shared" si="19"/>
        <v>138820</v>
      </c>
    </row>
    <row r="605" spans="1:9">
      <c r="A605" s="54">
        <v>604</v>
      </c>
      <c r="B605" s="53" t="s">
        <v>820</v>
      </c>
      <c r="C605" s="53" t="s">
        <v>821</v>
      </c>
      <c r="D605" s="53">
        <v>13</v>
      </c>
      <c r="E605" s="53" t="s">
        <v>830</v>
      </c>
      <c r="F605" s="53">
        <v>3708</v>
      </c>
      <c r="G605" s="53">
        <v>0</v>
      </c>
      <c r="H605" s="55">
        <f t="shared" si="18"/>
        <v>3708</v>
      </c>
      <c r="I605" s="53">
        <f t="shared" si="19"/>
        <v>203940</v>
      </c>
    </row>
    <row r="606" spans="1:9">
      <c r="A606" s="54">
        <v>605</v>
      </c>
      <c r="B606" s="53" t="s">
        <v>820</v>
      </c>
      <c r="C606" s="53" t="s">
        <v>821</v>
      </c>
      <c r="D606" s="53">
        <v>4</v>
      </c>
      <c r="E606" s="53" t="s">
        <v>831</v>
      </c>
      <c r="F606" s="53">
        <v>3273</v>
      </c>
      <c r="G606" s="53">
        <v>0</v>
      </c>
      <c r="H606" s="55">
        <f t="shared" si="18"/>
        <v>3273</v>
      </c>
      <c r="I606" s="53">
        <f t="shared" si="19"/>
        <v>180015</v>
      </c>
    </row>
    <row r="607" spans="1:9">
      <c r="A607" s="54">
        <v>606</v>
      </c>
      <c r="B607" s="53" t="s">
        <v>820</v>
      </c>
      <c r="C607" s="53" t="s">
        <v>821</v>
      </c>
      <c r="D607" s="53">
        <v>5</v>
      </c>
      <c r="E607" s="53" t="s">
        <v>832</v>
      </c>
      <c r="F607" s="53">
        <v>9615</v>
      </c>
      <c r="G607" s="53">
        <v>0</v>
      </c>
      <c r="H607" s="55">
        <f t="shared" si="18"/>
        <v>9615</v>
      </c>
      <c r="I607" s="53">
        <f t="shared" si="19"/>
        <v>528825</v>
      </c>
    </row>
    <row r="608" spans="1:9">
      <c r="A608" s="54">
        <v>607</v>
      </c>
      <c r="B608" s="53" t="s">
        <v>820</v>
      </c>
      <c r="C608" s="53" t="s">
        <v>821</v>
      </c>
      <c r="D608" s="53">
        <v>9</v>
      </c>
      <c r="E608" s="53" t="s">
        <v>833</v>
      </c>
      <c r="F608" s="53">
        <v>4225</v>
      </c>
      <c r="G608" s="53">
        <v>0</v>
      </c>
      <c r="H608" s="55">
        <f t="shared" si="18"/>
        <v>4225</v>
      </c>
      <c r="I608" s="53">
        <f t="shared" si="19"/>
        <v>232375</v>
      </c>
    </row>
    <row r="609" spans="1:9">
      <c r="A609" s="54">
        <v>608</v>
      </c>
      <c r="B609" s="53" t="s">
        <v>820</v>
      </c>
      <c r="C609" s="53" t="s">
        <v>821</v>
      </c>
      <c r="D609" s="53">
        <v>10</v>
      </c>
      <c r="E609" s="53" t="s">
        <v>834</v>
      </c>
      <c r="F609" s="53">
        <v>4116</v>
      </c>
      <c r="G609" s="53">
        <v>0</v>
      </c>
      <c r="H609" s="55">
        <f t="shared" si="18"/>
        <v>4116</v>
      </c>
      <c r="I609" s="53">
        <f t="shared" si="19"/>
        <v>226380</v>
      </c>
    </row>
    <row r="610" spans="1:9">
      <c r="A610" s="54">
        <v>609</v>
      </c>
      <c r="B610" s="53" t="s">
        <v>835</v>
      </c>
      <c r="C610" s="53" t="s">
        <v>836</v>
      </c>
      <c r="D610" s="53">
        <v>2</v>
      </c>
      <c r="E610" s="53" t="s">
        <v>697</v>
      </c>
      <c r="F610" s="53">
        <v>2543</v>
      </c>
      <c r="G610" s="53">
        <v>0</v>
      </c>
      <c r="H610" s="55">
        <f t="shared" si="18"/>
        <v>2543</v>
      </c>
      <c r="I610" s="53">
        <f t="shared" si="19"/>
        <v>139865</v>
      </c>
    </row>
    <row r="611" spans="1:9">
      <c r="A611" s="54">
        <v>610</v>
      </c>
      <c r="B611" s="53" t="s">
        <v>835</v>
      </c>
      <c r="C611" s="53" t="s">
        <v>837</v>
      </c>
      <c r="D611" s="53">
        <v>1</v>
      </c>
      <c r="E611" s="53" t="s">
        <v>653</v>
      </c>
      <c r="F611" s="53">
        <v>6640</v>
      </c>
      <c r="G611" s="53">
        <v>0</v>
      </c>
      <c r="H611" s="55">
        <f t="shared" si="18"/>
        <v>6640</v>
      </c>
      <c r="I611" s="53">
        <f t="shared" si="19"/>
        <v>365200</v>
      </c>
    </row>
    <row r="612" spans="1:9">
      <c r="A612" s="54">
        <v>611</v>
      </c>
      <c r="B612" s="53" t="s">
        <v>835</v>
      </c>
      <c r="C612" s="53" t="s">
        <v>837</v>
      </c>
      <c r="D612" s="53">
        <v>3</v>
      </c>
      <c r="E612" s="53" t="s">
        <v>838</v>
      </c>
      <c r="F612" s="53">
        <v>4363</v>
      </c>
      <c r="G612" s="53">
        <v>0</v>
      </c>
      <c r="H612" s="55">
        <f t="shared" si="18"/>
        <v>4363</v>
      </c>
      <c r="I612" s="53">
        <f t="shared" si="19"/>
        <v>239965</v>
      </c>
    </row>
    <row r="613" spans="1:9">
      <c r="A613" s="54">
        <v>612</v>
      </c>
      <c r="B613" s="53" t="s">
        <v>835</v>
      </c>
      <c r="C613" s="53" t="s">
        <v>837</v>
      </c>
      <c r="D613" s="53">
        <v>4</v>
      </c>
      <c r="E613" s="53" t="s">
        <v>839</v>
      </c>
      <c r="F613" s="53">
        <v>3119</v>
      </c>
      <c r="G613" s="53">
        <v>0</v>
      </c>
      <c r="H613" s="55">
        <f t="shared" si="18"/>
        <v>3119</v>
      </c>
      <c r="I613" s="53">
        <f t="shared" si="19"/>
        <v>171545</v>
      </c>
    </row>
    <row r="614" spans="1:9">
      <c r="A614" s="54">
        <v>613</v>
      </c>
      <c r="B614" s="53" t="s">
        <v>835</v>
      </c>
      <c r="C614" s="53" t="s">
        <v>837</v>
      </c>
      <c r="D614" s="53">
        <v>5</v>
      </c>
      <c r="E614" s="53" t="s">
        <v>840</v>
      </c>
      <c r="F614" s="53">
        <v>1144</v>
      </c>
      <c r="G614" s="53">
        <v>0</v>
      </c>
      <c r="H614" s="55">
        <f t="shared" si="18"/>
        <v>1144</v>
      </c>
      <c r="I614" s="53">
        <f t="shared" si="19"/>
        <v>62920</v>
      </c>
    </row>
    <row r="615" spans="1:9">
      <c r="A615" s="54">
        <v>614</v>
      </c>
      <c r="B615" s="53" t="s">
        <v>835</v>
      </c>
      <c r="C615" s="53" t="s">
        <v>837</v>
      </c>
      <c r="D615" s="53">
        <v>7</v>
      </c>
      <c r="E615" s="53" t="s">
        <v>841</v>
      </c>
      <c r="F615" s="53">
        <v>2460</v>
      </c>
      <c r="G615" s="53">
        <v>0</v>
      </c>
      <c r="H615" s="55">
        <f t="shared" si="18"/>
        <v>2460</v>
      </c>
      <c r="I615" s="53">
        <f t="shared" si="19"/>
        <v>135300</v>
      </c>
    </row>
    <row r="616" spans="1:9">
      <c r="A616" s="54">
        <v>615</v>
      </c>
      <c r="B616" s="53" t="s">
        <v>835</v>
      </c>
      <c r="C616" s="53" t="s">
        <v>837</v>
      </c>
      <c r="D616" s="53">
        <v>6</v>
      </c>
      <c r="E616" s="53" t="s">
        <v>842</v>
      </c>
      <c r="F616" s="53">
        <v>1880</v>
      </c>
      <c r="G616" s="53">
        <v>0</v>
      </c>
      <c r="H616" s="55">
        <f t="shared" si="18"/>
        <v>1880</v>
      </c>
      <c r="I616" s="53">
        <f t="shared" si="19"/>
        <v>103400</v>
      </c>
    </row>
    <row r="617" spans="1:9">
      <c r="A617" s="54">
        <v>616</v>
      </c>
      <c r="B617" s="53" t="s">
        <v>835</v>
      </c>
      <c r="C617" s="53" t="s">
        <v>837</v>
      </c>
      <c r="D617" s="53">
        <v>8</v>
      </c>
      <c r="E617" s="53" t="s">
        <v>843</v>
      </c>
      <c r="F617" s="53">
        <v>6326</v>
      </c>
      <c r="G617" s="53">
        <v>0</v>
      </c>
      <c r="H617" s="55">
        <f t="shared" si="18"/>
        <v>6326</v>
      </c>
      <c r="I617" s="53">
        <f t="shared" si="19"/>
        <v>347930</v>
      </c>
    </row>
    <row r="618" spans="1:9">
      <c r="A618" s="54">
        <v>617</v>
      </c>
      <c r="B618" s="53" t="s">
        <v>835</v>
      </c>
      <c r="C618" s="53" t="s">
        <v>837</v>
      </c>
      <c r="D618" s="53">
        <v>9</v>
      </c>
      <c r="E618" s="53" t="s">
        <v>844</v>
      </c>
      <c r="F618" s="53">
        <v>3722</v>
      </c>
      <c r="G618" s="53">
        <v>0</v>
      </c>
      <c r="H618" s="55">
        <f t="shared" si="18"/>
        <v>3722</v>
      </c>
      <c r="I618" s="53">
        <f t="shared" si="19"/>
        <v>204710</v>
      </c>
    </row>
    <row r="619" spans="1:9">
      <c r="A619" s="54">
        <v>618</v>
      </c>
      <c r="B619" s="53" t="s">
        <v>835</v>
      </c>
      <c r="C619" s="53" t="s">
        <v>837</v>
      </c>
      <c r="D619" s="53">
        <v>12</v>
      </c>
      <c r="E619" s="53" t="s">
        <v>845</v>
      </c>
      <c r="F619" s="53">
        <v>3799</v>
      </c>
      <c r="G619" s="53">
        <v>0</v>
      </c>
      <c r="H619" s="55">
        <f t="shared" si="18"/>
        <v>3799</v>
      </c>
      <c r="I619" s="53">
        <f t="shared" si="19"/>
        <v>208945</v>
      </c>
    </row>
    <row r="620" spans="1:9">
      <c r="A620" s="54">
        <v>619</v>
      </c>
      <c r="B620" s="53" t="s">
        <v>835</v>
      </c>
      <c r="C620" s="53" t="s">
        <v>837</v>
      </c>
      <c r="D620" s="53">
        <v>13</v>
      </c>
      <c r="E620" s="53" t="s">
        <v>846</v>
      </c>
      <c r="F620" s="53">
        <v>2231</v>
      </c>
      <c r="G620" s="53">
        <v>0</v>
      </c>
      <c r="H620" s="55">
        <f t="shared" si="18"/>
        <v>2231</v>
      </c>
      <c r="I620" s="53">
        <f t="shared" si="19"/>
        <v>122705</v>
      </c>
    </row>
    <row r="621" spans="1:9">
      <c r="A621" s="54">
        <v>620</v>
      </c>
      <c r="B621" s="53" t="s">
        <v>835</v>
      </c>
      <c r="C621" s="53" t="s">
        <v>837</v>
      </c>
      <c r="D621" s="53">
        <v>10</v>
      </c>
      <c r="E621" s="53" t="s">
        <v>847</v>
      </c>
      <c r="F621" s="53">
        <v>3318</v>
      </c>
      <c r="G621" s="53">
        <v>0</v>
      </c>
      <c r="H621" s="55">
        <f t="shared" si="18"/>
        <v>3318</v>
      </c>
      <c r="I621" s="53">
        <f t="shared" si="19"/>
        <v>182490</v>
      </c>
    </row>
    <row r="622" spans="1:9">
      <c r="A622" s="54">
        <v>621</v>
      </c>
      <c r="B622" s="53" t="s">
        <v>835</v>
      </c>
      <c r="C622" s="53" t="s">
        <v>837</v>
      </c>
      <c r="D622" s="53">
        <v>14</v>
      </c>
      <c r="E622" s="53" t="s">
        <v>848</v>
      </c>
      <c r="F622" s="53">
        <v>3895</v>
      </c>
      <c r="G622" s="53">
        <v>0</v>
      </c>
      <c r="H622" s="55">
        <f t="shared" si="18"/>
        <v>3895</v>
      </c>
      <c r="I622" s="53">
        <f t="shared" si="19"/>
        <v>214225</v>
      </c>
    </row>
    <row r="623" spans="1:9">
      <c r="A623" s="54">
        <v>622</v>
      </c>
      <c r="B623" s="53" t="s">
        <v>835</v>
      </c>
      <c r="C623" s="53" t="s">
        <v>837</v>
      </c>
      <c r="D623" s="53">
        <v>11</v>
      </c>
      <c r="E623" s="53" t="s">
        <v>482</v>
      </c>
      <c r="F623" s="53">
        <v>5132</v>
      </c>
      <c r="G623" s="53">
        <v>0</v>
      </c>
      <c r="H623" s="55">
        <f t="shared" si="18"/>
        <v>5132</v>
      </c>
      <c r="I623" s="53">
        <f t="shared" si="19"/>
        <v>282260</v>
      </c>
    </row>
    <row r="624" spans="1:9">
      <c r="A624" s="54">
        <v>623</v>
      </c>
      <c r="B624" s="53" t="s">
        <v>835</v>
      </c>
      <c r="C624" s="53" t="s">
        <v>837</v>
      </c>
      <c r="D624" s="53">
        <v>15</v>
      </c>
      <c r="E624" s="53" t="s">
        <v>849</v>
      </c>
      <c r="F624" s="53">
        <v>12487</v>
      </c>
      <c r="G624" s="53">
        <v>0</v>
      </c>
      <c r="H624" s="55">
        <f t="shared" si="18"/>
        <v>12487</v>
      </c>
      <c r="I624" s="53">
        <f t="shared" si="19"/>
        <v>686785</v>
      </c>
    </row>
    <row r="625" spans="1:9">
      <c r="A625" s="54">
        <v>624</v>
      </c>
      <c r="B625" s="53" t="s">
        <v>850</v>
      </c>
      <c r="C625" s="53" t="s">
        <v>851</v>
      </c>
      <c r="D625" s="53">
        <v>1</v>
      </c>
      <c r="E625" s="53" t="s">
        <v>852</v>
      </c>
      <c r="F625" s="53">
        <v>1583</v>
      </c>
      <c r="H625" s="55">
        <f t="shared" si="18"/>
        <v>1583</v>
      </c>
      <c r="I625" s="53">
        <f t="shared" si="19"/>
        <v>87065</v>
      </c>
    </row>
    <row r="626" spans="1:9">
      <c r="A626" s="54">
        <v>625</v>
      </c>
      <c r="B626" s="53" t="s">
        <v>850</v>
      </c>
      <c r="C626" s="53" t="s">
        <v>851</v>
      </c>
      <c r="D626" s="53">
        <v>2</v>
      </c>
      <c r="E626" s="53" t="s">
        <v>853</v>
      </c>
      <c r="F626" s="53">
        <v>3951</v>
      </c>
      <c r="H626" s="55">
        <f t="shared" si="18"/>
        <v>3951</v>
      </c>
      <c r="I626" s="53">
        <f t="shared" si="19"/>
        <v>217305</v>
      </c>
    </row>
    <row r="627" spans="1:9">
      <c r="A627" s="54">
        <v>626</v>
      </c>
      <c r="B627" s="53" t="s">
        <v>850</v>
      </c>
      <c r="C627" s="53" t="s">
        <v>851</v>
      </c>
      <c r="D627" s="53">
        <v>3</v>
      </c>
      <c r="E627" s="53" t="s">
        <v>854</v>
      </c>
      <c r="F627" s="53">
        <v>2663</v>
      </c>
      <c r="H627" s="55">
        <f t="shared" si="18"/>
        <v>2663</v>
      </c>
      <c r="I627" s="53">
        <f t="shared" si="19"/>
        <v>146465</v>
      </c>
    </row>
    <row r="628" spans="1:9">
      <c r="A628" s="54">
        <v>627</v>
      </c>
      <c r="B628" s="53" t="s">
        <v>850</v>
      </c>
      <c r="C628" s="53" t="s">
        <v>851</v>
      </c>
      <c r="D628" s="53">
        <v>4</v>
      </c>
      <c r="E628" s="53" t="s">
        <v>855</v>
      </c>
      <c r="F628" s="53">
        <v>1930</v>
      </c>
      <c r="H628" s="55">
        <f t="shared" si="18"/>
        <v>1930</v>
      </c>
      <c r="I628" s="53">
        <f t="shared" si="19"/>
        <v>106150</v>
      </c>
    </row>
    <row r="629" spans="1:9">
      <c r="A629" s="54">
        <v>628</v>
      </c>
      <c r="B629" s="53" t="s">
        <v>850</v>
      </c>
      <c r="C629" s="53" t="s">
        <v>851</v>
      </c>
      <c r="D629" s="53">
        <v>5</v>
      </c>
      <c r="E629" s="53" t="s">
        <v>856</v>
      </c>
      <c r="F629" s="53">
        <v>3737</v>
      </c>
      <c r="H629" s="55">
        <f t="shared" si="18"/>
        <v>3737</v>
      </c>
      <c r="I629" s="53">
        <f t="shared" si="19"/>
        <v>205535</v>
      </c>
    </row>
    <row r="630" spans="1:9">
      <c r="A630" s="54">
        <v>629</v>
      </c>
      <c r="B630" s="53" t="s">
        <v>850</v>
      </c>
      <c r="C630" s="53" t="s">
        <v>851</v>
      </c>
      <c r="D630" s="53">
        <v>6</v>
      </c>
      <c r="E630" s="53" t="s">
        <v>857</v>
      </c>
      <c r="F630" s="53">
        <v>2057</v>
      </c>
      <c r="H630" s="55">
        <f t="shared" si="18"/>
        <v>2057</v>
      </c>
      <c r="I630" s="53">
        <f t="shared" si="19"/>
        <v>113135</v>
      </c>
    </row>
    <row r="631" spans="1:9">
      <c r="A631" s="54">
        <v>630</v>
      </c>
      <c r="B631" s="53" t="s">
        <v>850</v>
      </c>
      <c r="C631" s="53" t="s">
        <v>851</v>
      </c>
      <c r="D631" s="53">
        <v>7</v>
      </c>
      <c r="E631" s="53" t="s">
        <v>858</v>
      </c>
      <c r="F631" s="53">
        <v>2229</v>
      </c>
      <c r="H631" s="55">
        <f t="shared" si="18"/>
        <v>2229</v>
      </c>
      <c r="I631" s="53">
        <f t="shared" si="19"/>
        <v>122595</v>
      </c>
    </row>
    <row r="632" spans="1:9">
      <c r="A632" s="54">
        <v>631</v>
      </c>
      <c r="B632" s="53" t="s">
        <v>850</v>
      </c>
      <c r="C632" s="53" t="s">
        <v>851</v>
      </c>
      <c r="D632" s="53">
        <v>8</v>
      </c>
      <c r="E632" s="53" t="s">
        <v>859</v>
      </c>
      <c r="F632" s="53">
        <v>232</v>
      </c>
      <c r="H632" s="55">
        <f t="shared" si="18"/>
        <v>232</v>
      </c>
      <c r="I632" s="53">
        <f t="shared" si="19"/>
        <v>12760</v>
      </c>
    </row>
    <row r="633" spans="1:9">
      <c r="A633" s="54">
        <v>632</v>
      </c>
      <c r="B633" s="53" t="s">
        <v>850</v>
      </c>
      <c r="C633" s="53" t="s">
        <v>851</v>
      </c>
      <c r="D633" s="53">
        <v>9</v>
      </c>
      <c r="E633" s="53" t="s">
        <v>860</v>
      </c>
      <c r="F633" s="53">
        <v>1876</v>
      </c>
      <c r="H633" s="55">
        <f t="shared" si="18"/>
        <v>1876</v>
      </c>
      <c r="I633" s="53">
        <f t="shared" si="19"/>
        <v>103180</v>
      </c>
    </row>
    <row r="634" spans="1:9">
      <c r="A634" s="54">
        <v>633</v>
      </c>
      <c r="B634" s="53" t="s">
        <v>850</v>
      </c>
      <c r="C634" s="53" t="s">
        <v>851</v>
      </c>
      <c r="D634" s="53">
        <v>10</v>
      </c>
      <c r="E634" s="53" t="s">
        <v>861</v>
      </c>
      <c r="F634" s="53">
        <v>1926</v>
      </c>
      <c r="H634" s="55">
        <f t="shared" si="18"/>
        <v>1926</v>
      </c>
      <c r="I634" s="53">
        <f t="shared" si="19"/>
        <v>105930</v>
      </c>
    </row>
    <row r="635" spans="1:9">
      <c r="A635" s="54">
        <v>634</v>
      </c>
      <c r="B635" s="53" t="s">
        <v>850</v>
      </c>
      <c r="C635" s="53" t="s">
        <v>851</v>
      </c>
      <c r="D635" s="53">
        <v>11</v>
      </c>
      <c r="E635" s="53" t="s">
        <v>862</v>
      </c>
      <c r="F635" s="53">
        <v>376</v>
      </c>
      <c r="H635" s="55">
        <f t="shared" si="18"/>
        <v>376</v>
      </c>
      <c r="I635" s="53">
        <f t="shared" si="19"/>
        <v>20680</v>
      </c>
    </row>
    <row r="636" spans="1:9">
      <c r="A636" s="54">
        <v>635</v>
      </c>
      <c r="B636" s="53" t="s">
        <v>850</v>
      </c>
      <c r="C636" s="53" t="s">
        <v>851</v>
      </c>
      <c r="D636" s="53">
        <v>12</v>
      </c>
      <c r="E636" s="53" t="s">
        <v>863</v>
      </c>
      <c r="F636" s="53">
        <v>564</v>
      </c>
      <c r="H636" s="55">
        <f t="shared" si="18"/>
        <v>564</v>
      </c>
      <c r="I636" s="53">
        <f t="shared" si="19"/>
        <v>31020</v>
      </c>
    </row>
    <row r="637" spans="1:9">
      <c r="A637" s="54">
        <v>636</v>
      </c>
      <c r="B637" s="53" t="s">
        <v>850</v>
      </c>
      <c r="C637" s="53" t="s">
        <v>851</v>
      </c>
      <c r="D637" s="53">
        <v>13</v>
      </c>
      <c r="E637" s="53" t="s">
        <v>864</v>
      </c>
      <c r="F637" s="53">
        <v>3103</v>
      </c>
      <c r="H637" s="55">
        <f t="shared" si="18"/>
        <v>3103</v>
      </c>
      <c r="I637" s="53">
        <f t="shared" si="19"/>
        <v>170665</v>
      </c>
    </row>
    <row r="638" spans="1:9">
      <c r="A638" s="54">
        <v>637</v>
      </c>
      <c r="B638" s="53" t="s">
        <v>850</v>
      </c>
      <c r="C638" s="53" t="s">
        <v>851</v>
      </c>
      <c r="D638" s="53">
        <v>14</v>
      </c>
      <c r="E638" s="53" t="s">
        <v>865</v>
      </c>
      <c r="F638" s="53">
        <v>1948</v>
      </c>
      <c r="H638" s="55">
        <f t="shared" si="18"/>
        <v>1948</v>
      </c>
      <c r="I638" s="53">
        <f t="shared" si="19"/>
        <v>107140</v>
      </c>
    </row>
    <row r="639" spans="1:9">
      <c r="A639" s="54">
        <v>638</v>
      </c>
      <c r="B639" s="53" t="s">
        <v>850</v>
      </c>
      <c r="C639" s="53" t="s">
        <v>851</v>
      </c>
      <c r="D639" s="53">
        <v>15</v>
      </c>
      <c r="E639" s="53" t="s">
        <v>866</v>
      </c>
      <c r="F639" s="53">
        <v>5892</v>
      </c>
      <c r="H639" s="55">
        <f t="shared" si="18"/>
        <v>5892</v>
      </c>
      <c r="I639" s="53">
        <f t="shared" si="19"/>
        <v>324060</v>
      </c>
    </row>
    <row r="640" spans="1:9">
      <c r="A640" s="54">
        <v>639</v>
      </c>
      <c r="B640" s="53" t="s">
        <v>850</v>
      </c>
      <c r="C640" s="53" t="s">
        <v>851</v>
      </c>
      <c r="D640" s="53">
        <v>16</v>
      </c>
      <c r="E640" s="53" t="s">
        <v>696</v>
      </c>
      <c r="F640" s="53">
        <v>4445</v>
      </c>
      <c r="H640" s="55">
        <f t="shared" si="18"/>
        <v>4445</v>
      </c>
      <c r="I640" s="53">
        <f t="shared" si="19"/>
        <v>244475</v>
      </c>
    </row>
    <row r="641" spans="1:9">
      <c r="A641" s="54">
        <v>640</v>
      </c>
      <c r="B641" s="53" t="s">
        <v>850</v>
      </c>
      <c r="C641" s="53" t="s">
        <v>851</v>
      </c>
      <c r="D641" s="53">
        <v>17</v>
      </c>
      <c r="E641" s="53" t="s">
        <v>867</v>
      </c>
      <c r="F641" s="53">
        <v>1248</v>
      </c>
      <c r="H641" s="55">
        <f t="shared" si="18"/>
        <v>1248</v>
      </c>
      <c r="I641" s="53">
        <f t="shared" si="19"/>
        <v>68640</v>
      </c>
    </row>
    <row r="642" spans="1:9">
      <c r="A642" s="54">
        <v>641</v>
      </c>
      <c r="B642" s="53" t="s">
        <v>850</v>
      </c>
      <c r="C642" s="53" t="s">
        <v>851</v>
      </c>
      <c r="D642" s="53">
        <v>18</v>
      </c>
      <c r="E642" s="53" t="s">
        <v>868</v>
      </c>
      <c r="F642" s="53">
        <v>3685</v>
      </c>
      <c r="H642" s="55">
        <f t="shared" si="18"/>
        <v>3685</v>
      </c>
      <c r="I642" s="53">
        <f t="shared" si="19"/>
        <v>202675</v>
      </c>
    </row>
    <row r="643" spans="1:9">
      <c r="A643" s="54">
        <v>642</v>
      </c>
      <c r="B643" s="53" t="s">
        <v>850</v>
      </c>
      <c r="C643" s="53" t="s">
        <v>851</v>
      </c>
      <c r="D643" s="53">
        <v>19</v>
      </c>
      <c r="E643" s="53" t="s">
        <v>869</v>
      </c>
      <c r="F643" s="53">
        <v>4387</v>
      </c>
      <c r="H643" s="55">
        <f t="shared" ref="H643:H706" si="20">SUM(F643:G643)</f>
        <v>4387</v>
      </c>
      <c r="I643" s="53">
        <f t="shared" ref="I643:I706" si="21">H643*55</f>
        <v>241285</v>
      </c>
    </row>
    <row r="644" spans="1:9">
      <c r="A644" s="54">
        <v>643</v>
      </c>
      <c r="B644" s="53" t="s">
        <v>850</v>
      </c>
      <c r="C644" s="53" t="s">
        <v>851</v>
      </c>
      <c r="D644" s="53">
        <v>20</v>
      </c>
      <c r="E644" s="53" t="s">
        <v>870</v>
      </c>
      <c r="F644" s="53">
        <v>5731</v>
      </c>
      <c r="H644" s="55">
        <f t="shared" si="20"/>
        <v>5731</v>
      </c>
      <c r="I644" s="53">
        <f t="shared" si="21"/>
        <v>315205</v>
      </c>
    </row>
    <row r="645" spans="1:9">
      <c r="A645" s="54">
        <v>644</v>
      </c>
      <c r="B645" s="53" t="s">
        <v>850</v>
      </c>
      <c r="C645" s="53" t="s">
        <v>851</v>
      </c>
      <c r="D645" s="53">
        <v>21</v>
      </c>
      <c r="E645" s="53" t="s">
        <v>871</v>
      </c>
      <c r="F645" s="53">
        <v>1713</v>
      </c>
      <c r="H645" s="55">
        <f t="shared" si="20"/>
        <v>1713</v>
      </c>
      <c r="I645" s="53">
        <f t="shared" si="21"/>
        <v>94215</v>
      </c>
    </row>
    <row r="646" spans="1:9">
      <c r="A646" s="54">
        <v>645</v>
      </c>
      <c r="B646" s="53" t="s">
        <v>850</v>
      </c>
      <c r="C646" s="53" t="s">
        <v>851</v>
      </c>
      <c r="D646" s="53">
        <v>22</v>
      </c>
      <c r="E646" s="53" t="s">
        <v>872</v>
      </c>
      <c r="F646" s="53">
        <v>3778</v>
      </c>
      <c r="H646" s="55">
        <f t="shared" si="20"/>
        <v>3778</v>
      </c>
      <c r="I646" s="53">
        <f t="shared" si="21"/>
        <v>207790</v>
      </c>
    </row>
    <row r="647" spans="1:9">
      <c r="A647" s="54">
        <v>646</v>
      </c>
      <c r="B647" s="53" t="s">
        <v>850</v>
      </c>
      <c r="C647" s="53" t="s">
        <v>851</v>
      </c>
      <c r="D647" s="53">
        <v>23</v>
      </c>
      <c r="E647" s="53" t="s">
        <v>873</v>
      </c>
      <c r="F647" s="53">
        <v>3201</v>
      </c>
      <c r="H647" s="55">
        <f t="shared" si="20"/>
        <v>3201</v>
      </c>
      <c r="I647" s="53">
        <f t="shared" si="21"/>
        <v>176055</v>
      </c>
    </row>
    <row r="648" spans="1:9">
      <c r="A648" s="54">
        <v>647</v>
      </c>
      <c r="B648" s="53" t="s">
        <v>850</v>
      </c>
      <c r="C648" s="53" t="s">
        <v>851</v>
      </c>
      <c r="D648" s="53">
        <v>24</v>
      </c>
      <c r="E648" s="53" t="s">
        <v>874</v>
      </c>
      <c r="F648" s="53">
        <v>3881</v>
      </c>
      <c r="H648" s="55">
        <f t="shared" si="20"/>
        <v>3881</v>
      </c>
      <c r="I648" s="53">
        <f t="shared" si="21"/>
        <v>213455</v>
      </c>
    </row>
    <row r="649" spans="1:9">
      <c r="A649" s="54">
        <v>648</v>
      </c>
      <c r="B649" s="53" t="s">
        <v>875</v>
      </c>
      <c r="C649" s="53" t="s">
        <v>876</v>
      </c>
      <c r="D649" s="53">
        <v>1</v>
      </c>
      <c r="E649" s="53" t="s">
        <v>877</v>
      </c>
      <c r="F649" s="53">
        <v>1265</v>
      </c>
      <c r="H649" s="55">
        <f t="shared" si="20"/>
        <v>1265</v>
      </c>
      <c r="I649" s="53">
        <f t="shared" si="21"/>
        <v>69575</v>
      </c>
    </row>
    <row r="650" spans="1:9">
      <c r="A650" s="54">
        <v>649</v>
      </c>
      <c r="B650" s="53" t="s">
        <v>875</v>
      </c>
      <c r="C650" s="53" t="s">
        <v>876</v>
      </c>
      <c r="D650" s="53">
        <v>2</v>
      </c>
      <c r="E650" s="53" t="s">
        <v>878</v>
      </c>
      <c r="F650" s="53">
        <v>6714</v>
      </c>
      <c r="H650" s="55">
        <f t="shared" si="20"/>
        <v>6714</v>
      </c>
      <c r="I650" s="53">
        <f t="shared" si="21"/>
        <v>369270</v>
      </c>
    </row>
    <row r="651" spans="1:9">
      <c r="A651" s="54">
        <v>650</v>
      </c>
      <c r="B651" s="53" t="s">
        <v>875</v>
      </c>
      <c r="C651" s="53" t="s">
        <v>876</v>
      </c>
      <c r="D651" s="53">
        <v>3</v>
      </c>
      <c r="E651" s="53" t="s">
        <v>879</v>
      </c>
      <c r="F651" s="53">
        <v>23001</v>
      </c>
      <c r="H651" s="55">
        <f t="shared" si="20"/>
        <v>23001</v>
      </c>
      <c r="I651" s="53">
        <f t="shared" si="21"/>
        <v>1265055</v>
      </c>
    </row>
    <row r="652" spans="1:9">
      <c r="A652" s="54">
        <v>651</v>
      </c>
      <c r="B652" s="53" t="s">
        <v>875</v>
      </c>
      <c r="C652" s="53" t="s">
        <v>876</v>
      </c>
      <c r="D652" s="53">
        <v>4</v>
      </c>
      <c r="E652" s="53" t="s">
        <v>880</v>
      </c>
      <c r="F652" s="53">
        <v>8082</v>
      </c>
      <c r="H652" s="55">
        <f t="shared" si="20"/>
        <v>8082</v>
      </c>
      <c r="I652" s="53">
        <f t="shared" si="21"/>
        <v>444510</v>
      </c>
    </row>
    <row r="653" spans="1:9">
      <c r="A653" s="54">
        <v>652</v>
      </c>
      <c r="B653" s="53" t="s">
        <v>875</v>
      </c>
      <c r="C653" s="53" t="s">
        <v>876</v>
      </c>
      <c r="D653" s="53">
        <v>5</v>
      </c>
      <c r="E653" s="53" t="s">
        <v>881</v>
      </c>
      <c r="F653" s="53">
        <v>4513</v>
      </c>
      <c r="H653" s="55">
        <f t="shared" si="20"/>
        <v>4513</v>
      </c>
      <c r="I653" s="53">
        <f t="shared" si="21"/>
        <v>248215</v>
      </c>
    </row>
    <row r="654" spans="1:9">
      <c r="A654" s="54">
        <v>653</v>
      </c>
      <c r="B654" s="53" t="s">
        <v>875</v>
      </c>
      <c r="C654" s="53" t="s">
        <v>876</v>
      </c>
      <c r="D654" s="53">
        <v>6</v>
      </c>
      <c r="E654" s="53" t="s">
        <v>882</v>
      </c>
      <c r="F654" s="53">
        <v>9570</v>
      </c>
      <c r="H654" s="55">
        <f t="shared" si="20"/>
        <v>9570</v>
      </c>
      <c r="I654" s="53">
        <f t="shared" si="21"/>
        <v>526350</v>
      </c>
    </row>
    <row r="655" spans="1:9">
      <c r="A655" s="54">
        <v>654</v>
      </c>
      <c r="B655" s="53" t="s">
        <v>875</v>
      </c>
      <c r="C655" s="53" t="s">
        <v>876</v>
      </c>
      <c r="D655" s="53">
        <v>7</v>
      </c>
      <c r="E655" s="53" t="s">
        <v>883</v>
      </c>
      <c r="F655" s="53">
        <v>5275</v>
      </c>
      <c r="H655" s="55">
        <f t="shared" si="20"/>
        <v>5275</v>
      </c>
      <c r="I655" s="53">
        <f t="shared" si="21"/>
        <v>290125</v>
      </c>
    </row>
    <row r="656" spans="1:9">
      <c r="A656" s="54">
        <v>655</v>
      </c>
      <c r="B656" s="53" t="s">
        <v>875</v>
      </c>
      <c r="C656" s="53" t="s">
        <v>876</v>
      </c>
      <c r="D656" s="53">
        <v>8</v>
      </c>
      <c r="E656" s="53" t="s">
        <v>884</v>
      </c>
      <c r="F656" s="53">
        <v>1462</v>
      </c>
      <c r="H656" s="55">
        <f t="shared" si="20"/>
        <v>1462</v>
      </c>
      <c r="I656" s="53">
        <f t="shared" si="21"/>
        <v>80410</v>
      </c>
    </row>
    <row r="657" spans="1:9">
      <c r="A657" s="54">
        <v>656</v>
      </c>
      <c r="B657" s="53" t="s">
        <v>875</v>
      </c>
      <c r="C657" s="53" t="s">
        <v>876</v>
      </c>
      <c r="D657" s="53">
        <v>9</v>
      </c>
      <c r="E657" s="53" t="s">
        <v>885</v>
      </c>
      <c r="F657" s="53">
        <v>10651</v>
      </c>
      <c r="H657" s="55">
        <f t="shared" si="20"/>
        <v>10651</v>
      </c>
      <c r="I657" s="53">
        <f t="shared" si="21"/>
        <v>585805</v>
      </c>
    </row>
    <row r="658" spans="1:9">
      <c r="A658" s="54">
        <v>657</v>
      </c>
      <c r="B658" s="53" t="s">
        <v>875</v>
      </c>
      <c r="C658" s="53" t="s">
        <v>876</v>
      </c>
      <c r="D658" s="53">
        <v>10</v>
      </c>
      <c r="E658" s="53" t="s">
        <v>886</v>
      </c>
      <c r="F658" s="53">
        <v>6333</v>
      </c>
      <c r="H658" s="55">
        <f t="shared" si="20"/>
        <v>6333</v>
      </c>
      <c r="I658" s="53">
        <f t="shared" si="21"/>
        <v>348315</v>
      </c>
    </row>
    <row r="659" spans="1:9">
      <c r="A659" s="54">
        <v>658</v>
      </c>
      <c r="B659" s="53" t="s">
        <v>887</v>
      </c>
      <c r="C659" s="53" t="s">
        <v>888</v>
      </c>
      <c r="D659" s="53">
        <v>1</v>
      </c>
      <c r="E659" s="53" t="s">
        <v>889</v>
      </c>
      <c r="F659" s="53">
        <v>3263</v>
      </c>
      <c r="H659" s="55">
        <f t="shared" si="20"/>
        <v>3263</v>
      </c>
      <c r="I659" s="53">
        <f t="shared" si="21"/>
        <v>179465</v>
      </c>
    </row>
    <row r="660" spans="1:9">
      <c r="A660" s="54">
        <v>659</v>
      </c>
      <c r="B660" s="53" t="s">
        <v>887</v>
      </c>
      <c r="C660" s="53" t="s">
        <v>888</v>
      </c>
      <c r="D660" s="53">
        <v>2</v>
      </c>
      <c r="E660" s="53" t="s">
        <v>312</v>
      </c>
      <c r="F660" s="53">
        <v>4126</v>
      </c>
      <c r="H660" s="55">
        <f t="shared" si="20"/>
        <v>4126</v>
      </c>
      <c r="I660" s="53">
        <f t="shared" si="21"/>
        <v>226930</v>
      </c>
    </row>
    <row r="661" spans="1:9">
      <c r="A661" s="54">
        <v>660</v>
      </c>
      <c r="B661" s="53" t="s">
        <v>887</v>
      </c>
      <c r="C661" s="53" t="s">
        <v>888</v>
      </c>
      <c r="D661" s="53">
        <v>3</v>
      </c>
      <c r="E661" s="53" t="s">
        <v>890</v>
      </c>
      <c r="F661" s="53">
        <v>1223</v>
      </c>
      <c r="H661" s="55">
        <f t="shared" si="20"/>
        <v>1223</v>
      </c>
      <c r="I661" s="53">
        <f t="shared" si="21"/>
        <v>67265</v>
      </c>
    </row>
    <row r="662" spans="1:9">
      <c r="A662" s="54">
        <v>661</v>
      </c>
      <c r="B662" s="53" t="s">
        <v>887</v>
      </c>
      <c r="C662" s="53" t="s">
        <v>888</v>
      </c>
      <c r="D662" s="53">
        <v>4</v>
      </c>
      <c r="E662" s="53" t="s">
        <v>304</v>
      </c>
      <c r="F662" s="53">
        <v>1713</v>
      </c>
      <c r="H662" s="55">
        <f t="shared" si="20"/>
        <v>1713</v>
      </c>
      <c r="I662" s="53">
        <f t="shared" si="21"/>
        <v>94215</v>
      </c>
    </row>
    <row r="663" spans="1:9">
      <c r="A663" s="54">
        <v>662</v>
      </c>
      <c r="B663" s="53" t="s">
        <v>887</v>
      </c>
      <c r="C663" s="53" t="s">
        <v>888</v>
      </c>
      <c r="D663" s="53">
        <v>5</v>
      </c>
      <c r="E663" s="53" t="s">
        <v>891</v>
      </c>
      <c r="F663" s="53">
        <v>4144</v>
      </c>
      <c r="H663" s="55">
        <f t="shared" si="20"/>
        <v>4144</v>
      </c>
      <c r="I663" s="53">
        <f t="shared" si="21"/>
        <v>227920</v>
      </c>
    </row>
    <row r="664" spans="1:9">
      <c r="A664" s="54">
        <v>663</v>
      </c>
      <c r="B664" s="53" t="s">
        <v>887</v>
      </c>
      <c r="C664" s="53" t="s">
        <v>888</v>
      </c>
      <c r="D664" s="53">
        <v>6</v>
      </c>
      <c r="E664" s="53" t="s">
        <v>892</v>
      </c>
      <c r="F664" s="53">
        <v>2764</v>
      </c>
      <c r="H664" s="55">
        <f t="shared" si="20"/>
        <v>2764</v>
      </c>
      <c r="I664" s="53">
        <f t="shared" si="21"/>
        <v>152020</v>
      </c>
    </row>
    <row r="665" spans="1:9">
      <c r="A665" s="54">
        <v>664</v>
      </c>
      <c r="B665" s="53" t="s">
        <v>887</v>
      </c>
      <c r="C665" s="53" t="s">
        <v>888</v>
      </c>
      <c r="D665" s="53">
        <v>7</v>
      </c>
      <c r="E665" s="53" t="s">
        <v>893</v>
      </c>
      <c r="F665" s="53">
        <v>2171</v>
      </c>
      <c r="H665" s="55">
        <f t="shared" si="20"/>
        <v>2171</v>
      </c>
      <c r="I665" s="53">
        <f t="shared" si="21"/>
        <v>119405</v>
      </c>
    </row>
    <row r="666" spans="1:9">
      <c r="A666" s="54">
        <v>665</v>
      </c>
      <c r="B666" s="53" t="s">
        <v>887</v>
      </c>
      <c r="C666" s="53" t="s">
        <v>888</v>
      </c>
      <c r="D666" s="53">
        <v>8</v>
      </c>
      <c r="E666" s="53" t="s">
        <v>894</v>
      </c>
      <c r="F666" s="53">
        <v>8485</v>
      </c>
      <c r="H666" s="55">
        <f t="shared" si="20"/>
        <v>8485</v>
      </c>
      <c r="I666" s="53">
        <f t="shared" si="21"/>
        <v>466675</v>
      </c>
    </row>
    <row r="667" spans="1:9">
      <c r="A667" s="54">
        <v>666</v>
      </c>
      <c r="B667" s="53" t="s">
        <v>887</v>
      </c>
      <c r="C667" s="53" t="s">
        <v>888</v>
      </c>
      <c r="D667" s="53">
        <v>9</v>
      </c>
      <c r="E667" s="53" t="s">
        <v>895</v>
      </c>
      <c r="F667" s="53">
        <v>3684</v>
      </c>
      <c r="H667" s="55">
        <f t="shared" si="20"/>
        <v>3684</v>
      </c>
      <c r="I667" s="53">
        <f t="shared" si="21"/>
        <v>202620</v>
      </c>
    </row>
    <row r="668" spans="1:9">
      <c r="A668" s="54">
        <v>667</v>
      </c>
      <c r="B668" s="53" t="s">
        <v>887</v>
      </c>
      <c r="C668" s="53" t="s">
        <v>888</v>
      </c>
      <c r="D668" s="53">
        <v>10</v>
      </c>
      <c r="E668" s="53" t="s">
        <v>896</v>
      </c>
      <c r="F668" s="53">
        <v>6047</v>
      </c>
      <c r="H668" s="55">
        <f t="shared" si="20"/>
        <v>6047</v>
      </c>
      <c r="I668" s="53">
        <f t="shared" si="21"/>
        <v>332585</v>
      </c>
    </row>
    <row r="669" spans="1:9">
      <c r="A669" s="54">
        <v>668</v>
      </c>
      <c r="B669" s="53" t="s">
        <v>887</v>
      </c>
      <c r="C669" s="53" t="s">
        <v>888</v>
      </c>
      <c r="D669" s="53">
        <v>11</v>
      </c>
      <c r="E669" s="53" t="s">
        <v>897</v>
      </c>
      <c r="F669" s="53">
        <v>2054</v>
      </c>
      <c r="H669" s="55">
        <f t="shared" si="20"/>
        <v>2054</v>
      </c>
      <c r="I669" s="53">
        <f t="shared" si="21"/>
        <v>112970</v>
      </c>
    </row>
    <row r="670" spans="1:9">
      <c r="A670" s="54">
        <v>669</v>
      </c>
      <c r="B670" s="53" t="s">
        <v>887</v>
      </c>
      <c r="C670" s="53" t="s">
        <v>888</v>
      </c>
      <c r="D670" s="53">
        <v>12</v>
      </c>
      <c r="E670" s="53" t="s">
        <v>898</v>
      </c>
      <c r="F670" s="53">
        <v>11793</v>
      </c>
      <c r="H670" s="55">
        <f t="shared" si="20"/>
        <v>11793</v>
      </c>
      <c r="I670" s="53">
        <f t="shared" si="21"/>
        <v>648615</v>
      </c>
    </row>
    <row r="671" spans="1:9">
      <c r="A671" s="54">
        <v>670</v>
      </c>
      <c r="B671" s="53" t="s">
        <v>887</v>
      </c>
      <c r="C671" s="53" t="s">
        <v>888</v>
      </c>
      <c r="D671" s="53">
        <v>13</v>
      </c>
      <c r="E671" s="53" t="s">
        <v>899</v>
      </c>
      <c r="F671" s="53">
        <v>3686</v>
      </c>
      <c r="H671" s="55">
        <f t="shared" si="20"/>
        <v>3686</v>
      </c>
      <c r="I671" s="53">
        <f t="shared" si="21"/>
        <v>202730</v>
      </c>
    </row>
    <row r="672" spans="1:9">
      <c r="A672" s="54">
        <v>671</v>
      </c>
      <c r="B672" s="53" t="s">
        <v>887</v>
      </c>
      <c r="C672" s="53" t="s">
        <v>888</v>
      </c>
      <c r="D672" s="53">
        <v>14</v>
      </c>
      <c r="E672" s="53" t="s">
        <v>281</v>
      </c>
      <c r="F672" s="53">
        <v>2799</v>
      </c>
      <c r="H672" s="55">
        <f t="shared" si="20"/>
        <v>2799</v>
      </c>
      <c r="I672" s="53">
        <f t="shared" si="21"/>
        <v>153945</v>
      </c>
    </row>
    <row r="673" spans="1:9">
      <c r="A673" s="54">
        <v>672</v>
      </c>
      <c r="B673" s="53" t="s">
        <v>887</v>
      </c>
      <c r="C673" s="53" t="s">
        <v>888</v>
      </c>
      <c r="D673" s="53">
        <v>15</v>
      </c>
      <c r="E673" s="53" t="s">
        <v>900</v>
      </c>
      <c r="F673" s="53">
        <v>8583</v>
      </c>
      <c r="H673" s="55">
        <f t="shared" si="20"/>
        <v>8583</v>
      </c>
      <c r="I673" s="53">
        <f t="shared" si="21"/>
        <v>472065</v>
      </c>
    </row>
    <row r="674" spans="1:9">
      <c r="A674" s="54">
        <v>673</v>
      </c>
      <c r="B674" s="53" t="s">
        <v>901</v>
      </c>
      <c r="C674" s="53" t="s">
        <v>902</v>
      </c>
      <c r="D674" s="53">
        <v>9</v>
      </c>
      <c r="E674" s="53" t="s">
        <v>903</v>
      </c>
      <c r="F674" s="53">
        <v>5473</v>
      </c>
      <c r="H674" s="55">
        <f t="shared" si="20"/>
        <v>5473</v>
      </c>
      <c r="I674" s="53">
        <f t="shared" si="21"/>
        <v>301015</v>
      </c>
    </row>
    <row r="675" spans="1:9">
      <c r="A675" s="54">
        <v>674</v>
      </c>
      <c r="B675" s="53" t="s">
        <v>901</v>
      </c>
      <c r="C675" s="53" t="s">
        <v>902</v>
      </c>
      <c r="D675" s="53">
        <v>10</v>
      </c>
      <c r="E675" s="53" t="s">
        <v>904</v>
      </c>
      <c r="F675" s="53">
        <v>3477</v>
      </c>
      <c r="H675" s="55">
        <f t="shared" si="20"/>
        <v>3477</v>
      </c>
      <c r="I675" s="53">
        <f t="shared" si="21"/>
        <v>191235</v>
      </c>
    </row>
    <row r="676" spans="1:9">
      <c r="A676" s="54">
        <v>675</v>
      </c>
      <c r="B676" s="53" t="s">
        <v>901</v>
      </c>
      <c r="C676" s="53" t="s">
        <v>902</v>
      </c>
      <c r="D676" s="53">
        <v>8</v>
      </c>
      <c r="E676" s="53" t="s">
        <v>905</v>
      </c>
      <c r="F676" s="53">
        <v>2572</v>
      </c>
      <c r="H676" s="55">
        <f t="shared" si="20"/>
        <v>2572</v>
      </c>
      <c r="I676" s="53">
        <f t="shared" si="21"/>
        <v>141460</v>
      </c>
    </row>
    <row r="677" spans="1:9">
      <c r="A677" s="54">
        <v>676</v>
      </c>
      <c r="B677" s="53" t="s">
        <v>901</v>
      </c>
      <c r="C677" s="53" t="s">
        <v>902</v>
      </c>
      <c r="D677" s="53">
        <v>7</v>
      </c>
      <c r="E677" s="53" t="s">
        <v>906</v>
      </c>
      <c r="F677" s="53">
        <v>22348</v>
      </c>
      <c r="H677" s="55">
        <f t="shared" si="20"/>
        <v>22348</v>
      </c>
      <c r="I677" s="53">
        <f t="shared" si="21"/>
        <v>1229140</v>
      </c>
    </row>
    <row r="678" spans="1:9">
      <c r="A678" s="54">
        <v>677</v>
      </c>
      <c r="B678" s="53" t="s">
        <v>901</v>
      </c>
      <c r="C678" s="53" t="s">
        <v>902</v>
      </c>
      <c r="D678" s="53">
        <v>11</v>
      </c>
      <c r="E678" s="53" t="s">
        <v>907</v>
      </c>
      <c r="F678" s="53">
        <v>6144</v>
      </c>
      <c r="H678" s="55">
        <f t="shared" si="20"/>
        <v>6144</v>
      </c>
      <c r="I678" s="53">
        <f t="shared" si="21"/>
        <v>337920</v>
      </c>
    </row>
    <row r="679" spans="1:9">
      <c r="A679" s="54">
        <v>678</v>
      </c>
      <c r="B679" s="53" t="s">
        <v>901</v>
      </c>
      <c r="C679" s="53" t="s">
        <v>902</v>
      </c>
      <c r="D679" s="53">
        <v>6</v>
      </c>
      <c r="E679" s="53" t="s">
        <v>908</v>
      </c>
      <c r="F679" s="53">
        <v>8000</v>
      </c>
      <c r="H679" s="55">
        <f t="shared" si="20"/>
        <v>8000</v>
      </c>
      <c r="I679" s="53">
        <f t="shared" si="21"/>
        <v>440000</v>
      </c>
    </row>
    <row r="680" spans="1:9">
      <c r="A680" s="54">
        <v>679</v>
      </c>
      <c r="B680" s="53" t="s">
        <v>901</v>
      </c>
      <c r="C680" s="53" t="s">
        <v>902</v>
      </c>
      <c r="D680" s="53">
        <v>2</v>
      </c>
      <c r="E680" s="53" t="s">
        <v>909</v>
      </c>
      <c r="F680" s="53">
        <v>7872</v>
      </c>
      <c r="H680" s="55">
        <f t="shared" si="20"/>
        <v>7872</v>
      </c>
      <c r="I680" s="53">
        <f t="shared" si="21"/>
        <v>432960</v>
      </c>
    </row>
    <row r="681" spans="1:9">
      <c r="A681" s="54">
        <v>680</v>
      </c>
      <c r="B681" s="53" t="s">
        <v>901</v>
      </c>
      <c r="C681" s="53" t="s">
        <v>902</v>
      </c>
      <c r="D681" s="53">
        <v>3</v>
      </c>
      <c r="E681" s="53" t="s">
        <v>532</v>
      </c>
      <c r="F681" s="53">
        <v>4938</v>
      </c>
      <c r="H681" s="55">
        <f t="shared" si="20"/>
        <v>4938</v>
      </c>
      <c r="I681" s="53">
        <f t="shared" si="21"/>
        <v>271590</v>
      </c>
    </row>
    <row r="682" spans="1:9">
      <c r="A682" s="54">
        <v>681</v>
      </c>
      <c r="B682" s="53" t="s">
        <v>901</v>
      </c>
      <c r="C682" s="53" t="s">
        <v>902</v>
      </c>
      <c r="D682" s="53">
        <v>4</v>
      </c>
      <c r="E682" s="53" t="s">
        <v>910</v>
      </c>
      <c r="F682" s="53">
        <v>2670</v>
      </c>
      <c r="H682" s="55">
        <f t="shared" si="20"/>
        <v>2670</v>
      </c>
      <c r="I682" s="53">
        <f t="shared" si="21"/>
        <v>146850</v>
      </c>
    </row>
    <row r="683" spans="1:9">
      <c r="A683" s="54">
        <v>682</v>
      </c>
      <c r="B683" s="53" t="s">
        <v>901</v>
      </c>
      <c r="C683" s="53" t="s">
        <v>902</v>
      </c>
      <c r="D683" s="53">
        <v>5</v>
      </c>
      <c r="E683" s="53" t="s">
        <v>911</v>
      </c>
      <c r="F683" s="53">
        <v>1386</v>
      </c>
      <c r="H683" s="55">
        <f t="shared" si="20"/>
        <v>1386</v>
      </c>
      <c r="I683" s="53">
        <f t="shared" si="21"/>
        <v>76230</v>
      </c>
    </row>
    <row r="684" spans="1:9">
      <c r="A684" s="54">
        <v>683</v>
      </c>
      <c r="B684" s="53" t="s">
        <v>901</v>
      </c>
      <c r="C684" s="53" t="s">
        <v>902</v>
      </c>
      <c r="D684" s="53">
        <v>1</v>
      </c>
      <c r="E684" s="53" t="s">
        <v>912</v>
      </c>
      <c r="F684" s="53">
        <v>1300</v>
      </c>
      <c r="H684" s="55">
        <f t="shared" si="20"/>
        <v>1300</v>
      </c>
      <c r="I684" s="53">
        <f t="shared" si="21"/>
        <v>71500</v>
      </c>
    </row>
    <row r="685" spans="1:9">
      <c r="A685" s="54">
        <v>684</v>
      </c>
      <c r="B685" s="53" t="s">
        <v>913</v>
      </c>
      <c r="C685" s="53" t="s">
        <v>914</v>
      </c>
      <c r="D685" s="53">
        <v>17</v>
      </c>
      <c r="E685" s="53" t="s">
        <v>915</v>
      </c>
      <c r="F685" s="53">
        <v>11304</v>
      </c>
      <c r="H685" s="55">
        <f t="shared" si="20"/>
        <v>11304</v>
      </c>
      <c r="I685" s="53">
        <f t="shared" si="21"/>
        <v>621720</v>
      </c>
    </row>
    <row r="686" spans="1:9">
      <c r="A686" s="54">
        <v>685</v>
      </c>
      <c r="B686" s="53" t="s">
        <v>913</v>
      </c>
      <c r="C686" s="53" t="s">
        <v>914</v>
      </c>
      <c r="D686" s="53">
        <v>18</v>
      </c>
      <c r="E686" s="53" t="s">
        <v>916</v>
      </c>
      <c r="F686" s="53">
        <v>2507</v>
      </c>
      <c r="H686" s="55">
        <f t="shared" si="20"/>
        <v>2507</v>
      </c>
      <c r="I686" s="53">
        <f t="shared" si="21"/>
        <v>137885</v>
      </c>
    </row>
    <row r="687" spans="1:9">
      <c r="A687" s="54">
        <v>686</v>
      </c>
      <c r="B687" s="53" t="s">
        <v>913</v>
      </c>
      <c r="C687" s="53" t="s">
        <v>914</v>
      </c>
      <c r="D687" s="53">
        <v>15</v>
      </c>
      <c r="E687" s="53" t="s">
        <v>917</v>
      </c>
      <c r="F687" s="53">
        <v>2443</v>
      </c>
      <c r="H687" s="55">
        <f t="shared" si="20"/>
        <v>2443</v>
      </c>
      <c r="I687" s="53">
        <f t="shared" si="21"/>
        <v>134365</v>
      </c>
    </row>
    <row r="688" spans="1:9">
      <c r="A688" s="54">
        <v>687</v>
      </c>
      <c r="B688" s="53" t="s">
        <v>913</v>
      </c>
      <c r="C688" s="53" t="s">
        <v>914</v>
      </c>
      <c r="D688" s="53">
        <v>6</v>
      </c>
      <c r="E688" s="53" t="s">
        <v>918</v>
      </c>
      <c r="F688" s="53">
        <v>5025</v>
      </c>
      <c r="H688" s="55">
        <f t="shared" si="20"/>
        <v>5025</v>
      </c>
      <c r="I688" s="53">
        <f t="shared" si="21"/>
        <v>276375</v>
      </c>
    </row>
    <row r="689" spans="1:9">
      <c r="A689" s="54">
        <v>688</v>
      </c>
      <c r="B689" s="53" t="s">
        <v>913</v>
      </c>
      <c r="C689" s="53" t="s">
        <v>914</v>
      </c>
      <c r="D689" s="53">
        <v>16</v>
      </c>
      <c r="E689" s="53" t="s">
        <v>919</v>
      </c>
      <c r="F689" s="53">
        <v>3299</v>
      </c>
      <c r="H689" s="55">
        <f t="shared" si="20"/>
        <v>3299</v>
      </c>
      <c r="I689" s="53">
        <f t="shared" si="21"/>
        <v>181445</v>
      </c>
    </row>
    <row r="690" spans="1:9">
      <c r="A690" s="54">
        <v>689</v>
      </c>
      <c r="B690" s="53" t="s">
        <v>913</v>
      </c>
      <c r="C690" s="53" t="s">
        <v>914</v>
      </c>
      <c r="D690" s="53">
        <v>14</v>
      </c>
      <c r="E690" s="53" t="s">
        <v>920</v>
      </c>
      <c r="F690" s="53">
        <v>2053</v>
      </c>
      <c r="H690" s="55">
        <f t="shared" si="20"/>
        <v>2053</v>
      </c>
      <c r="I690" s="53">
        <f t="shared" si="21"/>
        <v>112915</v>
      </c>
    </row>
    <row r="691" spans="1:9">
      <c r="A691" s="54">
        <v>690</v>
      </c>
      <c r="B691" s="53" t="s">
        <v>913</v>
      </c>
      <c r="C691" s="53" t="s">
        <v>914</v>
      </c>
      <c r="D691" s="53">
        <v>13</v>
      </c>
      <c r="E691" s="53" t="s">
        <v>921</v>
      </c>
      <c r="F691" s="53">
        <v>1002</v>
      </c>
      <c r="H691" s="55">
        <f t="shared" si="20"/>
        <v>1002</v>
      </c>
      <c r="I691" s="53">
        <f t="shared" si="21"/>
        <v>55110</v>
      </c>
    </row>
    <row r="692" spans="1:9">
      <c r="A692" s="54">
        <v>691</v>
      </c>
      <c r="B692" s="53" t="s">
        <v>913</v>
      </c>
      <c r="C692" s="53" t="s">
        <v>914</v>
      </c>
      <c r="D692" s="53">
        <v>12</v>
      </c>
      <c r="E692" s="53" t="s">
        <v>922</v>
      </c>
      <c r="F692" s="53">
        <v>1624</v>
      </c>
      <c r="H692" s="55">
        <f t="shared" si="20"/>
        <v>1624</v>
      </c>
      <c r="I692" s="53">
        <f t="shared" si="21"/>
        <v>89320</v>
      </c>
    </row>
    <row r="693" spans="1:9">
      <c r="A693" s="54">
        <v>692</v>
      </c>
      <c r="B693" s="53" t="s">
        <v>913</v>
      </c>
      <c r="C693" s="53" t="s">
        <v>914</v>
      </c>
      <c r="D693" s="53">
        <v>11</v>
      </c>
      <c r="E693" s="53" t="s">
        <v>923</v>
      </c>
      <c r="F693" s="53">
        <v>428</v>
      </c>
      <c r="H693" s="55">
        <f t="shared" si="20"/>
        <v>428</v>
      </c>
      <c r="I693" s="53">
        <f t="shared" si="21"/>
        <v>23540</v>
      </c>
    </row>
    <row r="694" spans="1:9">
      <c r="A694" s="54">
        <v>693</v>
      </c>
      <c r="B694" s="53" t="s">
        <v>913</v>
      </c>
      <c r="C694" s="53" t="s">
        <v>914</v>
      </c>
      <c r="D694" s="53">
        <v>10</v>
      </c>
      <c r="E694" s="53" t="s">
        <v>924</v>
      </c>
      <c r="F694" s="53">
        <v>1742</v>
      </c>
      <c r="H694" s="55">
        <f t="shared" si="20"/>
        <v>1742</v>
      </c>
      <c r="I694" s="53">
        <f t="shared" si="21"/>
        <v>95810</v>
      </c>
    </row>
    <row r="695" spans="1:9">
      <c r="A695" s="54">
        <v>694</v>
      </c>
      <c r="B695" s="53" t="s">
        <v>913</v>
      </c>
      <c r="C695" s="53" t="s">
        <v>914</v>
      </c>
      <c r="D695" s="53">
        <v>9</v>
      </c>
      <c r="E695" s="53" t="s">
        <v>925</v>
      </c>
      <c r="F695" s="53">
        <v>5470</v>
      </c>
      <c r="H695" s="55">
        <f t="shared" si="20"/>
        <v>5470</v>
      </c>
      <c r="I695" s="53">
        <f t="shared" si="21"/>
        <v>300850</v>
      </c>
    </row>
    <row r="696" spans="1:9">
      <c r="A696" s="54">
        <v>695</v>
      </c>
      <c r="B696" s="53" t="s">
        <v>913</v>
      </c>
      <c r="C696" s="53" t="s">
        <v>914</v>
      </c>
      <c r="D696" s="53">
        <v>8</v>
      </c>
      <c r="E696" s="53" t="s">
        <v>926</v>
      </c>
      <c r="F696" s="53">
        <v>3593</v>
      </c>
      <c r="H696" s="55">
        <f t="shared" si="20"/>
        <v>3593</v>
      </c>
      <c r="I696" s="53">
        <f t="shared" si="21"/>
        <v>197615</v>
      </c>
    </row>
    <row r="697" spans="1:9">
      <c r="A697" s="54">
        <v>696</v>
      </c>
      <c r="B697" s="53" t="s">
        <v>913</v>
      </c>
      <c r="C697" s="53" t="s">
        <v>914</v>
      </c>
      <c r="D697" s="53">
        <v>7</v>
      </c>
      <c r="E697" s="53" t="s">
        <v>927</v>
      </c>
      <c r="F697" s="53">
        <v>9003</v>
      </c>
      <c r="H697" s="55">
        <f t="shared" si="20"/>
        <v>9003</v>
      </c>
      <c r="I697" s="53">
        <f t="shared" si="21"/>
        <v>495165</v>
      </c>
    </row>
    <row r="698" spans="1:9">
      <c r="A698" s="54">
        <v>697</v>
      </c>
      <c r="B698" s="53" t="s">
        <v>913</v>
      </c>
      <c r="C698" s="53" t="s">
        <v>914</v>
      </c>
      <c r="D698" s="53">
        <v>5</v>
      </c>
      <c r="E698" s="53" t="s">
        <v>928</v>
      </c>
      <c r="F698" s="53">
        <v>2803</v>
      </c>
      <c r="H698" s="55">
        <f t="shared" si="20"/>
        <v>2803</v>
      </c>
      <c r="I698" s="53">
        <f t="shared" si="21"/>
        <v>154165</v>
      </c>
    </row>
    <row r="699" spans="1:9">
      <c r="A699" s="54">
        <v>698</v>
      </c>
      <c r="B699" s="53" t="s">
        <v>913</v>
      </c>
      <c r="C699" s="53" t="s">
        <v>914</v>
      </c>
      <c r="D699" s="53">
        <v>2</v>
      </c>
      <c r="E699" s="53" t="s">
        <v>929</v>
      </c>
      <c r="F699" s="53">
        <v>6977</v>
      </c>
      <c r="H699" s="55">
        <f t="shared" si="20"/>
        <v>6977</v>
      </c>
      <c r="I699" s="53">
        <f t="shared" si="21"/>
        <v>383735</v>
      </c>
    </row>
    <row r="700" spans="1:9">
      <c r="A700" s="54">
        <v>699</v>
      </c>
      <c r="B700" s="53" t="s">
        <v>913</v>
      </c>
      <c r="C700" s="53" t="s">
        <v>914</v>
      </c>
      <c r="D700" s="53">
        <v>4</v>
      </c>
      <c r="E700" s="53" t="s">
        <v>166</v>
      </c>
      <c r="F700" s="53">
        <v>8185</v>
      </c>
      <c r="H700" s="55">
        <f t="shared" si="20"/>
        <v>8185</v>
      </c>
      <c r="I700" s="53">
        <f t="shared" si="21"/>
        <v>450175</v>
      </c>
    </row>
    <row r="701" spans="1:9">
      <c r="A701" s="54">
        <v>700</v>
      </c>
      <c r="B701" s="53" t="s">
        <v>913</v>
      </c>
      <c r="C701" s="53" t="s">
        <v>914</v>
      </c>
      <c r="D701" s="53">
        <v>3</v>
      </c>
      <c r="E701" s="53" t="s">
        <v>930</v>
      </c>
      <c r="F701" s="53">
        <v>2232</v>
      </c>
      <c r="H701" s="55">
        <f t="shared" si="20"/>
        <v>2232</v>
      </c>
      <c r="I701" s="53">
        <f t="shared" si="21"/>
        <v>122760</v>
      </c>
    </row>
    <row r="702" spans="1:9">
      <c r="A702" s="54">
        <v>701</v>
      </c>
      <c r="B702" s="53" t="s">
        <v>913</v>
      </c>
      <c r="C702" s="53" t="s">
        <v>914</v>
      </c>
      <c r="D702" s="53">
        <v>1</v>
      </c>
      <c r="E702" s="53" t="s">
        <v>931</v>
      </c>
      <c r="F702" s="53">
        <v>4049</v>
      </c>
      <c r="H702" s="55">
        <f t="shared" si="20"/>
        <v>4049</v>
      </c>
      <c r="I702" s="53">
        <f t="shared" si="21"/>
        <v>222695</v>
      </c>
    </row>
    <row r="703" spans="1:9">
      <c r="A703" s="54">
        <v>702</v>
      </c>
      <c r="B703" s="53" t="s">
        <v>932</v>
      </c>
      <c r="C703" s="53" t="s">
        <v>933</v>
      </c>
      <c r="D703" s="53">
        <v>1</v>
      </c>
      <c r="E703" s="53" t="s">
        <v>934</v>
      </c>
      <c r="F703" s="53">
        <v>7703</v>
      </c>
      <c r="G703" s="53">
        <v>0</v>
      </c>
      <c r="H703" s="55">
        <f t="shared" si="20"/>
        <v>7703</v>
      </c>
      <c r="I703" s="53">
        <f t="shared" si="21"/>
        <v>423665</v>
      </c>
    </row>
    <row r="704" spans="1:9">
      <c r="A704" s="54">
        <v>703</v>
      </c>
      <c r="B704" s="53" t="s">
        <v>932</v>
      </c>
      <c r="C704" s="53" t="s">
        <v>933</v>
      </c>
      <c r="D704" s="53">
        <v>2</v>
      </c>
      <c r="E704" s="53" t="s">
        <v>935</v>
      </c>
      <c r="F704" s="53">
        <v>19766</v>
      </c>
      <c r="G704" s="53">
        <v>0</v>
      </c>
      <c r="H704" s="55">
        <f t="shared" si="20"/>
        <v>19766</v>
      </c>
      <c r="I704" s="53">
        <f t="shared" si="21"/>
        <v>1087130</v>
      </c>
    </row>
    <row r="705" spans="1:9">
      <c r="A705" s="54">
        <v>704</v>
      </c>
      <c r="B705" s="53" t="s">
        <v>932</v>
      </c>
      <c r="C705" s="53" t="s">
        <v>933</v>
      </c>
      <c r="D705" s="53">
        <v>3</v>
      </c>
      <c r="E705" s="53" t="s">
        <v>936</v>
      </c>
      <c r="F705" s="53">
        <v>5697</v>
      </c>
      <c r="G705" s="53">
        <v>0</v>
      </c>
      <c r="H705" s="55">
        <f t="shared" si="20"/>
        <v>5697</v>
      </c>
      <c r="I705" s="53">
        <f t="shared" si="21"/>
        <v>313335</v>
      </c>
    </row>
    <row r="706" spans="1:9">
      <c r="A706" s="54">
        <v>705</v>
      </c>
      <c r="B706" s="53" t="s">
        <v>932</v>
      </c>
      <c r="C706" s="53" t="s">
        <v>933</v>
      </c>
      <c r="D706" s="53">
        <v>4</v>
      </c>
      <c r="E706" s="53" t="s">
        <v>937</v>
      </c>
      <c r="F706" s="53">
        <v>7766</v>
      </c>
      <c r="G706" s="53">
        <v>0</v>
      </c>
      <c r="H706" s="55">
        <f t="shared" si="20"/>
        <v>7766</v>
      </c>
      <c r="I706" s="53">
        <f t="shared" si="21"/>
        <v>427130</v>
      </c>
    </row>
    <row r="707" spans="1:9">
      <c r="A707" s="54">
        <v>706</v>
      </c>
      <c r="B707" s="53" t="s">
        <v>932</v>
      </c>
      <c r="C707" s="53" t="s">
        <v>933</v>
      </c>
      <c r="D707" s="53">
        <v>5</v>
      </c>
      <c r="E707" s="53" t="s">
        <v>938</v>
      </c>
      <c r="F707" s="53">
        <v>6394</v>
      </c>
      <c r="G707" s="53">
        <v>0</v>
      </c>
      <c r="H707" s="55">
        <f t="shared" ref="H707:H770" si="22">SUM(F707:G707)</f>
        <v>6394</v>
      </c>
      <c r="I707" s="53">
        <f t="shared" ref="I707:I770" si="23">H707*55</f>
        <v>351670</v>
      </c>
    </row>
    <row r="708" spans="1:9">
      <c r="A708" s="54">
        <v>707</v>
      </c>
      <c r="B708" s="53" t="s">
        <v>932</v>
      </c>
      <c r="C708" s="53" t="s">
        <v>933</v>
      </c>
      <c r="D708" s="53">
        <v>6</v>
      </c>
      <c r="E708" s="53" t="s">
        <v>939</v>
      </c>
      <c r="F708" s="53">
        <v>8090</v>
      </c>
      <c r="G708" s="53">
        <v>0</v>
      </c>
      <c r="H708" s="55">
        <f t="shared" si="22"/>
        <v>8090</v>
      </c>
      <c r="I708" s="53">
        <f t="shared" si="23"/>
        <v>444950</v>
      </c>
    </row>
    <row r="709" spans="1:9">
      <c r="A709" s="54">
        <v>708</v>
      </c>
      <c r="B709" s="53" t="s">
        <v>932</v>
      </c>
      <c r="C709" s="53" t="s">
        <v>933</v>
      </c>
      <c r="D709" s="53">
        <v>7</v>
      </c>
      <c r="E709" s="53" t="s">
        <v>940</v>
      </c>
      <c r="F709" s="53">
        <v>4575</v>
      </c>
      <c r="G709" s="53">
        <v>0</v>
      </c>
      <c r="H709" s="55">
        <f t="shared" si="22"/>
        <v>4575</v>
      </c>
      <c r="I709" s="53">
        <f t="shared" si="23"/>
        <v>251625</v>
      </c>
    </row>
    <row r="710" spans="1:9">
      <c r="A710" s="54">
        <v>709</v>
      </c>
      <c r="B710" s="53" t="s">
        <v>932</v>
      </c>
      <c r="C710" s="53" t="s">
        <v>933</v>
      </c>
      <c r="D710" s="53">
        <v>8</v>
      </c>
      <c r="E710" s="53" t="s">
        <v>941</v>
      </c>
      <c r="F710" s="53">
        <v>5498</v>
      </c>
      <c r="G710" s="53">
        <v>0</v>
      </c>
      <c r="H710" s="55">
        <f t="shared" si="22"/>
        <v>5498</v>
      </c>
      <c r="I710" s="53">
        <f t="shared" si="23"/>
        <v>302390</v>
      </c>
    </row>
    <row r="711" spans="1:9">
      <c r="A711" s="54">
        <v>710</v>
      </c>
      <c r="B711" s="53" t="s">
        <v>932</v>
      </c>
      <c r="C711" s="53" t="s">
        <v>933</v>
      </c>
      <c r="D711" s="53">
        <v>9</v>
      </c>
      <c r="E711" s="53" t="s">
        <v>942</v>
      </c>
      <c r="F711" s="53">
        <v>657</v>
      </c>
      <c r="G711" s="53">
        <v>0</v>
      </c>
      <c r="H711" s="55">
        <f t="shared" si="22"/>
        <v>657</v>
      </c>
      <c r="I711" s="53">
        <f t="shared" si="23"/>
        <v>36135</v>
      </c>
    </row>
    <row r="712" spans="1:9">
      <c r="A712" s="54">
        <v>711</v>
      </c>
      <c r="B712" s="53" t="s">
        <v>932</v>
      </c>
      <c r="C712" s="53" t="s">
        <v>933</v>
      </c>
      <c r="D712" s="53">
        <v>10</v>
      </c>
      <c r="E712" s="53" t="s">
        <v>943</v>
      </c>
      <c r="F712" s="53">
        <v>9209</v>
      </c>
      <c r="G712" s="53">
        <v>0</v>
      </c>
      <c r="H712" s="55">
        <f t="shared" si="22"/>
        <v>9209</v>
      </c>
      <c r="I712" s="53">
        <f t="shared" si="23"/>
        <v>506495</v>
      </c>
    </row>
    <row r="713" spans="1:9">
      <c r="A713" s="54">
        <v>712</v>
      </c>
      <c r="B713" s="53" t="s">
        <v>932</v>
      </c>
      <c r="C713" s="53" t="s">
        <v>933</v>
      </c>
      <c r="D713" s="53">
        <v>11</v>
      </c>
      <c r="E713" s="53" t="s">
        <v>944</v>
      </c>
      <c r="F713" s="53">
        <v>1589</v>
      </c>
      <c r="G713" s="53">
        <v>0</v>
      </c>
      <c r="H713" s="55">
        <f t="shared" si="22"/>
        <v>1589</v>
      </c>
      <c r="I713" s="53">
        <f t="shared" si="23"/>
        <v>87395</v>
      </c>
    </row>
    <row r="714" spans="1:9">
      <c r="A714" s="54">
        <v>713</v>
      </c>
      <c r="B714" s="53" t="s">
        <v>945</v>
      </c>
      <c r="C714" s="53" t="s">
        <v>946</v>
      </c>
      <c r="D714" s="53">
        <v>1</v>
      </c>
      <c r="E714" s="53" t="s">
        <v>845</v>
      </c>
      <c r="F714" s="53">
        <v>1403</v>
      </c>
      <c r="G714" s="53">
        <v>0</v>
      </c>
      <c r="H714" s="55">
        <f t="shared" si="22"/>
        <v>1403</v>
      </c>
      <c r="I714" s="53">
        <f t="shared" si="23"/>
        <v>77165</v>
      </c>
    </row>
    <row r="715" spans="1:9">
      <c r="A715" s="54">
        <v>714</v>
      </c>
      <c r="B715" s="53" t="s">
        <v>945</v>
      </c>
      <c r="C715" s="53" t="s">
        <v>946</v>
      </c>
      <c r="D715" s="53">
        <v>2</v>
      </c>
      <c r="E715" s="53" t="s">
        <v>947</v>
      </c>
      <c r="F715" s="53">
        <v>17015</v>
      </c>
      <c r="G715" s="53">
        <v>0</v>
      </c>
      <c r="H715" s="55">
        <f t="shared" si="22"/>
        <v>17015</v>
      </c>
      <c r="I715" s="53">
        <f t="shared" si="23"/>
        <v>935825</v>
      </c>
    </row>
    <row r="716" spans="1:9">
      <c r="A716" s="54">
        <v>715</v>
      </c>
      <c r="B716" s="53" t="s">
        <v>945</v>
      </c>
      <c r="C716" s="53" t="s">
        <v>946</v>
      </c>
      <c r="D716" s="53">
        <v>3</v>
      </c>
      <c r="E716" s="53" t="s">
        <v>948</v>
      </c>
      <c r="F716" s="53">
        <v>1187</v>
      </c>
      <c r="G716" s="53">
        <v>0</v>
      </c>
      <c r="H716" s="55">
        <f t="shared" si="22"/>
        <v>1187</v>
      </c>
      <c r="I716" s="53">
        <f t="shared" si="23"/>
        <v>65285</v>
      </c>
    </row>
    <row r="717" spans="1:9">
      <c r="A717" s="54">
        <v>716</v>
      </c>
      <c r="B717" s="53" t="s">
        <v>945</v>
      </c>
      <c r="C717" s="53" t="s">
        <v>946</v>
      </c>
      <c r="D717" s="53">
        <v>4</v>
      </c>
      <c r="E717" s="53" t="s">
        <v>949</v>
      </c>
      <c r="F717" s="53">
        <v>8367</v>
      </c>
      <c r="G717" s="53">
        <v>0</v>
      </c>
      <c r="H717" s="55">
        <f t="shared" si="22"/>
        <v>8367</v>
      </c>
      <c r="I717" s="53">
        <f t="shared" si="23"/>
        <v>460185</v>
      </c>
    </row>
    <row r="718" spans="1:9">
      <c r="A718" s="54">
        <v>717</v>
      </c>
      <c r="B718" s="53" t="s">
        <v>945</v>
      </c>
      <c r="C718" s="53" t="s">
        <v>946</v>
      </c>
      <c r="D718" s="53">
        <v>5</v>
      </c>
      <c r="E718" s="53" t="s">
        <v>950</v>
      </c>
      <c r="F718" s="53">
        <v>8715</v>
      </c>
      <c r="G718" s="53">
        <v>0</v>
      </c>
      <c r="H718" s="55">
        <f t="shared" si="22"/>
        <v>8715</v>
      </c>
      <c r="I718" s="53">
        <f t="shared" si="23"/>
        <v>479325</v>
      </c>
    </row>
    <row r="719" spans="1:9">
      <c r="A719" s="54">
        <v>718</v>
      </c>
      <c r="B719" s="53" t="s">
        <v>945</v>
      </c>
      <c r="C719" s="53" t="s">
        <v>946</v>
      </c>
      <c r="D719" s="53">
        <v>6</v>
      </c>
      <c r="E719" s="53" t="s">
        <v>828</v>
      </c>
      <c r="F719" s="53">
        <v>8715</v>
      </c>
      <c r="G719" s="53">
        <v>0</v>
      </c>
      <c r="H719" s="55">
        <f t="shared" si="22"/>
        <v>8715</v>
      </c>
      <c r="I719" s="53">
        <f t="shared" si="23"/>
        <v>479325</v>
      </c>
    </row>
    <row r="720" spans="1:9">
      <c r="A720" s="54">
        <v>719</v>
      </c>
      <c r="B720" s="53" t="s">
        <v>945</v>
      </c>
      <c r="C720" s="53" t="s">
        <v>946</v>
      </c>
      <c r="D720" s="53">
        <v>7</v>
      </c>
      <c r="E720" s="53" t="s">
        <v>951</v>
      </c>
      <c r="F720" s="53">
        <v>11062</v>
      </c>
      <c r="G720" s="53">
        <v>0</v>
      </c>
      <c r="H720" s="55">
        <f t="shared" si="22"/>
        <v>11062</v>
      </c>
      <c r="I720" s="53">
        <f t="shared" si="23"/>
        <v>608410</v>
      </c>
    </row>
    <row r="721" spans="1:9">
      <c r="A721" s="54">
        <v>720</v>
      </c>
      <c r="B721" s="53" t="s">
        <v>945</v>
      </c>
      <c r="C721" s="53" t="s">
        <v>946</v>
      </c>
      <c r="D721" s="53">
        <v>8</v>
      </c>
      <c r="E721" s="53" t="s">
        <v>952</v>
      </c>
      <c r="F721" s="53">
        <v>5742</v>
      </c>
      <c r="G721" s="53">
        <v>0</v>
      </c>
      <c r="H721" s="55">
        <f t="shared" si="22"/>
        <v>5742</v>
      </c>
      <c r="I721" s="53">
        <f t="shared" si="23"/>
        <v>315810</v>
      </c>
    </row>
    <row r="722" spans="1:9">
      <c r="A722" s="54">
        <v>721</v>
      </c>
      <c r="B722" s="53" t="s">
        <v>945</v>
      </c>
      <c r="C722" s="53" t="s">
        <v>946</v>
      </c>
      <c r="D722" s="53">
        <v>9</v>
      </c>
      <c r="E722" s="53" t="s">
        <v>953</v>
      </c>
      <c r="F722" s="53">
        <v>1481</v>
      </c>
      <c r="G722" s="53">
        <v>0</v>
      </c>
      <c r="H722" s="55">
        <f t="shared" si="22"/>
        <v>1481</v>
      </c>
      <c r="I722" s="53">
        <f t="shared" si="23"/>
        <v>81455</v>
      </c>
    </row>
    <row r="723" spans="1:9">
      <c r="A723" s="54">
        <v>722</v>
      </c>
      <c r="B723" s="53" t="s">
        <v>945</v>
      </c>
      <c r="C723" s="53" t="s">
        <v>946</v>
      </c>
      <c r="D723" s="53">
        <v>10</v>
      </c>
      <c r="E723" s="53" t="s">
        <v>954</v>
      </c>
      <c r="F723" s="53">
        <v>2419</v>
      </c>
      <c r="G723" s="53">
        <v>0</v>
      </c>
      <c r="H723" s="55">
        <f t="shared" si="22"/>
        <v>2419</v>
      </c>
      <c r="I723" s="53">
        <f t="shared" si="23"/>
        <v>133045</v>
      </c>
    </row>
    <row r="724" spans="1:9">
      <c r="A724" s="54">
        <v>723</v>
      </c>
      <c r="B724" s="53" t="s">
        <v>955</v>
      </c>
      <c r="C724" s="53" t="s">
        <v>956</v>
      </c>
      <c r="D724" s="53">
        <v>3</v>
      </c>
      <c r="E724" s="53" t="s">
        <v>957</v>
      </c>
      <c r="F724" s="53">
        <v>2949</v>
      </c>
      <c r="H724" s="55">
        <f t="shared" si="22"/>
        <v>2949</v>
      </c>
      <c r="I724" s="53">
        <f t="shared" si="23"/>
        <v>162195</v>
      </c>
    </row>
    <row r="725" spans="1:9">
      <c r="A725" s="54">
        <v>724</v>
      </c>
      <c r="B725" s="53" t="s">
        <v>955</v>
      </c>
      <c r="C725" s="53" t="s">
        <v>956</v>
      </c>
      <c r="D725" s="53">
        <v>1</v>
      </c>
      <c r="E725" s="53" t="s">
        <v>958</v>
      </c>
      <c r="F725" s="53">
        <v>9177</v>
      </c>
      <c r="H725" s="55">
        <f t="shared" si="22"/>
        <v>9177</v>
      </c>
      <c r="I725" s="53">
        <f t="shared" si="23"/>
        <v>504735</v>
      </c>
    </row>
    <row r="726" spans="1:9">
      <c r="A726" s="54">
        <v>725</v>
      </c>
      <c r="B726" s="53" t="s">
        <v>955</v>
      </c>
      <c r="C726" s="53" t="s">
        <v>956</v>
      </c>
      <c r="D726" s="53">
        <v>2</v>
      </c>
      <c r="E726" s="53" t="s">
        <v>959</v>
      </c>
      <c r="F726" s="53">
        <v>3033</v>
      </c>
      <c r="H726" s="55">
        <f t="shared" si="22"/>
        <v>3033</v>
      </c>
      <c r="I726" s="53">
        <f t="shared" si="23"/>
        <v>166815</v>
      </c>
    </row>
    <row r="727" spans="1:9">
      <c r="A727" s="54">
        <v>726</v>
      </c>
      <c r="B727" s="53" t="s">
        <v>955</v>
      </c>
      <c r="C727" s="53" t="s">
        <v>956</v>
      </c>
      <c r="D727" s="53">
        <v>14</v>
      </c>
      <c r="E727" s="53" t="s">
        <v>960</v>
      </c>
      <c r="F727" s="53">
        <v>11071</v>
      </c>
      <c r="H727" s="55">
        <f t="shared" si="22"/>
        <v>11071</v>
      </c>
      <c r="I727" s="53">
        <f t="shared" si="23"/>
        <v>608905</v>
      </c>
    </row>
    <row r="728" spans="1:9">
      <c r="A728" s="54">
        <v>727</v>
      </c>
      <c r="B728" s="53" t="s">
        <v>955</v>
      </c>
      <c r="C728" s="53" t="s">
        <v>956</v>
      </c>
      <c r="D728" s="53">
        <v>4</v>
      </c>
      <c r="E728" s="53" t="s">
        <v>961</v>
      </c>
      <c r="F728" s="53">
        <v>14026</v>
      </c>
      <c r="H728" s="55">
        <f t="shared" si="22"/>
        <v>14026</v>
      </c>
      <c r="I728" s="53">
        <f t="shared" si="23"/>
        <v>771430</v>
      </c>
    </row>
    <row r="729" spans="1:9">
      <c r="A729" s="54">
        <v>728</v>
      </c>
      <c r="B729" s="53" t="s">
        <v>955</v>
      </c>
      <c r="C729" s="53" t="s">
        <v>956</v>
      </c>
      <c r="D729" s="53">
        <v>6</v>
      </c>
      <c r="E729" s="53" t="s">
        <v>962</v>
      </c>
      <c r="F729" s="53">
        <v>2752</v>
      </c>
      <c r="H729" s="55">
        <f t="shared" si="22"/>
        <v>2752</v>
      </c>
      <c r="I729" s="53">
        <f t="shared" si="23"/>
        <v>151360</v>
      </c>
    </row>
    <row r="730" spans="1:9">
      <c r="A730" s="54">
        <v>729</v>
      </c>
      <c r="B730" s="53" t="s">
        <v>955</v>
      </c>
      <c r="C730" s="53" t="s">
        <v>956</v>
      </c>
      <c r="D730" s="53">
        <v>7</v>
      </c>
      <c r="E730" s="53" t="s">
        <v>807</v>
      </c>
      <c r="F730" s="53">
        <v>1118</v>
      </c>
      <c r="H730" s="55">
        <f t="shared" si="22"/>
        <v>1118</v>
      </c>
      <c r="I730" s="53">
        <f t="shared" si="23"/>
        <v>61490</v>
      </c>
    </row>
    <row r="731" spans="1:9">
      <c r="A731" s="54">
        <v>730</v>
      </c>
      <c r="B731" s="53" t="s">
        <v>955</v>
      </c>
      <c r="C731" s="53" t="s">
        <v>956</v>
      </c>
      <c r="D731" s="53">
        <v>6</v>
      </c>
      <c r="E731" s="53" t="s">
        <v>963</v>
      </c>
      <c r="F731" s="53">
        <v>8722</v>
      </c>
      <c r="H731" s="55">
        <f t="shared" si="22"/>
        <v>8722</v>
      </c>
      <c r="I731" s="53">
        <f t="shared" si="23"/>
        <v>479710</v>
      </c>
    </row>
    <row r="732" spans="1:9">
      <c r="A732" s="54">
        <v>731</v>
      </c>
      <c r="B732" s="53" t="s">
        <v>955</v>
      </c>
      <c r="C732" s="53" t="s">
        <v>956</v>
      </c>
      <c r="D732" s="53">
        <v>11</v>
      </c>
      <c r="E732" s="53" t="s">
        <v>964</v>
      </c>
      <c r="F732" s="53">
        <v>2472</v>
      </c>
      <c r="H732" s="55">
        <f t="shared" si="22"/>
        <v>2472</v>
      </c>
      <c r="I732" s="53">
        <f t="shared" si="23"/>
        <v>135960</v>
      </c>
    </row>
    <row r="733" spans="1:9">
      <c r="A733" s="54">
        <v>732</v>
      </c>
      <c r="B733" s="53" t="s">
        <v>955</v>
      </c>
      <c r="C733" s="53" t="s">
        <v>956</v>
      </c>
      <c r="D733" s="53">
        <v>10</v>
      </c>
      <c r="E733" s="53" t="s">
        <v>421</v>
      </c>
      <c r="F733" s="53">
        <v>2301</v>
      </c>
      <c r="H733" s="55">
        <f t="shared" si="22"/>
        <v>2301</v>
      </c>
      <c r="I733" s="53">
        <f t="shared" si="23"/>
        <v>126555</v>
      </c>
    </row>
    <row r="734" spans="1:9">
      <c r="A734" s="54">
        <v>733</v>
      </c>
      <c r="B734" s="53" t="s">
        <v>955</v>
      </c>
      <c r="C734" s="53" t="s">
        <v>956</v>
      </c>
      <c r="D734" s="53">
        <v>9</v>
      </c>
      <c r="E734" s="53" t="s">
        <v>965</v>
      </c>
      <c r="F734" s="53">
        <v>6330</v>
      </c>
      <c r="H734" s="55">
        <f t="shared" si="22"/>
        <v>6330</v>
      </c>
      <c r="I734" s="53">
        <f t="shared" si="23"/>
        <v>348150</v>
      </c>
    </row>
    <row r="735" spans="1:9">
      <c r="A735" s="54">
        <v>734</v>
      </c>
      <c r="B735" s="53" t="s">
        <v>955</v>
      </c>
      <c r="C735" s="53" t="s">
        <v>956</v>
      </c>
      <c r="D735" s="53">
        <v>5</v>
      </c>
      <c r="E735" s="53" t="s">
        <v>966</v>
      </c>
      <c r="F735" s="53">
        <v>8248</v>
      </c>
      <c r="H735" s="55">
        <f t="shared" si="22"/>
        <v>8248</v>
      </c>
      <c r="I735" s="53">
        <f t="shared" si="23"/>
        <v>453640</v>
      </c>
    </row>
    <row r="736" spans="1:9">
      <c r="A736" s="54">
        <v>735</v>
      </c>
      <c r="B736" s="53" t="s">
        <v>955</v>
      </c>
      <c r="C736" s="53" t="s">
        <v>956</v>
      </c>
      <c r="D736" s="53">
        <v>12</v>
      </c>
      <c r="E736" s="53" t="s">
        <v>967</v>
      </c>
      <c r="F736" s="53">
        <v>7968</v>
      </c>
      <c r="H736" s="55">
        <f t="shared" si="22"/>
        <v>7968</v>
      </c>
      <c r="I736" s="53">
        <f t="shared" si="23"/>
        <v>438240</v>
      </c>
    </row>
    <row r="737" spans="1:9">
      <c r="A737" s="54">
        <v>736</v>
      </c>
      <c r="B737" s="53" t="s">
        <v>955</v>
      </c>
      <c r="C737" s="53" t="s">
        <v>956</v>
      </c>
      <c r="D737" s="53">
        <v>13</v>
      </c>
      <c r="E737" s="53" t="s">
        <v>968</v>
      </c>
      <c r="F737" s="53">
        <v>4453</v>
      </c>
      <c r="H737" s="55">
        <f t="shared" si="22"/>
        <v>4453</v>
      </c>
      <c r="I737" s="53">
        <f t="shared" si="23"/>
        <v>244915</v>
      </c>
    </row>
    <row r="738" spans="1:9">
      <c r="A738" s="54">
        <v>737</v>
      </c>
      <c r="B738" s="53" t="s">
        <v>969</v>
      </c>
      <c r="C738" s="53" t="s">
        <v>970</v>
      </c>
      <c r="D738" s="53">
        <v>1</v>
      </c>
      <c r="E738" s="53" t="s">
        <v>971</v>
      </c>
      <c r="F738" s="53">
        <v>42818</v>
      </c>
      <c r="G738" s="53">
        <v>0</v>
      </c>
      <c r="H738" s="55">
        <f t="shared" si="22"/>
        <v>42818</v>
      </c>
      <c r="I738" s="53">
        <f t="shared" si="23"/>
        <v>2354990</v>
      </c>
    </row>
    <row r="739" spans="1:9">
      <c r="A739" s="54">
        <v>738</v>
      </c>
      <c r="B739" s="53" t="s">
        <v>969</v>
      </c>
      <c r="C739" s="53" t="s">
        <v>970</v>
      </c>
      <c r="D739" s="53">
        <v>2</v>
      </c>
      <c r="E739" s="53" t="s">
        <v>972</v>
      </c>
      <c r="F739" s="53">
        <v>3827</v>
      </c>
      <c r="G739" s="53">
        <v>0</v>
      </c>
      <c r="H739" s="55">
        <f t="shared" si="22"/>
        <v>3827</v>
      </c>
      <c r="I739" s="53">
        <f t="shared" si="23"/>
        <v>210485</v>
      </c>
    </row>
    <row r="740" spans="1:9">
      <c r="A740" s="54">
        <v>739</v>
      </c>
      <c r="B740" s="53" t="s">
        <v>969</v>
      </c>
      <c r="C740" s="53" t="s">
        <v>970</v>
      </c>
      <c r="D740" s="53">
        <v>3</v>
      </c>
      <c r="E740" s="53" t="s">
        <v>973</v>
      </c>
      <c r="F740" s="53">
        <v>802</v>
      </c>
      <c r="G740" s="53">
        <v>0</v>
      </c>
      <c r="H740" s="55">
        <f t="shared" si="22"/>
        <v>802</v>
      </c>
      <c r="I740" s="53">
        <f t="shared" si="23"/>
        <v>44110</v>
      </c>
    </row>
    <row r="741" spans="1:9">
      <c r="A741" s="54">
        <v>740</v>
      </c>
      <c r="B741" s="53" t="s">
        <v>969</v>
      </c>
      <c r="C741" s="53" t="s">
        <v>970</v>
      </c>
      <c r="D741" s="53">
        <v>4</v>
      </c>
      <c r="E741" s="53" t="s">
        <v>974</v>
      </c>
      <c r="F741" s="53">
        <v>2248</v>
      </c>
      <c r="G741" s="53">
        <v>0</v>
      </c>
      <c r="H741" s="55">
        <f t="shared" si="22"/>
        <v>2248</v>
      </c>
      <c r="I741" s="53">
        <f t="shared" si="23"/>
        <v>123640</v>
      </c>
    </row>
    <row r="742" spans="1:9">
      <c r="A742" s="54">
        <v>741</v>
      </c>
      <c r="B742" s="53" t="s">
        <v>969</v>
      </c>
      <c r="C742" s="53" t="s">
        <v>970</v>
      </c>
      <c r="D742" s="53">
        <v>5</v>
      </c>
      <c r="E742" s="53" t="s">
        <v>975</v>
      </c>
      <c r="F742" s="53">
        <v>2206</v>
      </c>
      <c r="G742" s="53">
        <v>0</v>
      </c>
      <c r="H742" s="55">
        <f t="shared" si="22"/>
        <v>2206</v>
      </c>
      <c r="I742" s="53">
        <f t="shared" si="23"/>
        <v>121330</v>
      </c>
    </row>
    <row r="743" spans="1:9">
      <c r="A743" s="54">
        <v>742</v>
      </c>
      <c r="B743" s="53" t="s">
        <v>969</v>
      </c>
      <c r="C743" s="53" t="s">
        <v>970</v>
      </c>
      <c r="D743" s="53">
        <v>6</v>
      </c>
      <c r="E743" s="53" t="s">
        <v>976</v>
      </c>
      <c r="F743" s="53">
        <v>1411</v>
      </c>
      <c r="G743" s="53">
        <v>0</v>
      </c>
      <c r="H743" s="55">
        <f t="shared" si="22"/>
        <v>1411</v>
      </c>
      <c r="I743" s="53">
        <f t="shared" si="23"/>
        <v>77605</v>
      </c>
    </row>
    <row r="744" spans="1:9">
      <c r="A744" s="54">
        <v>743</v>
      </c>
      <c r="B744" s="53" t="s">
        <v>969</v>
      </c>
      <c r="C744" s="53" t="s">
        <v>970</v>
      </c>
      <c r="D744" s="53">
        <v>7</v>
      </c>
      <c r="E744" s="53" t="s">
        <v>977</v>
      </c>
      <c r="F744" s="53">
        <v>1076</v>
      </c>
      <c r="G744" s="53">
        <v>0</v>
      </c>
      <c r="H744" s="55">
        <f t="shared" si="22"/>
        <v>1076</v>
      </c>
      <c r="I744" s="53">
        <f t="shared" si="23"/>
        <v>59180</v>
      </c>
    </row>
    <row r="745" spans="1:9">
      <c r="A745" s="54">
        <v>744</v>
      </c>
      <c r="B745" s="53" t="s">
        <v>969</v>
      </c>
      <c r="C745" s="53" t="s">
        <v>970</v>
      </c>
      <c r="D745" s="53">
        <v>8</v>
      </c>
      <c r="E745" s="53" t="s">
        <v>226</v>
      </c>
      <c r="F745" s="53">
        <v>1871</v>
      </c>
      <c r="G745" s="53">
        <v>0</v>
      </c>
      <c r="H745" s="55">
        <f t="shared" si="22"/>
        <v>1871</v>
      </c>
      <c r="I745" s="53">
        <f t="shared" si="23"/>
        <v>102905</v>
      </c>
    </row>
    <row r="746" spans="1:9">
      <c r="A746" s="54">
        <v>745</v>
      </c>
      <c r="B746" s="53" t="s">
        <v>969</v>
      </c>
      <c r="C746" s="53" t="s">
        <v>970</v>
      </c>
      <c r="D746" s="53">
        <v>9</v>
      </c>
      <c r="E746" s="53" t="s">
        <v>978</v>
      </c>
      <c r="F746" s="53">
        <v>2357</v>
      </c>
      <c r="G746" s="53">
        <v>0</v>
      </c>
      <c r="H746" s="55">
        <f t="shared" si="22"/>
        <v>2357</v>
      </c>
      <c r="I746" s="53">
        <f t="shared" si="23"/>
        <v>129635</v>
      </c>
    </row>
    <row r="747" spans="1:9">
      <c r="A747" s="54">
        <v>746</v>
      </c>
      <c r="B747" s="53" t="s">
        <v>969</v>
      </c>
      <c r="C747" s="53" t="s">
        <v>970</v>
      </c>
      <c r="D747" s="53">
        <v>10</v>
      </c>
      <c r="E747" s="53" t="s">
        <v>979</v>
      </c>
      <c r="F747" s="53">
        <v>7424</v>
      </c>
      <c r="G747" s="53">
        <v>0</v>
      </c>
      <c r="H747" s="55">
        <f t="shared" si="22"/>
        <v>7424</v>
      </c>
      <c r="I747" s="53">
        <f t="shared" si="23"/>
        <v>408320</v>
      </c>
    </row>
    <row r="748" spans="1:9">
      <c r="A748" s="54">
        <v>747</v>
      </c>
      <c r="B748" s="53" t="s">
        <v>969</v>
      </c>
      <c r="C748" s="53" t="s">
        <v>970</v>
      </c>
      <c r="D748" s="53">
        <v>11</v>
      </c>
      <c r="E748" s="53" t="s">
        <v>980</v>
      </c>
      <c r="F748" s="53">
        <v>1708</v>
      </c>
      <c r="G748" s="53">
        <v>0</v>
      </c>
      <c r="H748" s="55">
        <f t="shared" si="22"/>
        <v>1708</v>
      </c>
      <c r="I748" s="53">
        <f t="shared" si="23"/>
        <v>93940</v>
      </c>
    </row>
    <row r="749" spans="1:9">
      <c r="A749" s="54">
        <v>748</v>
      </c>
      <c r="B749" s="53" t="s">
        <v>969</v>
      </c>
      <c r="C749" s="53" t="s">
        <v>970</v>
      </c>
      <c r="D749" s="53">
        <v>12</v>
      </c>
      <c r="E749" s="53" t="s">
        <v>981</v>
      </c>
      <c r="F749" s="53">
        <v>1656</v>
      </c>
      <c r="G749" s="53">
        <v>0</v>
      </c>
      <c r="H749" s="55">
        <f t="shared" si="22"/>
        <v>1656</v>
      </c>
      <c r="I749" s="53">
        <f t="shared" si="23"/>
        <v>91080</v>
      </c>
    </row>
    <row r="750" spans="1:9">
      <c r="A750" s="54">
        <v>749</v>
      </c>
      <c r="B750" s="53" t="s">
        <v>969</v>
      </c>
      <c r="C750" s="53" t="s">
        <v>970</v>
      </c>
      <c r="D750" s="53">
        <v>13</v>
      </c>
      <c r="E750" s="53" t="s">
        <v>982</v>
      </c>
      <c r="F750" s="53">
        <v>1403</v>
      </c>
      <c r="G750" s="53">
        <v>0</v>
      </c>
      <c r="H750" s="55">
        <f t="shared" si="22"/>
        <v>1403</v>
      </c>
      <c r="I750" s="53">
        <f t="shared" si="23"/>
        <v>77165</v>
      </c>
    </row>
    <row r="751" spans="1:9">
      <c r="A751" s="54">
        <v>750</v>
      </c>
      <c r="B751" s="53" t="s">
        <v>969</v>
      </c>
      <c r="C751" s="53" t="s">
        <v>970</v>
      </c>
      <c r="D751" s="53">
        <v>14</v>
      </c>
      <c r="E751" s="53" t="s">
        <v>983</v>
      </c>
      <c r="F751" s="53">
        <v>4018</v>
      </c>
      <c r="G751" s="53">
        <v>0</v>
      </c>
      <c r="H751" s="55">
        <f t="shared" si="22"/>
        <v>4018</v>
      </c>
      <c r="I751" s="53">
        <f t="shared" si="23"/>
        <v>220990</v>
      </c>
    </row>
    <row r="752" spans="1:9">
      <c r="A752" s="54">
        <v>751</v>
      </c>
      <c r="B752" s="53" t="s">
        <v>969</v>
      </c>
      <c r="C752" s="53" t="s">
        <v>970</v>
      </c>
      <c r="D752" s="53">
        <v>15</v>
      </c>
      <c r="E752" s="53" t="s">
        <v>984</v>
      </c>
      <c r="F752" s="53">
        <v>9712</v>
      </c>
      <c r="G752" s="53">
        <v>0</v>
      </c>
      <c r="H752" s="55">
        <f t="shared" si="22"/>
        <v>9712</v>
      </c>
      <c r="I752" s="53">
        <f t="shared" si="23"/>
        <v>534160</v>
      </c>
    </row>
    <row r="753" spans="1:9">
      <c r="A753" s="54">
        <v>752</v>
      </c>
      <c r="B753" s="53" t="s">
        <v>969</v>
      </c>
      <c r="C753" s="53" t="s">
        <v>970</v>
      </c>
      <c r="D753" s="53">
        <v>16</v>
      </c>
      <c r="E753" s="53" t="s">
        <v>985</v>
      </c>
      <c r="F753" s="53">
        <v>9557</v>
      </c>
      <c r="G753" s="53">
        <v>0</v>
      </c>
      <c r="H753" s="55">
        <f t="shared" si="22"/>
        <v>9557</v>
      </c>
      <c r="I753" s="53">
        <f t="shared" si="23"/>
        <v>525635</v>
      </c>
    </row>
    <row r="754" spans="1:9">
      <c r="A754" s="54">
        <v>753</v>
      </c>
      <c r="B754" s="53" t="s">
        <v>969</v>
      </c>
      <c r="C754" s="53" t="s">
        <v>970</v>
      </c>
      <c r="D754" s="53">
        <v>17</v>
      </c>
      <c r="E754" s="53" t="s">
        <v>986</v>
      </c>
      <c r="F754" s="53">
        <v>3714</v>
      </c>
      <c r="G754" s="53">
        <v>0</v>
      </c>
      <c r="H754" s="55">
        <f t="shared" si="22"/>
        <v>3714</v>
      </c>
      <c r="I754" s="53">
        <f t="shared" si="23"/>
        <v>204270</v>
      </c>
    </row>
    <row r="755" spans="1:9">
      <c r="A755" s="54">
        <v>754</v>
      </c>
      <c r="B755" s="53" t="s">
        <v>969</v>
      </c>
      <c r="C755" s="53" t="s">
        <v>970</v>
      </c>
      <c r="D755" s="53">
        <v>18</v>
      </c>
      <c r="E755" s="53" t="s">
        <v>987</v>
      </c>
      <c r="F755" s="53">
        <v>1927</v>
      </c>
      <c r="G755" s="53">
        <v>0</v>
      </c>
      <c r="H755" s="55">
        <f t="shared" si="22"/>
        <v>1927</v>
      </c>
      <c r="I755" s="53">
        <f t="shared" si="23"/>
        <v>105985</v>
      </c>
    </row>
    <row r="756" spans="1:9">
      <c r="A756" s="54">
        <v>755</v>
      </c>
      <c r="B756" s="53" t="s">
        <v>969</v>
      </c>
      <c r="C756" s="53" t="s">
        <v>970</v>
      </c>
      <c r="D756" s="53">
        <v>19</v>
      </c>
      <c r="E756" s="53" t="s">
        <v>309</v>
      </c>
      <c r="F756" s="53">
        <v>2121</v>
      </c>
      <c r="G756" s="53">
        <v>0</v>
      </c>
      <c r="H756" s="55">
        <f t="shared" si="22"/>
        <v>2121</v>
      </c>
      <c r="I756" s="53">
        <f t="shared" si="23"/>
        <v>116655</v>
      </c>
    </row>
    <row r="757" spans="1:9">
      <c r="A757" s="54">
        <v>756</v>
      </c>
      <c r="B757" s="53" t="s">
        <v>969</v>
      </c>
      <c r="C757" s="53" t="s">
        <v>970</v>
      </c>
      <c r="D757" s="53">
        <v>20</v>
      </c>
      <c r="E757" s="53" t="s">
        <v>988</v>
      </c>
      <c r="F757" s="53">
        <v>1681</v>
      </c>
      <c r="G757" s="53">
        <v>0</v>
      </c>
      <c r="H757" s="55">
        <f t="shared" si="22"/>
        <v>1681</v>
      </c>
      <c r="I757" s="53">
        <f t="shared" si="23"/>
        <v>92455</v>
      </c>
    </row>
    <row r="758" spans="1:9">
      <c r="A758" s="54">
        <v>757</v>
      </c>
      <c r="B758" s="53" t="s">
        <v>969</v>
      </c>
      <c r="C758" s="53" t="s">
        <v>970</v>
      </c>
      <c r="D758" s="53">
        <v>21</v>
      </c>
      <c r="E758" s="53" t="s">
        <v>989</v>
      </c>
      <c r="F758" s="53">
        <v>6703</v>
      </c>
      <c r="G758" s="53">
        <v>0</v>
      </c>
      <c r="H758" s="55">
        <f t="shared" si="22"/>
        <v>6703</v>
      </c>
      <c r="I758" s="53">
        <f t="shared" si="23"/>
        <v>368665</v>
      </c>
    </row>
    <row r="759" spans="1:9">
      <c r="A759" s="54">
        <v>758</v>
      </c>
      <c r="B759" s="53" t="s">
        <v>969</v>
      </c>
      <c r="C759" s="53" t="s">
        <v>970</v>
      </c>
      <c r="D759" s="53">
        <v>22</v>
      </c>
      <c r="E759" s="53" t="s">
        <v>990</v>
      </c>
      <c r="F759" s="53">
        <v>5434</v>
      </c>
      <c r="G759" s="53">
        <v>0</v>
      </c>
      <c r="H759" s="55">
        <f t="shared" si="22"/>
        <v>5434</v>
      </c>
      <c r="I759" s="53">
        <f t="shared" si="23"/>
        <v>298870</v>
      </c>
    </row>
    <row r="760" spans="1:9">
      <c r="A760" s="54">
        <v>759</v>
      </c>
      <c r="B760" s="53" t="s">
        <v>991</v>
      </c>
      <c r="C760" s="53" t="s">
        <v>992</v>
      </c>
      <c r="D760" s="53">
        <v>51</v>
      </c>
      <c r="E760" s="53" t="s">
        <v>993</v>
      </c>
      <c r="F760" s="53">
        <v>11029</v>
      </c>
      <c r="H760" s="55">
        <f t="shared" si="22"/>
        <v>11029</v>
      </c>
      <c r="I760" s="53">
        <f t="shared" si="23"/>
        <v>606595</v>
      </c>
    </row>
    <row r="761" spans="1:9">
      <c r="A761" s="54">
        <v>760</v>
      </c>
      <c r="B761" s="53" t="s">
        <v>991</v>
      </c>
      <c r="C761" s="53" t="s">
        <v>992</v>
      </c>
      <c r="D761" s="53">
        <v>52</v>
      </c>
      <c r="E761" s="53" t="s">
        <v>994</v>
      </c>
      <c r="F761" s="53">
        <v>4424</v>
      </c>
      <c r="H761" s="55">
        <f t="shared" si="22"/>
        <v>4424</v>
      </c>
      <c r="I761" s="53">
        <f t="shared" si="23"/>
        <v>243320</v>
      </c>
    </row>
    <row r="762" spans="1:9">
      <c r="A762" s="54">
        <v>761</v>
      </c>
      <c r="B762" s="53" t="s">
        <v>991</v>
      </c>
      <c r="C762" s="53" t="s">
        <v>992</v>
      </c>
      <c r="D762" s="53">
        <v>53</v>
      </c>
      <c r="E762" s="53" t="s">
        <v>995</v>
      </c>
      <c r="F762" s="53">
        <v>9166</v>
      </c>
      <c r="H762" s="55">
        <f t="shared" si="22"/>
        <v>9166</v>
      </c>
      <c r="I762" s="53">
        <f t="shared" si="23"/>
        <v>504130</v>
      </c>
    </row>
    <row r="763" spans="1:9">
      <c r="A763" s="54">
        <v>762</v>
      </c>
      <c r="B763" s="53" t="s">
        <v>991</v>
      </c>
      <c r="C763" s="53" t="s">
        <v>992</v>
      </c>
      <c r="D763" s="53">
        <v>51</v>
      </c>
      <c r="E763" s="53" t="s">
        <v>996</v>
      </c>
      <c r="F763" s="53">
        <v>3006</v>
      </c>
      <c r="H763" s="55">
        <f t="shared" si="22"/>
        <v>3006</v>
      </c>
      <c r="I763" s="53">
        <f t="shared" si="23"/>
        <v>165330</v>
      </c>
    </row>
    <row r="764" spans="1:9">
      <c r="A764" s="54">
        <v>763</v>
      </c>
      <c r="B764" s="53" t="s">
        <v>991</v>
      </c>
      <c r="C764" s="53" t="s">
        <v>992</v>
      </c>
      <c r="D764" s="53">
        <v>48</v>
      </c>
      <c r="E764" s="53" t="s">
        <v>997</v>
      </c>
      <c r="F764" s="53">
        <v>2157</v>
      </c>
      <c r="H764" s="55">
        <f t="shared" si="22"/>
        <v>2157</v>
      </c>
      <c r="I764" s="53">
        <f t="shared" si="23"/>
        <v>118635</v>
      </c>
    </row>
    <row r="765" spans="1:9">
      <c r="A765" s="54">
        <v>764</v>
      </c>
      <c r="B765" s="53" t="s">
        <v>991</v>
      </c>
      <c r="C765" s="53" t="s">
        <v>992</v>
      </c>
      <c r="D765" s="53">
        <v>49</v>
      </c>
      <c r="E765" s="53" t="s">
        <v>998</v>
      </c>
      <c r="F765" s="53">
        <v>1027</v>
      </c>
      <c r="H765" s="55">
        <f t="shared" si="22"/>
        <v>1027</v>
      </c>
      <c r="I765" s="53">
        <f t="shared" si="23"/>
        <v>56485</v>
      </c>
    </row>
    <row r="766" spans="1:9">
      <c r="A766" s="54">
        <v>765</v>
      </c>
      <c r="B766" s="53" t="s">
        <v>991</v>
      </c>
      <c r="C766" s="53" t="s">
        <v>992</v>
      </c>
      <c r="D766" s="53">
        <v>55</v>
      </c>
      <c r="E766" s="53" t="s">
        <v>999</v>
      </c>
      <c r="F766" s="53">
        <v>15111</v>
      </c>
      <c r="H766" s="55">
        <f t="shared" si="22"/>
        <v>15111</v>
      </c>
      <c r="I766" s="53">
        <f t="shared" si="23"/>
        <v>831105</v>
      </c>
    </row>
    <row r="767" spans="1:9">
      <c r="A767" s="54">
        <v>766</v>
      </c>
      <c r="B767" s="53" t="s">
        <v>991</v>
      </c>
      <c r="C767" s="53" t="s">
        <v>992</v>
      </c>
      <c r="D767" s="53">
        <v>55</v>
      </c>
      <c r="E767" s="53" t="s">
        <v>1000</v>
      </c>
      <c r="F767" s="53">
        <v>1785</v>
      </c>
      <c r="H767" s="55">
        <f t="shared" si="22"/>
        <v>1785</v>
      </c>
      <c r="I767" s="53">
        <f t="shared" si="23"/>
        <v>98175</v>
      </c>
    </row>
    <row r="768" spans="1:9">
      <c r="A768" s="54">
        <v>767</v>
      </c>
      <c r="B768" s="53" t="s">
        <v>991</v>
      </c>
      <c r="C768" s="53" t="s">
        <v>992</v>
      </c>
      <c r="D768" s="53">
        <v>56</v>
      </c>
      <c r="E768" s="53" t="s">
        <v>1001</v>
      </c>
      <c r="F768" s="53">
        <v>1665</v>
      </c>
      <c r="H768" s="55">
        <f t="shared" si="22"/>
        <v>1665</v>
      </c>
      <c r="I768" s="53">
        <f t="shared" si="23"/>
        <v>91575</v>
      </c>
    </row>
    <row r="769" spans="1:9">
      <c r="A769" s="54">
        <v>768</v>
      </c>
      <c r="B769" s="53" t="s">
        <v>991</v>
      </c>
      <c r="C769" s="53" t="s">
        <v>992</v>
      </c>
      <c r="D769" s="53">
        <v>57</v>
      </c>
      <c r="E769" s="53" t="s">
        <v>1002</v>
      </c>
      <c r="F769" s="53">
        <v>9581</v>
      </c>
      <c r="H769" s="55">
        <f t="shared" si="22"/>
        <v>9581</v>
      </c>
      <c r="I769" s="53">
        <f t="shared" si="23"/>
        <v>526955</v>
      </c>
    </row>
    <row r="770" spans="1:9">
      <c r="A770" s="54">
        <v>769</v>
      </c>
      <c r="B770" s="53" t="s">
        <v>991</v>
      </c>
      <c r="C770" s="53" t="s">
        <v>992</v>
      </c>
      <c r="D770" s="53">
        <v>58</v>
      </c>
      <c r="E770" s="53" t="s">
        <v>1003</v>
      </c>
      <c r="F770" s="53">
        <v>3996</v>
      </c>
      <c r="H770" s="55">
        <f t="shared" si="22"/>
        <v>3996</v>
      </c>
      <c r="I770" s="53">
        <f t="shared" si="23"/>
        <v>219780</v>
      </c>
    </row>
    <row r="771" spans="1:9">
      <c r="A771" s="54">
        <v>770</v>
      </c>
      <c r="B771" s="53" t="s">
        <v>991</v>
      </c>
      <c r="C771" s="53" t="s">
        <v>992</v>
      </c>
      <c r="D771" s="53">
        <v>44</v>
      </c>
      <c r="E771" s="53" t="s">
        <v>1004</v>
      </c>
      <c r="F771" s="53">
        <v>1883</v>
      </c>
      <c r="H771" s="55">
        <f t="shared" ref="H771:H834" si="24">SUM(F771:G771)</f>
        <v>1883</v>
      </c>
      <c r="I771" s="53">
        <f t="shared" ref="I771:I834" si="25">H771*55</f>
        <v>103565</v>
      </c>
    </row>
    <row r="772" spans="1:9">
      <c r="A772" s="54">
        <v>771</v>
      </c>
      <c r="B772" s="53" t="s">
        <v>991</v>
      </c>
      <c r="C772" s="53" t="s">
        <v>992</v>
      </c>
      <c r="D772" s="53">
        <v>47</v>
      </c>
      <c r="E772" s="53" t="s">
        <v>1005</v>
      </c>
      <c r="F772" s="53">
        <v>6595</v>
      </c>
      <c r="H772" s="55">
        <f t="shared" si="24"/>
        <v>6595</v>
      </c>
      <c r="I772" s="53">
        <f t="shared" si="25"/>
        <v>362725</v>
      </c>
    </row>
    <row r="773" spans="1:9">
      <c r="A773" s="54">
        <v>772</v>
      </c>
      <c r="B773" s="53" t="s">
        <v>991</v>
      </c>
      <c r="C773" s="53" t="s">
        <v>992</v>
      </c>
      <c r="D773" s="53">
        <v>47</v>
      </c>
      <c r="E773" s="53" t="s">
        <v>1006</v>
      </c>
      <c r="F773" s="53">
        <v>3461</v>
      </c>
      <c r="H773" s="55">
        <f t="shared" si="24"/>
        <v>3461</v>
      </c>
      <c r="I773" s="53">
        <f t="shared" si="25"/>
        <v>190355</v>
      </c>
    </row>
    <row r="774" spans="1:9">
      <c r="A774" s="54">
        <v>773</v>
      </c>
      <c r="B774" s="53" t="s">
        <v>1007</v>
      </c>
      <c r="C774" s="53" t="s">
        <v>1008</v>
      </c>
      <c r="D774" s="53">
        <v>1</v>
      </c>
      <c r="E774" s="53" t="s">
        <v>1009</v>
      </c>
      <c r="F774" s="53">
        <v>4075</v>
      </c>
      <c r="H774" s="55">
        <f t="shared" si="24"/>
        <v>4075</v>
      </c>
      <c r="I774" s="53">
        <f t="shared" si="25"/>
        <v>224125</v>
      </c>
    </row>
    <row r="775" spans="1:9">
      <c r="A775" s="54">
        <v>774</v>
      </c>
      <c r="B775" s="53" t="s">
        <v>1007</v>
      </c>
      <c r="C775" s="53" t="s">
        <v>1008</v>
      </c>
      <c r="D775" s="53">
        <v>9</v>
      </c>
      <c r="E775" s="53" t="s">
        <v>1010</v>
      </c>
      <c r="F775" s="53">
        <v>5304</v>
      </c>
      <c r="H775" s="55">
        <f t="shared" si="24"/>
        <v>5304</v>
      </c>
      <c r="I775" s="53">
        <f t="shared" si="25"/>
        <v>291720</v>
      </c>
    </row>
    <row r="776" spans="1:9">
      <c r="A776" s="54">
        <v>775</v>
      </c>
      <c r="B776" s="53" t="s">
        <v>1007</v>
      </c>
      <c r="C776" s="53" t="s">
        <v>1008</v>
      </c>
      <c r="D776" s="53">
        <v>2</v>
      </c>
      <c r="E776" s="53" t="s">
        <v>1011</v>
      </c>
      <c r="F776" s="53">
        <v>4972</v>
      </c>
      <c r="H776" s="55">
        <f t="shared" si="24"/>
        <v>4972</v>
      </c>
      <c r="I776" s="53">
        <f t="shared" si="25"/>
        <v>273460</v>
      </c>
    </row>
    <row r="777" spans="1:9">
      <c r="A777" s="54">
        <v>776</v>
      </c>
      <c r="B777" s="53" t="s">
        <v>1007</v>
      </c>
      <c r="C777" s="53" t="s">
        <v>1008</v>
      </c>
      <c r="D777" s="53">
        <v>3</v>
      </c>
      <c r="E777" s="53" t="s">
        <v>1012</v>
      </c>
      <c r="F777" s="53">
        <v>2241</v>
      </c>
      <c r="H777" s="55">
        <f t="shared" si="24"/>
        <v>2241</v>
      </c>
      <c r="I777" s="53">
        <f t="shared" si="25"/>
        <v>123255</v>
      </c>
    </row>
    <row r="778" spans="1:9">
      <c r="A778" s="54">
        <v>777</v>
      </c>
      <c r="B778" s="53" t="s">
        <v>1007</v>
      </c>
      <c r="C778" s="53" t="s">
        <v>1008</v>
      </c>
      <c r="D778" s="53">
        <v>4</v>
      </c>
      <c r="E778" s="53" t="s">
        <v>1013</v>
      </c>
      <c r="F778" s="53">
        <v>3322</v>
      </c>
      <c r="H778" s="55">
        <f t="shared" si="24"/>
        <v>3322</v>
      </c>
      <c r="I778" s="53">
        <f t="shared" si="25"/>
        <v>182710</v>
      </c>
    </row>
    <row r="779" spans="1:9">
      <c r="A779" s="54">
        <v>778</v>
      </c>
      <c r="B779" s="53" t="s">
        <v>1007</v>
      </c>
      <c r="C779" s="53" t="s">
        <v>1008</v>
      </c>
      <c r="D779" s="53">
        <v>5</v>
      </c>
      <c r="E779" s="53" t="s">
        <v>1014</v>
      </c>
      <c r="F779" s="53">
        <v>10376</v>
      </c>
      <c r="H779" s="55">
        <f t="shared" si="24"/>
        <v>10376</v>
      </c>
      <c r="I779" s="53">
        <f t="shared" si="25"/>
        <v>570680</v>
      </c>
    </row>
    <row r="780" spans="1:9">
      <c r="A780" s="54">
        <v>779</v>
      </c>
      <c r="B780" s="53" t="s">
        <v>1007</v>
      </c>
      <c r="C780" s="53" t="s">
        <v>1008</v>
      </c>
      <c r="D780" s="53">
        <v>6</v>
      </c>
      <c r="E780" s="53" t="s">
        <v>1015</v>
      </c>
      <c r="F780" s="53">
        <v>11155</v>
      </c>
      <c r="H780" s="55">
        <f t="shared" si="24"/>
        <v>11155</v>
      </c>
      <c r="I780" s="53">
        <f t="shared" si="25"/>
        <v>613525</v>
      </c>
    </row>
    <row r="781" spans="1:9">
      <c r="A781" s="54">
        <v>780</v>
      </c>
      <c r="B781" s="53" t="s">
        <v>1007</v>
      </c>
      <c r="C781" s="53" t="s">
        <v>1008</v>
      </c>
      <c r="D781" s="53">
        <v>7</v>
      </c>
      <c r="E781" s="53" t="s">
        <v>1016</v>
      </c>
      <c r="F781" s="53">
        <v>8087</v>
      </c>
      <c r="H781" s="55">
        <f t="shared" si="24"/>
        <v>8087</v>
      </c>
      <c r="I781" s="53">
        <f t="shared" si="25"/>
        <v>444785</v>
      </c>
    </row>
    <row r="782" spans="1:9">
      <c r="A782" s="54">
        <v>781</v>
      </c>
      <c r="B782" s="53" t="s">
        <v>1007</v>
      </c>
      <c r="C782" s="53" t="s">
        <v>1008</v>
      </c>
      <c r="D782" s="53">
        <v>8</v>
      </c>
      <c r="E782" s="53" t="s">
        <v>1017</v>
      </c>
      <c r="F782" s="53">
        <v>7463</v>
      </c>
      <c r="H782" s="55">
        <f t="shared" si="24"/>
        <v>7463</v>
      </c>
      <c r="I782" s="53">
        <f t="shared" si="25"/>
        <v>410465</v>
      </c>
    </row>
    <row r="783" spans="1:9">
      <c r="A783" s="54">
        <v>782</v>
      </c>
      <c r="B783" s="53" t="s">
        <v>1007</v>
      </c>
      <c r="C783" s="53" t="s">
        <v>1008</v>
      </c>
      <c r="D783" s="53">
        <v>10</v>
      </c>
      <c r="E783" s="53" t="s">
        <v>1018</v>
      </c>
      <c r="F783" s="53">
        <v>13098</v>
      </c>
      <c r="H783" s="55">
        <f t="shared" si="24"/>
        <v>13098</v>
      </c>
      <c r="I783" s="53">
        <f t="shared" si="25"/>
        <v>720390</v>
      </c>
    </row>
    <row r="784" spans="1:9">
      <c r="A784" s="54">
        <v>783</v>
      </c>
      <c r="B784" s="53" t="s">
        <v>1007</v>
      </c>
      <c r="C784" s="53" t="s">
        <v>1008</v>
      </c>
      <c r="D784" s="53">
        <v>11</v>
      </c>
      <c r="E784" s="53" t="s">
        <v>1019</v>
      </c>
      <c r="F784" s="53">
        <v>4107</v>
      </c>
      <c r="H784" s="55">
        <f t="shared" si="24"/>
        <v>4107</v>
      </c>
      <c r="I784" s="53">
        <f t="shared" si="25"/>
        <v>225885</v>
      </c>
    </row>
    <row r="785" spans="1:9">
      <c r="A785" s="54">
        <v>784</v>
      </c>
      <c r="B785" s="53" t="s">
        <v>1020</v>
      </c>
      <c r="C785" s="53" t="s">
        <v>1021</v>
      </c>
      <c r="D785" s="53">
        <v>1</v>
      </c>
      <c r="E785" s="53" t="s">
        <v>1022</v>
      </c>
      <c r="F785" s="53">
        <v>2588</v>
      </c>
      <c r="H785" s="55">
        <f t="shared" si="24"/>
        <v>2588</v>
      </c>
      <c r="I785" s="53">
        <f t="shared" si="25"/>
        <v>142340</v>
      </c>
    </row>
    <row r="786" spans="1:9">
      <c r="A786" s="54">
        <v>785</v>
      </c>
      <c r="B786" s="53" t="s">
        <v>1020</v>
      </c>
      <c r="C786" s="53" t="s">
        <v>1021</v>
      </c>
      <c r="D786" s="53">
        <v>2</v>
      </c>
      <c r="E786" s="53" t="s">
        <v>1023</v>
      </c>
      <c r="F786" s="53">
        <v>1812</v>
      </c>
      <c r="H786" s="55">
        <f t="shared" si="24"/>
        <v>1812</v>
      </c>
      <c r="I786" s="53">
        <f t="shared" si="25"/>
        <v>99660</v>
      </c>
    </row>
    <row r="787" spans="1:9">
      <c r="A787" s="54">
        <v>786</v>
      </c>
      <c r="B787" s="53" t="s">
        <v>1020</v>
      </c>
      <c r="C787" s="53" t="s">
        <v>1021</v>
      </c>
      <c r="D787" s="53">
        <v>3</v>
      </c>
      <c r="E787" s="53" t="s">
        <v>1024</v>
      </c>
      <c r="F787" s="53">
        <v>1022</v>
      </c>
      <c r="H787" s="55">
        <f t="shared" si="24"/>
        <v>1022</v>
      </c>
      <c r="I787" s="53">
        <f t="shared" si="25"/>
        <v>56210</v>
      </c>
    </row>
    <row r="788" spans="1:9">
      <c r="A788" s="54">
        <v>787</v>
      </c>
      <c r="B788" s="53" t="s">
        <v>1020</v>
      </c>
      <c r="C788" s="53" t="s">
        <v>1021</v>
      </c>
      <c r="D788" s="53">
        <v>4</v>
      </c>
      <c r="E788" s="53" t="s">
        <v>1025</v>
      </c>
      <c r="F788" s="53">
        <v>1774</v>
      </c>
      <c r="H788" s="55">
        <f t="shared" si="24"/>
        <v>1774</v>
      </c>
      <c r="I788" s="53">
        <f t="shared" si="25"/>
        <v>97570</v>
      </c>
    </row>
    <row r="789" spans="1:9">
      <c r="A789" s="54">
        <v>788</v>
      </c>
      <c r="B789" s="53" t="s">
        <v>1020</v>
      </c>
      <c r="C789" s="53" t="s">
        <v>1021</v>
      </c>
      <c r="D789" s="53">
        <v>5</v>
      </c>
      <c r="E789" s="53" t="s">
        <v>1026</v>
      </c>
      <c r="F789" s="53">
        <v>3572</v>
      </c>
      <c r="H789" s="55">
        <f t="shared" si="24"/>
        <v>3572</v>
      </c>
      <c r="I789" s="53">
        <f t="shared" si="25"/>
        <v>196460</v>
      </c>
    </row>
    <row r="790" spans="1:9">
      <c r="A790" s="54">
        <v>789</v>
      </c>
      <c r="B790" s="53" t="s">
        <v>1020</v>
      </c>
      <c r="C790" s="53" t="s">
        <v>1021</v>
      </c>
      <c r="D790" s="53">
        <v>6</v>
      </c>
      <c r="E790" s="53" t="s">
        <v>1027</v>
      </c>
      <c r="F790" s="53">
        <v>4937</v>
      </c>
      <c r="H790" s="55">
        <f t="shared" si="24"/>
        <v>4937</v>
      </c>
      <c r="I790" s="53">
        <f t="shared" si="25"/>
        <v>271535</v>
      </c>
    </row>
    <row r="791" spans="1:9">
      <c r="A791" s="54">
        <v>790</v>
      </c>
      <c r="B791" s="53" t="s">
        <v>1020</v>
      </c>
      <c r="C791" s="53" t="s">
        <v>1021</v>
      </c>
      <c r="D791" s="53">
        <v>7</v>
      </c>
      <c r="E791" s="53" t="s">
        <v>1028</v>
      </c>
      <c r="F791" s="53">
        <v>4234</v>
      </c>
      <c r="H791" s="55">
        <f t="shared" si="24"/>
        <v>4234</v>
      </c>
      <c r="I791" s="53">
        <f t="shared" si="25"/>
        <v>232870</v>
      </c>
    </row>
    <row r="792" spans="1:9">
      <c r="A792" s="54">
        <v>791</v>
      </c>
      <c r="B792" s="53" t="s">
        <v>1020</v>
      </c>
      <c r="C792" s="53" t="s">
        <v>1021</v>
      </c>
      <c r="D792" s="53">
        <v>8</v>
      </c>
      <c r="E792" s="53" t="s">
        <v>1029</v>
      </c>
      <c r="F792" s="53">
        <v>3480</v>
      </c>
      <c r="H792" s="55">
        <f t="shared" si="24"/>
        <v>3480</v>
      </c>
      <c r="I792" s="53">
        <f t="shared" si="25"/>
        <v>191400</v>
      </c>
    </row>
    <row r="793" spans="1:9">
      <c r="A793" s="54">
        <v>792</v>
      </c>
      <c r="B793" s="53" t="s">
        <v>1020</v>
      </c>
      <c r="C793" s="53" t="s">
        <v>1021</v>
      </c>
      <c r="D793" s="53">
        <v>9</v>
      </c>
      <c r="E793" s="53" t="s">
        <v>1030</v>
      </c>
      <c r="F793" s="53">
        <v>4634</v>
      </c>
      <c r="H793" s="55">
        <f t="shared" si="24"/>
        <v>4634</v>
      </c>
      <c r="I793" s="53">
        <f t="shared" si="25"/>
        <v>254870</v>
      </c>
    </row>
    <row r="794" spans="1:9">
      <c r="A794" s="54">
        <v>793</v>
      </c>
      <c r="B794" s="53" t="s">
        <v>1020</v>
      </c>
      <c r="C794" s="53" t="s">
        <v>1021</v>
      </c>
      <c r="D794" s="53">
        <v>10</v>
      </c>
      <c r="E794" s="53" t="s">
        <v>1031</v>
      </c>
      <c r="F794" s="53">
        <v>12586</v>
      </c>
      <c r="H794" s="55">
        <f t="shared" si="24"/>
        <v>12586</v>
      </c>
      <c r="I794" s="53">
        <f t="shared" si="25"/>
        <v>692230</v>
      </c>
    </row>
    <row r="795" spans="1:9">
      <c r="A795" s="54">
        <v>794</v>
      </c>
      <c r="B795" s="53" t="s">
        <v>1020</v>
      </c>
      <c r="C795" s="53" t="s">
        <v>1021</v>
      </c>
      <c r="D795" s="53">
        <v>11</v>
      </c>
      <c r="E795" s="53" t="s">
        <v>1032</v>
      </c>
      <c r="F795" s="53">
        <v>1588</v>
      </c>
      <c r="H795" s="55">
        <f t="shared" si="24"/>
        <v>1588</v>
      </c>
      <c r="I795" s="53">
        <f t="shared" si="25"/>
        <v>87340</v>
      </c>
    </row>
    <row r="796" spans="1:9">
      <c r="A796" s="54">
        <v>795</v>
      </c>
      <c r="B796" s="53" t="s">
        <v>1020</v>
      </c>
      <c r="C796" s="53" t="s">
        <v>1021</v>
      </c>
      <c r="D796" s="53">
        <v>12</v>
      </c>
      <c r="E796" s="53" t="s">
        <v>1033</v>
      </c>
      <c r="F796" s="53">
        <v>2351</v>
      </c>
      <c r="H796" s="55">
        <f t="shared" si="24"/>
        <v>2351</v>
      </c>
      <c r="I796" s="53">
        <f t="shared" si="25"/>
        <v>129305</v>
      </c>
    </row>
    <row r="797" spans="1:9">
      <c r="A797" s="54">
        <v>796</v>
      </c>
      <c r="B797" s="53" t="s">
        <v>1020</v>
      </c>
      <c r="C797" s="53" t="s">
        <v>1021</v>
      </c>
      <c r="D797" s="53">
        <v>13</v>
      </c>
      <c r="E797" s="53" t="s">
        <v>1034</v>
      </c>
      <c r="F797" s="53">
        <v>811</v>
      </c>
      <c r="H797" s="55">
        <f t="shared" si="24"/>
        <v>811</v>
      </c>
      <c r="I797" s="53">
        <f t="shared" si="25"/>
        <v>44605</v>
      </c>
    </row>
    <row r="798" spans="1:9">
      <c r="A798" s="54">
        <v>797</v>
      </c>
      <c r="B798" s="53" t="s">
        <v>1020</v>
      </c>
      <c r="C798" s="53" t="s">
        <v>1021</v>
      </c>
      <c r="D798" s="53">
        <v>14</v>
      </c>
      <c r="E798" s="53" t="s">
        <v>1035</v>
      </c>
      <c r="F798" s="53">
        <v>3146</v>
      </c>
      <c r="H798" s="55">
        <f t="shared" si="24"/>
        <v>3146</v>
      </c>
      <c r="I798" s="53">
        <f t="shared" si="25"/>
        <v>173030</v>
      </c>
    </row>
    <row r="799" spans="1:9">
      <c r="A799" s="54">
        <v>798</v>
      </c>
      <c r="B799" s="53" t="s">
        <v>1020</v>
      </c>
      <c r="C799" s="53" t="s">
        <v>1021</v>
      </c>
      <c r="D799" s="53">
        <v>15</v>
      </c>
      <c r="E799" s="53" t="s">
        <v>1036</v>
      </c>
      <c r="F799" s="53">
        <v>2244</v>
      </c>
      <c r="H799" s="55">
        <f t="shared" si="24"/>
        <v>2244</v>
      </c>
      <c r="I799" s="53">
        <f t="shared" si="25"/>
        <v>123420</v>
      </c>
    </row>
    <row r="800" spans="1:9">
      <c r="A800" s="54">
        <v>799</v>
      </c>
      <c r="B800" s="53" t="s">
        <v>1020</v>
      </c>
      <c r="C800" s="53" t="s">
        <v>1021</v>
      </c>
      <c r="D800" s="53">
        <v>16</v>
      </c>
      <c r="E800" s="53" t="s">
        <v>1037</v>
      </c>
      <c r="F800" s="53">
        <v>5645</v>
      </c>
      <c r="H800" s="55">
        <f t="shared" si="24"/>
        <v>5645</v>
      </c>
      <c r="I800" s="53">
        <f t="shared" si="25"/>
        <v>310475</v>
      </c>
    </row>
    <row r="801" spans="1:9">
      <c r="A801" s="54">
        <v>800</v>
      </c>
      <c r="B801" s="53" t="s">
        <v>1020</v>
      </c>
      <c r="C801" s="53" t="s">
        <v>1021</v>
      </c>
      <c r="D801" s="53">
        <v>17</v>
      </c>
      <c r="E801" s="53" t="s">
        <v>1038</v>
      </c>
      <c r="F801" s="53">
        <v>4819</v>
      </c>
      <c r="H801" s="55">
        <f t="shared" si="24"/>
        <v>4819</v>
      </c>
      <c r="I801" s="53">
        <f t="shared" si="25"/>
        <v>265045</v>
      </c>
    </row>
    <row r="802" spans="1:9">
      <c r="A802" s="54">
        <v>801</v>
      </c>
      <c r="B802" s="53" t="s">
        <v>1020</v>
      </c>
      <c r="C802" s="53" t="s">
        <v>1021</v>
      </c>
      <c r="D802" s="53">
        <v>18</v>
      </c>
      <c r="E802" s="53" t="s">
        <v>1039</v>
      </c>
      <c r="F802" s="53">
        <v>1873</v>
      </c>
      <c r="H802" s="55">
        <f t="shared" si="24"/>
        <v>1873</v>
      </c>
      <c r="I802" s="53">
        <f t="shared" si="25"/>
        <v>103015</v>
      </c>
    </row>
    <row r="803" spans="1:9">
      <c r="A803" s="54">
        <v>802</v>
      </c>
      <c r="B803" s="53" t="s">
        <v>1020</v>
      </c>
      <c r="C803" s="53" t="s">
        <v>1021</v>
      </c>
      <c r="D803" s="53">
        <v>19</v>
      </c>
      <c r="E803" s="53" t="s">
        <v>265</v>
      </c>
      <c r="F803" s="53">
        <v>6806</v>
      </c>
      <c r="H803" s="55">
        <f t="shared" si="24"/>
        <v>6806</v>
      </c>
      <c r="I803" s="53">
        <f t="shared" si="25"/>
        <v>374330</v>
      </c>
    </row>
    <row r="804" spans="1:9">
      <c r="A804" s="54">
        <v>803</v>
      </c>
      <c r="B804" s="53" t="s">
        <v>1020</v>
      </c>
      <c r="C804" s="53" t="s">
        <v>1021</v>
      </c>
      <c r="D804" s="53">
        <v>20</v>
      </c>
      <c r="E804" s="53" t="s">
        <v>1040</v>
      </c>
      <c r="F804" s="53">
        <v>5195</v>
      </c>
      <c r="H804" s="55">
        <f t="shared" si="24"/>
        <v>5195</v>
      </c>
      <c r="I804" s="53">
        <f t="shared" si="25"/>
        <v>285725</v>
      </c>
    </row>
    <row r="805" spans="1:9">
      <c r="A805" s="54">
        <v>804</v>
      </c>
      <c r="B805" s="53" t="s">
        <v>1041</v>
      </c>
      <c r="C805" s="53" t="s">
        <v>1042</v>
      </c>
      <c r="D805" s="53">
        <v>1</v>
      </c>
      <c r="E805" s="53" t="s">
        <v>1043</v>
      </c>
      <c r="F805" s="53">
        <v>6583</v>
      </c>
      <c r="H805" s="55">
        <f t="shared" si="24"/>
        <v>6583</v>
      </c>
      <c r="I805" s="53">
        <f t="shared" si="25"/>
        <v>362065</v>
      </c>
    </row>
    <row r="806" spans="1:9">
      <c r="A806" s="54">
        <v>805</v>
      </c>
      <c r="B806" s="53" t="s">
        <v>1041</v>
      </c>
      <c r="C806" s="53" t="s">
        <v>1042</v>
      </c>
      <c r="D806" s="53">
        <v>2</v>
      </c>
      <c r="E806" s="53" t="s">
        <v>1044</v>
      </c>
      <c r="F806" s="53">
        <v>1652</v>
      </c>
      <c r="H806" s="55">
        <f t="shared" si="24"/>
        <v>1652</v>
      </c>
      <c r="I806" s="53">
        <f t="shared" si="25"/>
        <v>90860</v>
      </c>
    </row>
    <row r="807" spans="1:9">
      <c r="A807" s="54">
        <v>806</v>
      </c>
      <c r="B807" s="53" t="s">
        <v>1041</v>
      </c>
      <c r="C807" s="53" t="s">
        <v>1042</v>
      </c>
      <c r="D807" s="53">
        <v>3</v>
      </c>
      <c r="E807" s="53" t="s">
        <v>1045</v>
      </c>
      <c r="F807" s="53">
        <v>6893</v>
      </c>
      <c r="H807" s="55">
        <f t="shared" si="24"/>
        <v>6893</v>
      </c>
      <c r="I807" s="53">
        <f t="shared" si="25"/>
        <v>379115</v>
      </c>
    </row>
    <row r="808" spans="1:9">
      <c r="A808" s="54">
        <v>807</v>
      </c>
      <c r="B808" s="53" t="s">
        <v>1041</v>
      </c>
      <c r="C808" s="53" t="s">
        <v>1042</v>
      </c>
      <c r="D808" s="53">
        <v>4</v>
      </c>
      <c r="E808" s="53" t="s">
        <v>1046</v>
      </c>
      <c r="F808" s="53">
        <v>4236</v>
      </c>
      <c r="H808" s="55">
        <f t="shared" si="24"/>
        <v>4236</v>
      </c>
      <c r="I808" s="53">
        <f t="shared" si="25"/>
        <v>232980</v>
      </c>
    </row>
    <row r="809" spans="1:9">
      <c r="A809" s="54">
        <v>808</v>
      </c>
      <c r="B809" s="53" t="s">
        <v>1041</v>
      </c>
      <c r="C809" s="53" t="s">
        <v>1042</v>
      </c>
      <c r="D809" s="53">
        <v>5</v>
      </c>
      <c r="E809" s="53" t="s">
        <v>1047</v>
      </c>
      <c r="F809" s="53">
        <v>1706</v>
      </c>
      <c r="H809" s="55">
        <f t="shared" si="24"/>
        <v>1706</v>
      </c>
      <c r="I809" s="53">
        <f t="shared" si="25"/>
        <v>93830</v>
      </c>
    </row>
    <row r="810" spans="1:9">
      <c r="A810" s="54">
        <v>809</v>
      </c>
      <c r="B810" s="53" t="s">
        <v>1041</v>
      </c>
      <c r="C810" s="53" t="s">
        <v>1042</v>
      </c>
      <c r="D810" s="53">
        <v>6</v>
      </c>
      <c r="E810" s="53" t="s">
        <v>1048</v>
      </c>
      <c r="F810" s="53">
        <v>10501</v>
      </c>
      <c r="H810" s="55">
        <f t="shared" si="24"/>
        <v>10501</v>
      </c>
      <c r="I810" s="53">
        <f t="shared" si="25"/>
        <v>577555</v>
      </c>
    </row>
    <row r="811" spans="1:9">
      <c r="A811" s="54">
        <v>810</v>
      </c>
      <c r="B811" s="53" t="s">
        <v>1041</v>
      </c>
      <c r="C811" s="53" t="s">
        <v>1042</v>
      </c>
      <c r="D811" s="53">
        <v>7</v>
      </c>
      <c r="E811" s="53" t="s">
        <v>1049</v>
      </c>
      <c r="F811" s="53">
        <v>1223</v>
      </c>
      <c r="H811" s="55">
        <f t="shared" si="24"/>
        <v>1223</v>
      </c>
      <c r="I811" s="53">
        <f t="shared" si="25"/>
        <v>67265</v>
      </c>
    </row>
    <row r="812" spans="1:9">
      <c r="A812" s="54">
        <v>811</v>
      </c>
      <c r="B812" s="53" t="s">
        <v>1041</v>
      </c>
      <c r="C812" s="53" t="s">
        <v>1042</v>
      </c>
      <c r="D812" s="53">
        <v>8</v>
      </c>
      <c r="E812" s="53" t="s">
        <v>1050</v>
      </c>
      <c r="F812" s="53">
        <v>6476</v>
      </c>
      <c r="H812" s="55">
        <f t="shared" si="24"/>
        <v>6476</v>
      </c>
      <c r="I812" s="53">
        <f t="shared" si="25"/>
        <v>356180</v>
      </c>
    </row>
    <row r="813" spans="1:9">
      <c r="A813" s="54">
        <v>812</v>
      </c>
      <c r="B813" s="53" t="s">
        <v>1041</v>
      </c>
      <c r="C813" s="53" t="s">
        <v>1042</v>
      </c>
      <c r="D813" s="53">
        <v>9</v>
      </c>
      <c r="E813" s="53" t="s">
        <v>1051</v>
      </c>
      <c r="F813" s="53">
        <v>2098</v>
      </c>
      <c r="H813" s="55">
        <f t="shared" si="24"/>
        <v>2098</v>
      </c>
      <c r="I813" s="53">
        <f t="shared" si="25"/>
        <v>115390</v>
      </c>
    </row>
    <row r="814" spans="1:9">
      <c r="A814" s="54">
        <v>813</v>
      </c>
      <c r="B814" s="53" t="s">
        <v>1041</v>
      </c>
      <c r="C814" s="53" t="s">
        <v>1042</v>
      </c>
      <c r="D814" s="53">
        <v>10</v>
      </c>
      <c r="E814" s="53" t="s">
        <v>1052</v>
      </c>
      <c r="F814" s="53">
        <v>5151</v>
      </c>
      <c r="H814" s="55">
        <f t="shared" si="24"/>
        <v>5151</v>
      </c>
      <c r="I814" s="53">
        <f t="shared" si="25"/>
        <v>283305</v>
      </c>
    </row>
    <row r="815" spans="1:9">
      <c r="A815" s="54">
        <v>814</v>
      </c>
      <c r="B815" s="53" t="s">
        <v>1041</v>
      </c>
      <c r="C815" s="53" t="s">
        <v>1042</v>
      </c>
      <c r="D815" s="53">
        <v>11</v>
      </c>
      <c r="E815" s="53" t="s">
        <v>1053</v>
      </c>
      <c r="F815" s="53">
        <v>2559</v>
      </c>
      <c r="H815" s="55">
        <f t="shared" si="24"/>
        <v>2559</v>
      </c>
      <c r="I815" s="53">
        <f t="shared" si="25"/>
        <v>140745</v>
      </c>
    </row>
    <row r="816" spans="1:9">
      <c r="A816" s="54">
        <v>815</v>
      </c>
      <c r="B816" s="53" t="s">
        <v>1041</v>
      </c>
      <c r="C816" s="53" t="s">
        <v>1042</v>
      </c>
      <c r="D816" s="53">
        <v>12</v>
      </c>
      <c r="E816" s="53" t="s">
        <v>1054</v>
      </c>
      <c r="F816" s="53">
        <v>4053</v>
      </c>
      <c r="H816" s="55">
        <f t="shared" si="24"/>
        <v>4053</v>
      </c>
      <c r="I816" s="53">
        <f t="shared" si="25"/>
        <v>222915</v>
      </c>
    </row>
    <row r="817" spans="1:9">
      <c r="A817" s="54">
        <v>816</v>
      </c>
      <c r="B817" s="53" t="s">
        <v>1041</v>
      </c>
      <c r="C817" s="53" t="s">
        <v>1042</v>
      </c>
      <c r="D817" s="53">
        <v>13</v>
      </c>
      <c r="E817" s="53" t="s">
        <v>1055</v>
      </c>
      <c r="F817" s="53">
        <v>890</v>
      </c>
      <c r="H817" s="55">
        <f t="shared" si="24"/>
        <v>890</v>
      </c>
      <c r="I817" s="53">
        <f t="shared" si="25"/>
        <v>48950</v>
      </c>
    </row>
    <row r="818" spans="1:9">
      <c r="A818" s="54">
        <v>817</v>
      </c>
      <c r="B818" s="53" t="s">
        <v>1041</v>
      </c>
      <c r="C818" s="53" t="s">
        <v>1042</v>
      </c>
      <c r="D818" s="53">
        <v>14</v>
      </c>
      <c r="E818" s="53" t="s">
        <v>479</v>
      </c>
      <c r="F818" s="53">
        <v>8397</v>
      </c>
      <c r="H818" s="55">
        <f t="shared" si="24"/>
        <v>8397</v>
      </c>
      <c r="I818" s="53">
        <f t="shared" si="25"/>
        <v>461835</v>
      </c>
    </row>
    <row r="819" spans="1:9">
      <c r="A819" s="54">
        <v>818</v>
      </c>
      <c r="B819" s="53" t="s">
        <v>1041</v>
      </c>
      <c r="C819" s="53" t="s">
        <v>1042</v>
      </c>
      <c r="D819" s="53">
        <v>15</v>
      </c>
      <c r="E819" s="53" t="s">
        <v>656</v>
      </c>
      <c r="F819" s="53">
        <v>1540</v>
      </c>
      <c r="H819" s="55">
        <f t="shared" si="24"/>
        <v>1540</v>
      </c>
      <c r="I819" s="53">
        <f t="shared" si="25"/>
        <v>84700</v>
      </c>
    </row>
    <row r="820" spans="1:9">
      <c r="A820" s="54">
        <v>819</v>
      </c>
      <c r="B820" s="53" t="s">
        <v>1041</v>
      </c>
      <c r="C820" s="53" t="s">
        <v>1042</v>
      </c>
      <c r="D820" s="53">
        <v>16</v>
      </c>
      <c r="E820" s="53" t="s">
        <v>1056</v>
      </c>
      <c r="F820" s="53">
        <v>970</v>
      </c>
      <c r="H820" s="55">
        <f t="shared" si="24"/>
        <v>970</v>
      </c>
      <c r="I820" s="53">
        <f t="shared" si="25"/>
        <v>53350</v>
      </c>
    </row>
    <row r="821" spans="1:9">
      <c r="A821" s="54">
        <v>820</v>
      </c>
      <c r="B821" s="53" t="s">
        <v>1041</v>
      </c>
      <c r="C821" s="53" t="s">
        <v>1042</v>
      </c>
      <c r="D821" s="53">
        <v>17</v>
      </c>
      <c r="E821" s="53" t="s">
        <v>1057</v>
      </c>
      <c r="F821" s="53">
        <v>4983</v>
      </c>
      <c r="H821" s="55">
        <f t="shared" si="24"/>
        <v>4983</v>
      </c>
      <c r="I821" s="53">
        <f t="shared" si="25"/>
        <v>274065</v>
      </c>
    </row>
    <row r="822" spans="1:9">
      <c r="A822" s="54">
        <v>821</v>
      </c>
      <c r="B822" s="53" t="s">
        <v>1041</v>
      </c>
      <c r="C822" s="53" t="s">
        <v>1042</v>
      </c>
      <c r="D822" s="53">
        <v>18</v>
      </c>
      <c r="E822" s="53" t="s">
        <v>1058</v>
      </c>
      <c r="F822" s="53">
        <v>4446</v>
      </c>
      <c r="H822" s="55">
        <f t="shared" si="24"/>
        <v>4446</v>
      </c>
      <c r="I822" s="53">
        <f t="shared" si="25"/>
        <v>244530</v>
      </c>
    </row>
    <row r="823" spans="1:9">
      <c r="A823" s="54">
        <v>822</v>
      </c>
      <c r="B823" s="53" t="s">
        <v>1041</v>
      </c>
      <c r="C823" s="53" t="s">
        <v>1042</v>
      </c>
      <c r="D823" s="53">
        <v>19</v>
      </c>
      <c r="E823" s="53" t="s">
        <v>1059</v>
      </c>
      <c r="F823" s="53">
        <v>6881</v>
      </c>
      <c r="H823" s="55">
        <f t="shared" si="24"/>
        <v>6881</v>
      </c>
      <c r="I823" s="53">
        <f t="shared" si="25"/>
        <v>378455</v>
      </c>
    </row>
    <row r="824" spans="1:9">
      <c r="A824" s="54">
        <v>823</v>
      </c>
      <c r="B824" s="53" t="s">
        <v>1060</v>
      </c>
      <c r="C824" s="53" t="s">
        <v>1061</v>
      </c>
      <c r="D824" s="53">
        <v>20</v>
      </c>
      <c r="E824" s="53" t="s">
        <v>1062</v>
      </c>
      <c r="F824" s="53">
        <v>8616</v>
      </c>
      <c r="H824" s="55">
        <f t="shared" si="24"/>
        <v>8616</v>
      </c>
      <c r="I824" s="53">
        <f t="shared" si="25"/>
        <v>473880</v>
      </c>
    </row>
    <row r="825" spans="1:9">
      <c r="A825" s="54">
        <v>824</v>
      </c>
      <c r="B825" s="53" t="s">
        <v>1060</v>
      </c>
      <c r="C825" s="53" t="s">
        <v>1061</v>
      </c>
      <c r="D825" s="53">
        <v>23</v>
      </c>
      <c r="E825" s="53" t="s">
        <v>1035</v>
      </c>
      <c r="F825" s="53">
        <v>2101</v>
      </c>
      <c r="H825" s="55">
        <f t="shared" si="24"/>
        <v>2101</v>
      </c>
      <c r="I825" s="53">
        <f t="shared" si="25"/>
        <v>115555</v>
      </c>
    </row>
    <row r="826" spans="1:9">
      <c r="A826" s="54">
        <v>825</v>
      </c>
      <c r="B826" s="53" t="s">
        <v>1060</v>
      </c>
      <c r="C826" s="53" t="s">
        <v>1061</v>
      </c>
      <c r="D826" s="53">
        <v>21</v>
      </c>
      <c r="E826" s="53" t="s">
        <v>1063</v>
      </c>
      <c r="F826" s="53">
        <v>1174</v>
      </c>
      <c r="H826" s="55">
        <f t="shared" si="24"/>
        <v>1174</v>
      </c>
      <c r="I826" s="53">
        <f t="shared" si="25"/>
        <v>64570</v>
      </c>
    </row>
    <row r="827" spans="1:9">
      <c r="A827" s="54">
        <v>826</v>
      </c>
      <c r="B827" s="53" t="s">
        <v>1060</v>
      </c>
      <c r="C827" s="53" t="s">
        <v>1061</v>
      </c>
      <c r="D827" s="53">
        <v>22</v>
      </c>
      <c r="E827" s="53" t="s">
        <v>1064</v>
      </c>
      <c r="F827" s="53">
        <v>827</v>
      </c>
      <c r="H827" s="55">
        <f t="shared" si="24"/>
        <v>827</v>
      </c>
      <c r="I827" s="53">
        <f t="shared" si="25"/>
        <v>45485</v>
      </c>
    </row>
    <row r="828" spans="1:9">
      <c r="A828" s="54">
        <v>827</v>
      </c>
      <c r="B828" s="53" t="s">
        <v>1060</v>
      </c>
      <c r="C828" s="53" t="s">
        <v>1061</v>
      </c>
      <c r="D828" s="53">
        <v>30</v>
      </c>
      <c r="E828" s="53" t="s">
        <v>1065</v>
      </c>
      <c r="F828" s="53">
        <v>1960</v>
      </c>
      <c r="H828" s="55">
        <f t="shared" si="24"/>
        <v>1960</v>
      </c>
      <c r="I828" s="53">
        <f t="shared" si="25"/>
        <v>107800</v>
      </c>
    </row>
    <row r="829" spans="1:9">
      <c r="A829" s="54">
        <v>828</v>
      </c>
      <c r="B829" s="53" t="s">
        <v>1060</v>
      </c>
      <c r="C829" s="53" t="s">
        <v>1061</v>
      </c>
      <c r="D829" s="53">
        <v>31</v>
      </c>
      <c r="E829" s="53" t="s">
        <v>1066</v>
      </c>
      <c r="F829" s="53">
        <v>14555</v>
      </c>
      <c r="H829" s="55">
        <f t="shared" si="24"/>
        <v>14555</v>
      </c>
      <c r="I829" s="53">
        <f t="shared" si="25"/>
        <v>800525</v>
      </c>
    </row>
    <row r="830" spans="1:9">
      <c r="A830" s="54">
        <v>829</v>
      </c>
      <c r="B830" s="53" t="s">
        <v>1060</v>
      </c>
      <c r="C830" s="53" t="s">
        <v>1061</v>
      </c>
      <c r="D830" s="53">
        <v>28</v>
      </c>
      <c r="E830" s="53" t="s">
        <v>1067</v>
      </c>
      <c r="F830" s="53">
        <v>3323</v>
      </c>
      <c r="H830" s="55">
        <f t="shared" si="24"/>
        <v>3323</v>
      </c>
      <c r="I830" s="53">
        <f t="shared" si="25"/>
        <v>182765</v>
      </c>
    </row>
    <row r="831" spans="1:9">
      <c r="A831" s="54">
        <v>830</v>
      </c>
      <c r="B831" s="53" t="s">
        <v>1060</v>
      </c>
      <c r="C831" s="53" t="s">
        <v>1061</v>
      </c>
      <c r="D831" s="53">
        <v>29</v>
      </c>
      <c r="E831" s="53" t="s">
        <v>1068</v>
      </c>
      <c r="F831" s="53">
        <v>2071</v>
      </c>
      <c r="H831" s="55">
        <f t="shared" si="24"/>
        <v>2071</v>
      </c>
      <c r="I831" s="53">
        <f t="shared" si="25"/>
        <v>113905</v>
      </c>
    </row>
    <row r="832" spans="1:9">
      <c r="A832" s="54">
        <v>831</v>
      </c>
      <c r="B832" s="53" t="s">
        <v>1060</v>
      </c>
      <c r="C832" s="53" t="s">
        <v>1061</v>
      </c>
      <c r="D832" s="53">
        <v>33</v>
      </c>
      <c r="E832" s="53" t="s">
        <v>660</v>
      </c>
      <c r="F832" s="53">
        <v>3784</v>
      </c>
      <c r="H832" s="55">
        <f t="shared" si="24"/>
        <v>3784</v>
      </c>
      <c r="I832" s="53">
        <f t="shared" si="25"/>
        <v>208120</v>
      </c>
    </row>
    <row r="833" spans="1:9">
      <c r="A833" s="54">
        <v>832</v>
      </c>
      <c r="B833" s="53" t="s">
        <v>1060</v>
      </c>
      <c r="C833" s="53" t="s">
        <v>1061</v>
      </c>
      <c r="D833" s="53">
        <v>34</v>
      </c>
      <c r="E833" s="53" t="s">
        <v>1069</v>
      </c>
      <c r="F833" s="53">
        <v>4519</v>
      </c>
      <c r="H833" s="55">
        <f t="shared" si="24"/>
        <v>4519</v>
      </c>
      <c r="I833" s="53">
        <f t="shared" si="25"/>
        <v>248545</v>
      </c>
    </row>
    <row r="834" spans="1:9">
      <c r="A834" s="54">
        <v>833</v>
      </c>
      <c r="B834" s="53" t="s">
        <v>1060</v>
      </c>
      <c r="C834" s="53" t="s">
        <v>1061</v>
      </c>
      <c r="D834" s="53">
        <v>35</v>
      </c>
      <c r="E834" s="53" t="s">
        <v>1070</v>
      </c>
      <c r="F834" s="53">
        <v>14026</v>
      </c>
      <c r="H834" s="55">
        <f t="shared" si="24"/>
        <v>14026</v>
      </c>
      <c r="I834" s="53">
        <f t="shared" si="25"/>
        <v>771430</v>
      </c>
    </row>
    <row r="835" spans="1:9">
      <c r="A835" s="54">
        <v>834</v>
      </c>
      <c r="B835" s="53" t="s">
        <v>1060</v>
      </c>
      <c r="C835" s="53" t="s">
        <v>1061</v>
      </c>
      <c r="D835" s="53">
        <v>27</v>
      </c>
      <c r="E835" s="53" t="s">
        <v>1071</v>
      </c>
      <c r="F835" s="53">
        <v>13517</v>
      </c>
      <c r="H835" s="55">
        <f t="shared" ref="H835:H898" si="26">SUM(F835:G835)</f>
        <v>13517</v>
      </c>
      <c r="I835" s="53">
        <f t="shared" ref="I835:I898" si="27">H835*55</f>
        <v>743435</v>
      </c>
    </row>
    <row r="836" spans="1:9">
      <c r="A836" s="54">
        <v>835</v>
      </c>
      <c r="B836" s="53" t="s">
        <v>1060</v>
      </c>
      <c r="C836" s="53" t="s">
        <v>1061</v>
      </c>
      <c r="D836" s="53">
        <v>32</v>
      </c>
      <c r="E836" s="53" t="s">
        <v>1072</v>
      </c>
      <c r="F836" s="53">
        <v>1758</v>
      </c>
      <c r="H836" s="55">
        <f t="shared" si="26"/>
        <v>1758</v>
      </c>
      <c r="I836" s="53">
        <f t="shared" si="27"/>
        <v>96690</v>
      </c>
    </row>
    <row r="837" spans="1:9">
      <c r="A837" s="54">
        <v>836</v>
      </c>
      <c r="B837" s="53" t="s">
        <v>1060</v>
      </c>
      <c r="C837" s="53" t="s">
        <v>1061</v>
      </c>
      <c r="D837" s="53">
        <v>36</v>
      </c>
      <c r="E837" s="53" t="s">
        <v>1073</v>
      </c>
      <c r="F837" s="53">
        <v>8822</v>
      </c>
      <c r="H837" s="55">
        <f t="shared" si="26"/>
        <v>8822</v>
      </c>
      <c r="I837" s="53">
        <f t="shared" si="27"/>
        <v>485210</v>
      </c>
    </row>
    <row r="838" spans="1:9">
      <c r="A838" s="54">
        <v>837</v>
      </c>
      <c r="B838" s="53" t="s">
        <v>1074</v>
      </c>
      <c r="C838" s="53" t="s">
        <v>1075</v>
      </c>
      <c r="D838" s="53">
        <v>1</v>
      </c>
      <c r="E838" s="53" t="s">
        <v>1076</v>
      </c>
      <c r="F838" s="53">
        <v>4059</v>
      </c>
      <c r="H838" s="55">
        <f t="shared" si="26"/>
        <v>4059</v>
      </c>
      <c r="I838" s="53">
        <f t="shared" si="27"/>
        <v>223245</v>
      </c>
    </row>
    <row r="839" spans="1:9">
      <c r="A839" s="54">
        <v>838</v>
      </c>
      <c r="B839" s="53" t="s">
        <v>1074</v>
      </c>
      <c r="C839" s="53" t="s">
        <v>1075</v>
      </c>
      <c r="D839" s="53">
        <v>3</v>
      </c>
      <c r="E839" s="53" t="s">
        <v>1077</v>
      </c>
      <c r="F839" s="53">
        <v>2363</v>
      </c>
      <c r="H839" s="55">
        <f t="shared" si="26"/>
        <v>2363</v>
      </c>
      <c r="I839" s="53">
        <f t="shared" si="27"/>
        <v>129965</v>
      </c>
    </row>
    <row r="840" spans="1:9">
      <c r="A840" s="54">
        <v>839</v>
      </c>
      <c r="B840" s="53" t="s">
        <v>1074</v>
      </c>
      <c r="C840" s="53" t="s">
        <v>1075</v>
      </c>
      <c r="D840" s="53">
        <v>2</v>
      </c>
      <c r="E840" s="53" t="s">
        <v>1078</v>
      </c>
      <c r="F840" s="53">
        <v>5614</v>
      </c>
      <c r="H840" s="55">
        <f t="shared" si="26"/>
        <v>5614</v>
      </c>
      <c r="I840" s="53">
        <f t="shared" si="27"/>
        <v>308770</v>
      </c>
    </row>
    <row r="841" spans="1:9">
      <c r="A841" s="54">
        <v>840</v>
      </c>
      <c r="B841" s="53" t="s">
        <v>1074</v>
      </c>
      <c r="C841" s="53" t="s">
        <v>1075</v>
      </c>
      <c r="D841" s="53">
        <v>6</v>
      </c>
      <c r="E841" s="53" t="s">
        <v>1079</v>
      </c>
      <c r="F841" s="53">
        <v>6459</v>
      </c>
      <c r="H841" s="55">
        <f t="shared" si="26"/>
        <v>6459</v>
      </c>
      <c r="I841" s="53">
        <f t="shared" si="27"/>
        <v>355245</v>
      </c>
    </row>
    <row r="842" spans="1:9">
      <c r="A842" s="54">
        <v>841</v>
      </c>
      <c r="B842" s="53" t="s">
        <v>1074</v>
      </c>
      <c r="C842" s="53" t="s">
        <v>1075</v>
      </c>
      <c r="D842" s="53">
        <v>7</v>
      </c>
      <c r="E842" s="53" t="s">
        <v>1080</v>
      </c>
      <c r="F842" s="53">
        <v>6505</v>
      </c>
      <c r="H842" s="55">
        <f t="shared" si="26"/>
        <v>6505</v>
      </c>
      <c r="I842" s="53">
        <f t="shared" si="27"/>
        <v>357775</v>
      </c>
    </row>
    <row r="843" spans="1:9">
      <c r="A843" s="54">
        <v>842</v>
      </c>
      <c r="B843" s="53" t="s">
        <v>1074</v>
      </c>
      <c r="C843" s="53" t="s">
        <v>1075</v>
      </c>
      <c r="D843" s="53">
        <v>9</v>
      </c>
      <c r="E843" s="53" t="s">
        <v>1081</v>
      </c>
      <c r="F843" s="53">
        <v>2084</v>
      </c>
      <c r="H843" s="55">
        <f t="shared" si="26"/>
        <v>2084</v>
      </c>
      <c r="I843" s="53">
        <f t="shared" si="27"/>
        <v>114620</v>
      </c>
    </row>
    <row r="844" spans="1:9">
      <c r="A844" s="54">
        <v>843</v>
      </c>
      <c r="B844" s="53" t="s">
        <v>1074</v>
      </c>
      <c r="C844" s="53" t="s">
        <v>1075</v>
      </c>
      <c r="D844" s="53">
        <v>8</v>
      </c>
      <c r="E844" s="53" t="s">
        <v>1082</v>
      </c>
      <c r="F844" s="53">
        <v>5033</v>
      </c>
      <c r="H844" s="55">
        <f t="shared" si="26"/>
        <v>5033</v>
      </c>
      <c r="I844" s="53">
        <f t="shared" si="27"/>
        <v>276815</v>
      </c>
    </row>
    <row r="845" spans="1:9">
      <c r="A845" s="54">
        <v>844</v>
      </c>
      <c r="B845" s="53" t="s">
        <v>1074</v>
      </c>
      <c r="C845" s="53" t="s">
        <v>1075</v>
      </c>
      <c r="D845" s="53">
        <v>10</v>
      </c>
      <c r="E845" s="53" t="s">
        <v>1083</v>
      </c>
      <c r="F845" s="53">
        <v>3259</v>
      </c>
      <c r="H845" s="55">
        <f t="shared" si="26"/>
        <v>3259</v>
      </c>
      <c r="I845" s="53">
        <f t="shared" si="27"/>
        <v>179245</v>
      </c>
    </row>
    <row r="846" spans="1:9">
      <c r="A846" s="54">
        <v>845</v>
      </c>
      <c r="B846" s="53" t="s">
        <v>1074</v>
      </c>
      <c r="C846" s="53" t="s">
        <v>1075</v>
      </c>
      <c r="D846" s="53">
        <v>5</v>
      </c>
      <c r="E846" s="53" t="s">
        <v>1084</v>
      </c>
      <c r="F846" s="53">
        <v>5625</v>
      </c>
      <c r="H846" s="55">
        <f t="shared" si="26"/>
        <v>5625</v>
      </c>
      <c r="I846" s="53">
        <f t="shared" si="27"/>
        <v>309375</v>
      </c>
    </row>
    <row r="847" spans="1:9">
      <c r="A847" s="54">
        <v>846</v>
      </c>
      <c r="B847" s="53" t="s">
        <v>1074</v>
      </c>
      <c r="C847" s="53" t="s">
        <v>1075</v>
      </c>
      <c r="D847" s="53">
        <v>4</v>
      </c>
      <c r="E847" s="53" t="s">
        <v>1085</v>
      </c>
      <c r="F847" s="53">
        <v>7636</v>
      </c>
      <c r="H847" s="55">
        <f t="shared" si="26"/>
        <v>7636</v>
      </c>
      <c r="I847" s="53">
        <f t="shared" si="27"/>
        <v>419980</v>
      </c>
    </row>
    <row r="848" spans="1:9">
      <c r="A848" s="54">
        <v>847</v>
      </c>
      <c r="B848" s="53" t="s">
        <v>1074</v>
      </c>
      <c r="C848" s="53" t="s">
        <v>1075</v>
      </c>
      <c r="D848" s="53">
        <v>13</v>
      </c>
      <c r="E848" s="53" t="s">
        <v>1086</v>
      </c>
      <c r="F848" s="53">
        <v>4129</v>
      </c>
      <c r="H848" s="55">
        <f t="shared" si="26"/>
        <v>4129</v>
      </c>
      <c r="I848" s="53">
        <f t="shared" si="27"/>
        <v>227095</v>
      </c>
    </row>
    <row r="849" spans="1:9">
      <c r="A849" s="54">
        <v>848</v>
      </c>
      <c r="B849" s="53" t="s">
        <v>1074</v>
      </c>
      <c r="C849" s="53" t="s">
        <v>1075</v>
      </c>
      <c r="D849" s="53">
        <v>12</v>
      </c>
      <c r="E849" s="53" t="s">
        <v>1087</v>
      </c>
      <c r="F849" s="53">
        <v>3465</v>
      </c>
      <c r="H849" s="55">
        <f t="shared" si="26"/>
        <v>3465</v>
      </c>
      <c r="I849" s="53">
        <f t="shared" si="27"/>
        <v>190575</v>
      </c>
    </row>
    <row r="850" spans="1:9">
      <c r="A850" s="54">
        <v>849</v>
      </c>
      <c r="B850" s="53" t="s">
        <v>1074</v>
      </c>
      <c r="C850" s="53" t="s">
        <v>1075</v>
      </c>
      <c r="D850" s="53">
        <v>11</v>
      </c>
      <c r="E850" s="53" t="s">
        <v>1088</v>
      </c>
      <c r="F850" s="53">
        <v>1577</v>
      </c>
      <c r="H850" s="55">
        <f t="shared" si="26"/>
        <v>1577</v>
      </c>
      <c r="I850" s="53">
        <f t="shared" si="27"/>
        <v>86735</v>
      </c>
    </row>
    <row r="851" spans="1:9">
      <c r="A851" s="54">
        <v>850</v>
      </c>
      <c r="B851" s="53" t="s">
        <v>1074</v>
      </c>
      <c r="C851" s="53" t="s">
        <v>1075</v>
      </c>
      <c r="D851" s="53">
        <v>15</v>
      </c>
      <c r="E851" s="53" t="s">
        <v>1089</v>
      </c>
      <c r="F851" s="53">
        <v>1522</v>
      </c>
      <c r="H851" s="55">
        <f t="shared" si="26"/>
        <v>1522</v>
      </c>
      <c r="I851" s="53">
        <f t="shared" si="27"/>
        <v>83710</v>
      </c>
    </row>
    <row r="852" spans="1:9">
      <c r="A852" s="54">
        <v>851</v>
      </c>
      <c r="B852" s="53" t="s">
        <v>1074</v>
      </c>
      <c r="C852" s="53" t="s">
        <v>1075</v>
      </c>
      <c r="D852" s="53">
        <v>14</v>
      </c>
      <c r="E852" s="53" t="s">
        <v>1090</v>
      </c>
      <c r="F852" s="53">
        <v>4176</v>
      </c>
      <c r="H852" s="55">
        <f t="shared" si="26"/>
        <v>4176</v>
      </c>
      <c r="I852" s="53">
        <f t="shared" si="27"/>
        <v>229680</v>
      </c>
    </row>
    <row r="853" spans="1:9">
      <c r="A853" s="54">
        <v>852</v>
      </c>
      <c r="B853" s="53" t="s">
        <v>1074</v>
      </c>
      <c r="C853" s="53" t="s">
        <v>1075</v>
      </c>
      <c r="D853" s="53">
        <v>16</v>
      </c>
      <c r="E853" s="53" t="s">
        <v>1091</v>
      </c>
      <c r="F853" s="53">
        <v>4515</v>
      </c>
      <c r="H853" s="55">
        <f t="shared" si="26"/>
        <v>4515</v>
      </c>
      <c r="I853" s="53">
        <f t="shared" si="27"/>
        <v>248325</v>
      </c>
    </row>
    <row r="854" spans="1:9">
      <c r="A854" s="54">
        <v>853</v>
      </c>
      <c r="B854" s="53" t="s">
        <v>1074</v>
      </c>
      <c r="C854" s="53" t="s">
        <v>1075</v>
      </c>
      <c r="D854" s="53">
        <v>17</v>
      </c>
      <c r="E854" s="53" t="s">
        <v>1092</v>
      </c>
      <c r="F854" s="53">
        <v>6961</v>
      </c>
      <c r="H854" s="55">
        <f t="shared" si="26"/>
        <v>6961</v>
      </c>
      <c r="I854" s="53">
        <f t="shared" si="27"/>
        <v>382855</v>
      </c>
    </row>
    <row r="855" spans="1:9">
      <c r="A855" s="54">
        <v>854</v>
      </c>
      <c r="B855" s="53" t="s">
        <v>1093</v>
      </c>
      <c r="C855" s="53" t="s">
        <v>1094</v>
      </c>
      <c r="D855" s="53">
        <v>8</v>
      </c>
      <c r="E855" s="53" t="s">
        <v>1095</v>
      </c>
      <c r="F855" s="53">
        <v>17339</v>
      </c>
      <c r="H855" s="55">
        <f t="shared" si="26"/>
        <v>17339</v>
      </c>
      <c r="I855" s="53">
        <f t="shared" si="27"/>
        <v>953645</v>
      </c>
    </row>
    <row r="856" spans="1:9">
      <c r="A856" s="54">
        <v>855</v>
      </c>
      <c r="B856" s="53" t="s">
        <v>1093</v>
      </c>
      <c r="C856" s="53" t="s">
        <v>1094</v>
      </c>
      <c r="D856" s="53">
        <v>4</v>
      </c>
      <c r="E856" s="53" t="s">
        <v>1096</v>
      </c>
      <c r="F856" s="53">
        <v>2339</v>
      </c>
      <c r="H856" s="55">
        <f t="shared" si="26"/>
        <v>2339</v>
      </c>
      <c r="I856" s="53">
        <f t="shared" si="27"/>
        <v>128645</v>
      </c>
    </row>
    <row r="857" spans="1:9">
      <c r="A857" s="54">
        <v>856</v>
      </c>
      <c r="B857" s="53" t="s">
        <v>1093</v>
      </c>
      <c r="C857" s="53" t="s">
        <v>1094</v>
      </c>
      <c r="D857" s="53">
        <v>3</v>
      </c>
      <c r="E857" s="53" t="s">
        <v>238</v>
      </c>
      <c r="F857" s="53">
        <v>5551</v>
      </c>
      <c r="H857" s="55">
        <f t="shared" si="26"/>
        <v>5551</v>
      </c>
      <c r="I857" s="53">
        <f t="shared" si="27"/>
        <v>305305</v>
      </c>
    </row>
    <row r="858" spans="1:9">
      <c r="A858" s="54">
        <v>857</v>
      </c>
      <c r="B858" s="53" t="s">
        <v>1093</v>
      </c>
      <c r="C858" s="53" t="s">
        <v>1094</v>
      </c>
      <c r="D858" s="53">
        <v>2</v>
      </c>
      <c r="E858" s="53" t="s">
        <v>1097</v>
      </c>
      <c r="F858" s="53">
        <v>17022</v>
      </c>
      <c r="H858" s="55">
        <f t="shared" si="26"/>
        <v>17022</v>
      </c>
      <c r="I858" s="53">
        <f t="shared" si="27"/>
        <v>936210</v>
      </c>
    </row>
    <row r="859" spans="1:9">
      <c r="A859" s="54">
        <v>858</v>
      </c>
      <c r="B859" s="53" t="s">
        <v>1093</v>
      </c>
      <c r="C859" s="53" t="s">
        <v>1094</v>
      </c>
      <c r="D859" s="53">
        <v>5</v>
      </c>
      <c r="E859" s="53" t="s">
        <v>1098</v>
      </c>
      <c r="F859" s="53">
        <v>15860</v>
      </c>
      <c r="H859" s="55">
        <f t="shared" si="26"/>
        <v>15860</v>
      </c>
      <c r="I859" s="53">
        <f t="shared" si="27"/>
        <v>872300</v>
      </c>
    </row>
    <row r="860" spans="1:9">
      <c r="A860" s="54">
        <v>859</v>
      </c>
      <c r="B860" s="53" t="s">
        <v>1093</v>
      </c>
      <c r="C860" s="53" t="s">
        <v>1094</v>
      </c>
      <c r="D860" s="53">
        <v>7</v>
      </c>
      <c r="E860" s="53" t="s">
        <v>1099</v>
      </c>
      <c r="F860" s="53">
        <v>9259</v>
      </c>
      <c r="H860" s="55">
        <f t="shared" si="26"/>
        <v>9259</v>
      </c>
      <c r="I860" s="53">
        <f t="shared" si="27"/>
        <v>509245</v>
      </c>
    </row>
    <row r="861" spans="1:9">
      <c r="A861" s="54">
        <v>860</v>
      </c>
      <c r="B861" s="53" t="s">
        <v>1093</v>
      </c>
      <c r="C861" s="53" t="s">
        <v>1094</v>
      </c>
      <c r="D861" s="53">
        <v>6</v>
      </c>
      <c r="E861" s="53" t="s">
        <v>1100</v>
      </c>
      <c r="F861" s="53">
        <v>8500</v>
      </c>
      <c r="H861" s="55">
        <f t="shared" si="26"/>
        <v>8500</v>
      </c>
      <c r="I861" s="53">
        <f t="shared" si="27"/>
        <v>467500</v>
      </c>
    </row>
    <row r="862" spans="1:9">
      <c r="A862" s="54">
        <v>861</v>
      </c>
      <c r="B862" s="53" t="s">
        <v>1093</v>
      </c>
      <c r="C862" s="53" t="s">
        <v>1094</v>
      </c>
      <c r="D862" s="53">
        <v>1</v>
      </c>
      <c r="E862" s="53" t="s">
        <v>1101</v>
      </c>
      <c r="F862" s="53">
        <v>4787</v>
      </c>
      <c r="H862" s="55">
        <f t="shared" si="26"/>
        <v>4787</v>
      </c>
      <c r="I862" s="53">
        <f t="shared" si="27"/>
        <v>263285</v>
      </c>
    </row>
    <row r="863" spans="1:9">
      <c r="A863" s="54">
        <v>862</v>
      </c>
      <c r="B863" s="53" t="s">
        <v>1102</v>
      </c>
      <c r="C863" s="53" t="s">
        <v>1103</v>
      </c>
      <c r="D863" s="53">
        <v>1</v>
      </c>
      <c r="E863" s="53" t="s">
        <v>1104</v>
      </c>
      <c r="F863" s="53">
        <v>3300</v>
      </c>
      <c r="G863" s="53">
        <v>0</v>
      </c>
      <c r="H863" s="55">
        <f t="shared" si="26"/>
        <v>3300</v>
      </c>
      <c r="I863" s="53">
        <f t="shared" si="27"/>
        <v>181500</v>
      </c>
    </row>
    <row r="864" spans="1:9">
      <c r="A864" s="54">
        <v>863</v>
      </c>
      <c r="B864" s="53" t="s">
        <v>1102</v>
      </c>
      <c r="C864" s="53" t="s">
        <v>1103</v>
      </c>
      <c r="D864" s="53">
        <v>2</v>
      </c>
      <c r="E864" s="53" t="s">
        <v>1105</v>
      </c>
      <c r="F864" s="53">
        <v>2630</v>
      </c>
      <c r="G864" s="53">
        <v>0</v>
      </c>
      <c r="H864" s="55">
        <f t="shared" si="26"/>
        <v>2630</v>
      </c>
      <c r="I864" s="53">
        <f t="shared" si="27"/>
        <v>144650</v>
      </c>
    </row>
    <row r="865" spans="1:9">
      <c r="A865" s="54">
        <v>864</v>
      </c>
      <c r="B865" s="53" t="s">
        <v>1102</v>
      </c>
      <c r="C865" s="53" t="s">
        <v>1103</v>
      </c>
      <c r="D865" s="53">
        <v>3</v>
      </c>
      <c r="E865" s="53" t="s">
        <v>1106</v>
      </c>
      <c r="F865" s="53">
        <v>5037</v>
      </c>
      <c r="G865" s="53">
        <v>0</v>
      </c>
      <c r="H865" s="55">
        <f t="shared" si="26"/>
        <v>5037</v>
      </c>
      <c r="I865" s="53">
        <f t="shared" si="27"/>
        <v>277035</v>
      </c>
    </row>
    <row r="866" spans="1:9">
      <c r="A866" s="54">
        <v>865</v>
      </c>
      <c r="B866" s="53" t="s">
        <v>1102</v>
      </c>
      <c r="C866" s="53" t="s">
        <v>1103</v>
      </c>
      <c r="D866" s="53">
        <v>4</v>
      </c>
      <c r="E866" s="53" t="s">
        <v>1107</v>
      </c>
      <c r="F866" s="53">
        <v>7143</v>
      </c>
      <c r="G866" s="53">
        <v>0</v>
      </c>
      <c r="H866" s="55">
        <f t="shared" si="26"/>
        <v>7143</v>
      </c>
      <c r="I866" s="53">
        <f t="shared" si="27"/>
        <v>392865</v>
      </c>
    </row>
    <row r="867" spans="1:9">
      <c r="A867" s="54">
        <v>866</v>
      </c>
      <c r="B867" s="53" t="s">
        <v>1102</v>
      </c>
      <c r="C867" s="53" t="s">
        <v>1103</v>
      </c>
      <c r="D867" s="53">
        <v>5</v>
      </c>
      <c r="E867" s="53" t="s">
        <v>1108</v>
      </c>
      <c r="F867" s="53">
        <v>13092</v>
      </c>
      <c r="G867" s="53">
        <v>0</v>
      </c>
      <c r="H867" s="55">
        <f t="shared" si="26"/>
        <v>13092</v>
      </c>
      <c r="I867" s="53">
        <f t="shared" si="27"/>
        <v>720060</v>
      </c>
    </row>
    <row r="868" spans="1:9">
      <c r="A868" s="54">
        <v>867</v>
      </c>
      <c r="B868" s="53" t="s">
        <v>1102</v>
      </c>
      <c r="C868" s="53" t="s">
        <v>1103</v>
      </c>
      <c r="D868" s="53">
        <v>6</v>
      </c>
      <c r="E868" s="53" t="s">
        <v>1109</v>
      </c>
      <c r="F868" s="53">
        <v>25157</v>
      </c>
      <c r="G868" s="53">
        <v>0</v>
      </c>
      <c r="H868" s="55">
        <f t="shared" si="26"/>
        <v>25157</v>
      </c>
      <c r="I868" s="53">
        <f t="shared" si="27"/>
        <v>1383635</v>
      </c>
    </row>
    <row r="869" spans="1:9">
      <c r="A869" s="54">
        <v>868</v>
      </c>
      <c r="B869" s="53" t="s">
        <v>1102</v>
      </c>
      <c r="C869" s="53" t="s">
        <v>1103</v>
      </c>
      <c r="D869" s="53">
        <v>7</v>
      </c>
      <c r="E869" s="53" t="s">
        <v>1110</v>
      </c>
      <c r="F869" s="53">
        <v>5999</v>
      </c>
      <c r="G869" s="53">
        <v>0</v>
      </c>
      <c r="H869" s="55">
        <f t="shared" si="26"/>
        <v>5999</v>
      </c>
      <c r="I869" s="53">
        <f t="shared" si="27"/>
        <v>329945</v>
      </c>
    </row>
    <row r="870" spans="1:9">
      <c r="A870" s="54">
        <v>869</v>
      </c>
      <c r="B870" s="53" t="s">
        <v>1102</v>
      </c>
      <c r="C870" s="53" t="s">
        <v>1103</v>
      </c>
      <c r="D870" s="53">
        <v>8</v>
      </c>
      <c r="E870" s="53" t="s">
        <v>1111</v>
      </c>
      <c r="F870" s="53">
        <v>906</v>
      </c>
      <c r="G870" s="53">
        <v>0</v>
      </c>
      <c r="H870" s="55">
        <f t="shared" si="26"/>
        <v>906</v>
      </c>
      <c r="I870" s="53">
        <f t="shared" si="27"/>
        <v>49830</v>
      </c>
    </row>
    <row r="871" spans="1:9">
      <c r="A871" s="54">
        <v>870</v>
      </c>
      <c r="B871" s="53" t="s">
        <v>1102</v>
      </c>
      <c r="C871" s="53" t="s">
        <v>1103</v>
      </c>
      <c r="D871" s="53">
        <v>9</v>
      </c>
      <c r="E871" s="53" t="s">
        <v>1112</v>
      </c>
      <c r="F871" s="53">
        <v>2263</v>
      </c>
      <c r="G871" s="53">
        <v>0</v>
      </c>
      <c r="H871" s="55">
        <f t="shared" si="26"/>
        <v>2263</v>
      </c>
      <c r="I871" s="53">
        <f t="shared" si="27"/>
        <v>124465</v>
      </c>
    </row>
    <row r="872" spans="1:9">
      <c r="A872" s="54">
        <v>871</v>
      </c>
      <c r="B872" s="53" t="s">
        <v>1102</v>
      </c>
      <c r="C872" s="53" t="s">
        <v>1103</v>
      </c>
      <c r="D872" s="53">
        <v>10</v>
      </c>
      <c r="E872" s="53" t="s">
        <v>1113</v>
      </c>
      <c r="F872" s="53">
        <v>9780</v>
      </c>
      <c r="G872" s="53">
        <v>0</v>
      </c>
      <c r="H872" s="55">
        <f t="shared" si="26"/>
        <v>9780</v>
      </c>
      <c r="I872" s="53">
        <f t="shared" si="27"/>
        <v>537900</v>
      </c>
    </row>
    <row r="873" spans="1:9">
      <c r="A873" s="54">
        <v>872</v>
      </c>
      <c r="B873" s="53" t="s">
        <v>1102</v>
      </c>
      <c r="C873" s="53" t="s">
        <v>1103</v>
      </c>
      <c r="D873" s="53">
        <v>11</v>
      </c>
      <c r="E873" s="53" t="s">
        <v>1114</v>
      </c>
      <c r="F873" s="53">
        <v>4304</v>
      </c>
      <c r="G873" s="53">
        <v>0</v>
      </c>
      <c r="H873" s="55">
        <f t="shared" si="26"/>
        <v>4304</v>
      </c>
      <c r="I873" s="53">
        <f t="shared" si="27"/>
        <v>236720</v>
      </c>
    </row>
    <row r="874" spans="1:9">
      <c r="A874" s="54">
        <v>873</v>
      </c>
      <c r="B874" s="53" t="s">
        <v>1102</v>
      </c>
      <c r="C874" s="53" t="s">
        <v>1103</v>
      </c>
      <c r="D874" s="53">
        <v>12</v>
      </c>
      <c r="E874" s="53" t="s">
        <v>1115</v>
      </c>
      <c r="F874" s="53">
        <v>4915</v>
      </c>
      <c r="G874" s="53">
        <v>0</v>
      </c>
      <c r="H874" s="55">
        <f t="shared" si="26"/>
        <v>4915</v>
      </c>
      <c r="I874" s="53">
        <f t="shared" si="27"/>
        <v>270325</v>
      </c>
    </row>
    <row r="875" spans="1:9">
      <c r="A875" s="54">
        <v>874</v>
      </c>
      <c r="B875" s="53" t="s">
        <v>1102</v>
      </c>
      <c r="C875" s="53" t="s">
        <v>1103</v>
      </c>
      <c r="D875" s="53">
        <v>13</v>
      </c>
      <c r="E875" s="53" t="s">
        <v>1116</v>
      </c>
      <c r="F875" s="53">
        <v>3379</v>
      </c>
      <c r="G875" s="53">
        <v>0</v>
      </c>
      <c r="H875" s="55">
        <f t="shared" si="26"/>
        <v>3379</v>
      </c>
      <c r="I875" s="53">
        <f t="shared" si="27"/>
        <v>185845</v>
      </c>
    </row>
    <row r="876" spans="1:9">
      <c r="A876" s="54">
        <v>875</v>
      </c>
      <c r="B876" s="53" t="s">
        <v>1117</v>
      </c>
      <c r="C876" s="53" t="s">
        <v>1118</v>
      </c>
      <c r="D876" s="53">
        <v>8</v>
      </c>
      <c r="E876" s="53" t="s">
        <v>1119</v>
      </c>
      <c r="F876" s="53">
        <v>6536.2</v>
      </c>
      <c r="H876" s="55">
        <f t="shared" si="26"/>
        <v>6536.2</v>
      </c>
      <c r="I876" s="53">
        <f t="shared" si="27"/>
        <v>359491</v>
      </c>
    </row>
    <row r="877" spans="1:9">
      <c r="A877" s="54">
        <v>876</v>
      </c>
      <c r="B877" s="53" t="s">
        <v>1117</v>
      </c>
      <c r="C877" s="53" t="s">
        <v>1118</v>
      </c>
      <c r="D877" s="53">
        <v>14</v>
      </c>
      <c r="E877" s="53" t="s">
        <v>1120</v>
      </c>
      <c r="F877" s="53">
        <v>4788.3</v>
      </c>
      <c r="H877" s="55">
        <f t="shared" si="26"/>
        <v>4788.3</v>
      </c>
      <c r="I877" s="53">
        <f t="shared" si="27"/>
        <v>263356.5</v>
      </c>
    </row>
    <row r="878" spans="1:9">
      <c r="A878" s="54">
        <v>877</v>
      </c>
      <c r="B878" s="53" t="s">
        <v>1117</v>
      </c>
      <c r="C878" s="53" t="s">
        <v>1118</v>
      </c>
      <c r="D878" s="53">
        <v>13</v>
      </c>
      <c r="E878" s="53" t="s">
        <v>1121</v>
      </c>
      <c r="F878" s="53">
        <v>10346.6</v>
      </c>
      <c r="H878" s="55">
        <f t="shared" si="26"/>
        <v>10346.6</v>
      </c>
      <c r="I878" s="53">
        <f t="shared" si="27"/>
        <v>569063</v>
      </c>
    </row>
    <row r="879" spans="1:9">
      <c r="A879" s="54">
        <v>878</v>
      </c>
      <c r="B879" s="53" t="s">
        <v>1117</v>
      </c>
      <c r="C879" s="53" t="s">
        <v>1118</v>
      </c>
      <c r="D879" s="53">
        <v>12</v>
      </c>
      <c r="E879" s="53" t="s">
        <v>1122</v>
      </c>
      <c r="F879" s="53">
        <v>4849.8999999999996</v>
      </c>
      <c r="H879" s="55">
        <f t="shared" si="26"/>
        <v>4849.8999999999996</v>
      </c>
      <c r="I879" s="53">
        <f t="shared" si="27"/>
        <v>266744.5</v>
      </c>
    </row>
    <row r="880" spans="1:9">
      <c r="A880" s="54">
        <v>879</v>
      </c>
      <c r="B880" s="53" t="s">
        <v>1117</v>
      </c>
      <c r="C880" s="53" t="s">
        <v>1118</v>
      </c>
      <c r="D880" s="53">
        <v>11</v>
      </c>
      <c r="E880" s="53" t="s">
        <v>421</v>
      </c>
      <c r="F880" s="53">
        <v>3414.4</v>
      </c>
      <c r="H880" s="55">
        <f t="shared" si="26"/>
        <v>3414.4</v>
      </c>
      <c r="I880" s="53">
        <f t="shared" si="27"/>
        <v>187792</v>
      </c>
    </row>
    <row r="881" spans="1:9">
      <c r="A881" s="54">
        <v>880</v>
      </c>
      <c r="B881" s="53" t="s">
        <v>1117</v>
      </c>
      <c r="C881" s="53" t="s">
        <v>1118</v>
      </c>
      <c r="D881" s="53">
        <v>9</v>
      </c>
      <c r="E881" s="53" t="s">
        <v>1123</v>
      </c>
      <c r="F881" s="53">
        <v>10506.1</v>
      </c>
      <c r="H881" s="55">
        <f t="shared" si="26"/>
        <v>10506.1</v>
      </c>
      <c r="I881" s="53">
        <f t="shared" si="27"/>
        <v>577835.5</v>
      </c>
    </row>
    <row r="882" spans="1:9">
      <c r="A882" s="54">
        <v>881</v>
      </c>
      <c r="B882" s="53" t="s">
        <v>1117</v>
      </c>
      <c r="C882" s="53" t="s">
        <v>1118</v>
      </c>
      <c r="D882" s="53">
        <v>7</v>
      </c>
      <c r="E882" s="53" t="s">
        <v>1124</v>
      </c>
      <c r="F882" s="53">
        <v>1633.5</v>
      </c>
      <c r="H882" s="55">
        <f t="shared" si="26"/>
        <v>1633.5</v>
      </c>
      <c r="I882" s="53">
        <f t="shared" si="27"/>
        <v>89842.5</v>
      </c>
    </row>
    <row r="883" spans="1:9">
      <c r="A883" s="54">
        <v>882</v>
      </c>
      <c r="B883" s="53" t="s">
        <v>1117</v>
      </c>
      <c r="C883" s="53" t="s">
        <v>1118</v>
      </c>
      <c r="D883" s="53">
        <v>6</v>
      </c>
      <c r="E883" s="53" t="s">
        <v>1125</v>
      </c>
      <c r="F883" s="53">
        <v>1700.6</v>
      </c>
      <c r="H883" s="55">
        <f t="shared" si="26"/>
        <v>1700.6</v>
      </c>
      <c r="I883" s="53">
        <f t="shared" si="27"/>
        <v>93533</v>
      </c>
    </row>
    <row r="884" spans="1:9">
      <c r="A884" s="54">
        <v>883</v>
      </c>
      <c r="B884" s="53" t="s">
        <v>1117</v>
      </c>
      <c r="C884" s="53" t="s">
        <v>1118</v>
      </c>
      <c r="D884" s="53">
        <v>5</v>
      </c>
      <c r="E884" s="53" t="s">
        <v>1126</v>
      </c>
      <c r="F884" s="53">
        <v>1988.8</v>
      </c>
      <c r="H884" s="55">
        <f t="shared" si="26"/>
        <v>1988.8</v>
      </c>
      <c r="I884" s="53">
        <f t="shared" si="27"/>
        <v>109384</v>
      </c>
    </row>
    <row r="885" spans="1:9">
      <c r="A885" s="54">
        <v>884</v>
      </c>
      <c r="B885" s="53" t="s">
        <v>1117</v>
      </c>
      <c r="C885" s="53" t="s">
        <v>1118</v>
      </c>
      <c r="D885" s="53">
        <v>4</v>
      </c>
      <c r="E885" s="53" t="s">
        <v>1127</v>
      </c>
      <c r="F885" s="53">
        <v>2060.3000000000002</v>
      </c>
      <c r="H885" s="55">
        <f t="shared" si="26"/>
        <v>2060.3000000000002</v>
      </c>
      <c r="I885" s="53">
        <f t="shared" si="27"/>
        <v>113316.50000000001</v>
      </c>
    </row>
    <row r="886" spans="1:9">
      <c r="A886" s="54">
        <v>885</v>
      </c>
      <c r="B886" s="53" t="s">
        <v>1117</v>
      </c>
      <c r="C886" s="53" t="s">
        <v>1118</v>
      </c>
      <c r="D886" s="53">
        <v>10</v>
      </c>
      <c r="E886" s="53" t="s">
        <v>1128</v>
      </c>
      <c r="F886" s="53">
        <v>4518.8</v>
      </c>
      <c r="H886" s="55">
        <f t="shared" si="26"/>
        <v>4518.8</v>
      </c>
      <c r="I886" s="53">
        <f t="shared" si="27"/>
        <v>248534</v>
      </c>
    </row>
    <row r="887" spans="1:9">
      <c r="A887" s="54">
        <v>886</v>
      </c>
      <c r="B887" s="53" t="s">
        <v>1117</v>
      </c>
      <c r="C887" s="53" t="s">
        <v>1118</v>
      </c>
      <c r="D887" s="53">
        <v>2</v>
      </c>
      <c r="E887" s="53" t="s">
        <v>1129</v>
      </c>
      <c r="F887" s="53">
        <v>8802.2000000000007</v>
      </c>
      <c r="H887" s="55">
        <f t="shared" si="26"/>
        <v>8802.2000000000007</v>
      </c>
      <c r="I887" s="53">
        <f t="shared" si="27"/>
        <v>484121.00000000006</v>
      </c>
    </row>
    <row r="888" spans="1:9">
      <c r="A888" s="54">
        <v>887</v>
      </c>
      <c r="B888" s="53" t="s">
        <v>1117</v>
      </c>
      <c r="C888" s="53" t="s">
        <v>1118</v>
      </c>
      <c r="D888" s="53">
        <v>3</v>
      </c>
      <c r="E888" s="53" t="s">
        <v>1130</v>
      </c>
      <c r="F888" s="53">
        <v>1797.4</v>
      </c>
      <c r="H888" s="55">
        <f t="shared" si="26"/>
        <v>1797.4</v>
      </c>
      <c r="I888" s="53">
        <f t="shared" si="27"/>
        <v>98857</v>
      </c>
    </row>
    <row r="889" spans="1:9">
      <c r="A889" s="54">
        <v>888</v>
      </c>
      <c r="B889" s="53" t="s">
        <v>1117</v>
      </c>
      <c r="C889" s="53" t="s">
        <v>1118</v>
      </c>
      <c r="D889" s="53">
        <v>1</v>
      </c>
      <c r="E889" s="53" t="s">
        <v>1131</v>
      </c>
      <c r="F889" s="53">
        <v>4647.5</v>
      </c>
      <c r="H889" s="55">
        <f t="shared" si="26"/>
        <v>4647.5</v>
      </c>
      <c r="I889" s="53">
        <f t="shared" si="27"/>
        <v>255612.5</v>
      </c>
    </row>
    <row r="890" spans="1:9">
      <c r="A890" s="54">
        <v>889</v>
      </c>
      <c r="B890" s="53" t="s">
        <v>1132</v>
      </c>
      <c r="C890" s="53" t="s">
        <v>1133</v>
      </c>
      <c r="D890" s="53">
        <v>1</v>
      </c>
      <c r="E890" s="53" t="s">
        <v>1134</v>
      </c>
      <c r="F890" s="53">
        <v>1517</v>
      </c>
      <c r="H890" s="55">
        <f t="shared" si="26"/>
        <v>1517</v>
      </c>
      <c r="I890" s="53">
        <f t="shared" si="27"/>
        <v>83435</v>
      </c>
    </row>
    <row r="891" spans="1:9">
      <c r="A891" s="54">
        <v>890</v>
      </c>
      <c r="B891" s="53" t="s">
        <v>1132</v>
      </c>
      <c r="C891" s="53" t="s">
        <v>1133</v>
      </c>
      <c r="D891" s="53">
        <v>2</v>
      </c>
      <c r="E891" s="53" t="s">
        <v>1135</v>
      </c>
      <c r="F891" s="53">
        <v>8526</v>
      </c>
      <c r="H891" s="55">
        <f t="shared" si="26"/>
        <v>8526</v>
      </c>
      <c r="I891" s="53">
        <f t="shared" si="27"/>
        <v>468930</v>
      </c>
    </row>
    <row r="892" spans="1:9">
      <c r="A892" s="54">
        <v>891</v>
      </c>
      <c r="B892" s="53" t="s">
        <v>1132</v>
      </c>
      <c r="C892" s="53" t="s">
        <v>1133</v>
      </c>
      <c r="D892" s="53">
        <v>3</v>
      </c>
      <c r="E892" s="53" t="s">
        <v>1136</v>
      </c>
      <c r="F892" s="53">
        <v>6323</v>
      </c>
      <c r="H892" s="55">
        <f t="shared" si="26"/>
        <v>6323</v>
      </c>
      <c r="I892" s="53">
        <f t="shared" si="27"/>
        <v>347765</v>
      </c>
    </row>
    <row r="893" spans="1:9">
      <c r="A893" s="54">
        <v>892</v>
      </c>
      <c r="B893" s="53" t="s">
        <v>1132</v>
      </c>
      <c r="C893" s="53" t="s">
        <v>1133</v>
      </c>
      <c r="D893" s="53">
        <v>4</v>
      </c>
      <c r="E893" s="53" t="s">
        <v>1137</v>
      </c>
      <c r="F893" s="53">
        <v>6286</v>
      </c>
      <c r="H893" s="55">
        <f t="shared" si="26"/>
        <v>6286</v>
      </c>
      <c r="I893" s="53">
        <f t="shared" si="27"/>
        <v>345730</v>
      </c>
    </row>
    <row r="894" spans="1:9">
      <c r="A894" s="54">
        <v>893</v>
      </c>
      <c r="B894" s="53" t="s">
        <v>1132</v>
      </c>
      <c r="C894" s="53" t="s">
        <v>1133</v>
      </c>
      <c r="D894" s="53">
        <v>5</v>
      </c>
      <c r="E894" s="53" t="s">
        <v>1138</v>
      </c>
      <c r="F894" s="53">
        <v>4128</v>
      </c>
      <c r="H894" s="55">
        <f t="shared" si="26"/>
        <v>4128</v>
      </c>
      <c r="I894" s="53">
        <f t="shared" si="27"/>
        <v>227040</v>
      </c>
    </row>
    <row r="895" spans="1:9">
      <c r="A895" s="54">
        <v>894</v>
      </c>
      <c r="B895" s="53" t="s">
        <v>1132</v>
      </c>
      <c r="C895" s="53" t="s">
        <v>1133</v>
      </c>
      <c r="D895" s="53">
        <v>6</v>
      </c>
      <c r="E895" s="53" t="s">
        <v>1139</v>
      </c>
      <c r="F895" s="53">
        <v>6780</v>
      </c>
      <c r="H895" s="55">
        <f t="shared" si="26"/>
        <v>6780</v>
      </c>
      <c r="I895" s="53">
        <f t="shared" si="27"/>
        <v>372900</v>
      </c>
    </row>
    <row r="896" spans="1:9">
      <c r="A896" s="54">
        <v>895</v>
      </c>
      <c r="B896" s="53" t="s">
        <v>1132</v>
      </c>
      <c r="C896" s="53" t="s">
        <v>1133</v>
      </c>
      <c r="D896" s="53">
        <v>8</v>
      </c>
      <c r="E896" s="53" t="s">
        <v>1140</v>
      </c>
      <c r="F896" s="53">
        <v>1341</v>
      </c>
      <c r="H896" s="55">
        <f t="shared" si="26"/>
        <v>1341</v>
      </c>
      <c r="I896" s="53">
        <f t="shared" si="27"/>
        <v>73755</v>
      </c>
    </row>
    <row r="897" spans="1:9">
      <c r="A897" s="54">
        <v>896</v>
      </c>
      <c r="B897" s="53" t="s">
        <v>1132</v>
      </c>
      <c r="C897" s="53" t="s">
        <v>1133</v>
      </c>
      <c r="D897" s="53">
        <v>9</v>
      </c>
      <c r="E897" s="53" t="s">
        <v>1141</v>
      </c>
      <c r="F897" s="53">
        <v>9010</v>
      </c>
      <c r="H897" s="55">
        <f t="shared" si="26"/>
        <v>9010</v>
      </c>
      <c r="I897" s="53">
        <f t="shared" si="27"/>
        <v>495550</v>
      </c>
    </row>
    <row r="898" spans="1:9">
      <c r="A898" s="54">
        <v>897</v>
      </c>
      <c r="B898" s="53" t="s">
        <v>1132</v>
      </c>
      <c r="C898" s="53" t="s">
        <v>1133</v>
      </c>
      <c r="D898" s="53">
        <v>10</v>
      </c>
      <c r="E898" s="53" t="s">
        <v>1142</v>
      </c>
      <c r="F898" s="53">
        <v>14220</v>
      </c>
      <c r="H898" s="55">
        <f t="shared" si="26"/>
        <v>14220</v>
      </c>
      <c r="I898" s="53">
        <f t="shared" si="27"/>
        <v>782100</v>
      </c>
    </row>
    <row r="899" spans="1:9">
      <c r="A899" s="54">
        <v>898</v>
      </c>
      <c r="B899" s="53" t="s">
        <v>1132</v>
      </c>
      <c r="C899" s="53" t="s">
        <v>1133</v>
      </c>
      <c r="D899" s="53">
        <v>11</v>
      </c>
      <c r="E899" s="53" t="s">
        <v>1143</v>
      </c>
      <c r="F899" s="53">
        <v>10708</v>
      </c>
      <c r="H899" s="55">
        <f t="shared" ref="H899:H962" si="28">SUM(F899:G899)</f>
        <v>10708</v>
      </c>
      <c r="I899" s="53">
        <f t="shared" ref="I899:I962" si="29">H899*55</f>
        <v>588940</v>
      </c>
    </row>
    <row r="900" spans="1:9">
      <c r="A900" s="54">
        <v>899</v>
      </c>
      <c r="B900" s="53" t="s">
        <v>1132</v>
      </c>
      <c r="C900" s="53" t="s">
        <v>1133</v>
      </c>
      <c r="D900" s="53">
        <v>7</v>
      </c>
      <c r="E900" s="53" t="s">
        <v>1144</v>
      </c>
      <c r="F900" s="53">
        <v>4678</v>
      </c>
      <c r="H900" s="55">
        <f t="shared" si="28"/>
        <v>4678</v>
      </c>
      <c r="I900" s="53">
        <f t="shared" si="29"/>
        <v>257290</v>
      </c>
    </row>
    <row r="901" spans="1:9">
      <c r="A901" s="54">
        <v>900</v>
      </c>
      <c r="B901" s="37" t="s">
        <v>1145</v>
      </c>
      <c r="C901" s="31" t="s">
        <v>1146</v>
      </c>
      <c r="D901" s="32" t="s">
        <v>398</v>
      </c>
      <c r="E901" s="34" t="s">
        <v>1147</v>
      </c>
      <c r="F901" s="34"/>
      <c r="G901" s="31"/>
      <c r="H901" s="55">
        <f t="shared" si="28"/>
        <v>0</v>
      </c>
      <c r="I901" s="53">
        <f t="shared" si="29"/>
        <v>0</v>
      </c>
    </row>
    <row r="902" spans="1:9">
      <c r="A902" s="54">
        <v>901</v>
      </c>
      <c r="B902" s="37" t="s">
        <v>1145</v>
      </c>
      <c r="C902" s="31" t="s">
        <v>1146</v>
      </c>
      <c r="D902" s="32" t="s">
        <v>146</v>
      </c>
      <c r="E902" s="34" t="s">
        <v>1148</v>
      </c>
      <c r="F902" s="34"/>
      <c r="G902" s="31">
        <v>534</v>
      </c>
      <c r="H902" s="55">
        <f t="shared" si="28"/>
        <v>534</v>
      </c>
      <c r="I902" s="53">
        <f t="shared" si="29"/>
        <v>29370</v>
      </c>
    </row>
    <row r="903" spans="1:9">
      <c r="A903" s="54">
        <v>902</v>
      </c>
      <c r="B903" s="37" t="s">
        <v>1145</v>
      </c>
      <c r="C903" s="31" t="s">
        <v>1146</v>
      </c>
      <c r="D903" s="32" t="s">
        <v>156</v>
      </c>
      <c r="E903" s="34" t="s">
        <v>1149</v>
      </c>
      <c r="F903" s="34"/>
      <c r="G903" s="31">
        <v>625</v>
      </c>
      <c r="H903" s="55">
        <f t="shared" si="28"/>
        <v>625</v>
      </c>
      <c r="I903" s="53">
        <f t="shared" si="29"/>
        <v>34375</v>
      </c>
    </row>
    <row r="904" spans="1:9">
      <c r="A904" s="54">
        <v>903</v>
      </c>
      <c r="B904" s="37" t="s">
        <v>1145</v>
      </c>
      <c r="C904" s="31" t="s">
        <v>1146</v>
      </c>
      <c r="D904" s="32" t="s">
        <v>536</v>
      </c>
      <c r="E904" s="34" t="s">
        <v>1150</v>
      </c>
      <c r="F904" s="34"/>
      <c r="G904" s="31">
        <v>471</v>
      </c>
      <c r="H904" s="55">
        <f t="shared" si="28"/>
        <v>471</v>
      </c>
      <c r="I904" s="53">
        <f t="shared" si="29"/>
        <v>25905</v>
      </c>
    </row>
    <row r="905" spans="1:9">
      <c r="A905" s="54">
        <v>904</v>
      </c>
      <c r="B905" s="37" t="s">
        <v>1145</v>
      </c>
      <c r="C905" s="31" t="s">
        <v>1146</v>
      </c>
      <c r="D905" s="32" t="s">
        <v>495</v>
      </c>
      <c r="E905" s="34" t="s">
        <v>696</v>
      </c>
      <c r="F905" s="34"/>
      <c r="G905" s="31">
        <v>2020</v>
      </c>
      <c r="H905" s="55">
        <f t="shared" si="28"/>
        <v>2020</v>
      </c>
      <c r="I905" s="53">
        <f t="shared" si="29"/>
        <v>111100</v>
      </c>
    </row>
    <row r="906" spans="1:9">
      <c r="A906" s="54">
        <v>905</v>
      </c>
      <c r="B906" s="37" t="s">
        <v>1145</v>
      </c>
      <c r="C906" s="31" t="s">
        <v>1146</v>
      </c>
      <c r="D906" s="32" t="s">
        <v>468</v>
      </c>
      <c r="E906" s="34" t="s">
        <v>1151</v>
      </c>
      <c r="F906" s="34"/>
      <c r="G906" s="31">
        <v>879</v>
      </c>
      <c r="H906" s="55">
        <f t="shared" si="28"/>
        <v>879</v>
      </c>
      <c r="I906" s="53">
        <f t="shared" si="29"/>
        <v>48345</v>
      </c>
    </row>
    <row r="907" spans="1:9">
      <c r="A907" s="54">
        <v>906</v>
      </c>
      <c r="B907" s="37" t="s">
        <v>1145</v>
      </c>
      <c r="C907" s="31" t="s">
        <v>1146</v>
      </c>
      <c r="D907" s="32" t="s">
        <v>449</v>
      </c>
      <c r="E907" s="34" t="s">
        <v>1152</v>
      </c>
      <c r="F907" s="34"/>
      <c r="G907" s="31">
        <v>472</v>
      </c>
      <c r="H907" s="55">
        <f t="shared" si="28"/>
        <v>472</v>
      </c>
      <c r="I907" s="53">
        <f t="shared" si="29"/>
        <v>25960</v>
      </c>
    </row>
    <row r="908" spans="1:9">
      <c r="A908" s="54">
        <v>907</v>
      </c>
      <c r="B908" s="37" t="s">
        <v>1145</v>
      </c>
      <c r="C908" s="31" t="s">
        <v>1146</v>
      </c>
      <c r="D908" s="32" t="s">
        <v>446</v>
      </c>
      <c r="E908" s="34" t="s">
        <v>1153</v>
      </c>
      <c r="F908" s="34"/>
      <c r="G908" s="31">
        <v>538</v>
      </c>
      <c r="H908" s="55">
        <f t="shared" si="28"/>
        <v>538</v>
      </c>
      <c r="I908" s="53">
        <f t="shared" si="29"/>
        <v>29590</v>
      </c>
    </row>
    <row r="909" spans="1:9">
      <c r="A909" s="54">
        <v>908</v>
      </c>
      <c r="B909" s="37" t="s">
        <v>1145</v>
      </c>
      <c r="C909" s="31" t="s">
        <v>1146</v>
      </c>
      <c r="D909" s="32" t="s">
        <v>550</v>
      </c>
      <c r="E909" s="34" t="s">
        <v>1154</v>
      </c>
      <c r="F909" s="34"/>
      <c r="G909" s="31">
        <v>499</v>
      </c>
      <c r="H909" s="55">
        <f t="shared" si="28"/>
        <v>499</v>
      </c>
      <c r="I909" s="53">
        <f t="shared" si="29"/>
        <v>27445</v>
      </c>
    </row>
    <row r="910" spans="1:9">
      <c r="A910" s="54">
        <v>909</v>
      </c>
      <c r="B910" s="37" t="s">
        <v>1145</v>
      </c>
      <c r="C910" s="31" t="s">
        <v>1146</v>
      </c>
      <c r="D910" s="32" t="s">
        <v>501</v>
      </c>
      <c r="E910" s="34" t="s">
        <v>1155</v>
      </c>
      <c r="F910" s="34"/>
      <c r="G910" s="31">
        <v>469</v>
      </c>
      <c r="H910" s="55">
        <f t="shared" si="28"/>
        <v>469</v>
      </c>
      <c r="I910" s="53">
        <f t="shared" si="29"/>
        <v>25795</v>
      </c>
    </row>
    <row r="911" spans="1:9">
      <c r="A911" s="54">
        <v>910</v>
      </c>
      <c r="B911" s="37" t="s">
        <v>1145</v>
      </c>
      <c r="C911" s="31" t="s">
        <v>1146</v>
      </c>
      <c r="D911" s="32" t="s">
        <v>512</v>
      </c>
      <c r="E911" s="34" t="s">
        <v>1156</v>
      </c>
      <c r="F911" s="34"/>
      <c r="G911" s="31">
        <v>474</v>
      </c>
      <c r="H911" s="55">
        <f t="shared" si="28"/>
        <v>474</v>
      </c>
      <c r="I911" s="53">
        <f t="shared" si="29"/>
        <v>26070</v>
      </c>
    </row>
    <row r="912" spans="1:9">
      <c r="A912" s="54">
        <v>911</v>
      </c>
      <c r="B912" s="37" t="s">
        <v>1145</v>
      </c>
      <c r="C912" s="31" t="s">
        <v>1146</v>
      </c>
      <c r="D912" s="35" t="s">
        <v>503</v>
      </c>
      <c r="E912" s="34" t="s">
        <v>380</v>
      </c>
      <c r="F912" s="34"/>
      <c r="G912" s="31">
        <v>150</v>
      </c>
      <c r="H912" s="55">
        <f t="shared" si="28"/>
        <v>150</v>
      </c>
      <c r="I912" s="53">
        <f t="shared" si="29"/>
        <v>8250</v>
      </c>
    </row>
    <row r="913" spans="1:9">
      <c r="A913" s="54">
        <v>912</v>
      </c>
      <c r="B913" s="37" t="s">
        <v>1145</v>
      </c>
      <c r="C913" s="31" t="s">
        <v>1146</v>
      </c>
      <c r="D913" s="35" t="s">
        <v>472</v>
      </c>
      <c r="E913" s="34" t="s">
        <v>1157</v>
      </c>
      <c r="F913" s="34"/>
      <c r="G913" s="31">
        <v>112</v>
      </c>
      <c r="H913" s="55">
        <f t="shared" si="28"/>
        <v>112</v>
      </c>
      <c r="I913" s="53">
        <f t="shared" si="29"/>
        <v>6160</v>
      </c>
    </row>
    <row r="914" spans="1:9">
      <c r="A914" s="54">
        <v>913</v>
      </c>
      <c r="B914" s="37" t="s">
        <v>1145</v>
      </c>
      <c r="C914" s="31" t="s">
        <v>1146</v>
      </c>
      <c r="D914" s="35" t="s">
        <v>390</v>
      </c>
      <c r="E914" s="34" t="s">
        <v>1158</v>
      </c>
      <c r="F914" s="34"/>
      <c r="G914" s="31">
        <v>1064</v>
      </c>
      <c r="H914" s="55">
        <f t="shared" si="28"/>
        <v>1064</v>
      </c>
      <c r="I914" s="53">
        <f t="shared" si="29"/>
        <v>58520</v>
      </c>
    </row>
    <row r="915" spans="1:9">
      <c r="A915" s="54">
        <v>914</v>
      </c>
      <c r="B915" s="37" t="s">
        <v>1145</v>
      </c>
      <c r="C915" s="31" t="s">
        <v>1146</v>
      </c>
      <c r="D915" s="35" t="s">
        <v>392</v>
      </c>
      <c r="E915" s="34" t="s">
        <v>519</v>
      </c>
      <c r="F915" s="34"/>
      <c r="G915" s="34">
        <v>3651</v>
      </c>
      <c r="H915" s="55">
        <f t="shared" si="28"/>
        <v>3651</v>
      </c>
      <c r="I915" s="53">
        <f t="shared" si="29"/>
        <v>200805</v>
      </c>
    </row>
    <row r="916" spans="1:9">
      <c r="A916" s="54">
        <v>915</v>
      </c>
      <c r="B916" s="37" t="s">
        <v>1145</v>
      </c>
      <c r="C916" s="31" t="s">
        <v>1146</v>
      </c>
      <c r="D916" s="35" t="s">
        <v>394</v>
      </c>
      <c r="E916" s="34" t="s">
        <v>1159</v>
      </c>
      <c r="F916" s="34"/>
      <c r="G916" s="34">
        <v>211</v>
      </c>
      <c r="H916" s="55">
        <f t="shared" si="28"/>
        <v>211</v>
      </c>
      <c r="I916" s="53">
        <f t="shared" si="29"/>
        <v>11605</v>
      </c>
    </row>
    <row r="917" spans="1:9">
      <c r="A917" s="54">
        <v>916</v>
      </c>
      <c r="B917" s="37" t="s">
        <v>1145</v>
      </c>
      <c r="C917" s="31" t="s">
        <v>1146</v>
      </c>
      <c r="D917" s="35" t="s">
        <v>400</v>
      </c>
      <c r="E917" s="34" t="s">
        <v>1160</v>
      </c>
      <c r="F917" s="34"/>
      <c r="G917" s="34">
        <v>276</v>
      </c>
      <c r="H917" s="55">
        <f t="shared" si="28"/>
        <v>276</v>
      </c>
      <c r="I917" s="53">
        <f t="shared" si="29"/>
        <v>15180</v>
      </c>
    </row>
    <row r="918" spans="1:9">
      <c r="A918" s="54">
        <v>917</v>
      </c>
      <c r="B918" s="37" t="s">
        <v>1145</v>
      </c>
      <c r="C918" s="31" t="s">
        <v>1146</v>
      </c>
      <c r="D918" s="35" t="s">
        <v>402</v>
      </c>
      <c r="E918" s="34" t="s">
        <v>1161</v>
      </c>
      <c r="F918" s="34"/>
      <c r="G918" s="31">
        <v>528</v>
      </c>
      <c r="H918" s="55">
        <f t="shared" si="28"/>
        <v>528</v>
      </c>
      <c r="I918" s="53">
        <f t="shared" si="29"/>
        <v>29040</v>
      </c>
    </row>
    <row r="919" spans="1:9">
      <c r="A919" s="54">
        <v>918</v>
      </c>
      <c r="B919" s="37" t="s">
        <v>1145</v>
      </c>
      <c r="C919" s="31" t="s">
        <v>1146</v>
      </c>
      <c r="D919" s="35" t="s">
        <v>546</v>
      </c>
      <c r="E919" s="34" t="s">
        <v>1162</v>
      </c>
      <c r="F919" s="34"/>
      <c r="G919" s="31">
        <v>368</v>
      </c>
      <c r="H919" s="55">
        <f t="shared" si="28"/>
        <v>368</v>
      </c>
      <c r="I919" s="53">
        <f t="shared" si="29"/>
        <v>20240</v>
      </c>
    </row>
    <row r="920" spans="1:9">
      <c r="A920" s="54">
        <v>919</v>
      </c>
      <c r="B920" s="37" t="s">
        <v>1145</v>
      </c>
      <c r="C920" s="31" t="s">
        <v>1146</v>
      </c>
      <c r="D920" s="35" t="s">
        <v>444</v>
      </c>
      <c r="E920" s="34" t="s">
        <v>1163</v>
      </c>
      <c r="F920" s="34"/>
      <c r="G920" s="31">
        <v>140</v>
      </c>
      <c r="H920" s="55">
        <f t="shared" si="28"/>
        <v>140</v>
      </c>
      <c r="I920" s="53">
        <f t="shared" si="29"/>
        <v>7700</v>
      </c>
    </row>
    <row r="921" spans="1:9">
      <c r="A921" s="54">
        <v>920</v>
      </c>
      <c r="B921" s="37" t="s">
        <v>1145</v>
      </c>
      <c r="C921" s="31" t="s">
        <v>1146</v>
      </c>
      <c r="D921" s="35" t="s">
        <v>578</v>
      </c>
      <c r="E921" s="34" t="s">
        <v>1164</v>
      </c>
      <c r="F921" s="34"/>
      <c r="G921" s="31">
        <v>198</v>
      </c>
      <c r="H921" s="55">
        <f t="shared" si="28"/>
        <v>198</v>
      </c>
      <c r="I921" s="53">
        <f t="shared" si="29"/>
        <v>10890</v>
      </c>
    </row>
    <row r="922" spans="1:9">
      <c r="A922" s="54">
        <v>921</v>
      </c>
      <c r="B922" s="37" t="s">
        <v>1145</v>
      </c>
      <c r="C922" s="31" t="s">
        <v>1146</v>
      </c>
      <c r="D922" s="35" t="s">
        <v>448</v>
      </c>
      <c r="E922" s="34" t="s">
        <v>1165</v>
      </c>
      <c r="F922" s="34"/>
      <c r="G922" s="31">
        <v>19</v>
      </c>
      <c r="H922" s="55">
        <f t="shared" si="28"/>
        <v>19</v>
      </c>
      <c r="I922" s="53">
        <f t="shared" si="29"/>
        <v>1045</v>
      </c>
    </row>
    <row r="923" spans="1:9">
      <c r="A923" s="54">
        <v>922</v>
      </c>
      <c r="B923" s="37" t="s">
        <v>1145</v>
      </c>
      <c r="C923" s="31" t="s">
        <v>1146</v>
      </c>
      <c r="D923" s="35" t="s">
        <v>452</v>
      </c>
      <c r="E923" s="34" t="s">
        <v>1166</v>
      </c>
      <c r="F923" s="34"/>
      <c r="G923" s="31">
        <v>992</v>
      </c>
      <c r="H923" s="55">
        <f t="shared" si="28"/>
        <v>992</v>
      </c>
      <c r="I923" s="53">
        <f t="shared" si="29"/>
        <v>54560</v>
      </c>
    </row>
    <row r="924" spans="1:9">
      <c r="A924" s="54">
        <v>923</v>
      </c>
      <c r="B924" s="37" t="s">
        <v>1145</v>
      </c>
      <c r="C924" s="31" t="s">
        <v>1146</v>
      </c>
      <c r="D924" s="35" t="s">
        <v>470</v>
      </c>
      <c r="E924" s="34" t="s">
        <v>233</v>
      </c>
      <c r="F924" s="34"/>
      <c r="G924" s="31">
        <v>525</v>
      </c>
      <c r="H924" s="55">
        <f t="shared" si="28"/>
        <v>525</v>
      </c>
      <c r="I924" s="53">
        <f t="shared" si="29"/>
        <v>28875</v>
      </c>
    </row>
    <row r="925" spans="1:9">
      <c r="A925" s="54">
        <v>924</v>
      </c>
      <c r="B925" s="37" t="s">
        <v>1145</v>
      </c>
      <c r="C925" s="31" t="s">
        <v>1146</v>
      </c>
      <c r="D925" s="35" t="s">
        <v>404</v>
      </c>
      <c r="E925" s="34" t="s">
        <v>1167</v>
      </c>
      <c r="F925" s="34"/>
      <c r="G925" s="31">
        <v>31</v>
      </c>
      <c r="H925" s="55">
        <f t="shared" si="28"/>
        <v>31</v>
      </c>
      <c r="I925" s="53">
        <f t="shared" si="29"/>
        <v>1705</v>
      </c>
    </row>
    <row r="926" spans="1:9">
      <c r="A926" s="54">
        <v>925</v>
      </c>
      <c r="B926" s="37" t="s">
        <v>1145</v>
      </c>
      <c r="C926" s="31" t="s">
        <v>1146</v>
      </c>
      <c r="D926" s="35" t="s">
        <v>396</v>
      </c>
      <c r="E926" s="34" t="s">
        <v>1168</v>
      </c>
      <c r="F926" s="34"/>
      <c r="G926" s="31">
        <v>35</v>
      </c>
      <c r="H926" s="55">
        <f t="shared" si="28"/>
        <v>35</v>
      </c>
      <c r="I926" s="53">
        <f t="shared" si="29"/>
        <v>1925</v>
      </c>
    </row>
    <row r="927" spans="1:9">
      <c r="A927" s="54">
        <v>926</v>
      </c>
      <c r="B927" s="37" t="s">
        <v>1145</v>
      </c>
      <c r="C927" s="31" t="s">
        <v>1146</v>
      </c>
      <c r="D927" s="35" t="s">
        <v>388</v>
      </c>
      <c r="E927" s="34" t="s">
        <v>1169</v>
      </c>
      <c r="F927" s="34"/>
      <c r="G927" s="31">
        <v>538</v>
      </c>
      <c r="H927" s="55">
        <f t="shared" si="28"/>
        <v>538</v>
      </c>
      <c r="I927" s="53">
        <f t="shared" si="29"/>
        <v>29590</v>
      </c>
    </row>
    <row r="928" spans="1:9">
      <c r="A928" s="54">
        <v>927</v>
      </c>
      <c r="B928" s="37" t="s">
        <v>1145</v>
      </c>
      <c r="C928" s="31" t="s">
        <v>1146</v>
      </c>
      <c r="D928" s="35" t="s">
        <v>462</v>
      </c>
      <c r="E928" s="34" t="s">
        <v>697</v>
      </c>
      <c r="F928" s="34"/>
      <c r="G928" s="31">
        <v>452</v>
      </c>
      <c r="H928" s="55">
        <f t="shared" si="28"/>
        <v>452</v>
      </c>
      <c r="I928" s="53">
        <f t="shared" si="29"/>
        <v>24860</v>
      </c>
    </row>
    <row r="929" spans="1:9">
      <c r="A929" s="54">
        <v>928</v>
      </c>
      <c r="B929" s="37" t="s">
        <v>1145</v>
      </c>
      <c r="C929" s="31" t="s">
        <v>1146</v>
      </c>
      <c r="D929" s="35" t="s">
        <v>564</v>
      </c>
      <c r="E929" s="34" t="s">
        <v>1170</v>
      </c>
      <c r="F929" s="34"/>
      <c r="G929" s="34">
        <v>0</v>
      </c>
      <c r="H929" s="55">
        <f t="shared" si="28"/>
        <v>0</v>
      </c>
      <c r="I929" s="53">
        <f t="shared" si="29"/>
        <v>0</v>
      </c>
    </row>
    <row r="930" spans="1:9">
      <c r="A930" s="54">
        <v>929</v>
      </c>
      <c r="B930" s="37" t="s">
        <v>1145</v>
      </c>
      <c r="C930" s="31" t="s">
        <v>1146</v>
      </c>
      <c r="D930" s="35" t="s">
        <v>544</v>
      </c>
      <c r="E930" s="34" t="s">
        <v>1171</v>
      </c>
      <c r="F930" s="34"/>
      <c r="G930" s="31">
        <v>268</v>
      </c>
      <c r="H930" s="55">
        <f t="shared" si="28"/>
        <v>268</v>
      </c>
      <c r="I930" s="53">
        <f t="shared" si="29"/>
        <v>14740</v>
      </c>
    </row>
    <row r="931" spans="1:9">
      <c r="A931" s="54">
        <v>930</v>
      </c>
      <c r="B931" s="37" t="s">
        <v>1145</v>
      </c>
      <c r="C931" s="31" t="s">
        <v>1146</v>
      </c>
      <c r="D931" s="35" t="s">
        <v>548</v>
      </c>
      <c r="E931" s="34" t="s">
        <v>1172</v>
      </c>
      <c r="F931" s="34"/>
      <c r="G931" s="36">
        <v>138</v>
      </c>
      <c r="H931" s="55">
        <f t="shared" si="28"/>
        <v>138</v>
      </c>
      <c r="I931" s="53">
        <f t="shared" si="29"/>
        <v>7590</v>
      </c>
    </row>
    <row r="932" spans="1:9">
      <c r="A932" s="54">
        <v>931</v>
      </c>
      <c r="B932" s="37" t="s">
        <v>1145</v>
      </c>
      <c r="C932" s="31" t="s">
        <v>1146</v>
      </c>
      <c r="D932" s="35" t="s">
        <v>572</v>
      </c>
      <c r="E932" s="34" t="s">
        <v>1173</v>
      </c>
      <c r="F932" s="34"/>
      <c r="G932" s="36">
        <v>407</v>
      </c>
      <c r="H932" s="55">
        <f t="shared" si="28"/>
        <v>407</v>
      </c>
      <c r="I932" s="53">
        <f t="shared" si="29"/>
        <v>22385</v>
      </c>
    </row>
    <row r="933" spans="1:9">
      <c r="A933" s="54">
        <v>932</v>
      </c>
      <c r="B933" s="37" t="s">
        <v>1145</v>
      </c>
      <c r="C933" s="31" t="s">
        <v>1146</v>
      </c>
      <c r="D933" s="35" t="s">
        <v>427</v>
      </c>
      <c r="E933" s="34" t="s">
        <v>1174</v>
      </c>
      <c r="F933" s="34"/>
      <c r="G933" s="36">
        <v>16</v>
      </c>
      <c r="H933" s="55">
        <f t="shared" si="28"/>
        <v>16</v>
      </c>
      <c r="I933" s="53">
        <f t="shared" si="29"/>
        <v>880</v>
      </c>
    </row>
    <row r="934" spans="1:9">
      <c r="A934" s="54">
        <v>933</v>
      </c>
      <c r="B934" s="37" t="s">
        <v>1145</v>
      </c>
      <c r="C934" s="31" t="s">
        <v>1146</v>
      </c>
      <c r="D934" s="35" t="s">
        <v>1175</v>
      </c>
      <c r="E934" s="34" t="s">
        <v>972</v>
      </c>
      <c r="F934" s="34"/>
      <c r="G934" s="36">
        <v>0</v>
      </c>
      <c r="H934" s="55">
        <f t="shared" si="28"/>
        <v>0</v>
      </c>
      <c r="I934" s="53">
        <f t="shared" si="29"/>
        <v>0</v>
      </c>
    </row>
    <row r="935" spans="1:9">
      <c r="A935" s="54">
        <v>934</v>
      </c>
      <c r="B935" s="37" t="s">
        <v>1145</v>
      </c>
      <c r="C935" s="31" t="s">
        <v>1146</v>
      </c>
      <c r="D935" s="35" t="s">
        <v>1176</v>
      </c>
      <c r="E935" s="34" t="s">
        <v>1177</v>
      </c>
      <c r="F935" s="34"/>
      <c r="G935" s="36">
        <v>151</v>
      </c>
      <c r="H935" s="55">
        <f t="shared" si="28"/>
        <v>151</v>
      </c>
      <c r="I935" s="53">
        <f t="shared" si="29"/>
        <v>8305</v>
      </c>
    </row>
    <row r="936" spans="1:9">
      <c r="A936" s="54">
        <v>935</v>
      </c>
      <c r="B936" s="37" t="s">
        <v>1145</v>
      </c>
      <c r="C936" s="31" t="s">
        <v>1146</v>
      </c>
      <c r="D936" s="35" t="s">
        <v>1178</v>
      </c>
      <c r="E936" s="34" t="s">
        <v>1179</v>
      </c>
      <c r="F936" s="34"/>
      <c r="G936" s="31">
        <v>218</v>
      </c>
      <c r="H936" s="55">
        <f t="shared" si="28"/>
        <v>218</v>
      </c>
      <c r="I936" s="53">
        <f t="shared" si="29"/>
        <v>11990</v>
      </c>
    </row>
    <row r="937" spans="1:9">
      <c r="A937" s="54">
        <v>936</v>
      </c>
      <c r="B937" s="37" t="s">
        <v>1145</v>
      </c>
      <c r="C937" s="31" t="s">
        <v>1146</v>
      </c>
      <c r="D937" s="35"/>
      <c r="E937" s="34" t="s">
        <v>1180</v>
      </c>
      <c r="F937" s="34"/>
      <c r="G937" s="31">
        <v>0</v>
      </c>
      <c r="H937" s="55">
        <f t="shared" si="28"/>
        <v>0</v>
      </c>
      <c r="I937" s="53">
        <f t="shared" si="29"/>
        <v>0</v>
      </c>
    </row>
    <row r="938" spans="1:9">
      <c r="A938" s="54">
        <v>937</v>
      </c>
      <c r="B938" s="37" t="s">
        <v>1181</v>
      </c>
      <c r="C938" s="31" t="s">
        <v>1146</v>
      </c>
      <c r="D938" s="35" t="s">
        <v>170</v>
      </c>
      <c r="E938" s="34" t="s">
        <v>1182</v>
      </c>
      <c r="F938" s="34"/>
      <c r="G938" s="36">
        <v>5498</v>
      </c>
      <c r="H938" s="55">
        <f t="shared" si="28"/>
        <v>5498</v>
      </c>
      <c r="I938" s="53">
        <f t="shared" si="29"/>
        <v>302390</v>
      </c>
    </row>
    <row r="939" spans="1:9">
      <c r="A939" s="54">
        <v>938</v>
      </c>
      <c r="B939" s="37" t="s">
        <v>1183</v>
      </c>
      <c r="C939" s="31" t="s">
        <v>1146</v>
      </c>
      <c r="D939" s="35" t="s">
        <v>136</v>
      </c>
      <c r="E939" s="34" t="s">
        <v>282</v>
      </c>
      <c r="F939" s="34"/>
      <c r="G939" s="31">
        <v>14309</v>
      </c>
      <c r="H939" s="55">
        <f t="shared" si="28"/>
        <v>14309</v>
      </c>
      <c r="I939" s="53">
        <f t="shared" si="29"/>
        <v>786995</v>
      </c>
    </row>
    <row r="940" spans="1:9">
      <c r="A940" s="54">
        <v>939</v>
      </c>
      <c r="B940" s="37" t="s">
        <v>1184</v>
      </c>
      <c r="C940" s="31" t="s">
        <v>1146</v>
      </c>
      <c r="D940" s="35" t="s">
        <v>170</v>
      </c>
      <c r="E940" s="34" t="s">
        <v>1185</v>
      </c>
      <c r="F940" s="34"/>
      <c r="G940" s="31">
        <v>1144</v>
      </c>
      <c r="H940" s="55">
        <f t="shared" si="28"/>
        <v>1144</v>
      </c>
      <c r="I940" s="53">
        <f t="shared" si="29"/>
        <v>62920</v>
      </c>
    </row>
    <row r="941" spans="1:9">
      <c r="A941" s="54">
        <v>940</v>
      </c>
      <c r="B941" s="37" t="s">
        <v>1186</v>
      </c>
      <c r="C941" s="31" t="s">
        <v>1146</v>
      </c>
      <c r="D941" s="35" t="s">
        <v>142</v>
      </c>
      <c r="E941" s="34" t="s">
        <v>1187</v>
      </c>
      <c r="F941" s="34"/>
      <c r="G941" s="31">
        <v>193</v>
      </c>
      <c r="H941" s="55">
        <f t="shared" si="28"/>
        <v>193</v>
      </c>
      <c r="I941" s="53">
        <f t="shared" si="29"/>
        <v>10615</v>
      </c>
    </row>
    <row r="942" spans="1:9">
      <c r="A942" s="54">
        <v>941</v>
      </c>
      <c r="B942" s="37" t="s">
        <v>1188</v>
      </c>
      <c r="C942" s="31" t="s">
        <v>1146</v>
      </c>
      <c r="D942" s="35" t="s">
        <v>140</v>
      </c>
      <c r="E942" s="34" t="s">
        <v>616</v>
      </c>
      <c r="F942" s="34"/>
      <c r="G942" s="31">
        <v>5989</v>
      </c>
      <c r="H942" s="55">
        <f t="shared" si="28"/>
        <v>5989</v>
      </c>
      <c r="I942" s="53">
        <f t="shared" si="29"/>
        <v>329395</v>
      </c>
    </row>
    <row r="943" spans="1:9">
      <c r="A943" s="54">
        <v>942</v>
      </c>
      <c r="B943" s="37" t="s">
        <v>1189</v>
      </c>
      <c r="C943" s="31" t="s">
        <v>1146</v>
      </c>
      <c r="D943" s="35" t="s">
        <v>168</v>
      </c>
      <c r="E943" s="34" t="s">
        <v>1190</v>
      </c>
      <c r="F943" s="34"/>
      <c r="G943" s="31">
        <v>543</v>
      </c>
      <c r="H943" s="55">
        <f t="shared" si="28"/>
        <v>543</v>
      </c>
      <c r="I943" s="53">
        <f t="shared" si="29"/>
        <v>29865</v>
      </c>
    </row>
    <row r="944" spans="1:9">
      <c r="A944" s="54">
        <v>943</v>
      </c>
      <c r="B944" s="37" t="s">
        <v>1191</v>
      </c>
      <c r="C944" s="31" t="s">
        <v>1146</v>
      </c>
      <c r="D944" s="35" t="s">
        <v>132</v>
      </c>
      <c r="E944" s="34" t="s">
        <v>1192</v>
      </c>
      <c r="F944" s="34"/>
      <c r="G944" s="31">
        <v>5414</v>
      </c>
      <c r="H944" s="55">
        <f t="shared" si="28"/>
        <v>5414</v>
      </c>
      <c r="I944" s="53">
        <f t="shared" si="29"/>
        <v>297770</v>
      </c>
    </row>
    <row r="945" spans="1:9">
      <c r="A945" s="54">
        <v>944</v>
      </c>
      <c r="B945" s="37" t="s">
        <v>1193</v>
      </c>
      <c r="C945" s="31" t="s">
        <v>1146</v>
      </c>
      <c r="D945" s="35" t="s">
        <v>144</v>
      </c>
      <c r="E945" s="34" t="s">
        <v>1194</v>
      </c>
      <c r="F945" s="34"/>
      <c r="G945" s="31">
        <v>7028</v>
      </c>
      <c r="H945" s="55">
        <f t="shared" si="28"/>
        <v>7028</v>
      </c>
      <c r="I945" s="53">
        <f t="shared" si="29"/>
        <v>386540</v>
      </c>
    </row>
    <row r="946" spans="1:9">
      <c r="A946" s="54">
        <v>945</v>
      </c>
      <c r="B946" s="37" t="s">
        <v>1195</v>
      </c>
      <c r="C946" s="31" t="s">
        <v>1146</v>
      </c>
      <c r="D946" s="35" t="s">
        <v>208</v>
      </c>
      <c r="E946" s="34" t="s">
        <v>1196</v>
      </c>
      <c r="F946" s="34"/>
      <c r="G946" s="31">
        <v>2428</v>
      </c>
      <c r="H946" s="55">
        <f t="shared" si="28"/>
        <v>2428</v>
      </c>
      <c r="I946" s="53">
        <f t="shared" si="29"/>
        <v>133540</v>
      </c>
    </row>
    <row r="947" spans="1:9">
      <c r="A947" s="54">
        <v>946</v>
      </c>
      <c r="B947" s="37" t="s">
        <v>1197</v>
      </c>
      <c r="C947" s="31" t="s">
        <v>1146</v>
      </c>
      <c r="D947" s="35" t="s">
        <v>158</v>
      </c>
      <c r="E947" s="34" t="s">
        <v>1198</v>
      </c>
      <c r="F947" s="34"/>
      <c r="G947" s="31">
        <v>5420</v>
      </c>
      <c r="H947" s="55">
        <f t="shared" si="28"/>
        <v>5420</v>
      </c>
      <c r="I947" s="53">
        <f t="shared" si="29"/>
        <v>298100</v>
      </c>
    </row>
    <row r="948" spans="1:9">
      <c r="A948" s="54">
        <v>947</v>
      </c>
      <c r="B948" s="37" t="s">
        <v>1199</v>
      </c>
      <c r="C948" s="31" t="s">
        <v>1146</v>
      </c>
      <c r="D948" s="35" t="s">
        <v>174</v>
      </c>
      <c r="E948" s="34" t="s">
        <v>1200</v>
      </c>
      <c r="F948" s="34"/>
      <c r="G948" s="34">
        <v>4447</v>
      </c>
      <c r="H948" s="55">
        <f t="shared" si="28"/>
        <v>4447</v>
      </c>
      <c r="I948" s="53">
        <f t="shared" si="29"/>
        <v>244585</v>
      </c>
    </row>
    <row r="949" spans="1:9">
      <c r="A949" s="54">
        <v>948</v>
      </c>
      <c r="B949" s="37" t="s">
        <v>1201</v>
      </c>
      <c r="C949" s="31" t="s">
        <v>1146</v>
      </c>
      <c r="D949" s="35" t="s">
        <v>404</v>
      </c>
      <c r="E949" s="34" t="s">
        <v>417</v>
      </c>
      <c r="F949" s="34"/>
      <c r="G949" s="31">
        <v>473</v>
      </c>
      <c r="H949" s="55">
        <f t="shared" si="28"/>
        <v>473</v>
      </c>
      <c r="I949" s="53">
        <f t="shared" si="29"/>
        <v>26015</v>
      </c>
    </row>
    <row r="950" spans="1:9">
      <c r="A950" s="54">
        <v>949</v>
      </c>
      <c r="B950" s="37" t="s">
        <v>1202</v>
      </c>
      <c r="C950" s="31" t="s">
        <v>1146</v>
      </c>
      <c r="D950" s="35" t="s">
        <v>544</v>
      </c>
      <c r="E950" s="34" t="s">
        <v>1203</v>
      </c>
      <c r="F950" s="34"/>
      <c r="G950" s="31">
        <v>489</v>
      </c>
      <c r="H950" s="55">
        <f t="shared" si="28"/>
        <v>489</v>
      </c>
      <c r="I950" s="53">
        <f t="shared" si="29"/>
        <v>26895</v>
      </c>
    </row>
    <row r="951" spans="1:9">
      <c r="A951" s="54">
        <v>950</v>
      </c>
      <c r="B951" s="37" t="s">
        <v>1204</v>
      </c>
      <c r="C951" s="31" t="s">
        <v>1146</v>
      </c>
      <c r="D951" s="35" t="s">
        <v>548</v>
      </c>
      <c r="E951" s="34" t="s">
        <v>1205</v>
      </c>
      <c r="F951" s="34"/>
      <c r="G951" s="31">
        <v>929</v>
      </c>
      <c r="H951" s="55">
        <f t="shared" si="28"/>
        <v>929</v>
      </c>
      <c r="I951" s="53">
        <f t="shared" si="29"/>
        <v>51095</v>
      </c>
    </row>
    <row r="952" spans="1:9">
      <c r="A952" s="54">
        <v>951</v>
      </c>
      <c r="B952" s="37" t="s">
        <v>1206</v>
      </c>
      <c r="C952" s="31" t="s">
        <v>1146</v>
      </c>
      <c r="D952" s="35" t="s">
        <v>555</v>
      </c>
      <c r="E952" s="34" t="s">
        <v>1207</v>
      </c>
      <c r="F952" s="34"/>
      <c r="G952" s="31">
        <v>850</v>
      </c>
      <c r="H952" s="55">
        <f t="shared" si="28"/>
        <v>850</v>
      </c>
      <c r="I952" s="53">
        <f t="shared" si="29"/>
        <v>46750</v>
      </c>
    </row>
    <row r="953" spans="1:9">
      <c r="A953" s="54">
        <v>952</v>
      </c>
      <c r="B953" s="37" t="s">
        <v>1208</v>
      </c>
      <c r="C953" s="31" t="s">
        <v>1146</v>
      </c>
      <c r="D953" s="35" t="s">
        <v>1209</v>
      </c>
      <c r="E953" s="34" t="s">
        <v>1210</v>
      </c>
      <c r="F953" s="34"/>
      <c r="G953" s="31">
        <v>382</v>
      </c>
      <c r="H953" s="55">
        <f t="shared" si="28"/>
        <v>382</v>
      </c>
      <c r="I953" s="53">
        <f t="shared" si="29"/>
        <v>21010</v>
      </c>
    </row>
    <row r="954" spans="1:9">
      <c r="A954" s="54">
        <v>953</v>
      </c>
      <c r="B954" s="37" t="s">
        <v>1211</v>
      </c>
      <c r="C954" s="31" t="s">
        <v>1146</v>
      </c>
      <c r="D954" s="38"/>
      <c r="E954" s="34" t="s">
        <v>1180</v>
      </c>
      <c r="F954" s="34"/>
      <c r="G954" s="34">
        <v>0</v>
      </c>
      <c r="H954" s="55">
        <f t="shared" si="28"/>
        <v>0</v>
      </c>
      <c r="I954" s="53">
        <f t="shared" si="29"/>
        <v>0</v>
      </c>
    </row>
    <row r="955" spans="1:9">
      <c r="A955" s="54">
        <v>954</v>
      </c>
      <c r="B955" s="53" t="s">
        <v>1212</v>
      </c>
      <c r="C955" s="53" t="s">
        <v>1213</v>
      </c>
      <c r="D955" s="53" t="s">
        <v>136</v>
      </c>
      <c r="E955" s="53" t="s">
        <v>1214</v>
      </c>
      <c r="G955" s="53">
        <v>168</v>
      </c>
      <c r="H955" s="55">
        <f t="shared" si="28"/>
        <v>168</v>
      </c>
      <c r="I955" s="53">
        <f t="shared" si="29"/>
        <v>9240</v>
      </c>
    </row>
    <row r="956" spans="1:9">
      <c r="A956" s="54">
        <v>955</v>
      </c>
      <c r="B956" s="53" t="s">
        <v>1212</v>
      </c>
      <c r="C956" s="53" t="s">
        <v>1213</v>
      </c>
      <c r="D956" s="53" t="s">
        <v>132</v>
      </c>
      <c r="E956" s="53" t="s">
        <v>1215</v>
      </c>
      <c r="G956" s="53">
        <v>666</v>
      </c>
      <c r="H956" s="55">
        <f t="shared" si="28"/>
        <v>666</v>
      </c>
      <c r="I956" s="53">
        <f t="shared" si="29"/>
        <v>36630</v>
      </c>
    </row>
    <row r="957" spans="1:9">
      <c r="A957" s="54">
        <v>956</v>
      </c>
      <c r="B957" s="53" t="s">
        <v>1212</v>
      </c>
      <c r="C957" s="53" t="s">
        <v>1213</v>
      </c>
      <c r="D957" s="53" t="s">
        <v>168</v>
      </c>
      <c r="E957" s="53" t="s">
        <v>1216</v>
      </c>
      <c r="G957" s="53">
        <v>53</v>
      </c>
      <c r="H957" s="55">
        <f t="shared" si="28"/>
        <v>53</v>
      </c>
      <c r="I957" s="53">
        <f t="shared" si="29"/>
        <v>2915</v>
      </c>
    </row>
    <row r="958" spans="1:9">
      <c r="A958" s="54">
        <v>957</v>
      </c>
      <c r="B958" s="53" t="s">
        <v>1212</v>
      </c>
      <c r="C958" s="53" t="s">
        <v>1213</v>
      </c>
      <c r="D958" s="53" t="s">
        <v>170</v>
      </c>
      <c r="E958" s="53" t="s">
        <v>1217</v>
      </c>
      <c r="G958" s="53">
        <v>411</v>
      </c>
      <c r="H958" s="55">
        <f t="shared" si="28"/>
        <v>411</v>
      </c>
      <c r="I958" s="53">
        <f t="shared" si="29"/>
        <v>22605</v>
      </c>
    </row>
    <row r="959" spans="1:9">
      <c r="A959" s="54">
        <v>958</v>
      </c>
      <c r="B959" s="53" t="s">
        <v>1212</v>
      </c>
      <c r="C959" s="53" t="s">
        <v>1213</v>
      </c>
      <c r="D959" s="53" t="s">
        <v>142</v>
      </c>
      <c r="E959" s="53" t="s">
        <v>1218</v>
      </c>
      <c r="G959" s="53">
        <v>137</v>
      </c>
      <c r="H959" s="55">
        <f t="shared" si="28"/>
        <v>137</v>
      </c>
      <c r="I959" s="53">
        <f t="shared" si="29"/>
        <v>7535</v>
      </c>
    </row>
    <row r="960" spans="1:9">
      <c r="A960" s="54">
        <v>959</v>
      </c>
      <c r="B960" s="53" t="s">
        <v>1212</v>
      </c>
      <c r="C960" s="53" t="s">
        <v>1213</v>
      </c>
      <c r="D960" s="53" t="s">
        <v>140</v>
      </c>
      <c r="E960" s="53" t="s">
        <v>1219</v>
      </c>
      <c r="G960" s="53">
        <v>275</v>
      </c>
      <c r="H960" s="55">
        <f t="shared" si="28"/>
        <v>275</v>
      </c>
      <c r="I960" s="53">
        <f t="shared" si="29"/>
        <v>15125</v>
      </c>
    </row>
    <row r="961" spans="1:9">
      <c r="A961" s="54">
        <v>960</v>
      </c>
      <c r="B961" s="53" t="s">
        <v>1212</v>
      </c>
      <c r="C961" s="53" t="s">
        <v>1213</v>
      </c>
      <c r="D961" s="53" t="s">
        <v>174</v>
      </c>
      <c r="E961" s="53" t="s">
        <v>1220</v>
      </c>
      <c r="G961" s="53">
        <v>933</v>
      </c>
      <c r="H961" s="55">
        <f t="shared" si="28"/>
        <v>933</v>
      </c>
      <c r="I961" s="53">
        <f t="shared" si="29"/>
        <v>51315</v>
      </c>
    </row>
    <row r="962" spans="1:9">
      <c r="A962" s="54">
        <v>961</v>
      </c>
      <c r="B962" s="53" t="s">
        <v>1212</v>
      </c>
      <c r="C962" s="53" t="s">
        <v>1213</v>
      </c>
      <c r="D962" s="53" t="s">
        <v>138</v>
      </c>
      <c r="E962" s="53" t="s">
        <v>1221</v>
      </c>
      <c r="G962" s="53">
        <v>145</v>
      </c>
      <c r="H962" s="55">
        <f t="shared" si="28"/>
        <v>145</v>
      </c>
      <c r="I962" s="53">
        <f t="shared" si="29"/>
        <v>7975</v>
      </c>
    </row>
    <row r="963" spans="1:9">
      <c r="A963" s="54">
        <v>962</v>
      </c>
      <c r="B963" s="53" t="s">
        <v>1212</v>
      </c>
      <c r="C963" s="53" t="s">
        <v>1213</v>
      </c>
      <c r="D963" s="53" t="s">
        <v>144</v>
      </c>
      <c r="E963" s="53" t="s">
        <v>1222</v>
      </c>
      <c r="G963" s="53">
        <v>64</v>
      </c>
      <c r="H963" s="55">
        <f t="shared" ref="H963:H1026" si="30">SUM(F963:G963)</f>
        <v>64</v>
      </c>
      <c r="I963" s="53">
        <f t="shared" ref="I963:I1026" si="31">H963*55</f>
        <v>3520</v>
      </c>
    </row>
    <row r="964" spans="1:9">
      <c r="A964" s="54">
        <v>963</v>
      </c>
      <c r="B964" s="53" t="s">
        <v>1212</v>
      </c>
      <c r="C964" s="53" t="s">
        <v>1213</v>
      </c>
      <c r="D964" s="53" t="s">
        <v>146</v>
      </c>
      <c r="E964" s="53" t="s">
        <v>1223</v>
      </c>
      <c r="G964" s="53">
        <v>283</v>
      </c>
      <c r="H964" s="55">
        <f t="shared" si="30"/>
        <v>283</v>
      </c>
      <c r="I964" s="53">
        <f t="shared" si="31"/>
        <v>15565</v>
      </c>
    </row>
    <row r="965" spans="1:9">
      <c r="A965" s="54">
        <v>964</v>
      </c>
      <c r="B965" s="53" t="s">
        <v>1212</v>
      </c>
      <c r="C965" s="53" t="s">
        <v>1213</v>
      </c>
      <c r="D965" s="53" t="s">
        <v>148</v>
      </c>
      <c r="E965" s="53" t="s">
        <v>1224</v>
      </c>
      <c r="G965" s="53">
        <v>73</v>
      </c>
      <c r="H965" s="55">
        <f t="shared" si="30"/>
        <v>73</v>
      </c>
      <c r="I965" s="53">
        <f t="shared" si="31"/>
        <v>4015</v>
      </c>
    </row>
    <row r="966" spans="1:9">
      <c r="A966" s="54">
        <v>965</v>
      </c>
      <c r="B966" s="53" t="s">
        <v>1212</v>
      </c>
      <c r="C966" s="53" t="s">
        <v>1213</v>
      </c>
      <c r="D966" s="53" t="s">
        <v>208</v>
      </c>
      <c r="E966" s="53" t="s">
        <v>1225</v>
      </c>
      <c r="G966" s="53">
        <v>188</v>
      </c>
      <c r="H966" s="55">
        <f t="shared" si="30"/>
        <v>188</v>
      </c>
      <c r="I966" s="53">
        <f t="shared" si="31"/>
        <v>10340</v>
      </c>
    </row>
    <row r="967" spans="1:9">
      <c r="A967" s="54">
        <v>966</v>
      </c>
      <c r="B967" s="53" t="s">
        <v>1212</v>
      </c>
      <c r="C967" s="53" t="s">
        <v>1213</v>
      </c>
      <c r="D967" s="53" t="s">
        <v>158</v>
      </c>
      <c r="E967" s="53" t="s">
        <v>1226</v>
      </c>
      <c r="G967" s="53">
        <v>75</v>
      </c>
      <c r="H967" s="55">
        <f t="shared" si="30"/>
        <v>75</v>
      </c>
      <c r="I967" s="53">
        <f t="shared" si="31"/>
        <v>4125</v>
      </c>
    </row>
    <row r="968" spans="1:9">
      <c r="A968" s="54">
        <v>967</v>
      </c>
      <c r="B968" s="53" t="s">
        <v>1212</v>
      </c>
      <c r="C968" s="53" t="s">
        <v>1213</v>
      </c>
      <c r="D968" s="53" t="s">
        <v>150</v>
      </c>
      <c r="E968" s="53" t="s">
        <v>1227</v>
      </c>
      <c r="G968" s="53">
        <v>135</v>
      </c>
      <c r="H968" s="55">
        <f t="shared" si="30"/>
        <v>135</v>
      </c>
      <c r="I968" s="53">
        <f t="shared" si="31"/>
        <v>7425</v>
      </c>
    </row>
    <row r="969" spans="1:9">
      <c r="A969" s="54">
        <v>968</v>
      </c>
      <c r="B969" s="53" t="s">
        <v>1212</v>
      </c>
      <c r="C969" s="53" t="s">
        <v>1213</v>
      </c>
      <c r="D969" s="53" t="s">
        <v>152</v>
      </c>
      <c r="E969" s="53" t="s">
        <v>1228</v>
      </c>
      <c r="G969" s="53">
        <v>67</v>
      </c>
      <c r="H969" s="55">
        <f t="shared" si="30"/>
        <v>67</v>
      </c>
      <c r="I969" s="53">
        <f t="shared" si="31"/>
        <v>3685</v>
      </c>
    </row>
    <row r="970" spans="1:9">
      <c r="A970" s="54">
        <v>969</v>
      </c>
      <c r="B970" s="53" t="s">
        <v>1212</v>
      </c>
      <c r="C970" s="53" t="s">
        <v>1213</v>
      </c>
      <c r="D970" s="53" t="s">
        <v>154</v>
      </c>
      <c r="E970" s="53" t="s">
        <v>1229</v>
      </c>
      <c r="G970" s="53">
        <v>100</v>
      </c>
      <c r="H970" s="55">
        <f t="shared" si="30"/>
        <v>100</v>
      </c>
      <c r="I970" s="53">
        <f t="shared" si="31"/>
        <v>5500</v>
      </c>
    </row>
    <row r="971" spans="1:9">
      <c r="A971" s="54">
        <v>970</v>
      </c>
      <c r="B971" s="53" t="s">
        <v>1212</v>
      </c>
      <c r="C971" s="53" t="s">
        <v>1213</v>
      </c>
      <c r="D971" s="53" t="s">
        <v>156</v>
      </c>
      <c r="E971" s="53" t="s">
        <v>1230</v>
      </c>
      <c r="G971" s="53">
        <v>194</v>
      </c>
      <c r="H971" s="55">
        <f t="shared" si="30"/>
        <v>194</v>
      </c>
      <c r="I971" s="53">
        <f t="shared" si="31"/>
        <v>10670</v>
      </c>
    </row>
    <row r="972" spans="1:9">
      <c r="A972" s="54">
        <v>971</v>
      </c>
      <c r="B972" s="53" t="s">
        <v>1212</v>
      </c>
      <c r="C972" s="53" t="s">
        <v>1213</v>
      </c>
      <c r="D972" s="53" t="s">
        <v>576</v>
      </c>
      <c r="E972" s="53" t="s">
        <v>1231</v>
      </c>
      <c r="G972" s="53">
        <v>69</v>
      </c>
      <c r="H972" s="55">
        <f t="shared" si="30"/>
        <v>69</v>
      </c>
      <c r="I972" s="53">
        <f t="shared" si="31"/>
        <v>3795</v>
      </c>
    </row>
    <row r="973" spans="1:9">
      <c r="A973" s="54">
        <v>972</v>
      </c>
      <c r="B973" s="53" t="s">
        <v>1212</v>
      </c>
      <c r="C973" s="53" t="s">
        <v>1213</v>
      </c>
      <c r="D973" s="53" t="s">
        <v>534</v>
      </c>
      <c r="E973" s="53" t="s">
        <v>1232</v>
      </c>
      <c r="G973" s="53">
        <v>48</v>
      </c>
      <c r="H973" s="55">
        <f t="shared" si="30"/>
        <v>48</v>
      </c>
      <c r="I973" s="53">
        <f t="shared" si="31"/>
        <v>2640</v>
      </c>
    </row>
    <row r="974" spans="1:9">
      <c r="A974" s="54">
        <v>973</v>
      </c>
      <c r="B974" s="53" t="s">
        <v>1212</v>
      </c>
      <c r="C974" s="53" t="s">
        <v>1213</v>
      </c>
      <c r="D974" s="53" t="s">
        <v>572</v>
      </c>
      <c r="E974" s="53" t="s">
        <v>1233</v>
      </c>
      <c r="G974" s="53">
        <v>384</v>
      </c>
      <c r="H974" s="55">
        <f t="shared" si="30"/>
        <v>384</v>
      </c>
      <c r="I974" s="53">
        <f t="shared" si="31"/>
        <v>21120</v>
      </c>
    </row>
    <row r="975" spans="1:9">
      <c r="A975" s="54">
        <v>974</v>
      </c>
      <c r="B975" s="53" t="s">
        <v>1212</v>
      </c>
      <c r="C975" s="53" t="s">
        <v>1213</v>
      </c>
      <c r="D975" s="53" t="s">
        <v>536</v>
      </c>
      <c r="E975" s="53" t="s">
        <v>1234</v>
      </c>
      <c r="G975" s="53">
        <v>59</v>
      </c>
      <c r="H975" s="55">
        <f t="shared" si="30"/>
        <v>59</v>
      </c>
      <c r="I975" s="53">
        <f t="shared" si="31"/>
        <v>3245</v>
      </c>
    </row>
    <row r="976" spans="1:9">
      <c r="A976" s="54">
        <v>975</v>
      </c>
      <c r="B976" s="53" t="s">
        <v>1212</v>
      </c>
      <c r="C976" s="53" t="s">
        <v>1213</v>
      </c>
      <c r="D976" s="53" t="s">
        <v>578</v>
      </c>
      <c r="E976" s="53" t="s">
        <v>1235</v>
      </c>
      <c r="G976" s="53">
        <v>72</v>
      </c>
      <c r="H976" s="55">
        <f t="shared" si="30"/>
        <v>72</v>
      </c>
      <c r="I976" s="53">
        <f t="shared" si="31"/>
        <v>3960</v>
      </c>
    </row>
    <row r="977" spans="1:9">
      <c r="A977" s="54">
        <v>976</v>
      </c>
      <c r="B977" s="53" t="s">
        <v>1212</v>
      </c>
      <c r="C977" s="53" t="s">
        <v>1213</v>
      </c>
      <c r="D977" s="53" t="s">
        <v>495</v>
      </c>
      <c r="E977" s="53" t="s">
        <v>1236</v>
      </c>
      <c r="G977" s="53">
        <v>387</v>
      </c>
      <c r="H977" s="55">
        <f t="shared" si="30"/>
        <v>387</v>
      </c>
      <c r="I977" s="53">
        <f t="shared" si="31"/>
        <v>21285</v>
      </c>
    </row>
    <row r="978" spans="1:9">
      <c r="A978" s="54">
        <v>977</v>
      </c>
      <c r="B978" s="53" t="s">
        <v>1212</v>
      </c>
      <c r="C978" s="53" t="s">
        <v>1213</v>
      </c>
      <c r="D978" s="53" t="s">
        <v>468</v>
      </c>
      <c r="E978" s="53" t="s">
        <v>1237</v>
      </c>
      <c r="G978" s="53">
        <v>192</v>
      </c>
      <c r="H978" s="55">
        <f t="shared" si="30"/>
        <v>192</v>
      </c>
      <c r="I978" s="53">
        <f t="shared" si="31"/>
        <v>10560</v>
      </c>
    </row>
    <row r="979" spans="1:9">
      <c r="A979" s="54">
        <v>978</v>
      </c>
      <c r="B979" s="53" t="s">
        <v>1212</v>
      </c>
      <c r="C979" s="53" t="s">
        <v>1213</v>
      </c>
      <c r="D979" s="53" t="s">
        <v>448</v>
      </c>
      <c r="E979" s="53" t="s">
        <v>1238</v>
      </c>
      <c r="G979" s="53">
        <v>154</v>
      </c>
      <c r="H979" s="55">
        <f t="shared" si="30"/>
        <v>154</v>
      </c>
      <c r="I979" s="53">
        <f t="shared" si="31"/>
        <v>8470</v>
      </c>
    </row>
    <row r="980" spans="1:9">
      <c r="A980" s="54">
        <v>979</v>
      </c>
      <c r="B980" s="53" t="s">
        <v>1212</v>
      </c>
      <c r="C980" s="53" t="s">
        <v>1213</v>
      </c>
      <c r="D980" s="53" t="s">
        <v>446</v>
      </c>
      <c r="E980" s="53" t="s">
        <v>1239</v>
      </c>
      <c r="G980" s="53">
        <v>0</v>
      </c>
      <c r="H980" s="55">
        <f t="shared" si="30"/>
        <v>0</v>
      </c>
      <c r="I980" s="53">
        <f t="shared" si="31"/>
        <v>0</v>
      </c>
    </row>
    <row r="981" spans="1:9">
      <c r="A981" s="54">
        <v>980</v>
      </c>
      <c r="B981" s="53" t="s">
        <v>1212</v>
      </c>
      <c r="C981" s="53" t="s">
        <v>1213</v>
      </c>
      <c r="D981" s="53" t="s">
        <v>444</v>
      </c>
      <c r="E981" s="53" t="s">
        <v>1240</v>
      </c>
      <c r="G981" s="53">
        <v>273</v>
      </c>
      <c r="H981" s="55">
        <f t="shared" si="30"/>
        <v>273</v>
      </c>
      <c r="I981" s="53">
        <f t="shared" si="31"/>
        <v>15015</v>
      </c>
    </row>
    <row r="982" spans="1:9">
      <c r="A982" s="54">
        <v>981</v>
      </c>
      <c r="B982" s="53" t="s">
        <v>1212</v>
      </c>
      <c r="C982" s="53" t="s">
        <v>1213</v>
      </c>
      <c r="D982" s="53" t="s">
        <v>501</v>
      </c>
      <c r="E982" s="53" t="s">
        <v>1241</v>
      </c>
      <c r="G982" s="53">
        <v>79</v>
      </c>
      <c r="H982" s="55">
        <f t="shared" si="30"/>
        <v>79</v>
      </c>
      <c r="I982" s="53">
        <f t="shared" si="31"/>
        <v>4345</v>
      </c>
    </row>
    <row r="983" spans="1:9">
      <c r="A983" s="54">
        <v>982</v>
      </c>
      <c r="B983" s="53" t="s">
        <v>1212</v>
      </c>
      <c r="C983" s="53" t="s">
        <v>1213</v>
      </c>
      <c r="D983" s="53" t="s">
        <v>512</v>
      </c>
      <c r="E983" s="53" t="s">
        <v>1242</v>
      </c>
      <c r="G983" s="53">
        <v>0</v>
      </c>
      <c r="H983" s="55">
        <f t="shared" si="30"/>
        <v>0</v>
      </c>
      <c r="I983" s="53">
        <f t="shared" si="31"/>
        <v>0</v>
      </c>
    </row>
    <row r="984" spans="1:9">
      <c r="A984" s="54">
        <v>983</v>
      </c>
      <c r="B984" s="53" t="s">
        <v>1212</v>
      </c>
      <c r="C984" s="53" t="s">
        <v>1213</v>
      </c>
      <c r="D984" s="53" t="s">
        <v>503</v>
      </c>
      <c r="E984" s="53" t="s">
        <v>1243</v>
      </c>
      <c r="G984" s="53">
        <v>170</v>
      </c>
      <c r="H984" s="55">
        <f t="shared" si="30"/>
        <v>170</v>
      </c>
      <c r="I984" s="53">
        <f t="shared" si="31"/>
        <v>9350</v>
      </c>
    </row>
    <row r="985" spans="1:9">
      <c r="A985" s="54">
        <v>984</v>
      </c>
      <c r="B985" s="53" t="s">
        <v>1212</v>
      </c>
      <c r="C985" s="53" t="s">
        <v>1213</v>
      </c>
      <c r="D985" s="53" t="s">
        <v>452</v>
      </c>
      <c r="E985" s="53" t="s">
        <v>1244</v>
      </c>
      <c r="G985" s="53">
        <v>86</v>
      </c>
      <c r="H985" s="55">
        <f t="shared" si="30"/>
        <v>86</v>
      </c>
      <c r="I985" s="53">
        <f t="shared" si="31"/>
        <v>4730</v>
      </c>
    </row>
    <row r="986" spans="1:9">
      <c r="A986" s="54">
        <v>985</v>
      </c>
      <c r="B986" s="53" t="s">
        <v>1212</v>
      </c>
      <c r="C986" s="53" t="s">
        <v>1213</v>
      </c>
      <c r="D986" s="53" t="s">
        <v>392</v>
      </c>
      <c r="E986" s="53" t="s">
        <v>1245</v>
      </c>
      <c r="G986" s="53">
        <v>43</v>
      </c>
      <c r="H986" s="55">
        <f t="shared" si="30"/>
        <v>43</v>
      </c>
      <c r="I986" s="53">
        <f t="shared" si="31"/>
        <v>2365</v>
      </c>
    </row>
    <row r="987" spans="1:9">
      <c r="A987" s="54">
        <v>986</v>
      </c>
      <c r="B987" s="53" t="s">
        <v>1212</v>
      </c>
      <c r="C987" s="53" t="s">
        <v>1213</v>
      </c>
      <c r="D987" s="53" t="s">
        <v>394</v>
      </c>
      <c r="E987" s="53" t="s">
        <v>1246</v>
      </c>
      <c r="G987" s="53">
        <v>111</v>
      </c>
      <c r="H987" s="55">
        <f t="shared" si="30"/>
        <v>111</v>
      </c>
      <c r="I987" s="53">
        <f t="shared" si="31"/>
        <v>6105</v>
      </c>
    </row>
    <row r="988" spans="1:9">
      <c r="A988" s="54">
        <v>987</v>
      </c>
      <c r="B988" s="53" t="s">
        <v>1212</v>
      </c>
      <c r="C988" s="53" t="s">
        <v>1213</v>
      </c>
      <c r="D988" s="53" t="s">
        <v>404</v>
      </c>
      <c r="E988" s="53" t="s">
        <v>1247</v>
      </c>
      <c r="G988" s="53">
        <v>91</v>
      </c>
      <c r="H988" s="55">
        <f t="shared" si="30"/>
        <v>91</v>
      </c>
      <c r="I988" s="53">
        <f t="shared" si="31"/>
        <v>5005</v>
      </c>
    </row>
    <row r="989" spans="1:9">
      <c r="A989" s="54">
        <v>988</v>
      </c>
      <c r="B989" s="53" t="s">
        <v>1212</v>
      </c>
      <c r="C989" s="53" t="s">
        <v>1213</v>
      </c>
      <c r="D989" s="53" t="s">
        <v>398</v>
      </c>
      <c r="E989" s="53" t="s">
        <v>1248</v>
      </c>
      <c r="G989" s="53">
        <v>12</v>
      </c>
      <c r="H989" s="55">
        <f t="shared" si="30"/>
        <v>12</v>
      </c>
      <c r="I989" s="53">
        <f t="shared" si="31"/>
        <v>660</v>
      </c>
    </row>
    <row r="990" spans="1:9">
      <c r="A990" s="54">
        <v>989</v>
      </c>
      <c r="B990" s="53" t="s">
        <v>1212</v>
      </c>
      <c r="C990" s="53" t="s">
        <v>1213</v>
      </c>
      <c r="D990" s="53" t="s">
        <v>400</v>
      </c>
      <c r="E990" s="53" t="s">
        <v>1249</v>
      </c>
      <c r="G990" s="53">
        <v>130</v>
      </c>
      <c r="H990" s="55">
        <f t="shared" si="30"/>
        <v>130</v>
      </c>
      <c r="I990" s="53">
        <f t="shared" si="31"/>
        <v>7150</v>
      </c>
    </row>
    <row r="991" spans="1:9">
      <c r="A991" s="54">
        <v>990</v>
      </c>
      <c r="B991" s="53" t="s">
        <v>1212</v>
      </c>
      <c r="C991" s="53" t="s">
        <v>1213</v>
      </c>
      <c r="D991" s="53" t="s">
        <v>402</v>
      </c>
      <c r="E991" s="53" t="s">
        <v>1250</v>
      </c>
      <c r="G991" s="53">
        <v>33</v>
      </c>
      <c r="H991" s="55">
        <f t="shared" si="30"/>
        <v>33</v>
      </c>
      <c r="I991" s="53">
        <f t="shared" si="31"/>
        <v>1815</v>
      </c>
    </row>
    <row r="992" spans="1:9">
      <c r="A992" s="54">
        <v>991</v>
      </c>
      <c r="B992" s="53" t="s">
        <v>1212</v>
      </c>
      <c r="C992" s="53" t="s">
        <v>1213</v>
      </c>
      <c r="D992" s="53" t="s">
        <v>564</v>
      </c>
      <c r="E992" s="53" t="s">
        <v>1251</v>
      </c>
      <c r="G992" s="53">
        <v>500</v>
      </c>
      <c r="H992" s="55">
        <f t="shared" si="30"/>
        <v>500</v>
      </c>
      <c r="I992" s="53">
        <f t="shared" si="31"/>
        <v>27500</v>
      </c>
    </row>
    <row r="993" spans="1:9">
      <c r="A993" s="54">
        <v>992</v>
      </c>
      <c r="B993" s="53" t="s">
        <v>1212</v>
      </c>
      <c r="C993" s="53" t="s">
        <v>1213</v>
      </c>
      <c r="E993" s="53" t="s">
        <v>14</v>
      </c>
      <c r="G993" s="53">
        <v>0</v>
      </c>
      <c r="H993" s="55">
        <f t="shared" si="30"/>
        <v>0</v>
      </c>
      <c r="I993" s="53">
        <f t="shared" si="31"/>
        <v>0</v>
      </c>
    </row>
    <row r="994" spans="1:9">
      <c r="A994" s="54">
        <v>993</v>
      </c>
      <c r="B994" s="53" t="s">
        <v>1212</v>
      </c>
      <c r="C994" s="53" t="s">
        <v>1213</v>
      </c>
      <c r="D994" s="53" t="s">
        <v>402</v>
      </c>
      <c r="E994" s="53" t="s">
        <v>1252</v>
      </c>
      <c r="G994" s="53">
        <v>147</v>
      </c>
      <c r="H994" s="55">
        <f t="shared" si="30"/>
        <v>147</v>
      </c>
      <c r="I994" s="53">
        <f t="shared" si="31"/>
        <v>8085</v>
      </c>
    </row>
    <row r="995" spans="1:9">
      <c r="A995" s="54">
        <v>994</v>
      </c>
      <c r="B995" s="53" t="s">
        <v>1212</v>
      </c>
      <c r="C995" s="53" t="s">
        <v>1213</v>
      </c>
      <c r="D995" s="53" t="s">
        <v>462</v>
      </c>
      <c r="E995" s="53" t="s">
        <v>336</v>
      </c>
      <c r="G995" s="53">
        <v>126</v>
      </c>
      <c r="H995" s="55">
        <f t="shared" si="30"/>
        <v>126</v>
      </c>
      <c r="I995" s="53">
        <f t="shared" si="31"/>
        <v>6930</v>
      </c>
    </row>
    <row r="996" spans="1:9">
      <c r="A996" s="54">
        <v>995</v>
      </c>
      <c r="B996" s="53" t="s">
        <v>1212</v>
      </c>
      <c r="C996" s="53" t="s">
        <v>1213</v>
      </c>
      <c r="D996" s="53" t="s">
        <v>564</v>
      </c>
      <c r="E996" s="53" t="s">
        <v>1253</v>
      </c>
      <c r="G996" s="53">
        <v>112</v>
      </c>
      <c r="H996" s="55">
        <f t="shared" si="30"/>
        <v>112</v>
      </c>
      <c r="I996" s="53">
        <f t="shared" si="31"/>
        <v>6160</v>
      </c>
    </row>
    <row r="997" spans="1:9">
      <c r="A997" s="54">
        <v>996</v>
      </c>
      <c r="B997" s="53" t="s">
        <v>1212</v>
      </c>
      <c r="C997" s="53" t="s">
        <v>1213</v>
      </c>
      <c r="D997" s="53" t="s">
        <v>544</v>
      </c>
      <c r="E997" s="53" t="s">
        <v>1254</v>
      </c>
      <c r="G997" s="53">
        <v>199</v>
      </c>
      <c r="H997" s="55">
        <f t="shared" si="30"/>
        <v>199</v>
      </c>
      <c r="I997" s="53">
        <f t="shared" si="31"/>
        <v>10945</v>
      </c>
    </row>
    <row r="998" spans="1:9">
      <c r="A998" s="54">
        <v>997</v>
      </c>
      <c r="B998" s="53" t="s">
        <v>1212</v>
      </c>
      <c r="C998" s="53" t="s">
        <v>1213</v>
      </c>
      <c r="D998" s="53" t="s">
        <v>548</v>
      </c>
      <c r="E998" s="53" t="s">
        <v>1255</v>
      </c>
      <c r="G998" s="53">
        <v>0</v>
      </c>
      <c r="H998" s="55">
        <f t="shared" si="30"/>
        <v>0</v>
      </c>
      <c r="I998" s="53">
        <f t="shared" si="31"/>
        <v>0</v>
      </c>
    </row>
    <row r="999" spans="1:9">
      <c r="A999" s="54">
        <v>998</v>
      </c>
      <c r="B999" s="53" t="s">
        <v>1212</v>
      </c>
      <c r="C999" s="53" t="s">
        <v>1213</v>
      </c>
      <c r="D999" s="53" t="s">
        <v>546</v>
      </c>
      <c r="E999" s="53" t="s">
        <v>1256</v>
      </c>
      <c r="G999" s="53">
        <v>243</v>
      </c>
      <c r="H999" s="55">
        <f t="shared" si="30"/>
        <v>243</v>
      </c>
      <c r="I999" s="53">
        <f t="shared" si="31"/>
        <v>13365</v>
      </c>
    </row>
    <row r="1000" spans="1:9">
      <c r="A1000" s="54">
        <v>999</v>
      </c>
      <c r="B1000" s="53" t="s">
        <v>1212</v>
      </c>
      <c r="C1000" s="53" t="s">
        <v>1213</v>
      </c>
      <c r="D1000" s="53" t="s">
        <v>427</v>
      </c>
      <c r="E1000" s="53" t="s">
        <v>1257</v>
      </c>
      <c r="G1000" s="53">
        <v>125</v>
      </c>
      <c r="H1000" s="55">
        <f t="shared" si="30"/>
        <v>125</v>
      </c>
      <c r="I1000" s="53">
        <f t="shared" si="31"/>
        <v>6875</v>
      </c>
    </row>
    <row r="1001" spans="1:9">
      <c r="A1001" s="54">
        <v>1000</v>
      </c>
      <c r="B1001" s="53" t="s">
        <v>1212</v>
      </c>
      <c r="C1001" s="53" t="s">
        <v>1213</v>
      </c>
      <c r="D1001" s="53" t="s">
        <v>1175</v>
      </c>
      <c r="E1001" s="53" t="s">
        <v>1258</v>
      </c>
      <c r="G1001" s="53">
        <v>453</v>
      </c>
      <c r="H1001" s="55">
        <f t="shared" si="30"/>
        <v>453</v>
      </c>
      <c r="I1001" s="53">
        <f t="shared" si="31"/>
        <v>24915</v>
      </c>
    </row>
    <row r="1002" spans="1:9">
      <c r="A1002" s="54">
        <v>1001</v>
      </c>
      <c r="B1002" s="53" t="s">
        <v>1212</v>
      </c>
      <c r="C1002" s="53" t="s">
        <v>1213</v>
      </c>
      <c r="D1002" s="53" t="s">
        <v>1176</v>
      </c>
      <c r="E1002" s="53" t="s">
        <v>1259</v>
      </c>
      <c r="G1002" s="53">
        <v>239</v>
      </c>
      <c r="H1002" s="55">
        <f t="shared" si="30"/>
        <v>239</v>
      </c>
      <c r="I1002" s="53">
        <f t="shared" si="31"/>
        <v>13145</v>
      </c>
    </row>
    <row r="1003" spans="1:9">
      <c r="A1003" s="54">
        <v>1002</v>
      </c>
      <c r="B1003" s="53" t="s">
        <v>1212</v>
      </c>
      <c r="C1003" s="53" t="s">
        <v>1213</v>
      </c>
      <c r="D1003" s="53" t="s">
        <v>1178</v>
      </c>
      <c r="E1003" s="53" t="s">
        <v>1260</v>
      </c>
      <c r="G1003" s="53">
        <v>127</v>
      </c>
      <c r="H1003" s="55">
        <f t="shared" si="30"/>
        <v>127</v>
      </c>
      <c r="I1003" s="53">
        <f t="shared" si="31"/>
        <v>6985</v>
      </c>
    </row>
    <row r="1004" spans="1:9">
      <c r="A1004" s="54">
        <v>1003</v>
      </c>
      <c r="B1004" s="53" t="s">
        <v>1212</v>
      </c>
      <c r="C1004" s="53" t="s">
        <v>1213</v>
      </c>
      <c r="D1004" s="53" t="s">
        <v>1261</v>
      </c>
      <c r="E1004" s="53" t="s">
        <v>1262</v>
      </c>
      <c r="G1004" s="53">
        <v>125</v>
      </c>
      <c r="H1004" s="55">
        <f t="shared" si="30"/>
        <v>125</v>
      </c>
      <c r="I1004" s="53">
        <f t="shared" si="31"/>
        <v>6875</v>
      </c>
    </row>
    <row r="1005" spans="1:9">
      <c r="A1005" s="54">
        <v>1004</v>
      </c>
      <c r="B1005" s="53" t="s">
        <v>1212</v>
      </c>
      <c r="C1005" s="53" t="s">
        <v>1213</v>
      </c>
      <c r="D1005" s="53" t="s">
        <v>1263</v>
      </c>
      <c r="E1005" s="53" t="s">
        <v>1264</v>
      </c>
      <c r="G1005" s="53">
        <v>86</v>
      </c>
      <c r="H1005" s="55">
        <f t="shared" si="30"/>
        <v>86</v>
      </c>
      <c r="I1005" s="53">
        <f t="shared" si="31"/>
        <v>4730</v>
      </c>
    </row>
    <row r="1006" spans="1:9">
      <c r="A1006" s="54">
        <v>1005</v>
      </c>
      <c r="B1006" s="53" t="s">
        <v>1212</v>
      </c>
      <c r="C1006" s="53" t="s">
        <v>1213</v>
      </c>
      <c r="D1006" s="53" t="s">
        <v>553</v>
      </c>
      <c r="E1006" s="53" t="s">
        <v>1265</v>
      </c>
      <c r="G1006" s="53">
        <v>141</v>
      </c>
      <c r="H1006" s="55">
        <f t="shared" si="30"/>
        <v>141</v>
      </c>
      <c r="I1006" s="53">
        <f t="shared" si="31"/>
        <v>7755</v>
      </c>
    </row>
    <row r="1007" spans="1:9">
      <c r="A1007" s="54">
        <v>1006</v>
      </c>
      <c r="B1007" s="53" t="s">
        <v>1212</v>
      </c>
      <c r="C1007" s="53" t="s">
        <v>1213</v>
      </c>
      <c r="D1007" s="53" t="s">
        <v>555</v>
      </c>
      <c r="E1007" s="53" t="s">
        <v>1266</v>
      </c>
      <c r="G1007" s="53">
        <v>308</v>
      </c>
      <c r="H1007" s="55">
        <f t="shared" si="30"/>
        <v>308</v>
      </c>
      <c r="I1007" s="53">
        <f t="shared" si="31"/>
        <v>16940</v>
      </c>
    </row>
    <row r="1008" spans="1:9">
      <c r="A1008" s="54">
        <v>1007</v>
      </c>
      <c r="B1008" s="53" t="s">
        <v>1212</v>
      </c>
      <c r="C1008" s="53" t="s">
        <v>1213</v>
      </c>
      <c r="D1008" s="53" t="s">
        <v>559</v>
      </c>
      <c r="E1008" s="53" t="s">
        <v>1267</v>
      </c>
      <c r="G1008" s="53">
        <v>248</v>
      </c>
      <c r="H1008" s="55">
        <f t="shared" si="30"/>
        <v>248</v>
      </c>
      <c r="I1008" s="53">
        <f t="shared" si="31"/>
        <v>13640</v>
      </c>
    </row>
    <row r="1009" spans="1:9">
      <c r="A1009" s="54">
        <v>1008</v>
      </c>
      <c r="B1009" s="53" t="s">
        <v>1212</v>
      </c>
      <c r="C1009" s="53" t="s">
        <v>1213</v>
      </c>
      <c r="E1009" s="53" t="s">
        <v>14</v>
      </c>
      <c r="G1009" s="53">
        <v>0</v>
      </c>
      <c r="H1009" s="55">
        <f t="shared" si="30"/>
        <v>0</v>
      </c>
      <c r="I1009" s="53">
        <f t="shared" si="31"/>
        <v>0</v>
      </c>
    </row>
    <row r="1010" spans="1:9">
      <c r="A1010" s="54">
        <v>1009</v>
      </c>
      <c r="B1010" s="53" t="s">
        <v>1268</v>
      </c>
      <c r="C1010" s="53" t="s">
        <v>1269</v>
      </c>
      <c r="D1010" s="53" t="s">
        <v>130</v>
      </c>
      <c r="E1010" s="53" t="s">
        <v>1270</v>
      </c>
      <c r="G1010" s="53">
        <v>92</v>
      </c>
      <c r="H1010" s="55">
        <f t="shared" si="30"/>
        <v>92</v>
      </c>
      <c r="I1010" s="53">
        <f t="shared" si="31"/>
        <v>5060</v>
      </c>
    </row>
    <row r="1011" spans="1:9">
      <c r="A1011" s="54">
        <v>1010</v>
      </c>
      <c r="B1011" s="53" t="s">
        <v>1271</v>
      </c>
      <c r="C1011" s="53" t="s">
        <v>1272</v>
      </c>
      <c r="D1011" s="53" t="s">
        <v>396</v>
      </c>
      <c r="E1011" s="53" t="s">
        <v>1273</v>
      </c>
      <c r="G1011" s="53">
        <v>43</v>
      </c>
      <c r="H1011" s="55">
        <f t="shared" si="30"/>
        <v>43</v>
      </c>
      <c r="I1011" s="53">
        <f t="shared" si="31"/>
        <v>2365</v>
      </c>
    </row>
    <row r="1012" spans="1:9">
      <c r="A1012" s="54">
        <v>1011</v>
      </c>
      <c r="B1012" s="53" t="s">
        <v>1274</v>
      </c>
      <c r="C1012" s="53" t="s">
        <v>1275</v>
      </c>
      <c r="D1012" s="53" t="s">
        <v>449</v>
      </c>
      <c r="E1012" s="53" t="s">
        <v>1276</v>
      </c>
      <c r="G1012" s="53">
        <v>41</v>
      </c>
      <c r="H1012" s="55">
        <f t="shared" si="30"/>
        <v>41</v>
      </c>
      <c r="I1012" s="53">
        <f t="shared" si="31"/>
        <v>2255</v>
      </c>
    </row>
    <row r="1013" spans="1:9">
      <c r="A1013" s="54">
        <v>1012</v>
      </c>
      <c r="B1013" s="53" t="s">
        <v>1277</v>
      </c>
      <c r="C1013" s="53" t="s">
        <v>1278</v>
      </c>
      <c r="D1013" s="53" t="s">
        <v>142</v>
      </c>
      <c r="E1013" s="53" t="s">
        <v>1279</v>
      </c>
      <c r="G1013" s="53">
        <v>111</v>
      </c>
      <c r="H1013" s="55">
        <f t="shared" si="30"/>
        <v>111</v>
      </c>
      <c r="I1013" s="53">
        <f t="shared" si="31"/>
        <v>6105</v>
      </c>
    </row>
    <row r="1014" spans="1:9">
      <c r="A1014" s="54">
        <v>1013</v>
      </c>
      <c r="B1014" s="53" t="s">
        <v>1277</v>
      </c>
      <c r="C1014" s="53" t="s">
        <v>1278</v>
      </c>
      <c r="D1014" s="53" t="s">
        <v>140</v>
      </c>
      <c r="E1014" s="53" t="s">
        <v>1280</v>
      </c>
      <c r="G1014" s="53">
        <v>167</v>
      </c>
      <c r="H1014" s="55">
        <f t="shared" si="30"/>
        <v>167</v>
      </c>
      <c r="I1014" s="53">
        <f t="shared" si="31"/>
        <v>9185</v>
      </c>
    </row>
    <row r="1015" spans="1:9">
      <c r="A1015" s="54">
        <v>1014</v>
      </c>
      <c r="B1015" s="53" t="s">
        <v>1277</v>
      </c>
      <c r="C1015" s="53" t="s">
        <v>1278</v>
      </c>
      <c r="D1015" s="53" t="s">
        <v>174</v>
      </c>
      <c r="E1015" s="53" t="s">
        <v>1281</v>
      </c>
      <c r="G1015" s="53">
        <v>0</v>
      </c>
      <c r="H1015" s="55">
        <f t="shared" si="30"/>
        <v>0</v>
      </c>
      <c r="I1015" s="53">
        <f t="shared" si="31"/>
        <v>0</v>
      </c>
    </row>
    <row r="1016" spans="1:9">
      <c r="A1016" s="54">
        <v>1015</v>
      </c>
      <c r="B1016" s="53" t="s">
        <v>1277</v>
      </c>
      <c r="C1016" s="53" t="s">
        <v>1278</v>
      </c>
      <c r="D1016" s="53" t="s">
        <v>144</v>
      </c>
      <c r="E1016" s="53" t="s">
        <v>1282</v>
      </c>
      <c r="G1016" s="53">
        <v>87</v>
      </c>
      <c r="H1016" s="55">
        <f t="shared" si="30"/>
        <v>87</v>
      </c>
      <c r="I1016" s="53">
        <f t="shared" si="31"/>
        <v>4785</v>
      </c>
    </row>
    <row r="1017" spans="1:9">
      <c r="A1017" s="54">
        <v>1016</v>
      </c>
      <c r="B1017" s="53" t="s">
        <v>1277</v>
      </c>
      <c r="C1017" s="53" t="s">
        <v>1278</v>
      </c>
      <c r="D1017" s="53" t="s">
        <v>146</v>
      </c>
      <c r="E1017" s="53" t="s">
        <v>1283</v>
      </c>
      <c r="G1017" s="53">
        <v>0</v>
      </c>
      <c r="H1017" s="55">
        <f t="shared" si="30"/>
        <v>0</v>
      </c>
      <c r="I1017" s="53">
        <f t="shared" si="31"/>
        <v>0</v>
      </c>
    </row>
    <row r="1018" spans="1:9">
      <c r="A1018" s="54">
        <v>1017</v>
      </c>
      <c r="B1018" s="53" t="s">
        <v>1277</v>
      </c>
      <c r="C1018" s="53" t="s">
        <v>1278</v>
      </c>
      <c r="D1018" s="53" t="s">
        <v>148</v>
      </c>
      <c r="E1018" s="53" t="s">
        <v>1284</v>
      </c>
      <c r="G1018" s="53">
        <v>318</v>
      </c>
      <c r="H1018" s="55">
        <f t="shared" si="30"/>
        <v>318</v>
      </c>
      <c r="I1018" s="53">
        <f t="shared" si="31"/>
        <v>17490</v>
      </c>
    </row>
    <row r="1019" spans="1:9">
      <c r="A1019" s="54">
        <v>1018</v>
      </c>
      <c r="B1019" s="53" t="s">
        <v>1277</v>
      </c>
      <c r="C1019" s="53" t="s">
        <v>1278</v>
      </c>
      <c r="D1019" s="53" t="s">
        <v>208</v>
      </c>
      <c r="E1019" s="53" t="s">
        <v>1285</v>
      </c>
      <c r="G1019" s="53">
        <v>81</v>
      </c>
      <c r="H1019" s="55">
        <f t="shared" si="30"/>
        <v>81</v>
      </c>
      <c r="I1019" s="53">
        <f t="shared" si="31"/>
        <v>4455</v>
      </c>
    </row>
    <row r="1020" spans="1:9">
      <c r="A1020" s="54">
        <v>1019</v>
      </c>
      <c r="B1020" s="53" t="s">
        <v>1277</v>
      </c>
      <c r="C1020" s="53" t="s">
        <v>1278</v>
      </c>
      <c r="D1020" s="53" t="s">
        <v>158</v>
      </c>
      <c r="E1020" s="53" t="s">
        <v>1286</v>
      </c>
      <c r="G1020" s="53">
        <v>447</v>
      </c>
      <c r="H1020" s="55">
        <f t="shared" si="30"/>
        <v>447</v>
      </c>
      <c r="I1020" s="53">
        <f t="shared" si="31"/>
        <v>24585</v>
      </c>
    </row>
    <row r="1021" spans="1:9">
      <c r="A1021" s="54">
        <v>1020</v>
      </c>
      <c r="B1021" s="53" t="s">
        <v>1277</v>
      </c>
      <c r="C1021" s="53" t="s">
        <v>1278</v>
      </c>
      <c r="D1021" s="53" t="s">
        <v>150</v>
      </c>
      <c r="E1021" s="53" t="s">
        <v>1287</v>
      </c>
      <c r="G1021" s="53">
        <v>164</v>
      </c>
      <c r="H1021" s="55">
        <f t="shared" si="30"/>
        <v>164</v>
      </c>
      <c r="I1021" s="53">
        <f t="shared" si="31"/>
        <v>9020</v>
      </c>
    </row>
    <row r="1022" spans="1:9">
      <c r="A1022" s="54">
        <v>1021</v>
      </c>
      <c r="B1022" s="53" t="s">
        <v>1277</v>
      </c>
      <c r="C1022" s="53" t="s">
        <v>1278</v>
      </c>
      <c r="D1022" s="53" t="s">
        <v>152</v>
      </c>
      <c r="E1022" s="53" t="s">
        <v>1288</v>
      </c>
      <c r="G1022" s="53">
        <v>644</v>
      </c>
      <c r="H1022" s="55">
        <f t="shared" si="30"/>
        <v>644</v>
      </c>
      <c r="I1022" s="53">
        <f t="shared" si="31"/>
        <v>35420</v>
      </c>
    </row>
    <row r="1023" spans="1:9">
      <c r="A1023" s="54">
        <v>1022</v>
      </c>
      <c r="B1023" s="53" t="s">
        <v>1277</v>
      </c>
      <c r="C1023" s="53" t="s">
        <v>1278</v>
      </c>
      <c r="D1023" s="53" t="s">
        <v>154</v>
      </c>
      <c r="E1023" s="53" t="s">
        <v>1289</v>
      </c>
      <c r="G1023" s="53">
        <v>242</v>
      </c>
      <c r="H1023" s="55">
        <f t="shared" si="30"/>
        <v>242</v>
      </c>
      <c r="I1023" s="53">
        <f t="shared" si="31"/>
        <v>13310</v>
      </c>
    </row>
    <row r="1024" spans="1:9">
      <c r="A1024" s="54">
        <v>1023</v>
      </c>
      <c r="B1024" s="53" t="s">
        <v>1277</v>
      </c>
      <c r="C1024" s="53" t="s">
        <v>1278</v>
      </c>
      <c r="D1024" s="53" t="s">
        <v>156</v>
      </c>
      <c r="E1024" s="53" t="s">
        <v>1290</v>
      </c>
      <c r="G1024" s="53">
        <v>205</v>
      </c>
      <c r="H1024" s="55">
        <f t="shared" si="30"/>
        <v>205</v>
      </c>
      <c r="I1024" s="53">
        <f t="shared" si="31"/>
        <v>11275</v>
      </c>
    </row>
    <row r="1025" spans="1:9">
      <c r="A1025" s="54">
        <v>1024</v>
      </c>
      <c r="B1025" s="53" t="s">
        <v>1277</v>
      </c>
      <c r="C1025" s="53" t="s">
        <v>1278</v>
      </c>
      <c r="D1025" s="53" t="s">
        <v>576</v>
      </c>
      <c r="E1025" s="53" t="s">
        <v>1291</v>
      </c>
      <c r="G1025" s="53">
        <v>197</v>
      </c>
      <c r="H1025" s="55">
        <f t="shared" si="30"/>
        <v>197</v>
      </c>
      <c r="I1025" s="53">
        <f t="shared" si="31"/>
        <v>10835</v>
      </c>
    </row>
    <row r="1026" spans="1:9">
      <c r="A1026" s="54">
        <v>1025</v>
      </c>
      <c r="B1026" s="53" t="s">
        <v>1277</v>
      </c>
      <c r="C1026" s="53" t="s">
        <v>1278</v>
      </c>
      <c r="D1026" s="53" t="s">
        <v>392</v>
      </c>
      <c r="E1026" s="53" t="s">
        <v>1292</v>
      </c>
      <c r="G1026" s="53">
        <v>231</v>
      </c>
      <c r="H1026" s="55">
        <f t="shared" si="30"/>
        <v>231</v>
      </c>
      <c r="I1026" s="53">
        <f t="shared" si="31"/>
        <v>12705</v>
      </c>
    </row>
    <row r="1027" spans="1:9">
      <c r="A1027" s="54">
        <v>1026</v>
      </c>
      <c r="B1027" s="53" t="s">
        <v>1277</v>
      </c>
      <c r="C1027" s="53" t="s">
        <v>1278</v>
      </c>
      <c r="D1027" s="53" t="s">
        <v>394</v>
      </c>
      <c r="E1027" s="53" t="s">
        <v>1293</v>
      </c>
      <c r="G1027" s="53">
        <v>94</v>
      </c>
      <c r="H1027" s="55">
        <f t="shared" ref="H1027:H1090" si="32">SUM(F1027:G1027)</f>
        <v>94</v>
      </c>
      <c r="I1027" s="53">
        <f t="shared" ref="I1027:I1090" si="33">H1027*55</f>
        <v>5170</v>
      </c>
    </row>
    <row r="1028" spans="1:9">
      <c r="A1028" s="54">
        <v>1027</v>
      </c>
      <c r="B1028" s="53" t="s">
        <v>1277</v>
      </c>
      <c r="C1028" s="53" t="s">
        <v>1278</v>
      </c>
      <c r="D1028" s="53" t="s">
        <v>404</v>
      </c>
      <c r="E1028" s="53" t="s">
        <v>1294</v>
      </c>
      <c r="G1028" s="53">
        <v>581</v>
      </c>
      <c r="H1028" s="55">
        <f t="shared" si="32"/>
        <v>581</v>
      </c>
      <c r="I1028" s="53">
        <f t="shared" si="33"/>
        <v>31955</v>
      </c>
    </row>
    <row r="1029" spans="1:9">
      <c r="A1029" s="54">
        <v>1028</v>
      </c>
      <c r="B1029" s="53" t="s">
        <v>1277</v>
      </c>
      <c r="C1029" s="53" t="s">
        <v>1278</v>
      </c>
      <c r="D1029" s="53" t="s">
        <v>396</v>
      </c>
      <c r="E1029" s="53" t="s">
        <v>224</v>
      </c>
      <c r="G1029" s="53">
        <v>67</v>
      </c>
      <c r="H1029" s="55">
        <f t="shared" si="32"/>
        <v>67</v>
      </c>
      <c r="I1029" s="53">
        <f t="shared" si="33"/>
        <v>3685</v>
      </c>
    </row>
    <row r="1030" spans="1:9">
      <c r="A1030" s="54">
        <v>1029</v>
      </c>
      <c r="B1030" s="53" t="s">
        <v>1277</v>
      </c>
      <c r="C1030" s="53" t="s">
        <v>1278</v>
      </c>
      <c r="D1030" s="53" t="s">
        <v>398</v>
      </c>
      <c r="E1030" s="53" t="s">
        <v>1295</v>
      </c>
      <c r="G1030" s="53">
        <v>177</v>
      </c>
      <c r="H1030" s="55">
        <f t="shared" si="32"/>
        <v>177</v>
      </c>
      <c r="I1030" s="53">
        <f t="shared" si="33"/>
        <v>9735</v>
      </c>
    </row>
    <row r="1031" spans="1:9">
      <c r="A1031" s="54">
        <v>1030</v>
      </c>
      <c r="B1031" s="53" t="s">
        <v>1277</v>
      </c>
      <c r="C1031" s="53" t="s">
        <v>1278</v>
      </c>
      <c r="D1031" s="53" t="s">
        <v>400</v>
      </c>
      <c r="E1031" s="53" t="s">
        <v>1296</v>
      </c>
      <c r="G1031" s="53">
        <v>32</v>
      </c>
      <c r="H1031" s="55">
        <f t="shared" si="32"/>
        <v>32</v>
      </c>
      <c r="I1031" s="53">
        <f t="shared" si="33"/>
        <v>1760</v>
      </c>
    </row>
    <row r="1032" spans="1:9">
      <c r="A1032" s="54">
        <v>1031</v>
      </c>
      <c r="B1032" s="53" t="s">
        <v>1277</v>
      </c>
      <c r="C1032" s="53" t="s">
        <v>1278</v>
      </c>
      <c r="D1032" s="53" t="s">
        <v>388</v>
      </c>
      <c r="E1032" s="53" t="s">
        <v>1297</v>
      </c>
      <c r="G1032" s="53">
        <v>171</v>
      </c>
      <c r="H1032" s="55">
        <f t="shared" si="32"/>
        <v>171</v>
      </c>
      <c r="I1032" s="53">
        <f t="shared" si="33"/>
        <v>9405</v>
      </c>
    </row>
    <row r="1033" spans="1:9">
      <c r="A1033" s="54">
        <v>1032</v>
      </c>
      <c r="B1033" s="53" t="s">
        <v>1298</v>
      </c>
      <c r="C1033" s="53" t="s">
        <v>1299</v>
      </c>
      <c r="D1033" s="53" t="s">
        <v>1263</v>
      </c>
      <c r="E1033" s="53" t="s">
        <v>1300</v>
      </c>
      <c r="G1033" s="53">
        <v>217</v>
      </c>
      <c r="H1033" s="55">
        <f t="shared" si="32"/>
        <v>217</v>
      </c>
      <c r="I1033" s="53">
        <f t="shared" si="33"/>
        <v>11935</v>
      </c>
    </row>
    <row r="1034" spans="1:9">
      <c r="A1034" s="54">
        <v>1033</v>
      </c>
      <c r="B1034" s="53" t="s">
        <v>1298</v>
      </c>
      <c r="C1034" s="53" t="s">
        <v>1299</v>
      </c>
      <c r="D1034" s="53" t="s">
        <v>553</v>
      </c>
      <c r="E1034" s="53" t="s">
        <v>1301</v>
      </c>
      <c r="G1034" s="53">
        <v>168</v>
      </c>
      <c r="H1034" s="55">
        <f t="shared" si="32"/>
        <v>168</v>
      </c>
      <c r="I1034" s="53">
        <f t="shared" si="33"/>
        <v>9240</v>
      </c>
    </row>
    <row r="1035" spans="1:9">
      <c r="A1035" s="54">
        <v>1034</v>
      </c>
      <c r="B1035" s="53" t="s">
        <v>1298</v>
      </c>
      <c r="C1035" s="53" t="s">
        <v>1299</v>
      </c>
      <c r="D1035" s="53" t="s">
        <v>555</v>
      </c>
      <c r="E1035" s="53" t="s">
        <v>1302</v>
      </c>
      <c r="G1035" s="53">
        <v>174</v>
      </c>
      <c r="H1035" s="55">
        <f t="shared" si="32"/>
        <v>174</v>
      </c>
      <c r="I1035" s="53">
        <f t="shared" si="33"/>
        <v>9570</v>
      </c>
    </row>
    <row r="1036" spans="1:9">
      <c r="A1036" s="54">
        <v>1035</v>
      </c>
      <c r="B1036" s="53" t="s">
        <v>1298</v>
      </c>
      <c r="C1036" s="53" t="s">
        <v>1299</v>
      </c>
      <c r="D1036" s="53" t="s">
        <v>559</v>
      </c>
      <c r="E1036" s="53" t="s">
        <v>1303</v>
      </c>
      <c r="G1036" s="53">
        <v>217</v>
      </c>
      <c r="H1036" s="55">
        <f t="shared" si="32"/>
        <v>217</v>
      </c>
      <c r="I1036" s="53">
        <f t="shared" si="33"/>
        <v>11935</v>
      </c>
    </row>
    <row r="1037" spans="1:9">
      <c r="A1037" s="54">
        <v>1036</v>
      </c>
      <c r="B1037" s="53" t="s">
        <v>1298</v>
      </c>
      <c r="C1037" s="53" t="s">
        <v>1299</v>
      </c>
      <c r="D1037" s="53" t="s">
        <v>557</v>
      </c>
      <c r="E1037" s="53" t="s">
        <v>1304</v>
      </c>
      <c r="G1037" s="53">
        <v>185</v>
      </c>
      <c r="H1037" s="55">
        <f t="shared" si="32"/>
        <v>185</v>
      </c>
      <c r="I1037" s="53">
        <f t="shared" si="33"/>
        <v>10175</v>
      </c>
    </row>
    <row r="1038" spans="1:9">
      <c r="A1038" s="54">
        <v>1037</v>
      </c>
      <c r="B1038" s="53" t="s">
        <v>1298</v>
      </c>
      <c r="C1038" s="53" t="s">
        <v>1299</v>
      </c>
      <c r="E1038" s="53" t="s">
        <v>14</v>
      </c>
      <c r="G1038" s="53">
        <v>0</v>
      </c>
      <c r="H1038" s="55">
        <f t="shared" si="32"/>
        <v>0</v>
      </c>
      <c r="I1038" s="53">
        <f t="shared" si="33"/>
        <v>0</v>
      </c>
    </row>
    <row r="1039" spans="1:9">
      <c r="A1039" s="54">
        <v>1038</v>
      </c>
      <c r="B1039" s="53" t="s">
        <v>1298</v>
      </c>
      <c r="C1039" s="53" t="s">
        <v>1299</v>
      </c>
      <c r="D1039" s="53" t="s">
        <v>557</v>
      </c>
      <c r="E1039" s="53" t="s">
        <v>1305</v>
      </c>
      <c r="G1039" s="53">
        <v>0</v>
      </c>
      <c r="H1039" s="55">
        <f t="shared" si="32"/>
        <v>0</v>
      </c>
      <c r="I1039" s="53">
        <f t="shared" si="33"/>
        <v>0</v>
      </c>
    </row>
    <row r="1040" spans="1:9">
      <c r="A1040" s="54">
        <v>1039</v>
      </c>
      <c r="B1040" s="53" t="s">
        <v>1298</v>
      </c>
      <c r="C1040" s="53" t="s">
        <v>1299</v>
      </c>
      <c r="D1040" s="53" t="s">
        <v>561</v>
      </c>
      <c r="E1040" s="53" t="s">
        <v>1306</v>
      </c>
      <c r="G1040" s="53">
        <v>0</v>
      </c>
      <c r="H1040" s="55">
        <f t="shared" si="32"/>
        <v>0</v>
      </c>
      <c r="I1040" s="53">
        <f t="shared" si="33"/>
        <v>0</v>
      </c>
    </row>
    <row r="1041" spans="1:9">
      <c r="A1041" s="54">
        <v>1040</v>
      </c>
      <c r="B1041" s="53" t="s">
        <v>1298</v>
      </c>
      <c r="C1041" s="53" t="s">
        <v>1299</v>
      </c>
      <c r="D1041" s="53" t="s">
        <v>1307</v>
      </c>
      <c r="E1041" s="53" t="s">
        <v>1308</v>
      </c>
      <c r="G1041" s="53">
        <v>125</v>
      </c>
      <c r="H1041" s="55">
        <f t="shared" si="32"/>
        <v>125</v>
      </c>
      <c r="I1041" s="53">
        <f t="shared" si="33"/>
        <v>6875</v>
      </c>
    </row>
    <row r="1042" spans="1:9">
      <c r="A1042" s="54">
        <v>1041</v>
      </c>
      <c r="B1042" s="53" t="s">
        <v>1298</v>
      </c>
      <c r="C1042" s="53" t="s">
        <v>1299</v>
      </c>
      <c r="D1042" s="53" t="s">
        <v>1309</v>
      </c>
      <c r="E1042" s="53" t="s">
        <v>1310</v>
      </c>
      <c r="G1042" s="53">
        <v>13</v>
      </c>
      <c r="H1042" s="55">
        <f t="shared" si="32"/>
        <v>13</v>
      </c>
      <c r="I1042" s="53">
        <f t="shared" si="33"/>
        <v>715</v>
      </c>
    </row>
    <row r="1043" spans="1:9">
      <c r="A1043" s="54">
        <v>1042</v>
      </c>
      <c r="B1043" s="53" t="s">
        <v>1298</v>
      </c>
      <c r="C1043" s="53" t="s">
        <v>1299</v>
      </c>
      <c r="D1043" s="53" t="s">
        <v>1311</v>
      </c>
      <c r="E1043" s="53" t="s">
        <v>1312</v>
      </c>
      <c r="G1043" s="53">
        <v>118</v>
      </c>
      <c r="H1043" s="55">
        <f t="shared" si="32"/>
        <v>118</v>
      </c>
      <c r="I1043" s="53">
        <f t="shared" si="33"/>
        <v>6490</v>
      </c>
    </row>
    <row r="1044" spans="1:9">
      <c r="A1044" s="54">
        <v>1043</v>
      </c>
      <c r="B1044" s="53" t="s">
        <v>1298</v>
      </c>
      <c r="C1044" s="53" t="s">
        <v>1299</v>
      </c>
      <c r="D1044" s="53" t="s">
        <v>1313</v>
      </c>
      <c r="E1044" s="53" t="s">
        <v>1314</v>
      </c>
      <c r="G1044" s="53">
        <v>18</v>
      </c>
      <c r="H1044" s="55">
        <f t="shared" si="32"/>
        <v>18</v>
      </c>
      <c r="I1044" s="53">
        <f t="shared" si="33"/>
        <v>990</v>
      </c>
    </row>
    <row r="1045" spans="1:9">
      <c r="A1045" s="54">
        <v>1044</v>
      </c>
      <c r="B1045" s="53" t="s">
        <v>1298</v>
      </c>
      <c r="C1045" s="53" t="s">
        <v>1299</v>
      </c>
      <c r="D1045" s="53" t="s">
        <v>1315</v>
      </c>
      <c r="E1045" s="53" t="s">
        <v>1316</v>
      </c>
      <c r="G1045" s="53">
        <v>71</v>
      </c>
      <c r="H1045" s="55">
        <f t="shared" si="32"/>
        <v>71</v>
      </c>
      <c r="I1045" s="53">
        <f t="shared" si="33"/>
        <v>3905</v>
      </c>
    </row>
    <row r="1046" spans="1:9">
      <c r="A1046" s="54">
        <v>1045</v>
      </c>
      <c r="B1046" s="53" t="s">
        <v>1298</v>
      </c>
      <c r="C1046" s="53" t="s">
        <v>1299</v>
      </c>
      <c r="D1046" s="53" t="s">
        <v>1317</v>
      </c>
      <c r="E1046" s="53" t="s">
        <v>1318</v>
      </c>
      <c r="G1046" s="53">
        <v>28</v>
      </c>
      <c r="H1046" s="55">
        <f t="shared" si="32"/>
        <v>28</v>
      </c>
      <c r="I1046" s="53">
        <f t="shared" si="33"/>
        <v>1540</v>
      </c>
    </row>
    <row r="1047" spans="1:9">
      <c r="A1047" s="54">
        <v>1046</v>
      </c>
      <c r="B1047" s="53" t="s">
        <v>1298</v>
      </c>
      <c r="C1047" s="53" t="s">
        <v>1299</v>
      </c>
      <c r="D1047" s="53" t="s">
        <v>1209</v>
      </c>
      <c r="E1047" s="53" t="s">
        <v>1319</v>
      </c>
      <c r="G1047" s="53">
        <v>54</v>
      </c>
      <c r="H1047" s="55">
        <f t="shared" si="32"/>
        <v>54</v>
      </c>
      <c r="I1047" s="53">
        <f t="shared" si="33"/>
        <v>2970</v>
      </c>
    </row>
    <row r="1048" spans="1:9">
      <c r="A1048" s="54">
        <v>1047</v>
      </c>
      <c r="B1048" s="53" t="s">
        <v>1298</v>
      </c>
      <c r="C1048" s="53" t="s">
        <v>1299</v>
      </c>
      <c r="D1048" s="53" t="s">
        <v>429</v>
      </c>
      <c r="E1048" s="53" t="s">
        <v>1320</v>
      </c>
      <c r="G1048" s="53">
        <v>16</v>
      </c>
      <c r="H1048" s="55">
        <f t="shared" si="32"/>
        <v>16</v>
      </c>
      <c r="I1048" s="53">
        <f t="shared" si="33"/>
        <v>880</v>
      </c>
    </row>
    <row r="1049" spans="1:9">
      <c r="A1049" s="54">
        <v>1048</v>
      </c>
      <c r="B1049" s="53" t="s">
        <v>1298</v>
      </c>
      <c r="C1049" s="53" t="s">
        <v>1299</v>
      </c>
      <c r="D1049" s="53" t="s">
        <v>1321</v>
      </c>
      <c r="E1049" s="53" t="s">
        <v>1322</v>
      </c>
      <c r="G1049" s="53">
        <v>49</v>
      </c>
      <c r="H1049" s="55">
        <f t="shared" si="32"/>
        <v>49</v>
      </c>
      <c r="I1049" s="53">
        <f t="shared" si="33"/>
        <v>2695</v>
      </c>
    </row>
    <row r="1050" spans="1:9">
      <c r="A1050" s="54">
        <v>1049</v>
      </c>
      <c r="B1050" s="53" t="s">
        <v>1298</v>
      </c>
      <c r="C1050" s="53" t="s">
        <v>1299</v>
      </c>
      <c r="D1050" s="53" t="s">
        <v>431</v>
      </c>
      <c r="E1050" s="53" t="s">
        <v>1323</v>
      </c>
      <c r="G1050" s="53">
        <v>211</v>
      </c>
      <c r="H1050" s="55">
        <f t="shared" si="32"/>
        <v>211</v>
      </c>
      <c r="I1050" s="53">
        <f t="shared" si="33"/>
        <v>11605</v>
      </c>
    </row>
    <row r="1051" spans="1:9">
      <c r="A1051" s="54">
        <v>1050</v>
      </c>
      <c r="B1051" s="53" t="s">
        <v>1298</v>
      </c>
      <c r="C1051" s="53" t="s">
        <v>1299</v>
      </c>
      <c r="D1051" s="53" t="s">
        <v>432</v>
      </c>
      <c r="E1051" s="53" t="s">
        <v>1324</v>
      </c>
      <c r="G1051" s="53">
        <v>183</v>
      </c>
      <c r="H1051" s="55">
        <f t="shared" si="32"/>
        <v>183</v>
      </c>
      <c r="I1051" s="53">
        <f t="shared" si="33"/>
        <v>10065</v>
      </c>
    </row>
    <row r="1052" spans="1:9">
      <c r="A1052" s="54">
        <v>1051</v>
      </c>
      <c r="B1052" s="53" t="s">
        <v>1298</v>
      </c>
      <c r="C1052" s="53" t="s">
        <v>1299</v>
      </c>
      <c r="D1052" s="53" t="s">
        <v>434</v>
      </c>
      <c r="E1052" s="53" t="s">
        <v>1325</v>
      </c>
      <c r="G1052" s="53">
        <v>28</v>
      </c>
      <c r="H1052" s="55">
        <f t="shared" si="32"/>
        <v>28</v>
      </c>
      <c r="I1052" s="53">
        <f t="shared" si="33"/>
        <v>1540</v>
      </c>
    </row>
    <row r="1053" spans="1:9">
      <c r="A1053" s="54">
        <v>1052</v>
      </c>
      <c r="B1053" s="53" t="s">
        <v>1298</v>
      </c>
      <c r="C1053" s="53" t="s">
        <v>1299</v>
      </c>
      <c r="D1053" s="53" t="s">
        <v>436</v>
      </c>
      <c r="E1053" s="53" t="s">
        <v>1326</v>
      </c>
      <c r="G1053" s="53">
        <v>44</v>
      </c>
      <c r="H1053" s="55">
        <f t="shared" si="32"/>
        <v>44</v>
      </c>
      <c r="I1053" s="53">
        <f t="shared" si="33"/>
        <v>2420</v>
      </c>
    </row>
    <row r="1054" spans="1:9">
      <c r="A1054" s="54">
        <v>1053</v>
      </c>
      <c r="B1054" s="53" t="s">
        <v>1298</v>
      </c>
      <c r="C1054" s="53" t="s">
        <v>1299</v>
      </c>
      <c r="D1054" s="53" t="s">
        <v>438</v>
      </c>
      <c r="E1054" s="53" t="s">
        <v>1327</v>
      </c>
      <c r="G1054" s="53">
        <v>194</v>
      </c>
      <c r="H1054" s="55">
        <f t="shared" si="32"/>
        <v>194</v>
      </c>
      <c r="I1054" s="53">
        <f t="shared" si="33"/>
        <v>10670</v>
      </c>
    </row>
    <row r="1055" spans="1:9">
      <c r="A1055" s="54">
        <v>1054</v>
      </c>
      <c r="B1055" s="53" t="s">
        <v>1298</v>
      </c>
      <c r="C1055" s="53" t="s">
        <v>1299</v>
      </c>
      <c r="D1055" s="53" t="s">
        <v>440</v>
      </c>
      <c r="E1055" s="53" t="s">
        <v>1328</v>
      </c>
      <c r="G1055" s="53">
        <v>131</v>
      </c>
      <c r="H1055" s="55">
        <f t="shared" si="32"/>
        <v>131</v>
      </c>
      <c r="I1055" s="53">
        <f t="shared" si="33"/>
        <v>7205</v>
      </c>
    </row>
    <row r="1056" spans="1:9">
      <c r="A1056" s="54">
        <v>1055</v>
      </c>
      <c r="B1056" s="53" t="s">
        <v>1298</v>
      </c>
      <c r="C1056" s="53" t="s">
        <v>1299</v>
      </c>
      <c r="D1056" s="53" t="s">
        <v>1329</v>
      </c>
      <c r="E1056" s="53" t="s">
        <v>1330</v>
      </c>
      <c r="G1056" s="53">
        <v>78</v>
      </c>
      <c r="H1056" s="55">
        <f t="shared" si="32"/>
        <v>78</v>
      </c>
      <c r="I1056" s="53">
        <f t="shared" si="33"/>
        <v>4290</v>
      </c>
    </row>
    <row r="1057" spans="1:9">
      <c r="A1057" s="54">
        <v>1056</v>
      </c>
      <c r="B1057" s="53" t="s">
        <v>1298</v>
      </c>
      <c r="C1057" s="53" t="s">
        <v>1299</v>
      </c>
      <c r="D1057" s="53" t="s">
        <v>1331</v>
      </c>
      <c r="E1057" s="53" t="s">
        <v>1332</v>
      </c>
      <c r="G1057" s="53">
        <v>70</v>
      </c>
      <c r="H1057" s="55">
        <f t="shared" si="32"/>
        <v>70</v>
      </c>
      <c r="I1057" s="53">
        <f t="shared" si="33"/>
        <v>3850</v>
      </c>
    </row>
    <row r="1058" spans="1:9">
      <c r="A1058" s="54">
        <v>1057</v>
      </c>
      <c r="B1058" s="53" t="s">
        <v>1298</v>
      </c>
      <c r="C1058" s="53" t="s">
        <v>1299</v>
      </c>
      <c r="D1058" s="53" t="s">
        <v>1333</v>
      </c>
      <c r="E1058" s="53" t="s">
        <v>1334</v>
      </c>
      <c r="G1058" s="53">
        <v>178</v>
      </c>
      <c r="H1058" s="55">
        <f t="shared" si="32"/>
        <v>178</v>
      </c>
      <c r="I1058" s="53">
        <f t="shared" si="33"/>
        <v>9790</v>
      </c>
    </row>
    <row r="1059" spans="1:9">
      <c r="A1059" s="54">
        <v>1058</v>
      </c>
      <c r="B1059" s="53" t="s">
        <v>1298</v>
      </c>
      <c r="C1059" s="53" t="s">
        <v>1299</v>
      </c>
      <c r="D1059" s="53" t="s">
        <v>1335</v>
      </c>
      <c r="E1059" s="53" t="s">
        <v>1336</v>
      </c>
      <c r="G1059" s="53">
        <v>312</v>
      </c>
      <c r="H1059" s="55">
        <f t="shared" si="32"/>
        <v>312</v>
      </c>
      <c r="I1059" s="53">
        <f t="shared" si="33"/>
        <v>17160</v>
      </c>
    </row>
    <row r="1060" spans="1:9">
      <c r="A1060" s="54">
        <v>1059</v>
      </c>
      <c r="B1060" s="53" t="s">
        <v>1298</v>
      </c>
      <c r="C1060" s="53" t="s">
        <v>1299</v>
      </c>
      <c r="D1060" s="53" t="s">
        <v>1337</v>
      </c>
      <c r="E1060" s="53" t="s">
        <v>1338</v>
      </c>
      <c r="G1060" s="53">
        <v>67</v>
      </c>
      <c r="H1060" s="55">
        <f t="shared" si="32"/>
        <v>67</v>
      </c>
      <c r="I1060" s="53">
        <f t="shared" si="33"/>
        <v>3685</v>
      </c>
    </row>
    <row r="1061" spans="1:9">
      <c r="A1061" s="54">
        <v>1060</v>
      </c>
      <c r="B1061" s="53" t="s">
        <v>1298</v>
      </c>
      <c r="C1061" s="53" t="s">
        <v>1299</v>
      </c>
      <c r="D1061" s="53" t="s">
        <v>1339</v>
      </c>
      <c r="E1061" s="53" t="s">
        <v>1340</v>
      </c>
      <c r="G1061" s="53">
        <v>1314</v>
      </c>
      <c r="H1061" s="55">
        <f t="shared" si="32"/>
        <v>1314</v>
      </c>
      <c r="I1061" s="53">
        <f t="shared" si="33"/>
        <v>72270</v>
      </c>
    </row>
    <row r="1062" spans="1:9">
      <c r="A1062" s="54">
        <v>1061</v>
      </c>
      <c r="B1062" s="53" t="s">
        <v>1298</v>
      </c>
      <c r="C1062" s="53" t="s">
        <v>1299</v>
      </c>
      <c r="D1062" s="53" t="s">
        <v>1341</v>
      </c>
      <c r="E1062" s="53" t="s">
        <v>1342</v>
      </c>
      <c r="G1062" s="53">
        <v>438</v>
      </c>
      <c r="H1062" s="55">
        <f t="shared" si="32"/>
        <v>438</v>
      </c>
      <c r="I1062" s="53">
        <f t="shared" si="33"/>
        <v>24090</v>
      </c>
    </row>
    <row r="1063" spans="1:9">
      <c r="A1063" s="54">
        <v>1062</v>
      </c>
      <c r="B1063" s="53" t="s">
        <v>1298</v>
      </c>
      <c r="C1063" s="53" t="s">
        <v>1299</v>
      </c>
      <c r="D1063" s="53" t="s">
        <v>1343</v>
      </c>
      <c r="E1063" s="53" t="s">
        <v>1344</v>
      </c>
      <c r="G1063" s="53">
        <v>533</v>
      </c>
      <c r="H1063" s="55">
        <f t="shared" si="32"/>
        <v>533</v>
      </c>
      <c r="I1063" s="53">
        <f t="shared" si="33"/>
        <v>29315</v>
      </c>
    </row>
    <row r="1064" spans="1:9">
      <c r="A1064" s="54">
        <v>1063</v>
      </c>
      <c r="B1064" s="53" t="s">
        <v>1298</v>
      </c>
      <c r="C1064" s="53" t="s">
        <v>1299</v>
      </c>
      <c r="D1064" s="53" t="s">
        <v>1345</v>
      </c>
      <c r="E1064" s="53" t="s">
        <v>1346</v>
      </c>
      <c r="G1064" s="53">
        <v>79</v>
      </c>
      <c r="H1064" s="55">
        <f t="shared" si="32"/>
        <v>79</v>
      </c>
      <c r="I1064" s="53">
        <f t="shared" si="33"/>
        <v>4345</v>
      </c>
    </row>
    <row r="1065" spans="1:9">
      <c r="A1065" s="54">
        <v>1064</v>
      </c>
      <c r="B1065" s="53" t="s">
        <v>1298</v>
      </c>
      <c r="C1065" s="53" t="s">
        <v>1299</v>
      </c>
      <c r="D1065" s="53" t="s">
        <v>1347</v>
      </c>
      <c r="E1065" s="53" t="s">
        <v>1348</v>
      </c>
      <c r="G1065" s="53">
        <v>78</v>
      </c>
      <c r="H1065" s="55">
        <f t="shared" si="32"/>
        <v>78</v>
      </c>
      <c r="I1065" s="53">
        <f t="shared" si="33"/>
        <v>4290</v>
      </c>
    </row>
    <row r="1066" spans="1:9">
      <c r="A1066" s="54">
        <v>1065</v>
      </c>
      <c r="B1066" s="53" t="s">
        <v>1298</v>
      </c>
      <c r="C1066" s="53" t="s">
        <v>1299</v>
      </c>
      <c r="D1066" s="53" t="s">
        <v>1349</v>
      </c>
      <c r="E1066" s="53" t="s">
        <v>1350</v>
      </c>
      <c r="G1066" s="53">
        <v>141</v>
      </c>
      <c r="H1066" s="55">
        <f t="shared" si="32"/>
        <v>141</v>
      </c>
      <c r="I1066" s="53">
        <f t="shared" si="33"/>
        <v>7755</v>
      </c>
    </row>
    <row r="1067" spans="1:9">
      <c r="A1067" s="54">
        <v>1066</v>
      </c>
      <c r="B1067" s="53" t="s">
        <v>1298</v>
      </c>
      <c r="C1067" s="53" t="s">
        <v>1299</v>
      </c>
      <c r="D1067" s="53" t="s">
        <v>1351</v>
      </c>
      <c r="E1067" s="53" t="s">
        <v>1352</v>
      </c>
      <c r="G1067" s="53">
        <v>622</v>
      </c>
      <c r="H1067" s="55">
        <f t="shared" si="32"/>
        <v>622</v>
      </c>
      <c r="I1067" s="53">
        <f t="shared" si="33"/>
        <v>34210</v>
      </c>
    </row>
    <row r="1068" spans="1:9">
      <c r="A1068" s="54">
        <v>1067</v>
      </c>
      <c r="B1068" s="53" t="s">
        <v>1298</v>
      </c>
      <c r="C1068" s="53" t="s">
        <v>1299</v>
      </c>
      <c r="D1068" s="53" t="s">
        <v>1353</v>
      </c>
      <c r="E1068" s="53" t="s">
        <v>1354</v>
      </c>
      <c r="G1068" s="53">
        <v>49</v>
      </c>
      <c r="H1068" s="55">
        <f t="shared" si="32"/>
        <v>49</v>
      </c>
      <c r="I1068" s="53">
        <f t="shared" si="33"/>
        <v>2695</v>
      </c>
    </row>
    <row r="1069" spans="1:9">
      <c r="A1069" s="54">
        <v>1068</v>
      </c>
      <c r="B1069" s="53" t="s">
        <v>1298</v>
      </c>
      <c r="C1069" s="53" t="s">
        <v>1299</v>
      </c>
      <c r="D1069" s="53" t="s">
        <v>1355</v>
      </c>
      <c r="E1069" s="53" t="s">
        <v>1356</v>
      </c>
      <c r="G1069" s="53">
        <v>33</v>
      </c>
      <c r="H1069" s="55">
        <f t="shared" si="32"/>
        <v>33</v>
      </c>
      <c r="I1069" s="53">
        <f t="shared" si="33"/>
        <v>1815</v>
      </c>
    </row>
    <row r="1070" spans="1:9">
      <c r="A1070" s="54">
        <v>1069</v>
      </c>
      <c r="B1070" s="53" t="s">
        <v>1298</v>
      </c>
      <c r="C1070" s="53" t="s">
        <v>1299</v>
      </c>
      <c r="D1070" s="53" t="s">
        <v>1357</v>
      </c>
      <c r="E1070" s="53" t="s">
        <v>1358</v>
      </c>
      <c r="G1070" s="53">
        <v>0</v>
      </c>
      <c r="H1070" s="55">
        <f t="shared" si="32"/>
        <v>0</v>
      </c>
      <c r="I1070" s="53">
        <f t="shared" si="33"/>
        <v>0</v>
      </c>
    </row>
    <row r="1071" spans="1:9">
      <c r="A1071" s="54">
        <v>1070</v>
      </c>
      <c r="B1071" s="53" t="s">
        <v>1298</v>
      </c>
      <c r="C1071" s="53" t="s">
        <v>1299</v>
      </c>
      <c r="D1071" s="53" t="s">
        <v>1359</v>
      </c>
      <c r="E1071" s="53" t="s">
        <v>1360</v>
      </c>
      <c r="G1071" s="53">
        <v>136</v>
      </c>
      <c r="H1071" s="55">
        <f t="shared" si="32"/>
        <v>136</v>
      </c>
      <c r="I1071" s="53">
        <f t="shared" si="33"/>
        <v>7480</v>
      </c>
    </row>
    <row r="1072" spans="1:9">
      <c r="A1072" s="54">
        <v>1071</v>
      </c>
      <c r="B1072" s="53" t="s">
        <v>1298</v>
      </c>
      <c r="C1072" s="53" t="s">
        <v>1299</v>
      </c>
      <c r="D1072" s="53" t="s">
        <v>1361</v>
      </c>
      <c r="E1072" s="53" t="s">
        <v>1362</v>
      </c>
      <c r="G1072" s="53">
        <v>174</v>
      </c>
      <c r="H1072" s="55">
        <f t="shared" si="32"/>
        <v>174</v>
      </c>
      <c r="I1072" s="53">
        <f t="shared" si="33"/>
        <v>9570</v>
      </c>
    </row>
    <row r="1073" spans="1:9">
      <c r="A1073" s="54">
        <v>1072</v>
      </c>
      <c r="B1073" s="53" t="s">
        <v>1298</v>
      </c>
      <c r="C1073" s="53" t="s">
        <v>1299</v>
      </c>
      <c r="D1073" s="53" t="s">
        <v>1363</v>
      </c>
      <c r="E1073" s="53" t="s">
        <v>1364</v>
      </c>
      <c r="G1073" s="53">
        <v>334</v>
      </c>
      <c r="H1073" s="55">
        <f t="shared" si="32"/>
        <v>334</v>
      </c>
      <c r="I1073" s="53">
        <f t="shared" si="33"/>
        <v>18370</v>
      </c>
    </row>
    <row r="1074" spans="1:9">
      <c r="A1074" s="54">
        <v>1073</v>
      </c>
      <c r="B1074" s="53" t="s">
        <v>1298</v>
      </c>
      <c r="C1074" s="53" t="s">
        <v>1299</v>
      </c>
      <c r="D1074" s="53" t="s">
        <v>1365</v>
      </c>
      <c r="E1074" s="53" t="s">
        <v>1366</v>
      </c>
      <c r="G1074" s="53">
        <v>124</v>
      </c>
      <c r="H1074" s="55">
        <f t="shared" si="32"/>
        <v>124</v>
      </c>
      <c r="I1074" s="53">
        <f t="shared" si="33"/>
        <v>6820</v>
      </c>
    </row>
    <row r="1075" spans="1:9">
      <c r="A1075" s="54">
        <v>1074</v>
      </c>
      <c r="B1075" s="53" t="s">
        <v>1298</v>
      </c>
      <c r="C1075" s="53" t="s">
        <v>1299</v>
      </c>
      <c r="D1075" s="53" t="s">
        <v>1367</v>
      </c>
      <c r="E1075" s="53" t="s">
        <v>1368</v>
      </c>
      <c r="G1075" s="53">
        <v>213</v>
      </c>
      <c r="H1075" s="55">
        <f t="shared" si="32"/>
        <v>213</v>
      </c>
      <c r="I1075" s="53">
        <f t="shared" si="33"/>
        <v>11715</v>
      </c>
    </row>
    <row r="1076" spans="1:9">
      <c r="A1076" s="54">
        <v>1075</v>
      </c>
      <c r="B1076" s="53" t="s">
        <v>1298</v>
      </c>
      <c r="C1076" s="53" t="s">
        <v>1299</v>
      </c>
      <c r="D1076" s="53" t="s">
        <v>1369</v>
      </c>
      <c r="E1076" s="53" t="s">
        <v>1370</v>
      </c>
      <c r="G1076" s="53">
        <v>38</v>
      </c>
      <c r="H1076" s="55">
        <f t="shared" si="32"/>
        <v>38</v>
      </c>
      <c r="I1076" s="53">
        <f t="shared" si="33"/>
        <v>2090</v>
      </c>
    </row>
    <row r="1077" spans="1:9">
      <c r="A1077" s="54">
        <v>1076</v>
      </c>
      <c r="B1077" s="53" t="s">
        <v>1298</v>
      </c>
      <c r="C1077" s="53" t="s">
        <v>1299</v>
      </c>
      <c r="D1077" s="53" t="s">
        <v>1371</v>
      </c>
      <c r="E1077" s="53" t="s">
        <v>1372</v>
      </c>
      <c r="G1077" s="53">
        <v>69</v>
      </c>
      <c r="H1077" s="55">
        <f t="shared" si="32"/>
        <v>69</v>
      </c>
      <c r="I1077" s="53">
        <f t="shared" si="33"/>
        <v>3795</v>
      </c>
    </row>
    <row r="1078" spans="1:9">
      <c r="A1078" s="54">
        <v>1077</v>
      </c>
      <c r="B1078" s="53" t="s">
        <v>1298</v>
      </c>
      <c r="C1078" s="53" t="s">
        <v>1299</v>
      </c>
      <c r="D1078" s="53" t="s">
        <v>1373</v>
      </c>
      <c r="E1078" s="53" t="s">
        <v>1374</v>
      </c>
      <c r="G1078" s="53">
        <v>43</v>
      </c>
      <c r="H1078" s="55">
        <f t="shared" si="32"/>
        <v>43</v>
      </c>
      <c r="I1078" s="53">
        <f t="shared" si="33"/>
        <v>2365</v>
      </c>
    </row>
    <row r="1079" spans="1:9">
      <c r="A1079" s="54">
        <v>1078</v>
      </c>
      <c r="B1079" s="53" t="s">
        <v>1298</v>
      </c>
      <c r="C1079" s="53" t="s">
        <v>1299</v>
      </c>
      <c r="D1079" s="53" t="s">
        <v>1375</v>
      </c>
      <c r="E1079" s="53" t="s">
        <v>1376</v>
      </c>
      <c r="G1079" s="53">
        <v>43</v>
      </c>
      <c r="H1079" s="55">
        <f t="shared" si="32"/>
        <v>43</v>
      </c>
      <c r="I1079" s="53">
        <f t="shared" si="33"/>
        <v>2365</v>
      </c>
    </row>
    <row r="1080" spans="1:9">
      <c r="A1080" s="54">
        <v>1079</v>
      </c>
      <c r="B1080" s="53" t="s">
        <v>1298</v>
      </c>
      <c r="C1080" s="53" t="s">
        <v>1299</v>
      </c>
      <c r="D1080" s="53" t="s">
        <v>1377</v>
      </c>
      <c r="E1080" s="53" t="s">
        <v>1378</v>
      </c>
      <c r="G1080" s="53">
        <v>0</v>
      </c>
      <c r="H1080" s="55">
        <f t="shared" si="32"/>
        <v>0</v>
      </c>
      <c r="I1080" s="53">
        <f t="shared" si="33"/>
        <v>0</v>
      </c>
    </row>
    <row r="1081" spans="1:9">
      <c r="A1081" s="54">
        <v>1080</v>
      </c>
      <c r="B1081" s="53" t="s">
        <v>1298</v>
      </c>
      <c r="C1081" s="53" t="s">
        <v>1299</v>
      </c>
      <c r="D1081" s="53" t="s">
        <v>1379</v>
      </c>
      <c r="E1081" s="53" t="s">
        <v>1380</v>
      </c>
      <c r="G1081" s="53">
        <v>71</v>
      </c>
      <c r="H1081" s="55">
        <f t="shared" si="32"/>
        <v>71</v>
      </c>
      <c r="I1081" s="53">
        <f t="shared" si="33"/>
        <v>3905</v>
      </c>
    </row>
    <row r="1082" spans="1:9">
      <c r="A1082" s="54">
        <v>1081</v>
      </c>
      <c r="B1082" s="53" t="s">
        <v>1298</v>
      </c>
      <c r="C1082" s="53" t="s">
        <v>1299</v>
      </c>
      <c r="D1082" s="53" t="s">
        <v>1381</v>
      </c>
      <c r="E1082" s="53" t="s">
        <v>1382</v>
      </c>
      <c r="G1082" s="53">
        <v>143</v>
      </c>
      <c r="H1082" s="55">
        <f t="shared" si="32"/>
        <v>143</v>
      </c>
      <c r="I1082" s="53">
        <f t="shared" si="33"/>
        <v>7865</v>
      </c>
    </row>
    <row r="1083" spans="1:9">
      <c r="A1083" s="54">
        <v>1082</v>
      </c>
      <c r="B1083" s="53" t="s">
        <v>1298</v>
      </c>
      <c r="C1083" s="53" t="s">
        <v>1299</v>
      </c>
      <c r="D1083" s="53" t="s">
        <v>1383</v>
      </c>
      <c r="E1083" s="53" t="s">
        <v>1384</v>
      </c>
      <c r="G1083" s="53">
        <v>153</v>
      </c>
      <c r="H1083" s="55">
        <f t="shared" si="32"/>
        <v>153</v>
      </c>
      <c r="I1083" s="53">
        <f t="shared" si="33"/>
        <v>8415</v>
      </c>
    </row>
    <row r="1084" spans="1:9">
      <c r="A1084" s="54">
        <v>1083</v>
      </c>
      <c r="B1084" s="53" t="s">
        <v>1298</v>
      </c>
      <c r="C1084" s="53" t="s">
        <v>1299</v>
      </c>
      <c r="D1084" s="53" t="s">
        <v>1385</v>
      </c>
      <c r="E1084" s="53" t="s">
        <v>1386</v>
      </c>
      <c r="G1084" s="53">
        <v>93</v>
      </c>
      <c r="H1084" s="55">
        <f t="shared" si="32"/>
        <v>93</v>
      </c>
      <c r="I1084" s="53">
        <f t="shared" si="33"/>
        <v>5115</v>
      </c>
    </row>
    <row r="1085" spans="1:9">
      <c r="A1085" s="54">
        <v>1084</v>
      </c>
      <c r="B1085" s="53" t="s">
        <v>1298</v>
      </c>
      <c r="C1085" s="53" t="s">
        <v>1299</v>
      </c>
      <c r="D1085" s="53" t="s">
        <v>1387</v>
      </c>
      <c r="E1085" s="53" t="s">
        <v>1388</v>
      </c>
      <c r="G1085" s="53">
        <v>296</v>
      </c>
      <c r="H1085" s="55">
        <f t="shared" si="32"/>
        <v>296</v>
      </c>
      <c r="I1085" s="53">
        <f t="shared" si="33"/>
        <v>16280</v>
      </c>
    </row>
    <row r="1086" spans="1:9">
      <c r="A1086" s="54">
        <v>1085</v>
      </c>
      <c r="B1086" s="53" t="s">
        <v>1298</v>
      </c>
      <c r="C1086" s="53" t="s">
        <v>1299</v>
      </c>
      <c r="D1086" s="53" t="s">
        <v>1389</v>
      </c>
      <c r="E1086" s="53" t="s">
        <v>1390</v>
      </c>
      <c r="G1086" s="53">
        <v>19</v>
      </c>
      <c r="H1086" s="55">
        <f t="shared" si="32"/>
        <v>19</v>
      </c>
      <c r="I1086" s="53">
        <f t="shared" si="33"/>
        <v>1045</v>
      </c>
    </row>
    <row r="1087" spans="1:9">
      <c r="A1087" s="54">
        <v>1086</v>
      </c>
      <c r="B1087" s="53" t="s">
        <v>1298</v>
      </c>
      <c r="C1087" s="53" t="s">
        <v>1299</v>
      </c>
      <c r="D1087" s="53" t="s">
        <v>1391</v>
      </c>
      <c r="E1087" s="53" t="s">
        <v>1392</v>
      </c>
      <c r="G1087" s="53">
        <v>252</v>
      </c>
      <c r="H1087" s="55">
        <f t="shared" si="32"/>
        <v>252</v>
      </c>
      <c r="I1087" s="53">
        <f t="shared" si="33"/>
        <v>13860</v>
      </c>
    </row>
    <row r="1088" spans="1:9">
      <c r="A1088" s="54">
        <v>1087</v>
      </c>
      <c r="B1088" s="53" t="s">
        <v>1298</v>
      </c>
      <c r="C1088" s="53" t="s">
        <v>1299</v>
      </c>
      <c r="D1088" s="53" t="s">
        <v>1393</v>
      </c>
      <c r="E1088" s="53" t="s">
        <v>1394</v>
      </c>
      <c r="G1088" s="53">
        <v>802</v>
      </c>
      <c r="H1088" s="55">
        <f t="shared" si="32"/>
        <v>802</v>
      </c>
      <c r="I1088" s="53">
        <f t="shared" si="33"/>
        <v>44110</v>
      </c>
    </row>
    <row r="1089" spans="1:9">
      <c r="A1089" s="54">
        <v>1088</v>
      </c>
      <c r="B1089" s="53" t="s">
        <v>1298</v>
      </c>
      <c r="C1089" s="53" t="s">
        <v>1299</v>
      </c>
      <c r="D1089" s="53" t="s">
        <v>1395</v>
      </c>
      <c r="E1089" s="53" t="s">
        <v>1396</v>
      </c>
      <c r="G1089" s="53">
        <v>56</v>
      </c>
      <c r="H1089" s="55">
        <f t="shared" si="32"/>
        <v>56</v>
      </c>
      <c r="I1089" s="53">
        <f t="shared" si="33"/>
        <v>3080</v>
      </c>
    </row>
    <row r="1090" spans="1:9">
      <c r="A1090" s="54">
        <v>1089</v>
      </c>
      <c r="B1090" s="53" t="s">
        <v>1298</v>
      </c>
      <c r="C1090" s="53" t="s">
        <v>1299</v>
      </c>
      <c r="D1090" s="53" t="s">
        <v>1397</v>
      </c>
      <c r="E1090" s="53" t="s">
        <v>1398</v>
      </c>
      <c r="G1090" s="53">
        <v>60</v>
      </c>
      <c r="H1090" s="55">
        <f t="shared" si="32"/>
        <v>60</v>
      </c>
      <c r="I1090" s="53">
        <f t="shared" si="33"/>
        <v>3300</v>
      </c>
    </row>
    <row r="1091" spans="1:9">
      <c r="A1091" s="54">
        <v>1090</v>
      </c>
      <c r="B1091" s="53" t="s">
        <v>1298</v>
      </c>
      <c r="C1091" s="53" t="s">
        <v>1299</v>
      </c>
      <c r="D1091" s="53" t="s">
        <v>1399</v>
      </c>
      <c r="E1091" s="53" t="s">
        <v>1400</v>
      </c>
      <c r="G1091" s="53">
        <v>0</v>
      </c>
      <c r="H1091" s="55">
        <f t="shared" ref="H1091:H1154" si="34">SUM(F1091:G1091)</f>
        <v>0</v>
      </c>
      <c r="I1091" s="53">
        <f t="shared" ref="I1091:I1154" si="35">H1091*55</f>
        <v>0</v>
      </c>
    </row>
    <row r="1092" spans="1:9">
      <c r="A1092" s="54">
        <v>1091</v>
      </c>
      <c r="B1092" s="53" t="s">
        <v>1298</v>
      </c>
      <c r="C1092" s="53" t="s">
        <v>1299</v>
      </c>
      <c r="D1092" s="53" t="s">
        <v>1401</v>
      </c>
      <c r="E1092" s="53" t="s">
        <v>1402</v>
      </c>
      <c r="G1092" s="53">
        <v>67</v>
      </c>
      <c r="H1092" s="55">
        <f t="shared" si="34"/>
        <v>67</v>
      </c>
      <c r="I1092" s="53">
        <f t="shared" si="35"/>
        <v>3685</v>
      </c>
    </row>
    <row r="1093" spans="1:9">
      <c r="A1093" s="54">
        <v>1092</v>
      </c>
      <c r="B1093" s="53" t="s">
        <v>1298</v>
      </c>
      <c r="C1093" s="53" t="s">
        <v>1299</v>
      </c>
      <c r="D1093" s="53" t="s">
        <v>1403</v>
      </c>
      <c r="E1093" s="53" t="s">
        <v>1404</v>
      </c>
      <c r="G1093" s="53">
        <v>248</v>
      </c>
      <c r="H1093" s="55">
        <f t="shared" si="34"/>
        <v>248</v>
      </c>
      <c r="I1093" s="53">
        <f t="shared" si="35"/>
        <v>13640</v>
      </c>
    </row>
    <row r="1094" spans="1:9">
      <c r="A1094" s="54">
        <v>1093</v>
      </c>
      <c r="B1094" s="53" t="s">
        <v>1298</v>
      </c>
      <c r="C1094" s="53" t="s">
        <v>1299</v>
      </c>
      <c r="D1094" s="53" t="s">
        <v>1405</v>
      </c>
      <c r="E1094" s="53" t="s">
        <v>1406</v>
      </c>
      <c r="G1094" s="53">
        <v>222</v>
      </c>
      <c r="H1094" s="55">
        <f t="shared" si="34"/>
        <v>222</v>
      </c>
      <c r="I1094" s="53">
        <f t="shared" si="35"/>
        <v>12210</v>
      </c>
    </row>
    <row r="1095" spans="1:9">
      <c r="A1095" s="54">
        <v>1094</v>
      </c>
      <c r="B1095" s="53" t="s">
        <v>1298</v>
      </c>
      <c r="C1095" s="53" t="s">
        <v>1299</v>
      </c>
      <c r="D1095" s="53" t="s">
        <v>1407</v>
      </c>
      <c r="E1095" s="53" t="s">
        <v>1408</v>
      </c>
      <c r="G1095" s="53">
        <v>778</v>
      </c>
      <c r="H1095" s="55">
        <f t="shared" si="34"/>
        <v>778</v>
      </c>
      <c r="I1095" s="53">
        <f t="shared" si="35"/>
        <v>42790</v>
      </c>
    </row>
    <row r="1096" spans="1:9">
      <c r="A1096" s="54">
        <v>1095</v>
      </c>
      <c r="B1096" s="53" t="s">
        <v>1298</v>
      </c>
      <c r="C1096" s="53" t="s">
        <v>1299</v>
      </c>
      <c r="D1096" s="53" t="s">
        <v>1409</v>
      </c>
      <c r="E1096" s="53" t="s">
        <v>1410</v>
      </c>
      <c r="G1096" s="53">
        <v>766</v>
      </c>
      <c r="H1096" s="55">
        <f t="shared" si="34"/>
        <v>766</v>
      </c>
      <c r="I1096" s="53">
        <f t="shared" si="35"/>
        <v>42130</v>
      </c>
    </row>
    <row r="1097" spans="1:9">
      <c r="A1097" s="54">
        <v>1096</v>
      </c>
      <c r="B1097" s="53" t="s">
        <v>1298</v>
      </c>
      <c r="C1097" s="53" t="s">
        <v>1299</v>
      </c>
      <c r="D1097" s="53" t="s">
        <v>1411</v>
      </c>
      <c r="E1097" s="53" t="s">
        <v>1412</v>
      </c>
      <c r="G1097" s="53">
        <v>229</v>
      </c>
      <c r="H1097" s="55">
        <f t="shared" si="34"/>
        <v>229</v>
      </c>
      <c r="I1097" s="53">
        <f t="shared" si="35"/>
        <v>12595</v>
      </c>
    </row>
    <row r="1098" spans="1:9">
      <c r="A1098" s="54">
        <v>1097</v>
      </c>
      <c r="B1098" s="53" t="s">
        <v>1298</v>
      </c>
      <c r="C1098" s="53" t="s">
        <v>1299</v>
      </c>
      <c r="D1098" s="53" t="s">
        <v>1413</v>
      </c>
      <c r="E1098" s="53" t="s">
        <v>1414</v>
      </c>
      <c r="G1098" s="53">
        <v>758</v>
      </c>
      <c r="H1098" s="55">
        <f t="shared" si="34"/>
        <v>758</v>
      </c>
      <c r="I1098" s="53">
        <f t="shared" si="35"/>
        <v>41690</v>
      </c>
    </row>
    <row r="1099" spans="1:9">
      <c r="A1099" s="54">
        <v>1098</v>
      </c>
      <c r="B1099" s="53" t="s">
        <v>1298</v>
      </c>
      <c r="C1099" s="53" t="s">
        <v>1299</v>
      </c>
      <c r="D1099" s="53" t="s">
        <v>1415</v>
      </c>
      <c r="E1099" s="53" t="s">
        <v>1416</v>
      </c>
      <c r="G1099" s="53">
        <v>406</v>
      </c>
      <c r="H1099" s="55">
        <f t="shared" si="34"/>
        <v>406</v>
      </c>
      <c r="I1099" s="53">
        <f t="shared" si="35"/>
        <v>22330</v>
      </c>
    </row>
    <row r="1100" spans="1:9">
      <c r="A1100" s="54">
        <v>1099</v>
      </c>
      <c r="B1100" s="53" t="s">
        <v>1298</v>
      </c>
      <c r="C1100" s="53" t="s">
        <v>1299</v>
      </c>
      <c r="D1100" s="53" t="s">
        <v>1417</v>
      </c>
      <c r="E1100" s="53" t="s">
        <v>1418</v>
      </c>
      <c r="G1100" s="53">
        <v>69</v>
      </c>
      <c r="H1100" s="55">
        <f t="shared" si="34"/>
        <v>69</v>
      </c>
      <c r="I1100" s="53">
        <f t="shared" si="35"/>
        <v>3795</v>
      </c>
    </row>
    <row r="1101" spans="1:9">
      <c r="A1101" s="54">
        <v>1100</v>
      </c>
      <c r="B1101" s="53" t="s">
        <v>1298</v>
      </c>
      <c r="C1101" s="53" t="s">
        <v>1299</v>
      </c>
      <c r="D1101" s="53" t="s">
        <v>1419</v>
      </c>
      <c r="E1101" s="53" t="s">
        <v>1420</v>
      </c>
      <c r="G1101" s="53">
        <v>463</v>
      </c>
      <c r="H1101" s="55">
        <f t="shared" si="34"/>
        <v>463</v>
      </c>
      <c r="I1101" s="53">
        <f t="shared" si="35"/>
        <v>25465</v>
      </c>
    </row>
    <row r="1102" spans="1:9">
      <c r="A1102" s="54">
        <v>1101</v>
      </c>
      <c r="B1102" s="53" t="s">
        <v>1298</v>
      </c>
      <c r="C1102" s="53" t="s">
        <v>1299</v>
      </c>
      <c r="D1102" s="53" t="s">
        <v>1421</v>
      </c>
      <c r="E1102" s="53" t="s">
        <v>1422</v>
      </c>
      <c r="G1102" s="53">
        <v>172</v>
      </c>
      <c r="H1102" s="55">
        <f t="shared" si="34"/>
        <v>172</v>
      </c>
      <c r="I1102" s="53">
        <f t="shared" si="35"/>
        <v>9460</v>
      </c>
    </row>
    <row r="1103" spans="1:9">
      <c r="A1103" s="54">
        <v>1102</v>
      </c>
      <c r="B1103" s="53" t="s">
        <v>1298</v>
      </c>
      <c r="C1103" s="53" t="s">
        <v>1299</v>
      </c>
      <c r="D1103" s="53" t="s">
        <v>1423</v>
      </c>
      <c r="E1103" s="53" t="s">
        <v>1424</v>
      </c>
      <c r="G1103" s="53">
        <v>229</v>
      </c>
      <c r="H1103" s="55">
        <f t="shared" si="34"/>
        <v>229</v>
      </c>
      <c r="I1103" s="53">
        <f t="shared" si="35"/>
        <v>12595</v>
      </c>
    </row>
    <row r="1104" spans="1:9">
      <c r="A1104" s="54">
        <v>1103</v>
      </c>
      <c r="B1104" s="53" t="s">
        <v>1298</v>
      </c>
      <c r="C1104" s="53" t="s">
        <v>1299</v>
      </c>
      <c r="D1104" s="53" t="s">
        <v>1425</v>
      </c>
      <c r="E1104" s="53" t="s">
        <v>1426</v>
      </c>
      <c r="G1104" s="53">
        <v>0</v>
      </c>
      <c r="H1104" s="55">
        <f t="shared" si="34"/>
        <v>0</v>
      </c>
      <c r="I1104" s="53">
        <f t="shared" si="35"/>
        <v>0</v>
      </c>
    </row>
    <row r="1105" spans="1:9">
      <c r="A1105" s="54">
        <v>1104</v>
      </c>
      <c r="B1105" s="53" t="s">
        <v>1298</v>
      </c>
      <c r="C1105" s="53" t="s">
        <v>1299</v>
      </c>
      <c r="D1105" s="53" t="s">
        <v>1427</v>
      </c>
      <c r="E1105" s="53" t="s">
        <v>1428</v>
      </c>
      <c r="G1105" s="53">
        <v>237</v>
      </c>
      <c r="H1105" s="55">
        <f t="shared" si="34"/>
        <v>237</v>
      </c>
      <c r="I1105" s="53">
        <f t="shared" si="35"/>
        <v>13035</v>
      </c>
    </row>
    <row r="1106" spans="1:9">
      <c r="A1106" s="54">
        <v>1105</v>
      </c>
      <c r="B1106" s="53" t="s">
        <v>1298</v>
      </c>
      <c r="C1106" s="53" t="s">
        <v>1299</v>
      </c>
      <c r="D1106" s="53" t="s">
        <v>1429</v>
      </c>
      <c r="E1106" s="53" t="s">
        <v>1430</v>
      </c>
      <c r="G1106" s="53">
        <v>191</v>
      </c>
      <c r="H1106" s="55">
        <f t="shared" si="34"/>
        <v>191</v>
      </c>
      <c r="I1106" s="53">
        <f t="shared" si="35"/>
        <v>10505</v>
      </c>
    </row>
    <row r="1107" spans="1:9">
      <c r="A1107" s="54">
        <v>1106</v>
      </c>
      <c r="B1107" s="53" t="s">
        <v>1298</v>
      </c>
      <c r="C1107" s="53" t="s">
        <v>1299</v>
      </c>
      <c r="D1107" s="53" t="s">
        <v>1431</v>
      </c>
      <c r="E1107" s="53" t="s">
        <v>1432</v>
      </c>
      <c r="G1107" s="53">
        <v>196</v>
      </c>
      <c r="H1107" s="55">
        <f t="shared" si="34"/>
        <v>196</v>
      </c>
      <c r="I1107" s="53">
        <f t="shared" si="35"/>
        <v>10780</v>
      </c>
    </row>
    <row r="1108" spans="1:9">
      <c r="A1108" s="54">
        <v>1107</v>
      </c>
      <c r="B1108" s="53" t="s">
        <v>1298</v>
      </c>
      <c r="C1108" s="53" t="s">
        <v>1299</v>
      </c>
      <c r="D1108" s="53" t="s">
        <v>1433</v>
      </c>
      <c r="E1108" s="53" t="s">
        <v>1434</v>
      </c>
      <c r="G1108" s="53">
        <v>20</v>
      </c>
      <c r="H1108" s="55">
        <f t="shared" si="34"/>
        <v>20</v>
      </c>
      <c r="I1108" s="53">
        <f t="shared" si="35"/>
        <v>1100</v>
      </c>
    </row>
    <row r="1109" spans="1:9">
      <c r="A1109" s="54">
        <v>1108</v>
      </c>
      <c r="B1109" s="53" t="s">
        <v>1298</v>
      </c>
      <c r="C1109" s="53" t="s">
        <v>1299</v>
      </c>
      <c r="D1109" s="53" t="s">
        <v>1435</v>
      </c>
      <c r="E1109" s="53" t="s">
        <v>1436</v>
      </c>
      <c r="G1109" s="53">
        <v>252</v>
      </c>
      <c r="H1109" s="55">
        <f t="shared" si="34"/>
        <v>252</v>
      </c>
      <c r="I1109" s="53">
        <f t="shared" si="35"/>
        <v>13860</v>
      </c>
    </row>
    <row r="1110" spans="1:9">
      <c r="A1110" s="54">
        <v>1109</v>
      </c>
      <c r="B1110" s="53" t="s">
        <v>1298</v>
      </c>
      <c r="C1110" s="53" t="s">
        <v>1299</v>
      </c>
      <c r="D1110" s="53" t="s">
        <v>1437</v>
      </c>
      <c r="E1110" s="53" t="s">
        <v>1438</v>
      </c>
      <c r="G1110" s="53">
        <v>141</v>
      </c>
      <c r="H1110" s="55">
        <f t="shared" si="34"/>
        <v>141</v>
      </c>
      <c r="I1110" s="53">
        <f t="shared" si="35"/>
        <v>7755</v>
      </c>
    </row>
    <row r="1111" spans="1:9">
      <c r="A1111" s="54">
        <v>1110</v>
      </c>
      <c r="B1111" s="53" t="s">
        <v>1298</v>
      </c>
      <c r="C1111" s="53" t="s">
        <v>1299</v>
      </c>
      <c r="D1111" s="53" t="s">
        <v>1439</v>
      </c>
      <c r="E1111" s="53" t="s">
        <v>1440</v>
      </c>
      <c r="G1111" s="53">
        <v>174</v>
      </c>
      <c r="H1111" s="55">
        <f t="shared" si="34"/>
        <v>174</v>
      </c>
      <c r="I1111" s="53">
        <f t="shared" si="35"/>
        <v>9570</v>
      </c>
    </row>
    <row r="1112" spans="1:9">
      <c r="A1112" s="54">
        <v>1111</v>
      </c>
      <c r="B1112" s="53" t="s">
        <v>1298</v>
      </c>
      <c r="C1112" s="53" t="s">
        <v>1299</v>
      </c>
      <c r="D1112" s="53" t="s">
        <v>1441</v>
      </c>
      <c r="E1112" s="53" t="s">
        <v>1442</v>
      </c>
      <c r="G1112" s="53">
        <v>387</v>
      </c>
      <c r="H1112" s="55">
        <f t="shared" si="34"/>
        <v>387</v>
      </c>
      <c r="I1112" s="53">
        <f t="shared" si="35"/>
        <v>21285</v>
      </c>
    </row>
    <row r="1113" spans="1:9">
      <c r="A1113" s="54">
        <v>1112</v>
      </c>
      <c r="B1113" s="53" t="s">
        <v>1298</v>
      </c>
      <c r="C1113" s="53" t="s">
        <v>1299</v>
      </c>
      <c r="D1113" s="53" t="s">
        <v>1443</v>
      </c>
      <c r="E1113" s="53" t="s">
        <v>1444</v>
      </c>
      <c r="G1113" s="53">
        <v>264</v>
      </c>
      <c r="H1113" s="55">
        <f t="shared" si="34"/>
        <v>264</v>
      </c>
      <c r="I1113" s="53">
        <f t="shared" si="35"/>
        <v>14520</v>
      </c>
    </row>
    <row r="1114" spans="1:9">
      <c r="A1114" s="54">
        <v>1113</v>
      </c>
      <c r="B1114" s="53" t="s">
        <v>1298</v>
      </c>
      <c r="C1114" s="53" t="s">
        <v>1299</v>
      </c>
      <c r="D1114" s="53" t="s">
        <v>1445</v>
      </c>
      <c r="E1114" s="53" t="s">
        <v>1446</v>
      </c>
      <c r="G1114" s="53">
        <v>183</v>
      </c>
      <c r="H1114" s="55">
        <f t="shared" si="34"/>
        <v>183</v>
      </c>
      <c r="I1114" s="53">
        <f t="shared" si="35"/>
        <v>10065</v>
      </c>
    </row>
    <row r="1115" spans="1:9">
      <c r="A1115" s="54">
        <v>1114</v>
      </c>
      <c r="B1115" s="53" t="s">
        <v>1298</v>
      </c>
      <c r="C1115" s="53" t="s">
        <v>1299</v>
      </c>
      <c r="D1115" s="53" t="s">
        <v>1447</v>
      </c>
      <c r="E1115" s="53" t="s">
        <v>1448</v>
      </c>
      <c r="G1115" s="53">
        <v>67</v>
      </c>
      <c r="H1115" s="55">
        <f t="shared" si="34"/>
        <v>67</v>
      </c>
      <c r="I1115" s="53">
        <f t="shared" si="35"/>
        <v>3685</v>
      </c>
    </row>
    <row r="1116" spans="1:9">
      <c r="A1116" s="54">
        <v>1115</v>
      </c>
      <c r="B1116" s="53" t="s">
        <v>1298</v>
      </c>
      <c r="C1116" s="53" t="s">
        <v>1299</v>
      </c>
      <c r="E1116" s="53" t="s">
        <v>14</v>
      </c>
      <c r="G1116" s="53">
        <v>0</v>
      </c>
      <c r="H1116" s="55">
        <f t="shared" si="34"/>
        <v>0</v>
      </c>
      <c r="I1116" s="53">
        <f t="shared" si="35"/>
        <v>0</v>
      </c>
    </row>
    <row r="1117" spans="1:9">
      <c r="A1117" s="54">
        <v>1116</v>
      </c>
      <c r="B1117" s="53" t="s">
        <v>1298</v>
      </c>
      <c r="C1117" s="53" t="s">
        <v>1299</v>
      </c>
      <c r="D1117" s="53" t="s">
        <v>186</v>
      </c>
      <c r="E1117" s="53" t="s">
        <v>1449</v>
      </c>
      <c r="G1117" s="53">
        <v>73</v>
      </c>
      <c r="H1117" s="55">
        <f t="shared" si="34"/>
        <v>73</v>
      </c>
      <c r="I1117" s="53">
        <f t="shared" si="35"/>
        <v>4015</v>
      </c>
    </row>
    <row r="1118" spans="1:9">
      <c r="A1118" s="54">
        <v>1117</v>
      </c>
      <c r="B1118" s="53" t="s">
        <v>1298</v>
      </c>
      <c r="C1118" s="53" t="s">
        <v>1299</v>
      </c>
      <c r="D1118" s="53">
        <v>2</v>
      </c>
      <c r="E1118" s="53" t="s">
        <v>1450</v>
      </c>
      <c r="G1118" s="53">
        <v>106</v>
      </c>
      <c r="H1118" s="55">
        <f t="shared" si="34"/>
        <v>106</v>
      </c>
      <c r="I1118" s="53">
        <f t="shared" si="35"/>
        <v>5830</v>
      </c>
    </row>
    <row r="1119" spans="1:9">
      <c r="A1119" s="54">
        <v>1118</v>
      </c>
      <c r="B1119" s="53" t="s">
        <v>1298</v>
      </c>
      <c r="C1119" s="53" t="s">
        <v>1299</v>
      </c>
      <c r="D1119" s="53" t="s">
        <v>190</v>
      </c>
      <c r="E1119" s="53" t="s">
        <v>1451</v>
      </c>
      <c r="G1119" s="53">
        <v>144</v>
      </c>
      <c r="H1119" s="55">
        <f t="shared" si="34"/>
        <v>144</v>
      </c>
      <c r="I1119" s="53">
        <f t="shared" si="35"/>
        <v>7920</v>
      </c>
    </row>
    <row r="1120" spans="1:9">
      <c r="A1120" s="54">
        <v>1119</v>
      </c>
      <c r="B1120" s="53" t="s">
        <v>1298</v>
      </c>
      <c r="C1120" s="53" t="s">
        <v>1299</v>
      </c>
      <c r="D1120" s="53" t="s">
        <v>200</v>
      </c>
      <c r="E1120" s="53" t="s">
        <v>1452</v>
      </c>
      <c r="G1120" s="53">
        <v>449</v>
      </c>
      <c r="H1120" s="55">
        <f t="shared" si="34"/>
        <v>449</v>
      </c>
      <c r="I1120" s="53">
        <f t="shared" si="35"/>
        <v>24695</v>
      </c>
    </row>
    <row r="1121" spans="1:9">
      <c r="A1121" s="54">
        <v>1120</v>
      </c>
      <c r="B1121" s="53" t="s">
        <v>1298</v>
      </c>
      <c r="C1121" s="53" t="s">
        <v>1299</v>
      </c>
      <c r="D1121" s="53" t="s">
        <v>714</v>
      </c>
      <c r="E1121" s="53" t="s">
        <v>473</v>
      </c>
      <c r="G1121" s="53">
        <v>261</v>
      </c>
      <c r="H1121" s="55">
        <f t="shared" si="34"/>
        <v>261</v>
      </c>
      <c r="I1121" s="53">
        <f t="shared" si="35"/>
        <v>14355</v>
      </c>
    </row>
    <row r="1122" spans="1:9">
      <c r="A1122" s="54">
        <v>1121</v>
      </c>
      <c r="B1122" s="53" t="s">
        <v>1298</v>
      </c>
      <c r="C1122" s="53" t="s">
        <v>1299</v>
      </c>
      <c r="D1122" s="53" t="s">
        <v>667</v>
      </c>
      <c r="E1122" s="53" t="s">
        <v>1453</v>
      </c>
      <c r="G1122" s="53">
        <v>75</v>
      </c>
      <c r="H1122" s="55">
        <f t="shared" si="34"/>
        <v>75</v>
      </c>
      <c r="I1122" s="53">
        <f t="shared" si="35"/>
        <v>4125</v>
      </c>
    </row>
    <row r="1123" spans="1:9">
      <c r="A1123" s="54">
        <v>1122</v>
      </c>
      <c r="B1123" s="53" t="s">
        <v>1298</v>
      </c>
      <c r="C1123" s="53" t="s">
        <v>1299</v>
      </c>
      <c r="D1123" s="53" t="s">
        <v>266</v>
      </c>
      <c r="E1123" s="53" t="s">
        <v>242</v>
      </c>
      <c r="G1123" s="53">
        <v>393</v>
      </c>
      <c r="H1123" s="55">
        <f t="shared" si="34"/>
        <v>393</v>
      </c>
      <c r="I1123" s="53">
        <f t="shared" si="35"/>
        <v>21615</v>
      </c>
    </row>
    <row r="1124" spans="1:9">
      <c r="A1124" s="54">
        <v>1123</v>
      </c>
      <c r="B1124" s="53" t="s">
        <v>1298</v>
      </c>
      <c r="C1124" s="53" t="s">
        <v>1299</v>
      </c>
      <c r="D1124" s="53" t="s">
        <v>276</v>
      </c>
      <c r="E1124" s="53" t="s">
        <v>1454</v>
      </c>
      <c r="G1124" s="53">
        <v>510</v>
      </c>
      <c r="H1124" s="55">
        <f t="shared" si="34"/>
        <v>510</v>
      </c>
      <c r="I1124" s="53">
        <f t="shared" si="35"/>
        <v>28050</v>
      </c>
    </row>
    <row r="1125" spans="1:9">
      <c r="A1125" s="54">
        <v>1124</v>
      </c>
      <c r="B1125" s="53" t="s">
        <v>1298</v>
      </c>
      <c r="C1125" s="53" t="s">
        <v>1299</v>
      </c>
      <c r="D1125" s="53" t="s">
        <v>270</v>
      </c>
      <c r="E1125" s="53" t="s">
        <v>1455</v>
      </c>
      <c r="G1125" s="53">
        <v>114</v>
      </c>
      <c r="H1125" s="55">
        <f t="shared" si="34"/>
        <v>114</v>
      </c>
      <c r="I1125" s="53">
        <f t="shared" si="35"/>
        <v>6270</v>
      </c>
    </row>
    <row r="1126" spans="1:9">
      <c r="A1126" s="54">
        <v>1125</v>
      </c>
      <c r="B1126" s="53" t="s">
        <v>1298</v>
      </c>
      <c r="C1126" s="53" t="s">
        <v>1299</v>
      </c>
      <c r="D1126" s="53" t="s">
        <v>268</v>
      </c>
      <c r="E1126" s="53" t="s">
        <v>1456</v>
      </c>
      <c r="G1126" s="53">
        <v>459</v>
      </c>
      <c r="H1126" s="55">
        <f t="shared" si="34"/>
        <v>459</v>
      </c>
      <c r="I1126" s="53">
        <f t="shared" si="35"/>
        <v>25245</v>
      </c>
    </row>
    <row r="1127" spans="1:9">
      <c r="A1127" s="54">
        <v>1126</v>
      </c>
      <c r="B1127" s="53" t="s">
        <v>1298</v>
      </c>
      <c r="C1127" s="53" t="s">
        <v>1299</v>
      </c>
      <c r="D1127" s="53" t="s">
        <v>1457</v>
      </c>
      <c r="E1127" s="53" t="s">
        <v>1458</v>
      </c>
      <c r="G1127" s="53">
        <v>0</v>
      </c>
      <c r="H1127" s="55">
        <f t="shared" si="34"/>
        <v>0</v>
      </c>
      <c r="I1127" s="53">
        <f t="shared" si="35"/>
        <v>0</v>
      </c>
    </row>
    <row r="1128" spans="1:9">
      <c r="A1128" s="54">
        <v>1127</v>
      </c>
      <c r="B1128" s="53" t="s">
        <v>1298</v>
      </c>
      <c r="C1128" s="53" t="s">
        <v>1299</v>
      </c>
      <c r="D1128" s="53" t="s">
        <v>258</v>
      </c>
      <c r="E1128" s="53" t="s">
        <v>1459</v>
      </c>
      <c r="G1128" s="53">
        <v>277</v>
      </c>
      <c r="H1128" s="55">
        <f t="shared" si="34"/>
        <v>277</v>
      </c>
      <c r="I1128" s="53">
        <f t="shared" si="35"/>
        <v>15235</v>
      </c>
    </row>
    <row r="1129" spans="1:9">
      <c r="A1129" s="54">
        <v>1128</v>
      </c>
      <c r="B1129" s="53" t="s">
        <v>1298</v>
      </c>
      <c r="C1129" s="53" t="s">
        <v>1299</v>
      </c>
      <c r="D1129" s="53" t="s">
        <v>248</v>
      </c>
      <c r="E1129" s="53" t="s">
        <v>1460</v>
      </c>
      <c r="G1129" s="53">
        <v>0</v>
      </c>
      <c r="H1129" s="55">
        <f t="shared" si="34"/>
        <v>0</v>
      </c>
      <c r="I1129" s="53">
        <f t="shared" si="35"/>
        <v>0</v>
      </c>
    </row>
    <row r="1130" spans="1:9">
      <c r="A1130" s="54">
        <v>1129</v>
      </c>
      <c r="B1130" s="53" t="s">
        <v>1298</v>
      </c>
      <c r="C1130" s="53" t="s">
        <v>1299</v>
      </c>
      <c r="D1130" s="53" t="s">
        <v>272</v>
      </c>
      <c r="E1130" s="53" t="s">
        <v>1461</v>
      </c>
      <c r="G1130" s="53">
        <v>1289</v>
      </c>
      <c r="H1130" s="55">
        <f t="shared" si="34"/>
        <v>1289</v>
      </c>
      <c r="I1130" s="53">
        <f t="shared" si="35"/>
        <v>70895</v>
      </c>
    </row>
    <row r="1131" spans="1:9">
      <c r="A1131" s="54">
        <v>1130</v>
      </c>
      <c r="B1131" s="53" t="s">
        <v>1298</v>
      </c>
      <c r="C1131" s="53" t="s">
        <v>1299</v>
      </c>
      <c r="D1131" s="53" t="s">
        <v>1462</v>
      </c>
      <c r="E1131" s="53" t="s">
        <v>1463</v>
      </c>
      <c r="G1131" s="53">
        <v>255</v>
      </c>
      <c r="H1131" s="55">
        <f t="shared" si="34"/>
        <v>255</v>
      </c>
      <c r="I1131" s="53">
        <f t="shared" si="35"/>
        <v>14025</v>
      </c>
    </row>
    <row r="1132" spans="1:9">
      <c r="A1132" s="54">
        <v>1131</v>
      </c>
      <c r="B1132" s="53" t="s">
        <v>1298</v>
      </c>
      <c r="C1132" s="53" t="s">
        <v>1299</v>
      </c>
      <c r="D1132" s="53" t="s">
        <v>1464</v>
      </c>
      <c r="E1132" s="53" t="s">
        <v>1465</v>
      </c>
      <c r="G1132" s="53">
        <v>0</v>
      </c>
      <c r="H1132" s="55">
        <f t="shared" si="34"/>
        <v>0</v>
      </c>
      <c r="I1132" s="53">
        <f t="shared" si="35"/>
        <v>0</v>
      </c>
    </row>
    <row r="1133" spans="1:9">
      <c r="A1133" s="54">
        <v>1132</v>
      </c>
      <c r="B1133" s="53" t="s">
        <v>1298</v>
      </c>
      <c r="C1133" s="53" t="s">
        <v>1299</v>
      </c>
      <c r="D1133" s="53" t="s">
        <v>1466</v>
      </c>
      <c r="E1133" s="53" t="s">
        <v>1467</v>
      </c>
      <c r="G1133" s="53">
        <v>293</v>
      </c>
      <c r="H1133" s="55">
        <f t="shared" si="34"/>
        <v>293</v>
      </c>
      <c r="I1133" s="53">
        <f t="shared" si="35"/>
        <v>16115</v>
      </c>
    </row>
    <row r="1134" spans="1:9">
      <c r="A1134" s="54">
        <v>1133</v>
      </c>
      <c r="B1134" s="53" t="s">
        <v>1298</v>
      </c>
      <c r="C1134" s="53" t="s">
        <v>1299</v>
      </c>
      <c r="D1134" s="53" t="s">
        <v>1468</v>
      </c>
      <c r="E1134" s="53" t="s">
        <v>1469</v>
      </c>
      <c r="G1134" s="53">
        <v>417</v>
      </c>
      <c r="H1134" s="55">
        <f t="shared" si="34"/>
        <v>417</v>
      </c>
      <c r="I1134" s="53">
        <f t="shared" si="35"/>
        <v>22935</v>
      </c>
    </row>
    <row r="1135" spans="1:9">
      <c r="A1135" s="54">
        <v>1134</v>
      </c>
      <c r="B1135" s="53" t="s">
        <v>1298</v>
      </c>
      <c r="C1135" s="53" t="s">
        <v>1299</v>
      </c>
      <c r="D1135" s="53" t="s">
        <v>1470</v>
      </c>
      <c r="E1135" s="53" t="s">
        <v>935</v>
      </c>
      <c r="G1135" s="53">
        <v>156</v>
      </c>
      <c r="H1135" s="55">
        <f t="shared" si="34"/>
        <v>156</v>
      </c>
      <c r="I1135" s="53">
        <f t="shared" si="35"/>
        <v>8580</v>
      </c>
    </row>
    <row r="1136" spans="1:9">
      <c r="A1136" s="54">
        <v>1135</v>
      </c>
      <c r="B1136" s="53" t="s">
        <v>1298</v>
      </c>
      <c r="C1136" s="53" t="s">
        <v>1299</v>
      </c>
      <c r="D1136" s="53" t="s">
        <v>1471</v>
      </c>
      <c r="E1136" s="53" t="s">
        <v>1472</v>
      </c>
      <c r="G1136" s="53">
        <v>158</v>
      </c>
      <c r="H1136" s="55">
        <f t="shared" si="34"/>
        <v>158</v>
      </c>
      <c r="I1136" s="53">
        <f t="shared" si="35"/>
        <v>8690</v>
      </c>
    </row>
    <row r="1137" spans="1:9">
      <c r="A1137" s="54">
        <v>1136</v>
      </c>
      <c r="B1137" s="53" t="s">
        <v>1298</v>
      </c>
      <c r="C1137" s="53" t="s">
        <v>1299</v>
      </c>
      <c r="D1137" s="53" t="s">
        <v>392</v>
      </c>
      <c r="E1137" s="53" t="s">
        <v>1473</v>
      </c>
      <c r="G1137" s="53">
        <v>318</v>
      </c>
      <c r="H1137" s="55">
        <f t="shared" si="34"/>
        <v>318</v>
      </c>
      <c r="I1137" s="53">
        <f t="shared" si="35"/>
        <v>17490</v>
      </c>
    </row>
    <row r="1138" spans="1:9">
      <c r="A1138" s="54">
        <v>1137</v>
      </c>
      <c r="B1138" s="53" t="s">
        <v>1298</v>
      </c>
      <c r="C1138" s="53" t="s">
        <v>1299</v>
      </c>
      <c r="D1138" s="53" t="s">
        <v>1474</v>
      </c>
      <c r="E1138" s="53" t="s">
        <v>1475</v>
      </c>
      <c r="G1138" s="53">
        <v>158</v>
      </c>
      <c r="H1138" s="55">
        <f t="shared" si="34"/>
        <v>158</v>
      </c>
      <c r="I1138" s="53">
        <f t="shared" si="35"/>
        <v>8690</v>
      </c>
    </row>
    <row r="1139" spans="1:9">
      <c r="A1139" s="54">
        <v>1138</v>
      </c>
      <c r="B1139" s="53" t="s">
        <v>1298</v>
      </c>
      <c r="C1139" s="53" t="s">
        <v>1299</v>
      </c>
      <c r="D1139" s="53" t="s">
        <v>1476</v>
      </c>
      <c r="E1139" s="53" t="s">
        <v>253</v>
      </c>
      <c r="G1139" s="53">
        <v>301</v>
      </c>
      <c r="H1139" s="55">
        <f t="shared" si="34"/>
        <v>301</v>
      </c>
      <c r="I1139" s="53">
        <f t="shared" si="35"/>
        <v>16555</v>
      </c>
    </row>
    <row r="1140" spans="1:9">
      <c r="A1140" s="54">
        <v>1139</v>
      </c>
      <c r="B1140" s="53" t="s">
        <v>1298</v>
      </c>
      <c r="C1140" s="53" t="s">
        <v>1299</v>
      </c>
      <c r="D1140" s="53" t="s">
        <v>396</v>
      </c>
      <c r="E1140" s="53" t="s">
        <v>1477</v>
      </c>
      <c r="G1140" s="53">
        <v>1016</v>
      </c>
      <c r="H1140" s="55">
        <f t="shared" si="34"/>
        <v>1016</v>
      </c>
      <c r="I1140" s="53">
        <f t="shared" si="35"/>
        <v>55880</v>
      </c>
    </row>
    <row r="1141" spans="1:9">
      <c r="A1141" s="54">
        <v>1140</v>
      </c>
      <c r="B1141" s="53" t="s">
        <v>1298</v>
      </c>
      <c r="C1141" s="53" t="s">
        <v>1299</v>
      </c>
      <c r="D1141" s="53" t="s">
        <v>1478</v>
      </c>
      <c r="E1141" s="53" t="s">
        <v>1479</v>
      </c>
      <c r="G1141" s="53">
        <v>5</v>
      </c>
      <c r="H1141" s="55">
        <f t="shared" si="34"/>
        <v>5</v>
      </c>
      <c r="I1141" s="53">
        <f t="shared" si="35"/>
        <v>275</v>
      </c>
    </row>
    <row r="1142" spans="1:9">
      <c r="A1142" s="54">
        <v>1141</v>
      </c>
      <c r="B1142" s="53" t="s">
        <v>1298</v>
      </c>
      <c r="C1142" s="53" t="s">
        <v>1299</v>
      </c>
      <c r="D1142" s="53" t="s">
        <v>1480</v>
      </c>
      <c r="E1142" s="53" t="s">
        <v>1481</v>
      </c>
      <c r="G1142" s="53">
        <v>185</v>
      </c>
      <c r="H1142" s="55">
        <f t="shared" si="34"/>
        <v>185</v>
      </c>
      <c r="I1142" s="53">
        <f t="shared" si="35"/>
        <v>10175</v>
      </c>
    </row>
    <row r="1143" spans="1:9">
      <c r="A1143" s="54">
        <v>1142</v>
      </c>
      <c r="B1143" s="53" t="s">
        <v>1298</v>
      </c>
      <c r="C1143" s="53" t="s">
        <v>1299</v>
      </c>
      <c r="D1143" s="53" t="s">
        <v>462</v>
      </c>
      <c r="E1143" s="53" t="s">
        <v>1482</v>
      </c>
      <c r="G1143" s="53">
        <v>78</v>
      </c>
      <c r="H1143" s="55">
        <f t="shared" si="34"/>
        <v>78</v>
      </c>
      <c r="I1143" s="53">
        <f t="shared" si="35"/>
        <v>4290</v>
      </c>
    </row>
    <row r="1144" spans="1:9">
      <c r="A1144" s="54">
        <v>1143</v>
      </c>
      <c r="B1144" s="53" t="s">
        <v>1298</v>
      </c>
      <c r="C1144" s="53" t="s">
        <v>1299</v>
      </c>
      <c r="D1144" s="53" t="s">
        <v>1483</v>
      </c>
      <c r="E1144" s="53" t="s">
        <v>1484</v>
      </c>
      <c r="G1144" s="53">
        <v>729</v>
      </c>
      <c r="H1144" s="55">
        <f t="shared" si="34"/>
        <v>729</v>
      </c>
      <c r="I1144" s="53">
        <f t="shared" si="35"/>
        <v>40095</v>
      </c>
    </row>
    <row r="1145" spans="1:9">
      <c r="A1145" s="54">
        <v>1144</v>
      </c>
      <c r="B1145" s="53" t="s">
        <v>1298</v>
      </c>
      <c r="C1145" s="53" t="s">
        <v>1299</v>
      </c>
      <c r="D1145" s="53" t="s">
        <v>1485</v>
      </c>
      <c r="E1145" s="53" t="s">
        <v>1486</v>
      </c>
      <c r="G1145" s="53">
        <v>179</v>
      </c>
      <c r="H1145" s="55">
        <f t="shared" si="34"/>
        <v>179</v>
      </c>
      <c r="I1145" s="53">
        <f t="shared" si="35"/>
        <v>9845</v>
      </c>
    </row>
    <row r="1146" spans="1:9">
      <c r="A1146" s="54">
        <v>1145</v>
      </c>
      <c r="B1146" s="53" t="s">
        <v>1298</v>
      </c>
      <c r="C1146" s="53" t="s">
        <v>1299</v>
      </c>
      <c r="D1146" s="53">
        <v>55</v>
      </c>
      <c r="E1146" s="53" t="s">
        <v>1487</v>
      </c>
      <c r="G1146" s="53">
        <v>69</v>
      </c>
      <c r="H1146" s="55">
        <f t="shared" si="34"/>
        <v>69</v>
      </c>
      <c r="I1146" s="53">
        <f t="shared" si="35"/>
        <v>3795</v>
      </c>
    </row>
    <row r="1147" spans="1:9">
      <c r="A1147" s="54">
        <v>1146</v>
      </c>
      <c r="B1147" s="53" t="s">
        <v>1298</v>
      </c>
      <c r="C1147" s="53" t="s">
        <v>1299</v>
      </c>
      <c r="D1147" s="53" t="s">
        <v>1488</v>
      </c>
      <c r="E1147" s="53" t="s">
        <v>1489</v>
      </c>
      <c r="G1147" s="53">
        <v>289</v>
      </c>
      <c r="H1147" s="55">
        <f t="shared" si="34"/>
        <v>289</v>
      </c>
      <c r="I1147" s="53">
        <f t="shared" si="35"/>
        <v>15895</v>
      </c>
    </row>
    <row r="1148" spans="1:9">
      <c r="A1148" s="54">
        <v>1147</v>
      </c>
      <c r="B1148" s="53" t="s">
        <v>1298</v>
      </c>
      <c r="C1148" s="53" t="s">
        <v>1299</v>
      </c>
      <c r="D1148" s="53" t="s">
        <v>1490</v>
      </c>
      <c r="E1148" s="53" t="s">
        <v>1491</v>
      </c>
      <c r="G1148" s="53">
        <v>448</v>
      </c>
      <c r="H1148" s="55">
        <f t="shared" si="34"/>
        <v>448</v>
      </c>
      <c r="I1148" s="53">
        <f t="shared" si="35"/>
        <v>24640</v>
      </c>
    </row>
    <row r="1149" spans="1:9">
      <c r="A1149" s="54">
        <v>1148</v>
      </c>
      <c r="B1149" s="53" t="s">
        <v>1298</v>
      </c>
      <c r="C1149" s="53" t="s">
        <v>1299</v>
      </c>
      <c r="D1149" s="53" t="s">
        <v>1492</v>
      </c>
      <c r="E1149" s="53" t="s">
        <v>1493</v>
      </c>
      <c r="G1149" s="53">
        <v>241</v>
      </c>
      <c r="H1149" s="55">
        <f t="shared" si="34"/>
        <v>241</v>
      </c>
      <c r="I1149" s="53">
        <f t="shared" si="35"/>
        <v>13255</v>
      </c>
    </row>
    <row r="1150" spans="1:9">
      <c r="A1150" s="54">
        <v>1149</v>
      </c>
      <c r="B1150" s="53" t="s">
        <v>1298</v>
      </c>
      <c r="C1150" s="53" t="s">
        <v>1299</v>
      </c>
      <c r="D1150" s="53" t="s">
        <v>1494</v>
      </c>
      <c r="E1150" s="53" t="s">
        <v>1495</v>
      </c>
      <c r="G1150" s="53">
        <v>18</v>
      </c>
      <c r="H1150" s="55">
        <f t="shared" si="34"/>
        <v>18</v>
      </c>
      <c r="I1150" s="53">
        <f t="shared" si="35"/>
        <v>990</v>
      </c>
    </row>
    <row r="1151" spans="1:9">
      <c r="A1151" s="54">
        <v>1150</v>
      </c>
      <c r="B1151" s="53" t="s">
        <v>1298</v>
      </c>
      <c r="C1151" s="53" t="s">
        <v>1299</v>
      </c>
      <c r="D1151" s="53">
        <v>0</v>
      </c>
      <c r="E1151" s="53" t="s">
        <v>14</v>
      </c>
      <c r="G1151" s="53">
        <v>0</v>
      </c>
      <c r="H1151" s="55">
        <f t="shared" si="34"/>
        <v>0</v>
      </c>
      <c r="I1151" s="53">
        <f t="shared" si="35"/>
        <v>0</v>
      </c>
    </row>
    <row r="1152" spans="1:9">
      <c r="A1152" s="54">
        <v>1151</v>
      </c>
      <c r="B1152" s="53" t="s">
        <v>1298</v>
      </c>
      <c r="C1152" s="53" t="s">
        <v>1299</v>
      </c>
      <c r="D1152" s="53" t="s">
        <v>130</v>
      </c>
      <c r="E1152" s="53" t="s">
        <v>1496</v>
      </c>
      <c r="G1152" s="53">
        <v>134</v>
      </c>
      <c r="H1152" s="55">
        <f t="shared" si="34"/>
        <v>134</v>
      </c>
      <c r="I1152" s="53">
        <f t="shared" si="35"/>
        <v>7370</v>
      </c>
    </row>
    <row r="1153" spans="1:9">
      <c r="A1153" s="54">
        <v>1152</v>
      </c>
      <c r="B1153" s="53" t="s">
        <v>1298</v>
      </c>
      <c r="C1153" s="53" t="s">
        <v>1299</v>
      </c>
      <c r="D1153" s="53" t="s">
        <v>136</v>
      </c>
      <c r="E1153" s="53" t="s">
        <v>1497</v>
      </c>
      <c r="G1153" s="53">
        <v>0</v>
      </c>
      <c r="H1153" s="55">
        <f t="shared" si="34"/>
        <v>0</v>
      </c>
      <c r="I1153" s="53">
        <f t="shared" si="35"/>
        <v>0</v>
      </c>
    </row>
    <row r="1154" spans="1:9">
      <c r="A1154" s="54">
        <v>1153</v>
      </c>
      <c r="B1154" s="53" t="s">
        <v>1298</v>
      </c>
      <c r="C1154" s="53" t="s">
        <v>1299</v>
      </c>
      <c r="D1154" s="53" t="s">
        <v>134</v>
      </c>
      <c r="E1154" s="53" t="s">
        <v>1498</v>
      </c>
      <c r="G1154" s="53">
        <v>307</v>
      </c>
      <c r="H1154" s="55">
        <f t="shared" si="34"/>
        <v>307</v>
      </c>
      <c r="I1154" s="53">
        <f t="shared" si="35"/>
        <v>16885</v>
      </c>
    </row>
    <row r="1155" spans="1:9">
      <c r="A1155" s="54">
        <v>1154</v>
      </c>
      <c r="B1155" s="53" t="s">
        <v>1298</v>
      </c>
      <c r="C1155" s="53" t="s">
        <v>1299</v>
      </c>
      <c r="D1155" s="53" t="s">
        <v>132</v>
      </c>
      <c r="E1155" s="53" t="s">
        <v>1499</v>
      </c>
      <c r="G1155" s="53">
        <v>264</v>
      </c>
      <c r="H1155" s="55">
        <f t="shared" ref="H1155:H1218" si="36">SUM(F1155:G1155)</f>
        <v>264</v>
      </c>
      <c r="I1155" s="53">
        <f t="shared" ref="I1155:I1218" si="37">H1155*55</f>
        <v>14520</v>
      </c>
    </row>
    <row r="1156" spans="1:9">
      <c r="A1156" s="54">
        <v>1155</v>
      </c>
      <c r="B1156" s="53" t="s">
        <v>1298</v>
      </c>
      <c r="C1156" s="53" t="s">
        <v>1299</v>
      </c>
      <c r="D1156" s="53" t="s">
        <v>168</v>
      </c>
      <c r="E1156" s="53" t="s">
        <v>1500</v>
      </c>
      <c r="G1156" s="53">
        <v>703</v>
      </c>
      <c r="H1156" s="55">
        <f t="shared" si="36"/>
        <v>703</v>
      </c>
      <c r="I1156" s="53">
        <f t="shared" si="37"/>
        <v>38665</v>
      </c>
    </row>
    <row r="1157" spans="1:9">
      <c r="A1157" s="54">
        <v>1156</v>
      </c>
      <c r="B1157" s="53" t="s">
        <v>1298</v>
      </c>
      <c r="C1157" s="53" t="s">
        <v>1299</v>
      </c>
      <c r="D1157" s="53" t="s">
        <v>170</v>
      </c>
      <c r="E1157" s="53" t="s">
        <v>1501</v>
      </c>
      <c r="G1157" s="53">
        <v>206</v>
      </c>
      <c r="H1157" s="55">
        <f t="shared" si="36"/>
        <v>206</v>
      </c>
      <c r="I1157" s="53">
        <f t="shared" si="37"/>
        <v>11330</v>
      </c>
    </row>
    <row r="1158" spans="1:9">
      <c r="A1158" s="54">
        <v>1157</v>
      </c>
      <c r="B1158" s="53" t="s">
        <v>1298</v>
      </c>
      <c r="C1158" s="53" t="s">
        <v>1299</v>
      </c>
      <c r="D1158" s="53" t="s">
        <v>142</v>
      </c>
      <c r="E1158" s="53" t="s">
        <v>1502</v>
      </c>
      <c r="G1158" s="53">
        <v>158</v>
      </c>
      <c r="H1158" s="55">
        <f t="shared" si="36"/>
        <v>158</v>
      </c>
      <c r="I1158" s="53">
        <f t="shared" si="37"/>
        <v>8690</v>
      </c>
    </row>
    <row r="1159" spans="1:9">
      <c r="A1159" s="54">
        <v>1158</v>
      </c>
      <c r="B1159" s="53" t="s">
        <v>1298</v>
      </c>
      <c r="C1159" s="53" t="s">
        <v>1299</v>
      </c>
      <c r="D1159" s="53" t="s">
        <v>140</v>
      </c>
      <c r="E1159" s="53" t="s">
        <v>1503</v>
      </c>
      <c r="G1159" s="53">
        <v>151</v>
      </c>
      <c r="H1159" s="55">
        <f t="shared" si="36"/>
        <v>151</v>
      </c>
      <c r="I1159" s="53">
        <f t="shared" si="37"/>
        <v>8305</v>
      </c>
    </row>
    <row r="1160" spans="1:9">
      <c r="A1160" s="54">
        <v>1159</v>
      </c>
      <c r="B1160" s="53" t="s">
        <v>1298</v>
      </c>
      <c r="C1160" s="53" t="s">
        <v>1299</v>
      </c>
      <c r="D1160" s="53" t="s">
        <v>174</v>
      </c>
      <c r="E1160" s="53" t="s">
        <v>1504</v>
      </c>
      <c r="G1160" s="53">
        <v>493</v>
      </c>
      <c r="H1160" s="55">
        <f t="shared" si="36"/>
        <v>493</v>
      </c>
      <c r="I1160" s="53">
        <f t="shared" si="37"/>
        <v>27115</v>
      </c>
    </row>
    <row r="1161" spans="1:9">
      <c r="A1161" s="54">
        <v>1160</v>
      </c>
      <c r="B1161" s="53" t="s">
        <v>1298</v>
      </c>
      <c r="C1161" s="53" t="s">
        <v>1299</v>
      </c>
      <c r="D1161" s="53" t="s">
        <v>138</v>
      </c>
      <c r="E1161" s="53" t="s">
        <v>1505</v>
      </c>
      <c r="G1161" s="53">
        <v>161</v>
      </c>
      <c r="H1161" s="55">
        <f t="shared" si="36"/>
        <v>161</v>
      </c>
      <c r="I1161" s="53">
        <f t="shared" si="37"/>
        <v>8855</v>
      </c>
    </row>
    <row r="1162" spans="1:9">
      <c r="A1162" s="54">
        <v>1161</v>
      </c>
      <c r="B1162" s="53" t="s">
        <v>1298</v>
      </c>
      <c r="C1162" s="53" t="s">
        <v>1299</v>
      </c>
      <c r="D1162" s="53" t="s">
        <v>144</v>
      </c>
      <c r="E1162" s="53" t="s">
        <v>1506</v>
      </c>
      <c r="G1162" s="53">
        <v>673</v>
      </c>
      <c r="H1162" s="55">
        <f t="shared" si="36"/>
        <v>673</v>
      </c>
      <c r="I1162" s="53">
        <f t="shared" si="37"/>
        <v>37015</v>
      </c>
    </row>
    <row r="1163" spans="1:9">
      <c r="A1163" s="54">
        <v>1162</v>
      </c>
      <c r="B1163" s="53" t="s">
        <v>1298</v>
      </c>
      <c r="C1163" s="53" t="s">
        <v>1299</v>
      </c>
      <c r="D1163" s="53" t="s">
        <v>148</v>
      </c>
      <c r="E1163" s="53" t="s">
        <v>1507</v>
      </c>
      <c r="G1163" s="53">
        <v>451</v>
      </c>
      <c r="H1163" s="55">
        <f t="shared" si="36"/>
        <v>451</v>
      </c>
      <c r="I1163" s="53">
        <f t="shared" si="37"/>
        <v>24805</v>
      </c>
    </row>
    <row r="1164" spans="1:9">
      <c r="A1164" s="54">
        <v>1163</v>
      </c>
      <c r="B1164" s="53" t="s">
        <v>1298</v>
      </c>
      <c r="C1164" s="53" t="s">
        <v>1299</v>
      </c>
      <c r="D1164" s="53" t="s">
        <v>208</v>
      </c>
      <c r="E1164" s="53" t="s">
        <v>1508</v>
      </c>
      <c r="G1164" s="53">
        <v>410</v>
      </c>
      <c r="H1164" s="55">
        <f t="shared" si="36"/>
        <v>410</v>
      </c>
      <c r="I1164" s="53">
        <f t="shared" si="37"/>
        <v>22550</v>
      </c>
    </row>
    <row r="1165" spans="1:9">
      <c r="A1165" s="54">
        <v>1164</v>
      </c>
      <c r="B1165" s="53" t="s">
        <v>1298</v>
      </c>
      <c r="C1165" s="53" t="s">
        <v>1299</v>
      </c>
      <c r="D1165" s="53" t="s">
        <v>158</v>
      </c>
      <c r="E1165" s="53" t="s">
        <v>1509</v>
      </c>
      <c r="G1165" s="53">
        <v>616</v>
      </c>
      <c r="H1165" s="55">
        <f t="shared" si="36"/>
        <v>616</v>
      </c>
      <c r="I1165" s="53">
        <f t="shared" si="37"/>
        <v>33880</v>
      </c>
    </row>
    <row r="1166" spans="1:9">
      <c r="A1166" s="54">
        <v>1165</v>
      </c>
      <c r="B1166" s="53" t="s">
        <v>1298</v>
      </c>
      <c r="C1166" s="53" t="s">
        <v>1299</v>
      </c>
      <c r="D1166" s="53" t="s">
        <v>150</v>
      </c>
      <c r="E1166" s="53" t="s">
        <v>1510</v>
      </c>
      <c r="G1166" s="53">
        <v>264</v>
      </c>
      <c r="H1166" s="55">
        <f t="shared" si="36"/>
        <v>264</v>
      </c>
      <c r="I1166" s="53">
        <f t="shared" si="37"/>
        <v>14520</v>
      </c>
    </row>
    <row r="1167" spans="1:9">
      <c r="A1167" s="54">
        <v>1166</v>
      </c>
      <c r="B1167" s="53" t="s">
        <v>1298</v>
      </c>
      <c r="C1167" s="53" t="s">
        <v>1299</v>
      </c>
      <c r="D1167" s="53" t="s">
        <v>152</v>
      </c>
      <c r="E1167" s="53" t="s">
        <v>1511</v>
      </c>
      <c r="G1167" s="53">
        <v>121</v>
      </c>
      <c r="H1167" s="55">
        <f t="shared" si="36"/>
        <v>121</v>
      </c>
      <c r="I1167" s="53">
        <f t="shared" si="37"/>
        <v>6655</v>
      </c>
    </row>
    <row r="1168" spans="1:9">
      <c r="A1168" s="54">
        <v>1167</v>
      </c>
      <c r="B1168" s="53" t="s">
        <v>1298</v>
      </c>
      <c r="C1168" s="53" t="s">
        <v>1299</v>
      </c>
      <c r="D1168" s="53" t="s">
        <v>154</v>
      </c>
      <c r="E1168" s="53" t="s">
        <v>1512</v>
      </c>
      <c r="G1168" s="53">
        <v>585</v>
      </c>
      <c r="H1168" s="55">
        <f t="shared" si="36"/>
        <v>585</v>
      </c>
      <c r="I1168" s="53">
        <f t="shared" si="37"/>
        <v>32175</v>
      </c>
    </row>
    <row r="1169" spans="1:9">
      <c r="A1169" s="54">
        <v>1168</v>
      </c>
      <c r="B1169" s="53" t="s">
        <v>1298</v>
      </c>
      <c r="C1169" s="53" t="s">
        <v>1299</v>
      </c>
      <c r="D1169" s="53" t="s">
        <v>576</v>
      </c>
      <c r="E1169" s="53" t="s">
        <v>1513</v>
      </c>
      <c r="G1169" s="53">
        <v>80</v>
      </c>
      <c r="H1169" s="55">
        <f t="shared" si="36"/>
        <v>80</v>
      </c>
      <c r="I1169" s="53">
        <f t="shared" si="37"/>
        <v>4400</v>
      </c>
    </row>
    <row r="1170" spans="1:9">
      <c r="A1170" s="54">
        <v>1169</v>
      </c>
      <c r="B1170" s="53" t="s">
        <v>1298</v>
      </c>
      <c r="C1170" s="53" t="s">
        <v>1299</v>
      </c>
      <c r="D1170" s="53" t="s">
        <v>534</v>
      </c>
      <c r="E1170" s="53" t="s">
        <v>1514</v>
      </c>
      <c r="G1170" s="53">
        <v>460</v>
      </c>
      <c r="H1170" s="55">
        <f t="shared" si="36"/>
        <v>460</v>
      </c>
      <c r="I1170" s="53">
        <f t="shared" si="37"/>
        <v>25300</v>
      </c>
    </row>
    <row r="1171" spans="1:9">
      <c r="A1171" s="54">
        <v>1170</v>
      </c>
      <c r="B1171" s="53" t="s">
        <v>1298</v>
      </c>
      <c r="C1171" s="53" t="s">
        <v>1299</v>
      </c>
      <c r="E1171" s="53" t="s">
        <v>14</v>
      </c>
      <c r="G1171" s="53">
        <v>0</v>
      </c>
      <c r="H1171" s="55">
        <f t="shared" si="36"/>
        <v>0</v>
      </c>
      <c r="I1171" s="53">
        <f t="shared" si="37"/>
        <v>0</v>
      </c>
    </row>
    <row r="1172" spans="1:9">
      <c r="A1172" s="54">
        <v>1171</v>
      </c>
      <c r="B1172" s="53" t="s">
        <v>1298</v>
      </c>
      <c r="C1172" s="53" t="s">
        <v>1299</v>
      </c>
      <c r="D1172" s="53" t="s">
        <v>150</v>
      </c>
      <c r="E1172" s="53" t="s">
        <v>1515</v>
      </c>
      <c r="G1172" s="53">
        <v>615</v>
      </c>
      <c r="H1172" s="55">
        <f t="shared" si="36"/>
        <v>615</v>
      </c>
      <c r="I1172" s="53">
        <f t="shared" si="37"/>
        <v>33825</v>
      </c>
    </row>
    <row r="1173" spans="1:9">
      <c r="A1173" s="54">
        <v>1172</v>
      </c>
      <c r="B1173" s="53" t="s">
        <v>1298</v>
      </c>
      <c r="C1173" s="53" t="s">
        <v>1299</v>
      </c>
      <c r="D1173" s="53" t="s">
        <v>152</v>
      </c>
      <c r="E1173" s="53" t="s">
        <v>1516</v>
      </c>
      <c r="G1173" s="53">
        <v>405</v>
      </c>
      <c r="H1173" s="55">
        <f t="shared" si="36"/>
        <v>405</v>
      </c>
      <c r="I1173" s="53">
        <f t="shared" si="37"/>
        <v>22275</v>
      </c>
    </row>
    <row r="1174" spans="1:9">
      <c r="A1174" s="54">
        <v>1173</v>
      </c>
      <c r="B1174" s="53" t="s">
        <v>1298</v>
      </c>
      <c r="C1174" s="53" t="s">
        <v>1299</v>
      </c>
      <c r="D1174" s="53" t="s">
        <v>154</v>
      </c>
      <c r="E1174" s="53" t="s">
        <v>1517</v>
      </c>
      <c r="G1174" s="53">
        <v>539</v>
      </c>
      <c r="H1174" s="55">
        <f t="shared" si="36"/>
        <v>539</v>
      </c>
      <c r="I1174" s="53">
        <f t="shared" si="37"/>
        <v>29645</v>
      </c>
    </row>
    <row r="1175" spans="1:9">
      <c r="A1175" s="54">
        <v>1174</v>
      </c>
      <c r="B1175" s="53" t="s">
        <v>1298</v>
      </c>
      <c r="C1175" s="53" t="s">
        <v>1299</v>
      </c>
      <c r="D1175" s="53" t="s">
        <v>156</v>
      </c>
      <c r="E1175" s="53" t="s">
        <v>1518</v>
      </c>
      <c r="G1175" s="53">
        <v>612</v>
      </c>
      <c r="H1175" s="55">
        <f t="shared" si="36"/>
        <v>612</v>
      </c>
      <c r="I1175" s="53">
        <f t="shared" si="37"/>
        <v>33660</v>
      </c>
    </row>
    <row r="1176" spans="1:9">
      <c r="A1176" s="54">
        <v>1175</v>
      </c>
      <c r="B1176" s="53" t="s">
        <v>1298</v>
      </c>
      <c r="C1176" s="53" t="s">
        <v>1299</v>
      </c>
      <c r="D1176" s="53" t="s">
        <v>394</v>
      </c>
      <c r="E1176" s="53" t="s">
        <v>1519</v>
      </c>
      <c r="G1176" s="53">
        <v>316</v>
      </c>
      <c r="H1176" s="55">
        <f t="shared" si="36"/>
        <v>316</v>
      </c>
      <c r="I1176" s="53">
        <f t="shared" si="37"/>
        <v>17380</v>
      </c>
    </row>
    <row r="1177" spans="1:9">
      <c r="A1177" s="54">
        <v>1176</v>
      </c>
      <c r="B1177" s="53" t="s">
        <v>1298</v>
      </c>
      <c r="C1177" s="53" t="s">
        <v>1299</v>
      </c>
      <c r="E1177" s="53" t="s">
        <v>1520</v>
      </c>
      <c r="G1177" s="53">
        <v>0</v>
      </c>
      <c r="H1177" s="55">
        <f t="shared" si="36"/>
        <v>0</v>
      </c>
      <c r="I1177" s="53">
        <f t="shared" si="37"/>
        <v>0</v>
      </c>
    </row>
    <row r="1178" spans="1:9">
      <c r="A1178" s="54">
        <v>1177</v>
      </c>
      <c r="B1178" s="53" t="s">
        <v>1521</v>
      </c>
      <c r="C1178" s="53" t="s">
        <v>1522</v>
      </c>
      <c r="D1178" s="53" t="s">
        <v>388</v>
      </c>
      <c r="E1178" s="53" t="s">
        <v>1523</v>
      </c>
      <c r="G1178" s="53">
        <v>61</v>
      </c>
      <c r="H1178" s="55">
        <f t="shared" si="36"/>
        <v>61</v>
      </c>
      <c r="I1178" s="53">
        <f t="shared" si="37"/>
        <v>3355</v>
      </c>
    </row>
    <row r="1179" spans="1:9">
      <c r="A1179" s="54">
        <v>1178</v>
      </c>
      <c r="B1179" s="53" t="s">
        <v>1521</v>
      </c>
      <c r="C1179" s="53" t="s">
        <v>1522</v>
      </c>
      <c r="D1179" s="53" t="s">
        <v>462</v>
      </c>
      <c r="E1179" s="53" t="s">
        <v>1524</v>
      </c>
      <c r="G1179" s="53">
        <v>496</v>
      </c>
      <c r="H1179" s="55">
        <f t="shared" si="36"/>
        <v>496</v>
      </c>
      <c r="I1179" s="53">
        <f t="shared" si="37"/>
        <v>27280</v>
      </c>
    </row>
    <row r="1180" spans="1:9">
      <c r="A1180" s="54">
        <v>1179</v>
      </c>
      <c r="B1180" s="53" t="s">
        <v>1521</v>
      </c>
      <c r="C1180" s="53" t="s">
        <v>1522</v>
      </c>
      <c r="D1180" s="53" t="s">
        <v>544</v>
      </c>
      <c r="E1180" s="53" t="s">
        <v>1525</v>
      </c>
      <c r="G1180" s="53">
        <v>113</v>
      </c>
      <c r="H1180" s="55">
        <f t="shared" si="36"/>
        <v>113</v>
      </c>
      <c r="I1180" s="53">
        <f t="shared" si="37"/>
        <v>6215</v>
      </c>
    </row>
    <row r="1181" spans="1:9">
      <c r="A1181" s="54">
        <v>1180</v>
      </c>
      <c r="B1181" s="53" t="s">
        <v>1521</v>
      </c>
      <c r="C1181" s="53" t="s">
        <v>1522</v>
      </c>
      <c r="D1181" s="53" t="s">
        <v>550</v>
      </c>
      <c r="E1181" s="53" t="s">
        <v>1526</v>
      </c>
      <c r="G1181" s="53">
        <v>104</v>
      </c>
      <c r="H1181" s="55">
        <f t="shared" si="36"/>
        <v>104</v>
      </c>
      <c r="I1181" s="53">
        <f t="shared" si="37"/>
        <v>5720</v>
      </c>
    </row>
    <row r="1182" spans="1:9">
      <c r="A1182" s="54">
        <v>1181</v>
      </c>
      <c r="B1182" s="53" t="s">
        <v>1521</v>
      </c>
      <c r="C1182" s="53" t="s">
        <v>1522</v>
      </c>
      <c r="D1182" s="53" t="s">
        <v>1527</v>
      </c>
      <c r="E1182" s="53" t="s">
        <v>14</v>
      </c>
      <c r="G1182" s="53">
        <v>0</v>
      </c>
      <c r="H1182" s="55">
        <f t="shared" si="36"/>
        <v>0</v>
      </c>
      <c r="I1182" s="53">
        <f t="shared" si="37"/>
        <v>0</v>
      </c>
    </row>
    <row r="1183" spans="1:9">
      <c r="A1183" s="54">
        <v>1182</v>
      </c>
      <c r="B1183" s="53" t="s">
        <v>1521</v>
      </c>
      <c r="C1183" s="53" t="s">
        <v>1522</v>
      </c>
      <c r="D1183" s="53" t="s">
        <v>130</v>
      </c>
      <c r="E1183" s="53" t="s">
        <v>1528</v>
      </c>
      <c r="G1183" s="53">
        <v>64</v>
      </c>
      <c r="H1183" s="55">
        <f t="shared" si="36"/>
        <v>64</v>
      </c>
      <c r="I1183" s="53">
        <f t="shared" si="37"/>
        <v>3520</v>
      </c>
    </row>
    <row r="1184" spans="1:9">
      <c r="A1184" s="54">
        <v>1183</v>
      </c>
      <c r="B1184" s="53" t="s">
        <v>1521</v>
      </c>
      <c r="C1184" s="53" t="s">
        <v>1522</v>
      </c>
      <c r="D1184" s="53" t="s">
        <v>136</v>
      </c>
      <c r="E1184" s="53" t="s">
        <v>1529</v>
      </c>
      <c r="G1184" s="53">
        <v>35</v>
      </c>
      <c r="H1184" s="55">
        <f t="shared" si="36"/>
        <v>35</v>
      </c>
      <c r="I1184" s="53">
        <f t="shared" si="37"/>
        <v>1925</v>
      </c>
    </row>
    <row r="1185" spans="1:9">
      <c r="A1185" s="54">
        <v>1184</v>
      </c>
      <c r="B1185" s="53" t="s">
        <v>1521</v>
      </c>
      <c r="C1185" s="53" t="s">
        <v>1522</v>
      </c>
      <c r="D1185" s="53" t="s">
        <v>134</v>
      </c>
      <c r="E1185" s="53" t="s">
        <v>1530</v>
      </c>
      <c r="G1185" s="53">
        <v>236</v>
      </c>
      <c r="H1185" s="55">
        <f t="shared" si="36"/>
        <v>236</v>
      </c>
      <c r="I1185" s="53">
        <f t="shared" si="37"/>
        <v>12980</v>
      </c>
    </row>
    <row r="1186" spans="1:9">
      <c r="A1186" s="54">
        <v>1185</v>
      </c>
      <c r="B1186" s="53" t="s">
        <v>1521</v>
      </c>
      <c r="C1186" s="53" t="s">
        <v>1522</v>
      </c>
      <c r="D1186" s="53" t="s">
        <v>132</v>
      </c>
      <c r="E1186" s="53" t="s">
        <v>1531</v>
      </c>
      <c r="G1186" s="53">
        <v>152</v>
      </c>
      <c r="H1186" s="55">
        <f t="shared" si="36"/>
        <v>152</v>
      </c>
      <c r="I1186" s="53">
        <f t="shared" si="37"/>
        <v>8360</v>
      </c>
    </row>
    <row r="1187" spans="1:9">
      <c r="A1187" s="54">
        <v>1186</v>
      </c>
      <c r="B1187" s="53" t="s">
        <v>1521</v>
      </c>
      <c r="C1187" s="53" t="s">
        <v>1522</v>
      </c>
      <c r="D1187" s="53" t="s">
        <v>168</v>
      </c>
      <c r="E1187" s="53" t="s">
        <v>1532</v>
      </c>
      <c r="G1187" s="53">
        <v>163</v>
      </c>
      <c r="H1187" s="55">
        <f t="shared" si="36"/>
        <v>163</v>
      </c>
      <c r="I1187" s="53">
        <f t="shared" si="37"/>
        <v>8965</v>
      </c>
    </row>
    <row r="1188" spans="1:9">
      <c r="A1188" s="54">
        <v>1187</v>
      </c>
      <c r="B1188" s="53" t="s">
        <v>1521</v>
      </c>
      <c r="C1188" s="53" t="s">
        <v>1522</v>
      </c>
      <c r="D1188" s="53" t="s">
        <v>170</v>
      </c>
      <c r="E1188" s="53" t="s">
        <v>1533</v>
      </c>
      <c r="G1188" s="53">
        <v>456</v>
      </c>
      <c r="H1188" s="55">
        <f t="shared" si="36"/>
        <v>456</v>
      </c>
      <c r="I1188" s="53">
        <f t="shared" si="37"/>
        <v>25080</v>
      </c>
    </row>
    <row r="1189" spans="1:9">
      <c r="A1189" s="54">
        <v>1188</v>
      </c>
      <c r="B1189" s="53" t="s">
        <v>1521</v>
      </c>
      <c r="C1189" s="53" t="s">
        <v>1522</v>
      </c>
      <c r="D1189" s="53" t="s">
        <v>495</v>
      </c>
      <c r="E1189" s="53" t="s">
        <v>1534</v>
      </c>
      <c r="G1189" s="53">
        <v>390</v>
      </c>
      <c r="H1189" s="55">
        <f t="shared" si="36"/>
        <v>390</v>
      </c>
      <c r="I1189" s="53">
        <f t="shared" si="37"/>
        <v>21450</v>
      </c>
    </row>
    <row r="1190" spans="1:9">
      <c r="A1190" s="54">
        <v>1189</v>
      </c>
      <c r="B1190" s="53" t="s">
        <v>1521</v>
      </c>
      <c r="C1190" s="53" t="s">
        <v>1522</v>
      </c>
      <c r="D1190" s="53" t="s">
        <v>468</v>
      </c>
      <c r="E1190" s="53" t="s">
        <v>1535</v>
      </c>
      <c r="G1190" s="53">
        <v>256</v>
      </c>
      <c r="H1190" s="55">
        <f t="shared" si="36"/>
        <v>256</v>
      </c>
      <c r="I1190" s="53">
        <f t="shared" si="37"/>
        <v>14080</v>
      </c>
    </row>
    <row r="1191" spans="1:9">
      <c r="A1191" s="54">
        <v>1190</v>
      </c>
      <c r="B1191" s="53" t="s">
        <v>1521</v>
      </c>
      <c r="C1191" s="53" t="s">
        <v>1522</v>
      </c>
      <c r="D1191" s="53" t="s">
        <v>449</v>
      </c>
      <c r="E1191" s="53" t="s">
        <v>1536</v>
      </c>
      <c r="G1191" s="53">
        <v>293</v>
      </c>
      <c r="H1191" s="55">
        <f t="shared" si="36"/>
        <v>293</v>
      </c>
      <c r="I1191" s="53">
        <f t="shared" si="37"/>
        <v>16115</v>
      </c>
    </row>
    <row r="1192" spans="1:9">
      <c r="A1192" s="54">
        <v>1191</v>
      </c>
      <c r="B1192" s="53" t="s">
        <v>1521</v>
      </c>
      <c r="C1192" s="53" t="s">
        <v>1522</v>
      </c>
      <c r="D1192" s="53" t="s">
        <v>448</v>
      </c>
      <c r="E1192" s="53" t="s">
        <v>1537</v>
      </c>
      <c r="G1192" s="53">
        <v>210</v>
      </c>
      <c r="H1192" s="55">
        <f t="shared" si="36"/>
        <v>210</v>
      </c>
      <c r="I1192" s="53">
        <f t="shared" si="37"/>
        <v>11550</v>
      </c>
    </row>
    <row r="1193" spans="1:9">
      <c r="A1193" s="54">
        <v>1192</v>
      </c>
      <c r="B1193" s="53" t="s">
        <v>1521</v>
      </c>
      <c r="C1193" s="53" t="s">
        <v>1522</v>
      </c>
      <c r="D1193" s="53" t="s">
        <v>446</v>
      </c>
      <c r="E1193" s="53" t="s">
        <v>1538</v>
      </c>
      <c r="G1193" s="53">
        <v>387</v>
      </c>
      <c r="H1193" s="55">
        <f t="shared" si="36"/>
        <v>387</v>
      </c>
      <c r="I1193" s="53">
        <f t="shared" si="37"/>
        <v>21285</v>
      </c>
    </row>
    <row r="1194" spans="1:9">
      <c r="A1194" s="54">
        <v>1193</v>
      </c>
      <c r="B1194" s="53" t="s">
        <v>1521</v>
      </c>
      <c r="C1194" s="53" t="s">
        <v>1522</v>
      </c>
      <c r="D1194" s="53" t="s">
        <v>444</v>
      </c>
      <c r="E1194" s="53" t="s">
        <v>1539</v>
      </c>
      <c r="G1194" s="53">
        <v>239</v>
      </c>
      <c r="H1194" s="55">
        <f t="shared" si="36"/>
        <v>239</v>
      </c>
      <c r="I1194" s="53">
        <f t="shared" si="37"/>
        <v>13145</v>
      </c>
    </row>
    <row r="1195" spans="1:9">
      <c r="A1195" s="54">
        <v>1194</v>
      </c>
      <c r="B1195" s="53" t="s">
        <v>1521</v>
      </c>
      <c r="C1195" s="53" t="s">
        <v>1522</v>
      </c>
      <c r="D1195" s="53">
        <v>0</v>
      </c>
      <c r="E1195" s="53" t="s">
        <v>14</v>
      </c>
      <c r="G1195" s="53">
        <v>0</v>
      </c>
      <c r="H1195" s="55">
        <f t="shared" si="36"/>
        <v>0</v>
      </c>
      <c r="I1195" s="53">
        <f t="shared" si="37"/>
        <v>0</v>
      </c>
    </row>
    <row r="1196" spans="1:9">
      <c r="A1196" s="54">
        <v>1195</v>
      </c>
      <c r="B1196" s="53" t="s">
        <v>1521</v>
      </c>
      <c r="C1196" s="53" t="s">
        <v>1522</v>
      </c>
      <c r="D1196" s="53" t="s">
        <v>130</v>
      </c>
      <c r="E1196" s="53" t="s">
        <v>1540</v>
      </c>
      <c r="G1196" s="53">
        <v>2320</v>
      </c>
      <c r="H1196" s="55">
        <f t="shared" si="36"/>
        <v>2320</v>
      </c>
      <c r="I1196" s="53">
        <f t="shared" si="37"/>
        <v>127600</v>
      </c>
    </row>
    <row r="1197" spans="1:9">
      <c r="A1197" s="54">
        <v>1196</v>
      </c>
      <c r="B1197" s="53" t="s">
        <v>1521</v>
      </c>
      <c r="C1197" s="53" t="s">
        <v>1522</v>
      </c>
      <c r="D1197" s="53" t="s">
        <v>136</v>
      </c>
      <c r="E1197" s="53" t="s">
        <v>1541</v>
      </c>
      <c r="G1197" s="53">
        <v>95</v>
      </c>
      <c r="H1197" s="55">
        <f t="shared" si="36"/>
        <v>95</v>
      </c>
      <c r="I1197" s="53">
        <f t="shared" si="37"/>
        <v>5225</v>
      </c>
    </row>
    <row r="1198" spans="1:9">
      <c r="A1198" s="54">
        <v>1197</v>
      </c>
      <c r="B1198" s="53" t="s">
        <v>1521</v>
      </c>
      <c r="C1198" s="53" t="s">
        <v>1522</v>
      </c>
      <c r="D1198" s="53" t="s">
        <v>134</v>
      </c>
      <c r="E1198" s="53" t="s">
        <v>1542</v>
      </c>
      <c r="G1198" s="53">
        <v>152</v>
      </c>
      <c r="H1198" s="55">
        <f t="shared" si="36"/>
        <v>152</v>
      </c>
      <c r="I1198" s="53">
        <f t="shared" si="37"/>
        <v>8360</v>
      </c>
    </row>
    <row r="1199" spans="1:9">
      <c r="A1199" s="54">
        <v>1198</v>
      </c>
      <c r="B1199" s="53" t="s">
        <v>1521</v>
      </c>
      <c r="C1199" s="53" t="s">
        <v>1522</v>
      </c>
      <c r="D1199" s="53" t="s">
        <v>132</v>
      </c>
      <c r="E1199" s="53" t="s">
        <v>1543</v>
      </c>
      <c r="G1199" s="53">
        <v>292</v>
      </c>
      <c r="H1199" s="55">
        <f t="shared" si="36"/>
        <v>292</v>
      </c>
      <c r="I1199" s="53">
        <f t="shared" si="37"/>
        <v>16060</v>
      </c>
    </row>
    <row r="1200" spans="1:9">
      <c r="A1200" s="54">
        <v>1199</v>
      </c>
      <c r="B1200" s="53" t="s">
        <v>1521</v>
      </c>
      <c r="C1200" s="53" t="s">
        <v>1522</v>
      </c>
      <c r="D1200" s="53" t="s">
        <v>168</v>
      </c>
      <c r="E1200" s="53" t="s">
        <v>1544</v>
      </c>
      <c r="G1200" s="53">
        <v>120</v>
      </c>
      <c r="H1200" s="55">
        <f t="shared" si="36"/>
        <v>120</v>
      </c>
      <c r="I1200" s="53">
        <f t="shared" si="37"/>
        <v>6600</v>
      </c>
    </row>
    <row r="1201" spans="1:9">
      <c r="A1201" s="54">
        <v>1200</v>
      </c>
      <c r="B1201" s="53" t="s">
        <v>1521</v>
      </c>
      <c r="C1201" s="53" t="s">
        <v>1522</v>
      </c>
      <c r="D1201" s="53" t="s">
        <v>170</v>
      </c>
      <c r="E1201" s="53" t="s">
        <v>1545</v>
      </c>
      <c r="G1201" s="53">
        <v>285</v>
      </c>
      <c r="H1201" s="55">
        <f t="shared" si="36"/>
        <v>285</v>
      </c>
      <c r="I1201" s="53">
        <f t="shared" si="37"/>
        <v>15675</v>
      </c>
    </row>
    <row r="1202" spans="1:9">
      <c r="A1202" s="54">
        <v>1201</v>
      </c>
      <c r="B1202" s="53" t="s">
        <v>1521</v>
      </c>
      <c r="C1202" s="53" t="s">
        <v>1522</v>
      </c>
      <c r="D1202" s="53" t="s">
        <v>576</v>
      </c>
      <c r="E1202" s="53" t="s">
        <v>1546</v>
      </c>
      <c r="G1202" s="53">
        <v>1092</v>
      </c>
      <c r="H1202" s="55">
        <f t="shared" si="36"/>
        <v>1092</v>
      </c>
      <c r="I1202" s="53">
        <f t="shared" si="37"/>
        <v>60060</v>
      </c>
    </row>
    <row r="1203" spans="1:9">
      <c r="A1203" s="54">
        <v>1202</v>
      </c>
      <c r="B1203" s="53" t="s">
        <v>1521</v>
      </c>
      <c r="C1203" s="53" t="s">
        <v>1522</v>
      </c>
      <c r="D1203" s="53" t="s">
        <v>446</v>
      </c>
      <c r="E1203" s="53" t="s">
        <v>336</v>
      </c>
      <c r="G1203" s="53">
        <v>54</v>
      </c>
      <c r="H1203" s="55">
        <f t="shared" si="36"/>
        <v>54</v>
      </c>
      <c r="I1203" s="53">
        <f t="shared" si="37"/>
        <v>2970</v>
      </c>
    </row>
    <row r="1204" spans="1:9">
      <c r="A1204" s="54">
        <v>1203</v>
      </c>
      <c r="B1204" s="53" t="s">
        <v>1521</v>
      </c>
      <c r="C1204" s="53" t="s">
        <v>1522</v>
      </c>
      <c r="D1204" s="53" t="s">
        <v>444</v>
      </c>
      <c r="E1204" s="53" t="s">
        <v>1547</v>
      </c>
      <c r="G1204" s="53">
        <v>1650</v>
      </c>
      <c r="H1204" s="55">
        <f t="shared" si="36"/>
        <v>1650</v>
      </c>
      <c r="I1204" s="53">
        <f t="shared" si="37"/>
        <v>90750</v>
      </c>
    </row>
    <row r="1205" spans="1:9">
      <c r="A1205" s="54">
        <v>1204</v>
      </c>
      <c r="B1205" s="53" t="s">
        <v>1521</v>
      </c>
      <c r="C1205" s="53" t="s">
        <v>1522</v>
      </c>
      <c r="D1205" s="53" t="s">
        <v>501</v>
      </c>
      <c r="E1205" s="53" t="s">
        <v>1548</v>
      </c>
      <c r="G1205" s="53">
        <v>1616</v>
      </c>
      <c r="H1205" s="55">
        <f t="shared" si="36"/>
        <v>1616</v>
      </c>
      <c r="I1205" s="53">
        <f t="shared" si="37"/>
        <v>88880</v>
      </c>
    </row>
    <row r="1206" spans="1:9">
      <c r="A1206" s="54">
        <v>1205</v>
      </c>
      <c r="B1206" s="53" t="s">
        <v>1521</v>
      </c>
      <c r="C1206" s="53" t="s">
        <v>1522</v>
      </c>
      <c r="D1206" s="53" t="s">
        <v>512</v>
      </c>
      <c r="E1206" s="53" t="s">
        <v>1549</v>
      </c>
      <c r="G1206" s="53">
        <v>47</v>
      </c>
      <c r="H1206" s="55">
        <f t="shared" si="36"/>
        <v>47</v>
      </c>
      <c r="I1206" s="53">
        <f t="shared" si="37"/>
        <v>2585</v>
      </c>
    </row>
    <row r="1207" spans="1:9">
      <c r="A1207" s="54">
        <v>1206</v>
      </c>
      <c r="B1207" s="53" t="s">
        <v>1521</v>
      </c>
      <c r="C1207" s="53" t="s">
        <v>1522</v>
      </c>
      <c r="D1207" s="53" t="s">
        <v>534</v>
      </c>
      <c r="E1207" s="53" t="s">
        <v>1550</v>
      </c>
      <c r="G1207" s="53">
        <v>145</v>
      </c>
      <c r="H1207" s="55">
        <f t="shared" si="36"/>
        <v>145</v>
      </c>
      <c r="I1207" s="53">
        <f t="shared" si="37"/>
        <v>7975</v>
      </c>
    </row>
    <row r="1208" spans="1:9">
      <c r="A1208" s="54">
        <v>1207</v>
      </c>
      <c r="B1208" s="53" t="s">
        <v>1521</v>
      </c>
      <c r="C1208" s="53" t="s">
        <v>1522</v>
      </c>
      <c r="D1208" s="53">
        <v>0</v>
      </c>
      <c r="E1208" s="53" t="s">
        <v>14</v>
      </c>
      <c r="H1208" s="55">
        <f t="shared" si="36"/>
        <v>0</v>
      </c>
      <c r="I1208" s="53">
        <f t="shared" si="37"/>
        <v>0</v>
      </c>
    </row>
    <row r="1209" spans="1:9">
      <c r="A1209" s="54">
        <v>1208</v>
      </c>
      <c r="B1209" s="53" t="s">
        <v>1551</v>
      </c>
      <c r="C1209" s="53" t="s">
        <v>1552</v>
      </c>
      <c r="D1209" s="53" t="s">
        <v>142</v>
      </c>
      <c r="E1209" s="53" t="s">
        <v>1553</v>
      </c>
      <c r="G1209" s="53">
        <v>887</v>
      </c>
      <c r="H1209" s="55">
        <f t="shared" si="36"/>
        <v>887</v>
      </c>
      <c r="I1209" s="53">
        <f t="shared" si="37"/>
        <v>48785</v>
      </c>
    </row>
    <row r="1210" spans="1:9">
      <c r="A1210" s="54">
        <v>1209</v>
      </c>
      <c r="B1210" s="53" t="s">
        <v>1551</v>
      </c>
      <c r="C1210" s="53" t="s">
        <v>1552</v>
      </c>
      <c r="D1210" s="53" t="s">
        <v>140</v>
      </c>
      <c r="E1210" s="53" t="s">
        <v>1554</v>
      </c>
      <c r="G1210" s="53">
        <v>310</v>
      </c>
      <c r="H1210" s="55">
        <f t="shared" si="36"/>
        <v>310</v>
      </c>
      <c r="I1210" s="53">
        <f t="shared" si="37"/>
        <v>17050</v>
      </c>
    </row>
    <row r="1211" spans="1:9">
      <c r="A1211" s="54">
        <v>1210</v>
      </c>
      <c r="B1211" s="53" t="s">
        <v>1551</v>
      </c>
      <c r="C1211" s="53" t="s">
        <v>1552</v>
      </c>
      <c r="D1211" s="53" t="s">
        <v>138</v>
      </c>
      <c r="E1211" s="53" t="s">
        <v>1555</v>
      </c>
      <c r="G1211" s="53">
        <v>516</v>
      </c>
      <c r="H1211" s="55">
        <f t="shared" si="36"/>
        <v>516</v>
      </c>
      <c r="I1211" s="53">
        <f t="shared" si="37"/>
        <v>28380</v>
      </c>
    </row>
    <row r="1212" spans="1:9">
      <c r="A1212" s="54">
        <v>1211</v>
      </c>
      <c r="B1212" s="53" t="s">
        <v>1551</v>
      </c>
      <c r="C1212" s="53" t="s">
        <v>1552</v>
      </c>
      <c r="D1212" s="53" t="s">
        <v>144</v>
      </c>
      <c r="E1212" s="53" t="s">
        <v>1556</v>
      </c>
      <c r="G1212" s="53">
        <v>802</v>
      </c>
      <c r="H1212" s="55">
        <f t="shared" si="36"/>
        <v>802</v>
      </c>
      <c r="I1212" s="53">
        <f t="shared" si="37"/>
        <v>44110</v>
      </c>
    </row>
    <row r="1213" spans="1:9">
      <c r="A1213" s="54">
        <v>1212</v>
      </c>
      <c r="B1213" s="53" t="s">
        <v>1551</v>
      </c>
      <c r="C1213" s="53" t="s">
        <v>1552</v>
      </c>
      <c r="D1213" s="53" t="s">
        <v>146</v>
      </c>
      <c r="E1213" s="53" t="s">
        <v>1557</v>
      </c>
      <c r="G1213" s="53">
        <v>644</v>
      </c>
      <c r="H1213" s="55">
        <f t="shared" si="36"/>
        <v>644</v>
      </c>
      <c r="I1213" s="53">
        <f t="shared" si="37"/>
        <v>35420</v>
      </c>
    </row>
    <row r="1214" spans="1:9">
      <c r="A1214" s="54">
        <v>1213</v>
      </c>
      <c r="B1214" s="53" t="s">
        <v>1551</v>
      </c>
      <c r="C1214" s="53" t="s">
        <v>1552</v>
      </c>
      <c r="D1214" s="53" t="s">
        <v>148</v>
      </c>
      <c r="E1214" s="53" t="s">
        <v>1558</v>
      </c>
      <c r="G1214" s="53">
        <v>112</v>
      </c>
      <c r="H1214" s="55">
        <f t="shared" si="36"/>
        <v>112</v>
      </c>
      <c r="I1214" s="53">
        <f t="shared" si="37"/>
        <v>6160</v>
      </c>
    </row>
    <row r="1215" spans="1:9">
      <c r="A1215" s="54">
        <v>1214</v>
      </c>
      <c r="B1215" s="53" t="s">
        <v>1551</v>
      </c>
      <c r="C1215" s="53" t="s">
        <v>1552</v>
      </c>
      <c r="D1215" s="53" t="s">
        <v>208</v>
      </c>
      <c r="E1215" s="53" t="s">
        <v>1559</v>
      </c>
      <c r="G1215" s="53">
        <v>339</v>
      </c>
      <c r="H1215" s="55">
        <f t="shared" si="36"/>
        <v>339</v>
      </c>
      <c r="I1215" s="53">
        <f t="shared" si="37"/>
        <v>18645</v>
      </c>
    </row>
    <row r="1216" spans="1:9">
      <c r="A1216" s="54">
        <v>1215</v>
      </c>
      <c r="B1216" s="53" t="s">
        <v>1551</v>
      </c>
      <c r="C1216" s="53" t="s">
        <v>1552</v>
      </c>
      <c r="D1216" s="53" t="s">
        <v>158</v>
      </c>
      <c r="E1216" s="53" t="s">
        <v>1560</v>
      </c>
      <c r="G1216" s="53">
        <v>271</v>
      </c>
      <c r="H1216" s="55">
        <f t="shared" si="36"/>
        <v>271</v>
      </c>
      <c r="I1216" s="53">
        <f t="shared" si="37"/>
        <v>14905</v>
      </c>
    </row>
    <row r="1217" spans="1:9">
      <c r="A1217" s="54">
        <v>1216</v>
      </c>
      <c r="B1217" s="53" t="s">
        <v>1551</v>
      </c>
      <c r="C1217" s="53" t="s">
        <v>1552</v>
      </c>
      <c r="D1217" s="53" t="s">
        <v>534</v>
      </c>
      <c r="E1217" s="53" t="s">
        <v>1561</v>
      </c>
      <c r="G1217" s="53">
        <v>88</v>
      </c>
      <c r="H1217" s="55">
        <f t="shared" si="36"/>
        <v>88</v>
      </c>
      <c r="I1217" s="53">
        <f t="shared" si="37"/>
        <v>4840</v>
      </c>
    </row>
    <row r="1218" spans="1:9">
      <c r="A1218" s="54">
        <v>1217</v>
      </c>
      <c r="B1218" s="53" t="s">
        <v>1551</v>
      </c>
      <c r="C1218" s="53" t="s">
        <v>1552</v>
      </c>
      <c r="D1218" s="53" t="s">
        <v>572</v>
      </c>
      <c r="E1218" s="53" t="s">
        <v>1562</v>
      </c>
      <c r="G1218" s="53">
        <v>88</v>
      </c>
      <c r="H1218" s="55">
        <f t="shared" si="36"/>
        <v>88</v>
      </c>
      <c r="I1218" s="53">
        <f t="shared" si="37"/>
        <v>4840</v>
      </c>
    </row>
    <row r="1219" spans="1:9">
      <c r="A1219" s="54">
        <v>1218</v>
      </c>
      <c r="B1219" s="53" t="s">
        <v>1551</v>
      </c>
      <c r="C1219" s="53" t="s">
        <v>1552</v>
      </c>
      <c r="D1219" s="53" t="s">
        <v>536</v>
      </c>
      <c r="E1219" s="53" t="s">
        <v>1563</v>
      </c>
      <c r="G1219" s="53">
        <v>583</v>
      </c>
      <c r="H1219" s="55">
        <f t="shared" ref="H1219:H1282" si="38">SUM(F1219:G1219)</f>
        <v>583</v>
      </c>
      <c r="I1219" s="53">
        <f t="shared" ref="I1219:I1282" si="39">H1219*55</f>
        <v>32065</v>
      </c>
    </row>
    <row r="1220" spans="1:9">
      <c r="A1220" s="54">
        <v>1219</v>
      </c>
      <c r="B1220" s="53" t="s">
        <v>1551</v>
      </c>
      <c r="C1220" s="53" t="s">
        <v>1552</v>
      </c>
      <c r="D1220" s="53" t="s">
        <v>578</v>
      </c>
      <c r="E1220" s="53" t="s">
        <v>1564</v>
      </c>
      <c r="G1220" s="53">
        <v>362</v>
      </c>
      <c r="H1220" s="55">
        <f t="shared" si="38"/>
        <v>362</v>
      </c>
      <c r="I1220" s="53">
        <f t="shared" si="39"/>
        <v>19910</v>
      </c>
    </row>
    <row r="1221" spans="1:9">
      <c r="A1221" s="54">
        <v>1220</v>
      </c>
      <c r="B1221" s="53" t="s">
        <v>1551</v>
      </c>
      <c r="C1221" s="53" t="s">
        <v>1552</v>
      </c>
      <c r="D1221" s="53" t="s">
        <v>501</v>
      </c>
      <c r="E1221" s="53" t="s">
        <v>1565</v>
      </c>
      <c r="G1221" s="53">
        <v>346</v>
      </c>
      <c r="H1221" s="55">
        <f t="shared" si="38"/>
        <v>346</v>
      </c>
      <c r="I1221" s="53">
        <f t="shared" si="39"/>
        <v>19030</v>
      </c>
    </row>
    <row r="1222" spans="1:9">
      <c r="A1222" s="54">
        <v>1221</v>
      </c>
      <c r="B1222" s="53" t="s">
        <v>1551</v>
      </c>
      <c r="C1222" s="53" t="s">
        <v>1552</v>
      </c>
      <c r="D1222" s="53" t="s">
        <v>512</v>
      </c>
      <c r="E1222" s="53" t="s">
        <v>1566</v>
      </c>
      <c r="G1222" s="53">
        <v>579</v>
      </c>
      <c r="H1222" s="55">
        <f t="shared" si="38"/>
        <v>579</v>
      </c>
      <c r="I1222" s="53">
        <f t="shared" si="39"/>
        <v>31845</v>
      </c>
    </row>
    <row r="1223" spans="1:9">
      <c r="A1223" s="54">
        <v>1222</v>
      </c>
      <c r="B1223" s="53" t="s">
        <v>1551</v>
      </c>
      <c r="C1223" s="53" t="s">
        <v>1552</v>
      </c>
      <c r="D1223" s="53" t="s">
        <v>503</v>
      </c>
      <c r="E1223" s="53" t="s">
        <v>1567</v>
      </c>
      <c r="G1223" s="53">
        <v>332</v>
      </c>
      <c r="H1223" s="55">
        <f t="shared" si="38"/>
        <v>332</v>
      </c>
      <c r="I1223" s="53">
        <f t="shared" si="39"/>
        <v>18260</v>
      </c>
    </row>
    <row r="1224" spans="1:9">
      <c r="A1224" s="54">
        <v>1223</v>
      </c>
      <c r="B1224" s="53" t="s">
        <v>1551</v>
      </c>
      <c r="C1224" s="53" t="s">
        <v>1552</v>
      </c>
      <c r="D1224" s="53" t="s">
        <v>452</v>
      </c>
      <c r="E1224" s="53" t="s">
        <v>339</v>
      </c>
      <c r="G1224" s="53">
        <v>48</v>
      </c>
      <c r="H1224" s="55">
        <f t="shared" si="38"/>
        <v>48</v>
      </c>
      <c r="I1224" s="53">
        <f t="shared" si="39"/>
        <v>2640</v>
      </c>
    </row>
    <row r="1225" spans="1:9">
      <c r="A1225" s="54">
        <v>1224</v>
      </c>
      <c r="B1225" s="53" t="s">
        <v>1551</v>
      </c>
      <c r="C1225" s="53" t="s">
        <v>1552</v>
      </c>
      <c r="D1225" s="53" t="s">
        <v>470</v>
      </c>
      <c r="E1225" s="53" t="s">
        <v>1568</v>
      </c>
      <c r="G1225" s="53">
        <v>531</v>
      </c>
      <c r="H1225" s="55">
        <f t="shared" si="38"/>
        <v>531</v>
      </c>
      <c r="I1225" s="53">
        <f t="shared" si="39"/>
        <v>29205</v>
      </c>
    </row>
    <row r="1226" spans="1:9">
      <c r="A1226" s="54">
        <v>1225</v>
      </c>
      <c r="B1226" s="53" t="s">
        <v>1551</v>
      </c>
      <c r="C1226" s="53" t="s">
        <v>1552</v>
      </c>
      <c r="D1226" s="53" t="s">
        <v>472</v>
      </c>
      <c r="E1226" s="53" t="s">
        <v>1569</v>
      </c>
      <c r="G1226" s="53">
        <v>10057</v>
      </c>
      <c r="H1226" s="55">
        <f t="shared" si="38"/>
        <v>10057</v>
      </c>
      <c r="I1226" s="53">
        <f t="shared" si="39"/>
        <v>553135</v>
      </c>
    </row>
    <row r="1227" spans="1:9">
      <c r="A1227" s="54">
        <v>1226</v>
      </c>
      <c r="B1227" s="53" t="s">
        <v>1551</v>
      </c>
      <c r="C1227" s="53" t="s">
        <v>1552</v>
      </c>
      <c r="D1227" s="53" t="s">
        <v>390</v>
      </c>
      <c r="E1227" s="53" t="s">
        <v>1570</v>
      </c>
      <c r="G1227" s="53">
        <v>298</v>
      </c>
      <c r="H1227" s="55">
        <f t="shared" si="38"/>
        <v>298</v>
      </c>
      <c r="I1227" s="53">
        <f t="shared" si="39"/>
        <v>16390</v>
      </c>
    </row>
    <row r="1228" spans="1:9">
      <c r="A1228" s="54">
        <v>1227</v>
      </c>
      <c r="B1228" s="53" t="s">
        <v>1551</v>
      </c>
      <c r="C1228" s="53" t="s">
        <v>1552</v>
      </c>
      <c r="D1228" s="53" t="s">
        <v>392</v>
      </c>
      <c r="E1228" s="53" t="s">
        <v>1571</v>
      </c>
      <c r="G1228" s="53">
        <v>112</v>
      </c>
      <c r="H1228" s="55">
        <f t="shared" si="38"/>
        <v>112</v>
      </c>
      <c r="I1228" s="53">
        <f t="shared" si="39"/>
        <v>6160</v>
      </c>
    </row>
    <row r="1229" spans="1:9">
      <c r="A1229" s="54">
        <v>1228</v>
      </c>
      <c r="B1229" s="53" t="s">
        <v>1551</v>
      </c>
      <c r="C1229" s="53" t="s">
        <v>1552</v>
      </c>
      <c r="D1229" s="53" t="s">
        <v>396</v>
      </c>
      <c r="E1229" s="53" t="s">
        <v>1572</v>
      </c>
      <c r="G1229" s="53">
        <v>290</v>
      </c>
      <c r="H1229" s="55">
        <f t="shared" si="38"/>
        <v>290</v>
      </c>
      <c r="I1229" s="53">
        <f t="shared" si="39"/>
        <v>15950</v>
      </c>
    </row>
    <row r="1230" spans="1:9">
      <c r="A1230" s="54">
        <v>1229</v>
      </c>
      <c r="B1230" s="53" t="s">
        <v>1551</v>
      </c>
      <c r="C1230" s="53" t="s">
        <v>1552</v>
      </c>
      <c r="D1230" s="53" t="s">
        <v>398</v>
      </c>
      <c r="E1230" s="53" t="s">
        <v>1573</v>
      </c>
      <c r="G1230" s="53">
        <v>1370</v>
      </c>
      <c r="H1230" s="55">
        <f t="shared" si="38"/>
        <v>1370</v>
      </c>
      <c r="I1230" s="53">
        <f t="shared" si="39"/>
        <v>75350</v>
      </c>
    </row>
    <row r="1231" spans="1:9">
      <c r="A1231" s="54">
        <v>1230</v>
      </c>
      <c r="B1231" s="53" t="s">
        <v>1551</v>
      </c>
      <c r="C1231" s="53" t="s">
        <v>1552</v>
      </c>
      <c r="D1231" s="53" t="s">
        <v>400</v>
      </c>
      <c r="E1231" s="53" t="s">
        <v>1574</v>
      </c>
      <c r="G1231" s="53">
        <v>538</v>
      </c>
      <c r="H1231" s="55">
        <f t="shared" si="38"/>
        <v>538</v>
      </c>
      <c r="I1231" s="53">
        <f t="shared" si="39"/>
        <v>29590</v>
      </c>
    </row>
    <row r="1232" spans="1:9">
      <c r="A1232" s="54">
        <v>1231</v>
      </c>
      <c r="B1232" s="53" t="s">
        <v>1551</v>
      </c>
      <c r="C1232" s="53" t="s">
        <v>1552</v>
      </c>
      <c r="D1232" s="53" t="s">
        <v>402</v>
      </c>
      <c r="E1232" s="53" t="s">
        <v>1575</v>
      </c>
      <c r="G1232" s="53">
        <v>678</v>
      </c>
      <c r="H1232" s="55">
        <f t="shared" si="38"/>
        <v>678</v>
      </c>
      <c r="I1232" s="53">
        <f t="shared" si="39"/>
        <v>37290</v>
      </c>
    </row>
    <row r="1233" spans="1:9">
      <c r="A1233" s="54">
        <v>1232</v>
      </c>
      <c r="B1233" s="53" t="s">
        <v>1551</v>
      </c>
      <c r="C1233" s="53" t="s">
        <v>1552</v>
      </c>
      <c r="D1233" s="53" t="s">
        <v>388</v>
      </c>
      <c r="E1233" s="53" t="s">
        <v>1576</v>
      </c>
      <c r="G1233" s="53">
        <v>595</v>
      </c>
      <c r="H1233" s="55">
        <f t="shared" si="38"/>
        <v>595</v>
      </c>
      <c r="I1233" s="53">
        <f t="shared" si="39"/>
        <v>32725</v>
      </c>
    </row>
    <row r="1234" spans="1:9">
      <c r="A1234" s="54">
        <v>1233</v>
      </c>
      <c r="B1234" s="53" t="s">
        <v>1551</v>
      </c>
      <c r="C1234" s="53" t="s">
        <v>1552</v>
      </c>
      <c r="D1234" s="53" t="s">
        <v>462</v>
      </c>
      <c r="E1234" s="53" t="s">
        <v>1577</v>
      </c>
      <c r="G1234" s="53">
        <v>189</v>
      </c>
      <c r="H1234" s="55">
        <f t="shared" si="38"/>
        <v>189</v>
      </c>
      <c r="I1234" s="53">
        <f t="shared" si="39"/>
        <v>10395</v>
      </c>
    </row>
    <row r="1235" spans="1:9">
      <c r="A1235" s="54">
        <v>1234</v>
      </c>
      <c r="B1235" s="53" t="s">
        <v>1551</v>
      </c>
      <c r="C1235" s="53" t="s">
        <v>1552</v>
      </c>
      <c r="D1235" s="53" t="s">
        <v>564</v>
      </c>
      <c r="E1235" s="53" t="s">
        <v>1578</v>
      </c>
      <c r="G1235" s="53">
        <v>485</v>
      </c>
      <c r="H1235" s="55">
        <f t="shared" si="38"/>
        <v>485</v>
      </c>
      <c r="I1235" s="53">
        <f t="shared" si="39"/>
        <v>26675</v>
      </c>
    </row>
    <row r="1236" spans="1:9">
      <c r="A1236" s="54">
        <v>1235</v>
      </c>
      <c r="B1236" s="53" t="s">
        <v>1551</v>
      </c>
      <c r="C1236" s="53" t="s">
        <v>1552</v>
      </c>
      <c r="D1236" s="53" t="s">
        <v>550</v>
      </c>
      <c r="E1236" s="53" t="s">
        <v>1579</v>
      </c>
      <c r="G1236" s="53">
        <v>297</v>
      </c>
      <c r="H1236" s="55">
        <f t="shared" si="38"/>
        <v>297</v>
      </c>
      <c r="I1236" s="53">
        <f t="shared" si="39"/>
        <v>16335</v>
      </c>
    </row>
    <row r="1237" spans="1:9">
      <c r="A1237" s="54">
        <v>1236</v>
      </c>
      <c r="B1237" s="53" t="s">
        <v>1551</v>
      </c>
      <c r="C1237" s="53" t="s">
        <v>1552</v>
      </c>
      <c r="D1237" s="53" t="s">
        <v>546</v>
      </c>
      <c r="E1237" s="53" t="s">
        <v>1580</v>
      </c>
      <c r="G1237" s="53">
        <v>245</v>
      </c>
      <c r="H1237" s="55">
        <f t="shared" si="38"/>
        <v>245</v>
      </c>
      <c r="I1237" s="53">
        <f t="shared" si="39"/>
        <v>13475</v>
      </c>
    </row>
    <row r="1238" spans="1:9">
      <c r="A1238" s="54">
        <v>1237</v>
      </c>
      <c r="B1238" s="53" t="s">
        <v>1551</v>
      </c>
      <c r="C1238" s="53" t="s">
        <v>1552</v>
      </c>
      <c r="D1238" s="53" t="s">
        <v>1175</v>
      </c>
      <c r="E1238" s="53" t="s">
        <v>1581</v>
      </c>
      <c r="G1238" s="53">
        <v>395</v>
      </c>
      <c r="H1238" s="55">
        <f t="shared" si="38"/>
        <v>395</v>
      </c>
      <c r="I1238" s="53">
        <f t="shared" si="39"/>
        <v>21725</v>
      </c>
    </row>
    <row r="1239" spans="1:9">
      <c r="A1239" s="54">
        <v>1238</v>
      </c>
      <c r="B1239" s="53" t="s">
        <v>1551</v>
      </c>
      <c r="C1239" s="53" t="s">
        <v>1552</v>
      </c>
      <c r="D1239" s="53" t="s">
        <v>1176</v>
      </c>
      <c r="E1239" s="53" t="s">
        <v>1582</v>
      </c>
      <c r="G1239" s="53">
        <v>226</v>
      </c>
      <c r="H1239" s="55">
        <f t="shared" si="38"/>
        <v>226</v>
      </c>
      <c r="I1239" s="53">
        <f t="shared" si="39"/>
        <v>12430</v>
      </c>
    </row>
    <row r="1240" spans="1:9">
      <c r="A1240" s="54">
        <v>1239</v>
      </c>
      <c r="B1240" s="53" t="s">
        <v>1551</v>
      </c>
      <c r="C1240" s="53" t="s">
        <v>1552</v>
      </c>
      <c r="D1240" s="53" t="s">
        <v>1261</v>
      </c>
      <c r="E1240" s="53" t="s">
        <v>1583</v>
      </c>
      <c r="G1240" s="53">
        <v>630</v>
      </c>
      <c r="H1240" s="55">
        <f t="shared" si="38"/>
        <v>630</v>
      </c>
      <c r="I1240" s="53">
        <f t="shared" si="39"/>
        <v>34650</v>
      </c>
    </row>
    <row r="1241" spans="1:9">
      <c r="A1241" s="54">
        <v>1240</v>
      </c>
      <c r="B1241" s="53" t="s">
        <v>1551</v>
      </c>
      <c r="C1241" s="53" t="s">
        <v>1552</v>
      </c>
      <c r="D1241" s="53" t="s">
        <v>1263</v>
      </c>
      <c r="E1241" s="53" t="s">
        <v>1584</v>
      </c>
      <c r="G1241" s="53">
        <v>631</v>
      </c>
      <c r="H1241" s="55">
        <f t="shared" si="38"/>
        <v>631</v>
      </c>
      <c r="I1241" s="53">
        <f t="shared" si="39"/>
        <v>34705</v>
      </c>
    </row>
    <row r="1242" spans="1:9">
      <c r="A1242" s="54">
        <v>1241</v>
      </c>
      <c r="B1242" s="53" t="s">
        <v>1551</v>
      </c>
      <c r="C1242" s="53" t="s">
        <v>1552</v>
      </c>
      <c r="D1242" s="53" t="s">
        <v>553</v>
      </c>
      <c r="E1242" s="53" t="s">
        <v>1585</v>
      </c>
      <c r="G1242" s="53">
        <v>604</v>
      </c>
      <c r="H1242" s="55">
        <f t="shared" si="38"/>
        <v>604</v>
      </c>
      <c r="I1242" s="53">
        <f t="shared" si="39"/>
        <v>33220</v>
      </c>
    </row>
    <row r="1243" spans="1:9">
      <c r="A1243" s="54">
        <v>1242</v>
      </c>
      <c r="B1243" s="53" t="s">
        <v>1551</v>
      </c>
      <c r="C1243" s="53" t="s">
        <v>1552</v>
      </c>
      <c r="D1243" s="53" t="s">
        <v>559</v>
      </c>
      <c r="E1243" s="53" t="s">
        <v>1586</v>
      </c>
      <c r="G1243" s="53">
        <v>515</v>
      </c>
      <c r="H1243" s="55">
        <f t="shared" si="38"/>
        <v>515</v>
      </c>
      <c r="I1243" s="53">
        <f t="shared" si="39"/>
        <v>28325</v>
      </c>
    </row>
    <row r="1244" spans="1:9">
      <c r="A1244" s="54">
        <v>1243</v>
      </c>
      <c r="B1244" s="53" t="s">
        <v>1551</v>
      </c>
      <c r="C1244" s="53" t="s">
        <v>1552</v>
      </c>
      <c r="D1244" s="53" t="s">
        <v>557</v>
      </c>
      <c r="E1244" s="53" t="s">
        <v>1587</v>
      </c>
      <c r="G1244" s="53">
        <v>279</v>
      </c>
      <c r="H1244" s="55">
        <f t="shared" si="38"/>
        <v>279</v>
      </c>
      <c r="I1244" s="53">
        <f t="shared" si="39"/>
        <v>15345</v>
      </c>
    </row>
    <row r="1245" spans="1:9">
      <c r="A1245" s="54">
        <v>1244</v>
      </c>
      <c r="B1245" s="53" t="s">
        <v>1551</v>
      </c>
      <c r="C1245" s="53" t="s">
        <v>1552</v>
      </c>
      <c r="D1245" s="53" t="s">
        <v>561</v>
      </c>
      <c r="E1245" s="53" t="s">
        <v>1588</v>
      </c>
      <c r="G1245" s="53">
        <v>306</v>
      </c>
      <c r="H1245" s="55">
        <f t="shared" si="38"/>
        <v>306</v>
      </c>
      <c r="I1245" s="53">
        <f t="shared" si="39"/>
        <v>16830</v>
      </c>
    </row>
    <row r="1246" spans="1:9">
      <c r="A1246" s="54">
        <v>1245</v>
      </c>
      <c r="B1246" s="53" t="s">
        <v>1551</v>
      </c>
      <c r="C1246" s="53" t="s">
        <v>1552</v>
      </c>
      <c r="D1246" s="53" t="s">
        <v>1307</v>
      </c>
      <c r="E1246" s="53" t="s">
        <v>1589</v>
      </c>
      <c r="G1246" s="53">
        <v>200</v>
      </c>
      <c r="H1246" s="55">
        <f t="shared" si="38"/>
        <v>200</v>
      </c>
      <c r="I1246" s="53">
        <f t="shared" si="39"/>
        <v>11000</v>
      </c>
    </row>
    <row r="1247" spans="1:9">
      <c r="A1247" s="54">
        <v>1246</v>
      </c>
      <c r="B1247" s="53" t="s">
        <v>1551</v>
      </c>
      <c r="C1247" s="53" t="s">
        <v>1552</v>
      </c>
      <c r="D1247" s="53" t="s">
        <v>1309</v>
      </c>
      <c r="E1247" s="53" t="s">
        <v>1590</v>
      </c>
      <c r="G1247" s="53">
        <v>668</v>
      </c>
      <c r="H1247" s="55">
        <f t="shared" si="38"/>
        <v>668</v>
      </c>
      <c r="I1247" s="53">
        <f t="shared" si="39"/>
        <v>36740</v>
      </c>
    </row>
    <row r="1248" spans="1:9">
      <c r="A1248" s="54">
        <v>1247</v>
      </c>
      <c r="B1248" s="53" t="s">
        <v>1551</v>
      </c>
      <c r="C1248" s="53" t="s">
        <v>1552</v>
      </c>
      <c r="D1248" s="53" t="s">
        <v>1313</v>
      </c>
      <c r="E1248" s="53" t="s">
        <v>867</v>
      </c>
      <c r="G1248" s="53">
        <v>453</v>
      </c>
      <c r="H1248" s="55">
        <f t="shared" si="38"/>
        <v>453</v>
      </c>
      <c r="I1248" s="53">
        <f t="shared" si="39"/>
        <v>24915</v>
      </c>
    </row>
    <row r="1249" spans="1:9">
      <c r="A1249" s="54">
        <v>1248</v>
      </c>
      <c r="B1249" s="53" t="s">
        <v>1551</v>
      </c>
      <c r="C1249" s="53" t="s">
        <v>1552</v>
      </c>
      <c r="D1249" s="53" t="s">
        <v>1315</v>
      </c>
      <c r="E1249" s="53" t="s">
        <v>1122</v>
      </c>
      <c r="G1249" s="53">
        <v>621</v>
      </c>
      <c r="H1249" s="55">
        <f t="shared" si="38"/>
        <v>621</v>
      </c>
      <c r="I1249" s="53">
        <f t="shared" si="39"/>
        <v>34155</v>
      </c>
    </row>
    <row r="1250" spans="1:9">
      <c r="A1250" s="54">
        <v>1249</v>
      </c>
      <c r="B1250" s="53" t="s">
        <v>1551</v>
      </c>
      <c r="C1250" s="53" t="s">
        <v>1552</v>
      </c>
      <c r="D1250" s="53" t="s">
        <v>1317</v>
      </c>
      <c r="E1250" s="53" t="s">
        <v>1591</v>
      </c>
      <c r="G1250" s="53">
        <v>358</v>
      </c>
      <c r="H1250" s="55">
        <f t="shared" si="38"/>
        <v>358</v>
      </c>
      <c r="I1250" s="53">
        <f t="shared" si="39"/>
        <v>19690</v>
      </c>
    </row>
    <row r="1251" spans="1:9">
      <c r="A1251" s="54">
        <v>1250</v>
      </c>
      <c r="B1251" s="53" t="s">
        <v>1551</v>
      </c>
      <c r="C1251" s="53" t="s">
        <v>1552</v>
      </c>
      <c r="D1251" s="53" t="s">
        <v>1321</v>
      </c>
      <c r="E1251" s="53" t="s">
        <v>1592</v>
      </c>
      <c r="G1251" s="53">
        <v>289</v>
      </c>
      <c r="H1251" s="55">
        <f t="shared" si="38"/>
        <v>289</v>
      </c>
      <c r="I1251" s="53">
        <f t="shared" si="39"/>
        <v>15895</v>
      </c>
    </row>
    <row r="1252" spans="1:9">
      <c r="A1252" s="54">
        <v>1251</v>
      </c>
      <c r="B1252" s="53" t="s">
        <v>1551</v>
      </c>
      <c r="C1252" s="53" t="s">
        <v>1552</v>
      </c>
      <c r="D1252" s="53" t="s">
        <v>174</v>
      </c>
      <c r="E1252" s="53" t="s">
        <v>1593</v>
      </c>
      <c r="G1252" s="53">
        <v>70</v>
      </c>
      <c r="H1252" s="55">
        <f t="shared" si="38"/>
        <v>70</v>
      </c>
      <c r="I1252" s="53">
        <f t="shared" si="39"/>
        <v>3850</v>
      </c>
    </row>
    <row r="1253" spans="1:9">
      <c r="A1253" s="54">
        <v>1252</v>
      </c>
      <c r="B1253" s="53" t="s">
        <v>1551</v>
      </c>
      <c r="C1253" s="53" t="s">
        <v>1552</v>
      </c>
      <c r="D1253" s="53" t="s">
        <v>576</v>
      </c>
      <c r="E1253" s="53" t="s">
        <v>1594</v>
      </c>
      <c r="G1253" s="53">
        <v>64</v>
      </c>
      <c r="H1253" s="55">
        <f t="shared" si="38"/>
        <v>64</v>
      </c>
      <c r="I1253" s="53">
        <f t="shared" si="39"/>
        <v>3520</v>
      </c>
    </row>
    <row r="1254" spans="1:9">
      <c r="A1254" s="54">
        <v>1253</v>
      </c>
      <c r="B1254" s="53" t="s">
        <v>1551</v>
      </c>
      <c r="C1254" s="53" t="s">
        <v>1552</v>
      </c>
      <c r="D1254" s="53" t="s">
        <v>1178</v>
      </c>
      <c r="E1254" s="53" t="s">
        <v>1595</v>
      </c>
      <c r="G1254" s="53">
        <v>435</v>
      </c>
      <c r="H1254" s="55">
        <f t="shared" si="38"/>
        <v>435</v>
      </c>
      <c r="I1254" s="53">
        <f t="shared" si="39"/>
        <v>23925</v>
      </c>
    </row>
    <row r="1255" spans="1:9">
      <c r="A1255" s="54">
        <v>1254</v>
      </c>
      <c r="B1255" s="53" t="s">
        <v>1551</v>
      </c>
      <c r="C1255" s="53" t="s">
        <v>1552</v>
      </c>
      <c r="D1255" s="53" t="s">
        <v>1311</v>
      </c>
      <c r="E1255" s="53" t="s">
        <v>1346</v>
      </c>
      <c r="G1255" s="53">
        <v>80</v>
      </c>
      <c r="H1255" s="55">
        <f t="shared" si="38"/>
        <v>80</v>
      </c>
      <c r="I1255" s="53">
        <f t="shared" si="39"/>
        <v>4400</v>
      </c>
    </row>
    <row r="1256" spans="1:9">
      <c r="A1256" s="54">
        <v>1255</v>
      </c>
      <c r="B1256" s="53" t="s">
        <v>1551</v>
      </c>
      <c r="C1256" s="53" t="s">
        <v>1552</v>
      </c>
      <c r="D1256" s="53">
        <v>0</v>
      </c>
      <c r="E1256" s="53" t="s">
        <v>14</v>
      </c>
      <c r="G1256" s="53">
        <v>0</v>
      </c>
      <c r="H1256" s="55">
        <f t="shared" si="38"/>
        <v>0</v>
      </c>
      <c r="I1256" s="53">
        <f t="shared" si="39"/>
        <v>0</v>
      </c>
    </row>
    <row r="1257" spans="1:9">
      <c r="A1257" s="54">
        <v>1256</v>
      </c>
      <c r="B1257" s="53" t="s">
        <v>1551</v>
      </c>
      <c r="C1257" s="53" t="s">
        <v>1552</v>
      </c>
      <c r="D1257" s="53" t="s">
        <v>140</v>
      </c>
      <c r="E1257" s="53" t="s">
        <v>1596</v>
      </c>
      <c r="G1257" s="53">
        <v>178</v>
      </c>
      <c r="H1257" s="55">
        <f t="shared" si="38"/>
        <v>178</v>
      </c>
      <c r="I1257" s="53">
        <f t="shared" si="39"/>
        <v>9790</v>
      </c>
    </row>
    <row r="1258" spans="1:9">
      <c r="A1258" s="54">
        <v>1257</v>
      </c>
      <c r="B1258" s="53" t="s">
        <v>1551</v>
      </c>
      <c r="C1258" s="53" t="s">
        <v>1552</v>
      </c>
      <c r="D1258" s="53" t="s">
        <v>138</v>
      </c>
      <c r="E1258" s="53" t="s">
        <v>1597</v>
      </c>
      <c r="G1258" s="53">
        <v>145</v>
      </c>
      <c r="H1258" s="55">
        <f t="shared" si="38"/>
        <v>145</v>
      </c>
      <c r="I1258" s="53">
        <f t="shared" si="39"/>
        <v>7975</v>
      </c>
    </row>
    <row r="1259" spans="1:9">
      <c r="A1259" s="54">
        <v>1258</v>
      </c>
      <c r="B1259" s="53" t="s">
        <v>1551</v>
      </c>
      <c r="C1259" s="53" t="s">
        <v>1552</v>
      </c>
      <c r="D1259" s="53" t="s">
        <v>144</v>
      </c>
      <c r="E1259" s="53" t="s">
        <v>1598</v>
      </c>
      <c r="G1259" s="53">
        <v>92</v>
      </c>
      <c r="H1259" s="55">
        <f t="shared" si="38"/>
        <v>92</v>
      </c>
      <c r="I1259" s="53">
        <f t="shared" si="39"/>
        <v>5060</v>
      </c>
    </row>
    <row r="1260" spans="1:9">
      <c r="A1260" s="54">
        <v>1259</v>
      </c>
      <c r="B1260" s="53" t="s">
        <v>1551</v>
      </c>
      <c r="C1260" s="53" t="s">
        <v>1552</v>
      </c>
      <c r="D1260" s="53" t="s">
        <v>146</v>
      </c>
      <c r="E1260" s="53" t="s">
        <v>1599</v>
      </c>
      <c r="G1260" s="53">
        <v>310</v>
      </c>
      <c r="H1260" s="55">
        <f t="shared" si="38"/>
        <v>310</v>
      </c>
      <c r="I1260" s="53">
        <f t="shared" si="39"/>
        <v>17050</v>
      </c>
    </row>
    <row r="1261" spans="1:9">
      <c r="A1261" s="54">
        <v>1260</v>
      </c>
      <c r="B1261" s="53" t="s">
        <v>1551</v>
      </c>
      <c r="C1261" s="53" t="s">
        <v>1552</v>
      </c>
      <c r="D1261" s="53" t="s">
        <v>148</v>
      </c>
      <c r="E1261" s="53" t="s">
        <v>1301</v>
      </c>
      <c r="G1261" s="53">
        <v>371</v>
      </c>
      <c r="H1261" s="55">
        <f t="shared" si="38"/>
        <v>371</v>
      </c>
      <c r="I1261" s="53">
        <f t="shared" si="39"/>
        <v>20405</v>
      </c>
    </row>
    <row r="1262" spans="1:9">
      <c r="A1262" s="54">
        <v>1261</v>
      </c>
      <c r="B1262" s="53" t="s">
        <v>1551</v>
      </c>
      <c r="C1262" s="53" t="s">
        <v>1552</v>
      </c>
      <c r="D1262" s="53" t="s">
        <v>208</v>
      </c>
      <c r="E1262" s="53" t="s">
        <v>1600</v>
      </c>
      <c r="G1262" s="53">
        <v>444</v>
      </c>
      <c r="H1262" s="55">
        <f t="shared" si="38"/>
        <v>444</v>
      </c>
      <c r="I1262" s="53">
        <f t="shared" si="39"/>
        <v>24420</v>
      </c>
    </row>
    <row r="1263" spans="1:9">
      <c r="A1263" s="54">
        <v>1262</v>
      </c>
      <c r="B1263" s="53" t="s">
        <v>1551</v>
      </c>
      <c r="C1263" s="53" t="s">
        <v>1552</v>
      </c>
      <c r="D1263" s="53" t="s">
        <v>158</v>
      </c>
      <c r="E1263" s="53" t="s">
        <v>1601</v>
      </c>
      <c r="G1263" s="53">
        <v>758</v>
      </c>
      <c r="H1263" s="55">
        <f t="shared" si="38"/>
        <v>758</v>
      </c>
      <c r="I1263" s="53">
        <f t="shared" si="39"/>
        <v>41690</v>
      </c>
    </row>
    <row r="1264" spans="1:9">
      <c r="A1264" s="54">
        <v>1263</v>
      </c>
      <c r="B1264" s="53" t="s">
        <v>1551</v>
      </c>
      <c r="C1264" s="53" t="s">
        <v>1552</v>
      </c>
      <c r="D1264" s="53" t="s">
        <v>150</v>
      </c>
      <c r="E1264" s="53" t="s">
        <v>1602</v>
      </c>
      <c r="G1264" s="53">
        <v>354</v>
      </c>
      <c r="H1264" s="55">
        <f t="shared" si="38"/>
        <v>354</v>
      </c>
      <c r="I1264" s="53">
        <f t="shared" si="39"/>
        <v>19470</v>
      </c>
    </row>
    <row r="1265" spans="1:9">
      <c r="A1265" s="54">
        <v>1264</v>
      </c>
      <c r="B1265" s="53" t="s">
        <v>1551</v>
      </c>
      <c r="C1265" s="53" t="s">
        <v>1552</v>
      </c>
      <c r="D1265" s="53" t="s">
        <v>152</v>
      </c>
      <c r="E1265" s="53" t="s">
        <v>1603</v>
      </c>
      <c r="G1265" s="53">
        <v>387</v>
      </c>
      <c r="H1265" s="55">
        <f t="shared" si="38"/>
        <v>387</v>
      </c>
      <c r="I1265" s="53">
        <f t="shared" si="39"/>
        <v>21285</v>
      </c>
    </row>
    <row r="1266" spans="1:9">
      <c r="A1266" s="54">
        <v>1265</v>
      </c>
      <c r="B1266" s="53" t="s">
        <v>1551</v>
      </c>
      <c r="C1266" s="53" t="s">
        <v>1552</v>
      </c>
      <c r="D1266" s="53" t="s">
        <v>154</v>
      </c>
      <c r="E1266" s="53" t="s">
        <v>1604</v>
      </c>
      <c r="G1266" s="53">
        <v>257</v>
      </c>
      <c r="H1266" s="55">
        <f t="shared" si="38"/>
        <v>257</v>
      </c>
      <c r="I1266" s="53">
        <f t="shared" si="39"/>
        <v>14135</v>
      </c>
    </row>
    <row r="1267" spans="1:9">
      <c r="A1267" s="54">
        <v>1266</v>
      </c>
      <c r="B1267" s="53" t="s">
        <v>1551</v>
      </c>
      <c r="C1267" s="53" t="s">
        <v>1552</v>
      </c>
      <c r="D1267" s="53" t="s">
        <v>572</v>
      </c>
      <c r="E1267" s="53" t="s">
        <v>1605</v>
      </c>
      <c r="G1267" s="53">
        <v>525</v>
      </c>
      <c r="H1267" s="55">
        <f t="shared" si="38"/>
        <v>525</v>
      </c>
      <c r="I1267" s="53">
        <f t="shared" si="39"/>
        <v>28875</v>
      </c>
    </row>
    <row r="1268" spans="1:9">
      <c r="A1268" s="54">
        <v>1267</v>
      </c>
      <c r="B1268" s="53" t="s">
        <v>1551</v>
      </c>
      <c r="C1268" s="53" t="s">
        <v>1552</v>
      </c>
      <c r="D1268" s="53" t="s">
        <v>495</v>
      </c>
      <c r="E1268" s="53" t="s">
        <v>1606</v>
      </c>
      <c r="G1268" s="53">
        <v>293</v>
      </c>
      <c r="H1268" s="55">
        <f t="shared" si="38"/>
        <v>293</v>
      </c>
      <c r="I1268" s="53">
        <f t="shared" si="39"/>
        <v>16115</v>
      </c>
    </row>
    <row r="1269" spans="1:9">
      <c r="A1269" s="54">
        <v>1268</v>
      </c>
      <c r="B1269" s="53" t="s">
        <v>1551</v>
      </c>
      <c r="C1269" s="53" t="s">
        <v>1552</v>
      </c>
      <c r="D1269" s="53" t="s">
        <v>468</v>
      </c>
      <c r="E1269" s="53" t="s">
        <v>1496</v>
      </c>
      <c r="G1269" s="53">
        <v>194</v>
      </c>
      <c r="H1269" s="55">
        <f t="shared" si="38"/>
        <v>194</v>
      </c>
      <c r="I1269" s="53">
        <f t="shared" si="39"/>
        <v>10670</v>
      </c>
    </row>
    <row r="1270" spans="1:9">
      <c r="A1270" s="54">
        <v>1269</v>
      </c>
      <c r="B1270" s="53" t="s">
        <v>1551</v>
      </c>
      <c r="C1270" s="53" t="s">
        <v>1552</v>
      </c>
      <c r="D1270" s="53" t="s">
        <v>449</v>
      </c>
      <c r="E1270" s="53" t="s">
        <v>1607</v>
      </c>
      <c r="G1270" s="53">
        <v>111</v>
      </c>
      <c r="H1270" s="55">
        <f t="shared" si="38"/>
        <v>111</v>
      </c>
      <c r="I1270" s="53">
        <f t="shared" si="39"/>
        <v>6105</v>
      </c>
    </row>
    <row r="1271" spans="1:9">
      <c r="A1271" s="54">
        <v>1270</v>
      </c>
      <c r="B1271" s="53" t="s">
        <v>1551</v>
      </c>
      <c r="C1271" s="53" t="s">
        <v>1552</v>
      </c>
      <c r="D1271" s="53" t="s">
        <v>470</v>
      </c>
      <c r="E1271" s="53" t="s">
        <v>1608</v>
      </c>
      <c r="G1271" s="53">
        <v>480</v>
      </c>
      <c r="H1271" s="55">
        <f t="shared" si="38"/>
        <v>480</v>
      </c>
      <c r="I1271" s="53">
        <f t="shared" si="39"/>
        <v>26400</v>
      </c>
    </row>
    <row r="1272" spans="1:9">
      <c r="A1272" s="54">
        <v>1271</v>
      </c>
      <c r="B1272" s="53" t="s">
        <v>1551</v>
      </c>
      <c r="C1272" s="53" t="s">
        <v>1552</v>
      </c>
      <c r="D1272" s="53" t="s">
        <v>503</v>
      </c>
      <c r="E1272" s="53" t="s">
        <v>1609</v>
      </c>
      <c r="G1272" s="53">
        <v>784</v>
      </c>
      <c r="H1272" s="55">
        <f t="shared" si="38"/>
        <v>784</v>
      </c>
      <c r="I1272" s="53">
        <f t="shared" si="39"/>
        <v>43120</v>
      </c>
    </row>
    <row r="1273" spans="1:9">
      <c r="A1273" s="54">
        <v>1272</v>
      </c>
      <c r="B1273" s="53" t="s">
        <v>1551</v>
      </c>
      <c r="C1273" s="53" t="s">
        <v>1552</v>
      </c>
      <c r="D1273" s="53" t="s">
        <v>452</v>
      </c>
      <c r="E1273" s="53" t="s">
        <v>1610</v>
      </c>
      <c r="G1273" s="53">
        <v>922</v>
      </c>
      <c r="H1273" s="55">
        <f t="shared" si="38"/>
        <v>922</v>
      </c>
      <c r="I1273" s="53">
        <f t="shared" si="39"/>
        <v>50710</v>
      </c>
    </row>
    <row r="1274" spans="1:9">
      <c r="A1274" s="54">
        <v>1273</v>
      </c>
      <c r="B1274" s="53" t="s">
        <v>1551</v>
      </c>
      <c r="C1274" s="53" t="s">
        <v>1552</v>
      </c>
      <c r="D1274" s="53" t="s">
        <v>536</v>
      </c>
      <c r="E1274" s="53" t="s">
        <v>1611</v>
      </c>
      <c r="G1274" s="53">
        <v>224</v>
      </c>
      <c r="H1274" s="55">
        <f t="shared" si="38"/>
        <v>224</v>
      </c>
      <c r="I1274" s="53">
        <f t="shared" si="39"/>
        <v>12320</v>
      </c>
    </row>
    <row r="1275" spans="1:9">
      <c r="A1275" s="54">
        <v>1274</v>
      </c>
      <c r="B1275" s="53" t="s">
        <v>1551</v>
      </c>
      <c r="C1275" s="53" t="s">
        <v>1552</v>
      </c>
      <c r="D1275" s="53" t="s">
        <v>174</v>
      </c>
      <c r="E1275" s="53" t="s">
        <v>1612</v>
      </c>
      <c r="G1275" s="53">
        <v>418</v>
      </c>
      <c r="H1275" s="55">
        <f t="shared" si="38"/>
        <v>418</v>
      </c>
      <c r="I1275" s="53">
        <f t="shared" si="39"/>
        <v>22990</v>
      </c>
    </row>
    <row r="1276" spans="1:9">
      <c r="A1276" s="54">
        <v>1275</v>
      </c>
      <c r="B1276" s="53" t="s">
        <v>1551</v>
      </c>
      <c r="C1276" s="53" t="s">
        <v>1552</v>
      </c>
      <c r="D1276" s="53" t="s">
        <v>156</v>
      </c>
      <c r="E1276" s="53" t="s">
        <v>1613</v>
      </c>
      <c r="G1276" s="53">
        <v>214</v>
      </c>
      <c r="H1276" s="55">
        <f t="shared" si="38"/>
        <v>214</v>
      </c>
      <c r="I1276" s="53">
        <f t="shared" si="39"/>
        <v>11770</v>
      </c>
    </row>
    <row r="1277" spans="1:9">
      <c r="A1277" s="54">
        <v>1276</v>
      </c>
      <c r="B1277" s="53" t="s">
        <v>1551</v>
      </c>
      <c r="C1277" s="53" t="s">
        <v>1552</v>
      </c>
      <c r="D1277" s="53" t="s">
        <v>578</v>
      </c>
      <c r="E1277" s="53" t="s">
        <v>1614</v>
      </c>
      <c r="G1277" s="53">
        <v>229</v>
      </c>
      <c r="H1277" s="55">
        <f t="shared" si="38"/>
        <v>229</v>
      </c>
      <c r="I1277" s="53">
        <f t="shared" si="39"/>
        <v>12595</v>
      </c>
    </row>
    <row r="1278" spans="1:9">
      <c r="A1278" s="54">
        <v>1277</v>
      </c>
      <c r="B1278" s="53" t="s">
        <v>1551</v>
      </c>
      <c r="C1278" s="53" t="s">
        <v>1552</v>
      </c>
      <c r="D1278" s="53" t="s">
        <v>472</v>
      </c>
      <c r="E1278" s="53" t="s">
        <v>1615</v>
      </c>
      <c r="G1278" s="53">
        <v>1090</v>
      </c>
      <c r="H1278" s="55">
        <f t="shared" si="38"/>
        <v>1090</v>
      </c>
      <c r="I1278" s="53">
        <f t="shared" si="39"/>
        <v>59950</v>
      </c>
    </row>
    <row r="1279" spans="1:9">
      <c r="A1279" s="54">
        <v>1278</v>
      </c>
      <c r="B1279" s="53" t="s">
        <v>1551</v>
      </c>
      <c r="C1279" s="53" t="s">
        <v>1552</v>
      </c>
      <c r="D1279" s="53" t="s">
        <v>462</v>
      </c>
      <c r="E1279" s="53" t="s">
        <v>1616</v>
      </c>
      <c r="G1279" s="53">
        <v>303</v>
      </c>
      <c r="H1279" s="55">
        <f t="shared" si="38"/>
        <v>303</v>
      </c>
      <c r="I1279" s="53">
        <f t="shared" si="39"/>
        <v>16665</v>
      </c>
    </row>
    <row r="1280" spans="1:9">
      <c r="A1280" s="54">
        <v>1279</v>
      </c>
      <c r="B1280" s="53" t="s">
        <v>1551</v>
      </c>
      <c r="C1280" s="53" t="s">
        <v>1552</v>
      </c>
      <c r="D1280" s="53">
        <v>0</v>
      </c>
      <c r="E1280" s="53" t="s">
        <v>14</v>
      </c>
      <c r="G1280" s="53">
        <v>0</v>
      </c>
      <c r="H1280" s="55">
        <f t="shared" si="38"/>
        <v>0</v>
      </c>
      <c r="I1280" s="53">
        <f t="shared" si="39"/>
        <v>0</v>
      </c>
    </row>
    <row r="1281" spans="1:9">
      <c r="A1281" s="54">
        <v>1280</v>
      </c>
      <c r="B1281" s="53" t="s">
        <v>1551</v>
      </c>
      <c r="C1281" s="53" t="s">
        <v>1552</v>
      </c>
      <c r="D1281" s="53" t="s">
        <v>390</v>
      </c>
      <c r="E1281" s="53" t="s">
        <v>1617</v>
      </c>
      <c r="G1281" s="53">
        <v>230</v>
      </c>
      <c r="H1281" s="55">
        <f t="shared" si="38"/>
        <v>230</v>
      </c>
      <c r="I1281" s="53">
        <f t="shared" si="39"/>
        <v>12650</v>
      </c>
    </row>
    <row r="1282" spans="1:9">
      <c r="A1282" s="54">
        <v>1281</v>
      </c>
      <c r="B1282" s="53" t="s">
        <v>1551</v>
      </c>
      <c r="C1282" s="53" t="s">
        <v>1552</v>
      </c>
      <c r="D1282" s="53" t="s">
        <v>472</v>
      </c>
      <c r="E1282" s="53" t="s">
        <v>1618</v>
      </c>
      <c r="G1282" s="53">
        <v>849</v>
      </c>
      <c r="H1282" s="55">
        <f t="shared" si="38"/>
        <v>849</v>
      </c>
      <c r="I1282" s="53">
        <f t="shared" si="39"/>
        <v>46695</v>
      </c>
    </row>
    <row r="1283" spans="1:9">
      <c r="A1283" s="54">
        <v>1282</v>
      </c>
      <c r="B1283" s="53" t="s">
        <v>1551</v>
      </c>
      <c r="C1283" s="53" t="s">
        <v>1552</v>
      </c>
      <c r="D1283" s="53" t="s">
        <v>548</v>
      </c>
      <c r="E1283" s="53" t="s">
        <v>1619</v>
      </c>
      <c r="G1283" s="53">
        <v>3442</v>
      </c>
      <c r="H1283" s="55">
        <f t="shared" ref="H1283:H1346" si="40">SUM(F1283:G1283)</f>
        <v>3442</v>
      </c>
      <c r="I1283" s="53">
        <f t="shared" ref="I1283:I1346" si="41">H1283*55</f>
        <v>189310</v>
      </c>
    </row>
    <row r="1284" spans="1:9">
      <c r="A1284" s="54">
        <v>1283</v>
      </c>
      <c r="B1284" s="53" t="s">
        <v>1551</v>
      </c>
      <c r="C1284" s="53" t="s">
        <v>1552</v>
      </c>
      <c r="D1284" s="53" t="s">
        <v>1321</v>
      </c>
      <c r="E1284" s="53" t="s">
        <v>1620</v>
      </c>
      <c r="G1284" s="53">
        <v>153</v>
      </c>
      <c r="H1284" s="55">
        <f t="shared" si="40"/>
        <v>153</v>
      </c>
      <c r="I1284" s="53">
        <f t="shared" si="41"/>
        <v>8415</v>
      </c>
    </row>
    <row r="1285" spans="1:9">
      <c r="A1285" s="54">
        <v>1284</v>
      </c>
      <c r="B1285" s="53" t="s">
        <v>1551</v>
      </c>
      <c r="C1285" s="53" t="s">
        <v>1552</v>
      </c>
      <c r="D1285" s="53" t="s">
        <v>429</v>
      </c>
      <c r="E1285" s="53" t="s">
        <v>1621</v>
      </c>
      <c r="G1285" s="53">
        <v>200</v>
      </c>
      <c r="H1285" s="55">
        <f t="shared" si="40"/>
        <v>200</v>
      </c>
      <c r="I1285" s="53">
        <f t="shared" si="41"/>
        <v>11000</v>
      </c>
    </row>
    <row r="1286" spans="1:9">
      <c r="A1286" s="54">
        <v>1285</v>
      </c>
      <c r="B1286" s="53" t="s">
        <v>1551</v>
      </c>
      <c r="C1286" s="53" t="s">
        <v>1552</v>
      </c>
      <c r="D1286" s="53" t="s">
        <v>1317</v>
      </c>
      <c r="E1286" s="53" t="s">
        <v>1622</v>
      </c>
      <c r="G1286" s="53">
        <v>318</v>
      </c>
      <c r="H1286" s="55">
        <f t="shared" si="40"/>
        <v>318</v>
      </c>
      <c r="I1286" s="53">
        <f t="shared" si="41"/>
        <v>17490</v>
      </c>
    </row>
    <row r="1287" spans="1:9">
      <c r="A1287" s="54">
        <v>1286</v>
      </c>
      <c r="B1287" s="53" t="s">
        <v>1551</v>
      </c>
      <c r="C1287" s="53" t="s">
        <v>1552</v>
      </c>
      <c r="D1287" s="53" t="s">
        <v>1315</v>
      </c>
      <c r="E1287" s="53" t="s">
        <v>1623</v>
      </c>
      <c r="G1287" s="53">
        <v>572</v>
      </c>
      <c r="H1287" s="55">
        <f t="shared" si="40"/>
        <v>572</v>
      </c>
      <c r="I1287" s="53">
        <f t="shared" si="41"/>
        <v>31460</v>
      </c>
    </row>
    <row r="1288" spans="1:9">
      <c r="A1288" s="54">
        <v>1287</v>
      </c>
      <c r="B1288" s="53" t="s">
        <v>1551</v>
      </c>
      <c r="C1288" s="53" t="s">
        <v>1552</v>
      </c>
      <c r="D1288" s="53" t="s">
        <v>1313</v>
      </c>
      <c r="E1288" s="53" t="s">
        <v>1624</v>
      </c>
      <c r="G1288" s="53">
        <v>271</v>
      </c>
      <c r="H1288" s="55">
        <f t="shared" si="40"/>
        <v>271</v>
      </c>
      <c r="I1288" s="53">
        <f t="shared" si="41"/>
        <v>14905</v>
      </c>
    </row>
    <row r="1289" spans="1:9">
      <c r="A1289" s="54">
        <v>1288</v>
      </c>
      <c r="B1289" s="53" t="s">
        <v>1551</v>
      </c>
      <c r="C1289" s="53" t="s">
        <v>1552</v>
      </c>
      <c r="D1289" s="53" t="s">
        <v>1311</v>
      </c>
      <c r="E1289" s="53" t="s">
        <v>1625</v>
      </c>
      <c r="G1289" s="53">
        <v>301</v>
      </c>
      <c r="H1289" s="55">
        <f t="shared" si="40"/>
        <v>301</v>
      </c>
      <c r="I1289" s="53">
        <f t="shared" si="41"/>
        <v>16555</v>
      </c>
    </row>
    <row r="1290" spans="1:9">
      <c r="A1290" s="54">
        <v>1289</v>
      </c>
      <c r="B1290" s="53" t="s">
        <v>1551</v>
      </c>
      <c r="C1290" s="53" t="s">
        <v>1552</v>
      </c>
      <c r="D1290" s="53" t="s">
        <v>1307</v>
      </c>
      <c r="E1290" s="53" t="s">
        <v>1626</v>
      </c>
      <c r="G1290" s="53">
        <v>316</v>
      </c>
      <c r="H1290" s="55">
        <f t="shared" si="40"/>
        <v>316</v>
      </c>
      <c r="I1290" s="53">
        <f t="shared" si="41"/>
        <v>17380</v>
      </c>
    </row>
    <row r="1291" spans="1:9">
      <c r="A1291" s="54">
        <v>1290</v>
      </c>
      <c r="B1291" s="53" t="s">
        <v>1551</v>
      </c>
      <c r="C1291" s="53" t="s">
        <v>1552</v>
      </c>
      <c r="D1291" s="53" t="s">
        <v>1175</v>
      </c>
      <c r="E1291" s="53" t="s">
        <v>1627</v>
      </c>
      <c r="G1291" s="53">
        <v>274</v>
      </c>
      <c r="H1291" s="55">
        <f t="shared" si="40"/>
        <v>274</v>
      </c>
      <c r="I1291" s="53">
        <f t="shared" si="41"/>
        <v>15070</v>
      </c>
    </row>
    <row r="1292" spans="1:9">
      <c r="A1292" s="54">
        <v>1291</v>
      </c>
      <c r="B1292" s="53" t="s">
        <v>1551</v>
      </c>
      <c r="C1292" s="53" t="s">
        <v>1552</v>
      </c>
      <c r="D1292" s="53" t="s">
        <v>427</v>
      </c>
      <c r="E1292" s="53" t="s">
        <v>1628</v>
      </c>
      <c r="G1292" s="53">
        <v>230</v>
      </c>
      <c r="H1292" s="55">
        <f t="shared" si="40"/>
        <v>230</v>
      </c>
      <c r="I1292" s="53">
        <f t="shared" si="41"/>
        <v>12650</v>
      </c>
    </row>
    <row r="1293" spans="1:9">
      <c r="A1293" s="54">
        <v>1292</v>
      </c>
      <c r="B1293" s="53" t="s">
        <v>1551</v>
      </c>
      <c r="C1293" s="53" t="s">
        <v>1552</v>
      </c>
      <c r="D1293" s="53" t="s">
        <v>1176</v>
      </c>
      <c r="E1293" s="53" t="s">
        <v>1629</v>
      </c>
      <c r="G1293" s="53">
        <v>1093</v>
      </c>
      <c r="H1293" s="55">
        <f t="shared" si="40"/>
        <v>1093</v>
      </c>
      <c r="I1293" s="53">
        <f t="shared" si="41"/>
        <v>60115</v>
      </c>
    </row>
    <row r="1294" spans="1:9">
      <c r="A1294" s="54">
        <v>1293</v>
      </c>
      <c r="B1294" s="53" t="s">
        <v>1551</v>
      </c>
      <c r="C1294" s="53" t="s">
        <v>1552</v>
      </c>
      <c r="D1294" s="53" t="s">
        <v>1261</v>
      </c>
      <c r="E1294" s="53" t="s">
        <v>1630</v>
      </c>
      <c r="G1294" s="53">
        <v>308</v>
      </c>
      <c r="H1294" s="55">
        <f t="shared" si="40"/>
        <v>308</v>
      </c>
      <c r="I1294" s="53">
        <f t="shared" si="41"/>
        <v>16940</v>
      </c>
    </row>
    <row r="1295" spans="1:9">
      <c r="A1295" s="54">
        <v>1294</v>
      </c>
      <c r="B1295" s="53" t="s">
        <v>1551</v>
      </c>
      <c r="C1295" s="53" t="s">
        <v>1552</v>
      </c>
      <c r="D1295" s="53" t="s">
        <v>1178</v>
      </c>
      <c r="E1295" s="53" t="s">
        <v>1631</v>
      </c>
      <c r="G1295" s="53">
        <v>176</v>
      </c>
      <c r="H1295" s="55">
        <f t="shared" si="40"/>
        <v>176</v>
      </c>
      <c r="I1295" s="53">
        <f t="shared" si="41"/>
        <v>9680</v>
      </c>
    </row>
    <row r="1296" spans="1:9">
      <c r="A1296" s="54">
        <v>1295</v>
      </c>
      <c r="B1296" s="53" t="s">
        <v>1551</v>
      </c>
      <c r="C1296" s="53" t="s">
        <v>1552</v>
      </c>
      <c r="D1296" s="53" t="s">
        <v>470</v>
      </c>
      <c r="E1296" s="53" t="s">
        <v>1632</v>
      </c>
      <c r="G1296" s="53">
        <v>237</v>
      </c>
      <c r="H1296" s="55">
        <f t="shared" si="40"/>
        <v>237</v>
      </c>
      <c r="I1296" s="53">
        <f t="shared" si="41"/>
        <v>13035</v>
      </c>
    </row>
    <row r="1297" spans="1:9">
      <c r="A1297" s="54">
        <v>1296</v>
      </c>
      <c r="B1297" s="53" t="s">
        <v>1551</v>
      </c>
      <c r="C1297" s="53" t="s">
        <v>1552</v>
      </c>
      <c r="D1297" s="53" t="s">
        <v>546</v>
      </c>
      <c r="E1297" s="53" t="s">
        <v>1633</v>
      </c>
      <c r="G1297" s="53">
        <v>145</v>
      </c>
      <c r="H1297" s="55">
        <f t="shared" si="40"/>
        <v>145</v>
      </c>
      <c r="I1297" s="53">
        <f t="shared" si="41"/>
        <v>7975</v>
      </c>
    </row>
    <row r="1298" spans="1:9">
      <c r="A1298" s="54">
        <v>1297</v>
      </c>
      <c r="B1298" s="53" t="s">
        <v>1551</v>
      </c>
      <c r="C1298" s="53" t="s">
        <v>1552</v>
      </c>
      <c r="D1298" s="53" t="s">
        <v>561</v>
      </c>
      <c r="E1298" s="53" t="s">
        <v>1634</v>
      </c>
      <c r="G1298" s="53">
        <v>536</v>
      </c>
      <c r="H1298" s="55">
        <f t="shared" si="40"/>
        <v>536</v>
      </c>
      <c r="I1298" s="53">
        <f t="shared" si="41"/>
        <v>29480</v>
      </c>
    </row>
    <row r="1299" spans="1:9">
      <c r="A1299" s="54">
        <v>1298</v>
      </c>
      <c r="B1299" s="53" t="s">
        <v>1551</v>
      </c>
      <c r="C1299" s="53" t="s">
        <v>1552</v>
      </c>
      <c r="D1299" s="53" t="s">
        <v>1309</v>
      </c>
      <c r="E1299" s="53" t="s">
        <v>1635</v>
      </c>
      <c r="G1299" s="53">
        <v>129</v>
      </c>
      <c r="H1299" s="55">
        <f t="shared" si="40"/>
        <v>129</v>
      </c>
      <c r="I1299" s="53">
        <f t="shared" si="41"/>
        <v>7095</v>
      </c>
    </row>
    <row r="1300" spans="1:9">
      <c r="A1300" s="54">
        <v>1299</v>
      </c>
      <c r="B1300" s="53" t="s">
        <v>1551</v>
      </c>
      <c r="C1300" s="53" t="s">
        <v>1552</v>
      </c>
      <c r="D1300" s="53" t="s">
        <v>1209</v>
      </c>
      <c r="E1300" s="53" t="s">
        <v>1636</v>
      </c>
      <c r="G1300" s="53">
        <v>0</v>
      </c>
      <c r="H1300" s="55">
        <f t="shared" si="40"/>
        <v>0</v>
      </c>
      <c r="I1300" s="53">
        <f t="shared" si="41"/>
        <v>0</v>
      </c>
    </row>
    <row r="1301" spans="1:9">
      <c r="A1301" s="54">
        <v>1300</v>
      </c>
      <c r="B1301" s="53" t="s">
        <v>1551</v>
      </c>
      <c r="C1301" s="53" t="s">
        <v>1552</v>
      </c>
      <c r="D1301" s="53">
        <v>0</v>
      </c>
      <c r="E1301" s="53" t="s">
        <v>14</v>
      </c>
      <c r="H1301" s="55">
        <f t="shared" si="40"/>
        <v>0</v>
      </c>
      <c r="I1301" s="53">
        <f t="shared" si="41"/>
        <v>0</v>
      </c>
    </row>
    <row r="1302" spans="1:9">
      <c r="A1302" s="54">
        <v>1301</v>
      </c>
      <c r="B1302" s="53" t="s">
        <v>1637</v>
      </c>
      <c r="C1302" s="53" t="s">
        <v>1638</v>
      </c>
      <c r="D1302" s="53" t="s">
        <v>1639</v>
      </c>
      <c r="E1302" s="53" t="s">
        <v>1640</v>
      </c>
      <c r="G1302" s="53">
        <v>88</v>
      </c>
      <c r="H1302" s="55">
        <f t="shared" si="40"/>
        <v>88</v>
      </c>
      <c r="I1302" s="53">
        <f t="shared" si="41"/>
        <v>4840</v>
      </c>
    </row>
    <row r="1303" spans="1:9">
      <c r="A1303" s="54">
        <v>1302</v>
      </c>
      <c r="B1303" s="53" t="s">
        <v>1637</v>
      </c>
      <c r="C1303" s="53" t="s">
        <v>1638</v>
      </c>
      <c r="D1303" s="53" t="s">
        <v>1353</v>
      </c>
      <c r="E1303" s="53" t="s">
        <v>358</v>
      </c>
      <c r="G1303" s="53">
        <v>2006</v>
      </c>
      <c r="H1303" s="55">
        <f t="shared" si="40"/>
        <v>2006</v>
      </c>
      <c r="I1303" s="53">
        <f t="shared" si="41"/>
        <v>110330</v>
      </c>
    </row>
    <row r="1304" spans="1:9">
      <c r="A1304" s="54">
        <v>1303</v>
      </c>
      <c r="B1304" s="53" t="s">
        <v>1637</v>
      </c>
      <c r="C1304" s="53" t="s">
        <v>1638</v>
      </c>
      <c r="D1304" s="53" t="s">
        <v>1527</v>
      </c>
      <c r="E1304" s="53" t="s">
        <v>14</v>
      </c>
      <c r="G1304" s="53">
        <v>0</v>
      </c>
      <c r="H1304" s="55">
        <f t="shared" si="40"/>
        <v>0</v>
      </c>
      <c r="I1304" s="53">
        <f t="shared" si="41"/>
        <v>0</v>
      </c>
    </row>
    <row r="1305" spans="1:9">
      <c r="A1305" s="54">
        <v>1304</v>
      </c>
      <c r="B1305" s="53" t="s">
        <v>1637</v>
      </c>
      <c r="C1305" s="53" t="s">
        <v>1638</v>
      </c>
      <c r="D1305" s="53" t="s">
        <v>388</v>
      </c>
      <c r="E1305" s="53" t="s">
        <v>1641</v>
      </c>
      <c r="G1305" s="53">
        <v>335</v>
      </c>
      <c r="H1305" s="55">
        <f t="shared" si="40"/>
        <v>335</v>
      </c>
      <c r="I1305" s="53">
        <f t="shared" si="41"/>
        <v>18425</v>
      </c>
    </row>
    <row r="1306" spans="1:9">
      <c r="A1306" s="54">
        <v>1305</v>
      </c>
      <c r="B1306" s="53" t="s">
        <v>1637</v>
      </c>
      <c r="C1306" s="53" t="s">
        <v>1638</v>
      </c>
      <c r="D1306" s="53" t="s">
        <v>402</v>
      </c>
      <c r="E1306" s="53" t="s">
        <v>1642</v>
      </c>
      <c r="G1306" s="53">
        <v>253</v>
      </c>
      <c r="H1306" s="55">
        <f t="shared" si="40"/>
        <v>253</v>
      </c>
      <c r="I1306" s="53">
        <f t="shared" si="41"/>
        <v>13915</v>
      </c>
    </row>
    <row r="1307" spans="1:9">
      <c r="A1307" s="54">
        <v>1306</v>
      </c>
      <c r="B1307" s="53" t="s">
        <v>1637</v>
      </c>
      <c r="C1307" s="53" t="s">
        <v>1638</v>
      </c>
      <c r="D1307" s="53" t="s">
        <v>1176</v>
      </c>
      <c r="E1307" s="53" t="s">
        <v>1643</v>
      </c>
      <c r="G1307" s="53">
        <v>180</v>
      </c>
      <c r="H1307" s="55">
        <f t="shared" si="40"/>
        <v>180</v>
      </c>
      <c r="I1307" s="53">
        <f t="shared" si="41"/>
        <v>9900</v>
      </c>
    </row>
    <row r="1308" spans="1:9">
      <c r="A1308" s="54">
        <v>1307</v>
      </c>
      <c r="B1308" s="53" t="s">
        <v>1637</v>
      </c>
      <c r="C1308" s="53" t="s">
        <v>1638</v>
      </c>
      <c r="D1308" s="53" t="s">
        <v>1175</v>
      </c>
      <c r="E1308" s="53" t="s">
        <v>1644</v>
      </c>
      <c r="G1308" s="53">
        <v>87</v>
      </c>
      <c r="H1308" s="55">
        <f t="shared" si="40"/>
        <v>87</v>
      </c>
      <c r="I1308" s="53">
        <f t="shared" si="41"/>
        <v>4785</v>
      </c>
    </row>
    <row r="1309" spans="1:9">
      <c r="A1309" s="54">
        <v>1308</v>
      </c>
      <c r="B1309" s="53" t="s">
        <v>1637</v>
      </c>
      <c r="C1309" s="53" t="s">
        <v>1638</v>
      </c>
      <c r="D1309" s="53" t="s">
        <v>1261</v>
      </c>
      <c r="E1309" s="53" t="s">
        <v>1645</v>
      </c>
      <c r="G1309" s="53">
        <v>739</v>
      </c>
      <c r="H1309" s="55">
        <f t="shared" si="40"/>
        <v>739</v>
      </c>
      <c r="I1309" s="53">
        <f t="shared" si="41"/>
        <v>40645</v>
      </c>
    </row>
    <row r="1310" spans="1:9">
      <c r="A1310" s="54">
        <v>1309</v>
      </c>
      <c r="B1310" s="53" t="s">
        <v>1637</v>
      </c>
      <c r="C1310" s="53" t="s">
        <v>1638</v>
      </c>
      <c r="D1310" s="53" t="s">
        <v>1178</v>
      </c>
      <c r="E1310" s="53" t="s">
        <v>1582</v>
      </c>
      <c r="G1310" s="53">
        <v>341</v>
      </c>
      <c r="H1310" s="55">
        <f t="shared" si="40"/>
        <v>341</v>
      </c>
      <c r="I1310" s="53">
        <f t="shared" si="41"/>
        <v>18755</v>
      </c>
    </row>
    <row r="1311" spans="1:9">
      <c r="A1311" s="54">
        <v>1310</v>
      </c>
      <c r="B1311" s="53" t="s">
        <v>1637</v>
      </c>
      <c r="C1311" s="53" t="s">
        <v>1638</v>
      </c>
      <c r="D1311" s="53" t="s">
        <v>1263</v>
      </c>
      <c r="E1311" s="53" t="s">
        <v>1646</v>
      </c>
      <c r="G1311" s="53">
        <v>137</v>
      </c>
      <c r="H1311" s="55">
        <f t="shared" si="40"/>
        <v>137</v>
      </c>
      <c r="I1311" s="53">
        <f t="shared" si="41"/>
        <v>7535</v>
      </c>
    </row>
    <row r="1312" spans="1:9">
      <c r="A1312" s="54">
        <v>1311</v>
      </c>
      <c r="B1312" s="53" t="s">
        <v>1637</v>
      </c>
      <c r="C1312" s="53" t="s">
        <v>1638</v>
      </c>
      <c r="D1312" s="53" t="s">
        <v>1527</v>
      </c>
      <c r="E1312" s="53" t="s">
        <v>14</v>
      </c>
      <c r="H1312" s="55">
        <f t="shared" si="40"/>
        <v>0</v>
      </c>
      <c r="I1312" s="53">
        <f t="shared" si="41"/>
        <v>0</v>
      </c>
    </row>
    <row r="1313" spans="1:9">
      <c r="A1313" s="54">
        <v>1312</v>
      </c>
      <c r="B1313" s="53" t="s">
        <v>1637</v>
      </c>
      <c r="C1313" s="53" t="s">
        <v>1638</v>
      </c>
      <c r="D1313" s="53">
        <v>2</v>
      </c>
      <c r="E1313" s="53" t="s">
        <v>1647</v>
      </c>
      <c r="G1313" s="53">
        <v>3643</v>
      </c>
      <c r="H1313" s="55">
        <f t="shared" si="40"/>
        <v>3643</v>
      </c>
      <c r="I1313" s="53">
        <f t="shared" si="41"/>
        <v>200365</v>
      </c>
    </row>
    <row r="1314" spans="1:9">
      <c r="A1314" s="54">
        <v>1313</v>
      </c>
      <c r="B1314" s="53" t="s">
        <v>1637</v>
      </c>
      <c r="C1314" s="53" t="s">
        <v>1638</v>
      </c>
      <c r="D1314" s="53">
        <v>3</v>
      </c>
      <c r="E1314" s="53" t="s">
        <v>1139</v>
      </c>
      <c r="G1314" s="53">
        <v>2533</v>
      </c>
      <c r="H1314" s="55">
        <f t="shared" si="40"/>
        <v>2533</v>
      </c>
      <c r="I1314" s="53">
        <f t="shared" si="41"/>
        <v>139315</v>
      </c>
    </row>
    <row r="1315" spans="1:9">
      <c r="A1315" s="54">
        <v>1314</v>
      </c>
      <c r="B1315" s="53" t="s">
        <v>1637</v>
      </c>
      <c r="C1315" s="53" t="s">
        <v>1638</v>
      </c>
      <c r="D1315" s="53">
        <v>1</v>
      </c>
      <c r="E1315" s="53" t="s">
        <v>1648</v>
      </c>
      <c r="G1315" s="53">
        <v>3310</v>
      </c>
      <c r="H1315" s="55">
        <f t="shared" si="40"/>
        <v>3310</v>
      </c>
      <c r="I1315" s="53">
        <f t="shared" si="41"/>
        <v>182050</v>
      </c>
    </row>
    <row r="1316" spans="1:9">
      <c r="A1316" s="54">
        <v>1315</v>
      </c>
      <c r="B1316" s="53" t="s">
        <v>1637</v>
      </c>
      <c r="C1316" s="53" t="s">
        <v>1638</v>
      </c>
      <c r="D1316" s="53">
        <v>0</v>
      </c>
      <c r="E1316" s="53" t="s">
        <v>14</v>
      </c>
      <c r="G1316" s="53">
        <v>0</v>
      </c>
      <c r="H1316" s="55">
        <f t="shared" si="40"/>
        <v>0</v>
      </c>
      <c r="I1316" s="53">
        <f t="shared" si="41"/>
        <v>0</v>
      </c>
    </row>
    <row r="1317" spans="1:9">
      <c r="A1317" s="54">
        <v>1316</v>
      </c>
      <c r="B1317" s="53" t="s">
        <v>1649</v>
      </c>
      <c r="C1317" s="53" t="s">
        <v>1650</v>
      </c>
      <c r="D1317" s="53" t="s">
        <v>130</v>
      </c>
      <c r="E1317" s="53" t="s">
        <v>1651</v>
      </c>
      <c r="G1317" s="53">
        <v>131</v>
      </c>
      <c r="H1317" s="55">
        <f t="shared" si="40"/>
        <v>131</v>
      </c>
      <c r="I1317" s="53">
        <f t="shared" si="41"/>
        <v>7205</v>
      </c>
    </row>
    <row r="1318" spans="1:9">
      <c r="A1318" s="54">
        <v>1317</v>
      </c>
      <c r="B1318" s="53" t="s">
        <v>1649</v>
      </c>
      <c r="C1318" s="53" t="s">
        <v>1650</v>
      </c>
      <c r="D1318" s="53" t="s">
        <v>136</v>
      </c>
      <c r="E1318" s="53" t="s">
        <v>1652</v>
      </c>
      <c r="G1318" s="53">
        <v>0</v>
      </c>
      <c r="H1318" s="55">
        <f t="shared" si="40"/>
        <v>0</v>
      </c>
      <c r="I1318" s="53">
        <f t="shared" si="41"/>
        <v>0</v>
      </c>
    </row>
    <row r="1319" spans="1:9">
      <c r="A1319" s="54">
        <v>1318</v>
      </c>
      <c r="B1319" s="53" t="s">
        <v>1649</v>
      </c>
      <c r="C1319" s="53" t="s">
        <v>1650</v>
      </c>
      <c r="D1319" s="53" t="s">
        <v>134</v>
      </c>
      <c r="E1319" s="53" t="s">
        <v>1653</v>
      </c>
      <c r="G1319" s="53">
        <v>1525</v>
      </c>
      <c r="H1319" s="55">
        <f t="shared" si="40"/>
        <v>1525</v>
      </c>
      <c r="I1319" s="53">
        <f t="shared" si="41"/>
        <v>83875</v>
      </c>
    </row>
    <row r="1320" spans="1:9">
      <c r="A1320" s="54">
        <v>1319</v>
      </c>
      <c r="B1320" s="53" t="s">
        <v>1649</v>
      </c>
      <c r="C1320" s="53" t="s">
        <v>1650</v>
      </c>
      <c r="D1320" s="53" t="s">
        <v>132</v>
      </c>
      <c r="E1320" s="53" t="s">
        <v>1654</v>
      </c>
      <c r="G1320" s="53">
        <v>1655</v>
      </c>
      <c r="H1320" s="55">
        <f t="shared" si="40"/>
        <v>1655</v>
      </c>
      <c r="I1320" s="53">
        <f t="shared" si="41"/>
        <v>91025</v>
      </c>
    </row>
    <row r="1321" spans="1:9">
      <c r="A1321" s="54">
        <v>1320</v>
      </c>
      <c r="B1321" s="53" t="s">
        <v>1649</v>
      </c>
      <c r="C1321" s="53" t="s">
        <v>1650</v>
      </c>
      <c r="D1321" s="53" t="s">
        <v>168</v>
      </c>
      <c r="E1321" s="53" t="s">
        <v>1655</v>
      </c>
      <c r="G1321" s="53">
        <v>587</v>
      </c>
      <c r="H1321" s="55">
        <f t="shared" si="40"/>
        <v>587</v>
      </c>
      <c r="I1321" s="53">
        <f t="shared" si="41"/>
        <v>32285</v>
      </c>
    </row>
    <row r="1322" spans="1:9">
      <c r="A1322" s="54">
        <v>1321</v>
      </c>
      <c r="B1322" s="53" t="s">
        <v>1649</v>
      </c>
      <c r="C1322" s="53" t="s">
        <v>1650</v>
      </c>
      <c r="D1322" s="53" t="s">
        <v>170</v>
      </c>
      <c r="E1322" s="53" t="s">
        <v>1511</v>
      </c>
      <c r="G1322" s="53">
        <v>242</v>
      </c>
      <c r="H1322" s="55">
        <f t="shared" si="40"/>
        <v>242</v>
      </c>
      <c r="I1322" s="53">
        <f t="shared" si="41"/>
        <v>13310</v>
      </c>
    </row>
    <row r="1323" spans="1:9">
      <c r="A1323" s="54">
        <v>1322</v>
      </c>
      <c r="B1323" s="53" t="s">
        <v>1649</v>
      </c>
      <c r="C1323" s="53" t="s">
        <v>1650</v>
      </c>
      <c r="D1323" s="53" t="s">
        <v>142</v>
      </c>
      <c r="E1323" s="53" t="s">
        <v>1656</v>
      </c>
      <c r="G1323" s="53">
        <v>714</v>
      </c>
      <c r="H1323" s="55">
        <f t="shared" si="40"/>
        <v>714</v>
      </c>
      <c r="I1323" s="53">
        <f t="shared" si="41"/>
        <v>39270</v>
      </c>
    </row>
    <row r="1324" spans="1:9">
      <c r="A1324" s="54">
        <v>1323</v>
      </c>
      <c r="B1324" s="53" t="s">
        <v>1649</v>
      </c>
      <c r="C1324" s="53" t="s">
        <v>1650</v>
      </c>
      <c r="D1324" s="53" t="s">
        <v>140</v>
      </c>
      <c r="E1324" s="53" t="s">
        <v>1657</v>
      </c>
      <c r="G1324" s="53">
        <v>238</v>
      </c>
      <c r="H1324" s="55">
        <f t="shared" si="40"/>
        <v>238</v>
      </c>
      <c r="I1324" s="53">
        <f t="shared" si="41"/>
        <v>13090</v>
      </c>
    </row>
    <row r="1325" spans="1:9">
      <c r="A1325" s="54">
        <v>1324</v>
      </c>
      <c r="B1325" s="53" t="s">
        <v>1649</v>
      </c>
      <c r="C1325" s="53" t="s">
        <v>1650</v>
      </c>
      <c r="D1325" s="53" t="s">
        <v>174</v>
      </c>
      <c r="E1325" s="53" t="s">
        <v>1658</v>
      </c>
      <c r="G1325" s="53">
        <v>640</v>
      </c>
      <c r="H1325" s="55">
        <f t="shared" si="40"/>
        <v>640</v>
      </c>
      <c r="I1325" s="53">
        <f t="shared" si="41"/>
        <v>35200</v>
      </c>
    </row>
    <row r="1326" spans="1:9">
      <c r="A1326" s="54">
        <v>1325</v>
      </c>
      <c r="B1326" s="53" t="s">
        <v>1649</v>
      </c>
      <c r="C1326" s="53" t="s">
        <v>1650</v>
      </c>
      <c r="D1326" s="53" t="s">
        <v>138</v>
      </c>
      <c r="E1326" s="53" t="s">
        <v>1659</v>
      </c>
      <c r="G1326" s="53">
        <v>182</v>
      </c>
      <c r="H1326" s="55">
        <f t="shared" si="40"/>
        <v>182</v>
      </c>
      <c r="I1326" s="53">
        <f t="shared" si="41"/>
        <v>10010</v>
      </c>
    </row>
    <row r="1327" spans="1:9">
      <c r="A1327" s="54">
        <v>1326</v>
      </c>
      <c r="B1327" s="53" t="s">
        <v>1649</v>
      </c>
      <c r="C1327" s="53" t="s">
        <v>1650</v>
      </c>
      <c r="D1327" s="53" t="s">
        <v>144</v>
      </c>
      <c r="E1327" s="53" t="s">
        <v>1660</v>
      </c>
      <c r="G1327" s="53">
        <v>659</v>
      </c>
      <c r="H1327" s="55">
        <f t="shared" si="40"/>
        <v>659</v>
      </c>
      <c r="I1327" s="53">
        <f t="shared" si="41"/>
        <v>36245</v>
      </c>
    </row>
    <row r="1328" spans="1:9">
      <c r="A1328" s="54">
        <v>1327</v>
      </c>
      <c r="B1328" s="53" t="s">
        <v>1649</v>
      </c>
      <c r="C1328" s="53" t="s">
        <v>1650</v>
      </c>
      <c r="D1328" s="53" t="s">
        <v>146</v>
      </c>
      <c r="E1328" s="53" t="s">
        <v>1661</v>
      </c>
      <c r="G1328" s="53">
        <v>1908</v>
      </c>
      <c r="H1328" s="55">
        <f t="shared" si="40"/>
        <v>1908</v>
      </c>
      <c r="I1328" s="53">
        <f t="shared" si="41"/>
        <v>104940</v>
      </c>
    </row>
    <row r="1329" spans="1:9">
      <c r="A1329" s="54">
        <v>1328</v>
      </c>
      <c r="B1329" s="53" t="s">
        <v>1649</v>
      </c>
      <c r="C1329" s="53" t="s">
        <v>1650</v>
      </c>
      <c r="D1329" s="53" t="s">
        <v>148</v>
      </c>
      <c r="E1329" s="53" t="s">
        <v>1662</v>
      </c>
      <c r="G1329" s="53">
        <v>185</v>
      </c>
      <c r="H1329" s="55">
        <f t="shared" si="40"/>
        <v>185</v>
      </c>
      <c r="I1329" s="53">
        <f t="shared" si="41"/>
        <v>10175</v>
      </c>
    </row>
    <row r="1330" spans="1:9">
      <c r="A1330" s="54">
        <v>1329</v>
      </c>
      <c r="B1330" s="53" t="s">
        <v>1649</v>
      </c>
      <c r="C1330" s="53" t="s">
        <v>1650</v>
      </c>
      <c r="D1330" s="53" t="s">
        <v>208</v>
      </c>
      <c r="E1330" s="53" t="s">
        <v>1663</v>
      </c>
      <c r="G1330" s="53">
        <v>438</v>
      </c>
      <c r="H1330" s="55">
        <f t="shared" si="40"/>
        <v>438</v>
      </c>
      <c r="I1330" s="53">
        <f t="shared" si="41"/>
        <v>24090</v>
      </c>
    </row>
    <row r="1331" spans="1:9">
      <c r="A1331" s="54">
        <v>1330</v>
      </c>
      <c r="B1331" s="53" t="s">
        <v>1649</v>
      </c>
      <c r="C1331" s="53" t="s">
        <v>1650</v>
      </c>
      <c r="D1331" s="53" t="s">
        <v>158</v>
      </c>
      <c r="E1331" s="53" t="s">
        <v>1664</v>
      </c>
      <c r="G1331" s="53">
        <v>512</v>
      </c>
      <c r="H1331" s="55">
        <f t="shared" si="40"/>
        <v>512</v>
      </c>
      <c r="I1331" s="53">
        <f t="shared" si="41"/>
        <v>28160</v>
      </c>
    </row>
    <row r="1332" spans="1:9">
      <c r="A1332" s="54">
        <v>1331</v>
      </c>
      <c r="B1332" s="53" t="s">
        <v>1649</v>
      </c>
      <c r="C1332" s="53" t="s">
        <v>1650</v>
      </c>
      <c r="D1332" s="53" t="s">
        <v>150</v>
      </c>
      <c r="E1332" s="53" t="s">
        <v>1665</v>
      </c>
      <c r="G1332" s="53">
        <v>134</v>
      </c>
      <c r="H1332" s="55">
        <f t="shared" si="40"/>
        <v>134</v>
      </c>
      <c r="I1332" s="53">
        <f t="shared" si="41"/>
        <v>7370</v>
      </c>
    </row>
    <row r="1333" spans="1:9">
      <c r="A1333" s="54">
        <v>1332</v>
      </c>
      <c r="B1333" s="53" t="s">
        <v>1649</v>
      </c>
      <c r="C1333" s="53" t="s">
        <v>1650</v>
      </c>
      <c r="D1333" s="53" t="s">
        <v>152</v>
      </c>
      <c r="E1333" s="53" t="s">
        <v>1666</v>
      </c>
      <c r="G1333" s="53">
        <v>463</v>
      </c>
      <c r="H1333" s="55">
        <f t="shared" si="40"/>
        <v>463</v>
      </c>
      <c r="I1333" s="53">
        <f t="shared" si="41"/>
        <v>25465</v>
      </c>
    </row>
    <row r="1334" spans="1:9">
      <c r="A1334" s="54">
        <v>1333</v>
      </c>
      <c r="B1334" s="53" t="s">
        <v>1649</v>
      </c>
      <c r="C1334" s="53" t="s">
        <v>1650</v>
      </c>
      <c r="D1334" s="53" t="s">
        <v>154</v>
      </c>
      <c r="E1334" s="53" t="s">
        <v>1667</v>
      </c>
      <c r="G1334" s="53">
        <v>1962</v>
      </c>
      <c r="H1334" s="55">
        <f t="shared" si="40"/>
        <v>1962</v>
      </c>
      <c r="I1334" s="53">
        <f t="shared" si="41"/>
        <v>107910</v>
      </c>
    </row>
    <row r="1335" spans="1:9">
      <c r="A1335" s="54">
        <v>1334</v>
      </c>
      <c r="B1335" s="53" t="s">
        <v>1649</v>
      </c>
      <c r="C1335" s="53" t="s">
        <v>1650</v>
      </c>
      <c r="D1335" s="53" t="s">
        <v>156</v>
      </c>
      <c r="E1335" s="53" t="s">
        <v>1668</v>
      </c>
      <c r="G1335" s="53">
        <v>8398</v>
      </c>
      <c r="H1335" s="55">
        <f t="shared" si="40"/>
        <v>8398</v>
      </c>
      <c r="I1335" s="53">
        <f t="shared" si="41"/>
        <v>461890</v>
      </c>
    </row>
    <row r="1336" spans="1:9">
      <c r="A1336" s="54">
        <v>1335</v>
      </c>
      <c r="B1336" s="53" t="s">
        <v>1649</v>
      </c>
      <c r="C1336" s="53" t="s">
        <v>1650</v>
      </c>
      <c r="D1336" s="53" t="s">
        <v>576</v>
      </c>
      <c r="E1336" s="53" t="s">
        <v>1669</v>
      </c>
      <c r="G1336" s="53">
        <v>134</v>
      </c>
      <c r="H1336" s="55">
        <f t="shared" si="40"/>
        <v>134</v>
      </c>
      <c r="I1336" s="53">
        <f t="shared" si="41"/>
        <v>7370</v>
      </c>
    </row>
    <row r="1337" spans="1:9">
      <c r="A1337" s="54">
        <v>1336</v>
      </c>
      <c r="B1337" s="53" t="s">
        <v>1649</v>
      </c>
      <c r="C1337" s="53" t="s">
        <v>1650</v>
      </c>
      <c r="D1337" s="53" t="s">
        <v>534</v>
      </c>
      <c r="E1337" s="53" t="s">
        <v>1670</v>
      </c>
      <c r="G1337" s="53">
        <v>76</v>
      </c>
      <c r="H1337" s="55">
        <f t="shared" si="40"/>
        <v>76</v>
      </c>
      <c r="I1337" s="53">
        <f t="shared" si="41"/>
        <v>4180</v>
      </c>
    </row>
    <row r="1338" spans="1:9">
      <c r="A1338" s="54">
        <v>1337</v>
      </c>
      <c r="B1338" s="53" t="s">
        <v>1649</v>
      </c>
      <c r="C1338" s="53" t="s">
        <v>1650</v>
      </c>
      <c r="D1338" s="53" t="s">
        <v>536</v>
      </c>
      <c r="E1338" s="53" t="s">
        <v>1671</v>
      </c>
      <c r="G1338" s="53">
        <v>276</v>
      </c>
      <c r="H1338" s="55">
        <f t="shared" si="40"/>
        <v>276</v>
      </c>
      <c r="I1338" s="53">
        <f t="shared" si="41"/>
        <v>15180</v>
      </c>
    </row>
    <row r="1339" spans="1:9">
      <c r="A1339" s="54">
        <v>1338</v>
      </c>
      <c r="B1339" s="53" t="s">
        <v>1649</v>
      </c>
      <c r="C1339" s="53" t="s">
        <v>1650</v>
      </c>
      <c r="D1339" s="53" t="s">
        <v>578</v>
      </c>
      <c r="E1339" s="53" t="s">
        <v>1672</v>
      </c>
      <c r="G1339" s="53">
        <v>362</v>
      </c>
      <c r="H1339" s="55">
        <f t="shared" si="40"/>
        <v>362</v>
      </c>
      <c r="I1339" s="53">
        <f t="shared" si="41"/>
        <v>19910</v>
      </c>
    </row>
    <row r="1340" spans="1:9">
      <c r="A1340" s="54">
        <v>1339</v>
      </c>
      <c r="B1340" s="53" t="s">
        <v>1649</v>
      </c>
      <c r="C1340" s="53" t="s">
        <v>1650</v>
      </c>
      <c r="D1340" s="53" t="s">
        <v>495</v>
      </c>
      <c r="E1340" s="53" t="s">
        <v>1673</v>
      </c>
      <c r="G1340" s="53">
        <v>110</v>
      </c>
      <c r="H1340" s="55">
        <f t="shared" si="40"/>
        <v>110</v>
      </c>
      <c r="I1340" s="53">
        <f t="shared" si="41"/>
        <v>6050</v>
      </c>
    </row>
    <row r="1341" spans="1:9">
      <c r="A1341" s="54">
        <v>1340</v>
      </c>
      <c r="B1341" s="53" t="s">
        <v>1649</v>
      </c>
      <c r="C1341" s="53" t="s">
        <v>1650</v>
      </c>
      <c r="D1341" s="53" t="s">
        <v>468</v>
      </c>
      <c r="E1341" s="53" t="s">
        <v>1674</v>
      </c>
      <c r="G1341" s="53">
        <v>159</v>
      </c>
      <c r="H1341" s="55">
        <f t="shared" si="40"/>
        <v>159</v>
      </c>
      <c r="I1341" s="53">
        <f t="shared" si="41"/>
        <v>8745</v>
      </c>
    </row>
    <row r="1342" spans="1:9">
      <c r="A1342" s="54">
        <v>1341</v>
      </c>
      <c r="B1342" s="53" t="s">
        <v>1649</v>
      </c>
      <c r="C1342" s="53" t="s">
        <v>1650</v>
      </c>
      <c r="D1342" s="53" t="s">
        <v>501</v>
      </c>
      <c r="E1342" s="53" t="s">
        <v>1675</v>
      </c>
      <c r="G1342" s="53">
        <v>88</v>
      </c>
      <c r="H1342" s="55">
        <f t="shared" si="40"/>
        <v>88</v>
      </c>
      <c r="I1342" s="53">
        <f t="shared" si="41"/>
        <v>4840</v>
      </c>
    </row>
    <row r="1343" spans="1:9">
      <c r="A1343" s="54">
        <v>1342</v>
      </c>
      <c r="B1343" s="53" t="s">
        <v>1649</v>
      </c>
      <c r="C1343" s="53" t="s">
        <v>1650</v>
      </c>
      <c r="D1343" s="53" t="s">
        <v>512</v>
      </c>
      <c r="E1343" s="53" t="s">
        <v>1676</v>
      </c>
      <c r="G1343" s="53">
        <v>385</v>
      </c>
      <c r="H1343" s="55">
        <f t="shared" si="40"/>
        <v>385</v>
      </c>
      <c r="I1343" s="53">
        <f t="shared" si="41"/>
        <v>21175</v>
      </c>
    </row>
    <row r="1344" spans="1:9">
      <c r="A1344" s="54">
        <v>1343</v>
      </c>
      <c r="B1344" s="53" t="s">
        <v>1649</v>
      </c>
      <c r="C1344" s="53" t="s">
        <v>1650</v>
      </c>
      <c r="D1344" s="53" t="s">
        <v>503</v>
      </c>
      <c r="E1344" s="53" t="s">
        <v>1677</v>
      </c>
      <c r="G1344" s="53">
        <v>1626</v>
      </c>
      <c r="H1344" s="55">
        <f t="shared" si="40"/>
        <v>1626</v>
      </c>
      <c r="I1344" s="53">
        <f t="shared" si="41"/>
        <v>89430</v>
      </c>
    </row>
    <row r="1345" spans="1:9">
      <c r="A1345" s="54">
        <v>1344</v>
      </c>
      <c r="B1345" s="53" t="s">
        <v>1649</v>
      </c>
      <c r="C1345" s="53" t="s">
        <v>1650</v>
      </c>
      <c r="D1345" s="53" t="s">
        <v>452</v>
      </c>
      <c r="E1345" s="53" t="s">
        <v>1678</v>
      </c>
      <c r="G1345" s="53">
        <v>414</v>
      </c>
      <c r="H1345" s="55">
        <f t="shared" si="40"/>
        <v>414</v>
      </c>
      <c r="I1345" s="53">
        <f t="shared" si="41"/>
        <v>22770</v>
      </c>
    </row>
    <row r="1346" spans="1:9">
      <c r="A1346" s="54">
        <v>1345</v>
      </c>
      <c r="B1346" s="53" t="s">
        <v>1649</v>
      </c>
      <c r="C1346" s="53" t="s">
        <v>1650</v>
      </c>
      <c r="D1346" s="53" t="s">
        <v>470</v>
      </c>
      <c r="E1346" s="53" t="s">
        <v>1679</v>
      </c>
      <c r="G1346" s="53">
        <v>889</v>
      </c>
      <c r="H1346" s="55">
        <f t="shared" si="40"/>
        <v>889</v>
      </c>
      <c r="I1346" s="53">
        <f t="shared" si="41"/>
        <v>48895</v>
      </c>
    </row>
    <row r="1347" spans="1:9">
      <c r="A1347" s="54">
        <v>1346</v>
      </c>
      <c r="B1347" s="53" t="s">
        <v>1649</v>
      </c>
      <c r="C1347" s="53" t="s">
        <v>1650</v>
      </c>
      <c r="D1347" s="53" t="s">
        <v>472</v>
      </c>
      <c r="E1347" s="53" t="s">
        <v>1680</v>
      </c>
      <c r="G1347" s="53">
        <v>240</v>
      </c>
      <c r="H1347" s="55">
        <f t="shared" ref="H1347:H1408" si="42">SUM(F1347:G1347)</f>
        <v>240</v>
      </c>
      <c r="I1347" s="53">
        <f t="shared" ref="I1347:I1408" si="43">H1347*55</f>
        <v>13200</v>
      </c>
    </row>
    <row r="1348" spans="1:9">
      <c r="A1348" s="54">
        <v>1347</v>
      </c>
      <c r="B1348" s="53" t="s">
        <v>1649</v>
      </c>
      <c r="C1348" s="53" t="s">
        <v>1650</v>
      </c>
      <c r="D1348" s="53" t="s">
        <v>390</v>
      </c>
      <c r="E1348" s="53" t="s">
        <v>1681</v>
      </c>
      <c r="G1348" s="53">
        <v>85</v>
      </c>
      <c r="H1348" s="55">
        <f t="shared" si="42"/>
        <v>85</v>
      </c>
      <c r="I1348" s="53">
        <f t="shared" si="43"/>
        <v>4675</v>
      </c>
    </row>
    <row r="1349" spans="1:9">
      <c r="A1349" s="54">
        <v>1348</v>
      </c>
      <c r="B1349" s="53" t="s">
        <v>1649</v>
      </c>
      <c r="C1349" s="53" t="s">
        <v>1650</v>
      </c>
      <c r="D1349" s="53" t="s">
        <v>392</v>
      </c>
      <c r="E1349" s="53" t="s">
        <v>1682</v>
      </c>
      <c r="G1349" s="53">
        <v>606</v>
      </c>
      <c r="H1349" s="55">
        <f t="shared" si="42"/>
        <v>606</v>
      </c>
      <c r="I1349" s="53">
        <f t="shared" si="43"/>
        <v>33330</v>
      </c>
    </row>
    <row r="1350" spans="1:9">
      <c r="A1350" s="54">
        <v>1349</v>
      </c>
      <c r="B1350" s="53" t="s">
        <v>1649</v>
      </c>
      <c r="C1350" s="53" t="s">
        <v>1650</v>
      </c>
      <c r="D1350" s="53" t="s">
        <v>404</v>
      </c>
      <c r="E1350" s="53" t="s">
        <v>1683</v>
      </c>
      <c r="G1350" s="53">
        <v>239</v>
      </c>
      <c r="H1350" s="55">
        <f t="shared" si="42"/>
        <v>239</v>
      </c>
      <c r="I1350" s="53">
        <f t="shared" si="43"/>
        <v>13145</v>
      </c>
    </row>
    <row r="1351" spans="1:9">
      <c r="A1351" s="54">
        <v>1350</v>
      </c>
      <c r="B1351" s="53" t="s">
        <v>1649</v>
      </c>
      <c r="C1351" s="53" t="s">
        <v>1650</v>
      </c>
      <c r="D1351" s="53" t="s">
        <v>400</v>
      </c>
      <c r="E1351" s="53" t="s">
        <v>1684</v>
      </c>
      <c r="G1351" s="53">
        <v>1753</v>
      </c>
      <c r="H1351" s="55">
        <f t="shared" si="42"/>
        <v>1753</v>
      </c>
      <c r="I1351" s="53">
        <f t="shared" si="43"/>
        <v>96415</v>
      </c>
    </row>
    <row r="1352" spans="1:9">
      <c r="A1352" s="54">
        <v>1351</v>
      </c>
      <c r="B1352" s="53" t="s">
        <v>1649</v>
      </c>
      <c r="C1352" s="53" t="s">
        <v>1650</v>
      </c>
      <c r="D1352" s="53" t="s">
        <v>398</v>
      </c>
      <c r="E1352" s="53" t="s">
        <v>1685</v>
      </c>
      <c r="G1352" s="53">
        <v>723</v>
      </c>
      <c r="H1352" s="55">
        <f t="shared" si="42"/>
        <v>723</v>
      </c>
      <c r="I1352" s="53">
        <f t="shared" si="43"/>
        <v>39765</v>
      </c>
    </row>
    <row r="1353" spans="1:9">
      <c r="A1353" s="54">
        <v>1352</v>
      </c>
      <c r="B1353" s="53" t="s">
        <v>1649</v>
      </c>
      <c r="C1353" s="53" t="s">
        <v>1650</v>
      </c>
      <c r="D1353" s="53" t="s">
        <v>396</v>
      </c>
      <c r="E1353" s="53" t="s">
        <v>1686</v>
      </c>
      <c r="G1353" s="53">
        <v>3763</v>
      </c>
      <c r="H1353" s="55">
        <f t="shared" si="42"/>
        <v>3763</v>
      </c>
      <c r="I1353" s="53">
        <f t="shared" si="43"/>
        <v>206965</v>
      </c>
    </row>
    <row r="1354" spans="1:9">
      <c r="A1354" s="54">
        <v>1353</v>
      </c>
      <c r="B1354" s="53" t="s">
        <v>1649</v>
      </c>
      <c r="C1354" s="53" t="s">
        <v>1650</v>
      </c>
      <c r="D1354" s="53">
        <v>0</v>
      </c>
      <c r="E1354" s="53" t="s">
        <v>14</v>
      </c>
      <c r="G1354" s="53">
        <v>0</v>
      </c>
      <c r="H1354" s="55">
        <f t="shared" si="42"/>
        <v>0</v>
      </c>
      <c r="I1354" s="53">
        <f t="shared" si="43"/>
        <v>0</v>
      </c>
    </row>
    <row r="1355" spans="1:9">
      <c r="A1355" s="54">
        <v>1354</v>
      </c>
      <c r="B1355" s="53" t="s">
        <v>1649</v>
      </c>
      <c r="C1355" s="53" t="s">
        <v>1650</v>
      </c>
      <c r="D1355" s="53" t="s">
        <v>1687</v>
      </c>
      <c r="E1355" s="53" t="s">
        <v>1688</v>
      </c>
      <c r="G1355" s="53">
        <v>320</v>
      </c>
      <c r="H1355" s="55">
        <f t="shared" si="42"/>
        <v>320</v>
      </c>
      <c r="I1355" s="53">
        <f t="shared" si="43"/>
        <v>17600</v>
      </c>
    </row>
    <row r="1356" spans="1:9">
      <c r="A1356" s="54">
        <v>1355</v>
      </c>
      <c r="B1356" s="53" t="s">
        <v>1649</v>
      </c>
      <c r="C1356" s="53" t="s">
        <v>1650</v>
      </c>
      <c r="D1356" s="53">
        <v>64</v>
      </c>
      <c r="E1356" s="53" t="s">
        <v>1689</v>
      </c>
      <c r="G1356" s="53">
        <v>276</v>
      </c>
      <c r="H1356" s="55">
        <f t="shared" si="42"/>
        <v>276</v>
      </c>
      <c r="I1356" s="53">
        <f t="shared" si="43"/>
        <v>15180</v>
      </c>
    </row>
    <row r="1357" spans="1:9">
      <c r="A1357" s="54">
        <v>1356</v>
      </c>
      <c r="B1357" s="53" t="s">
        <v>1649</v>
      </c>
      <c r="C1357" s="53" t="s">
        <v>1650</v>
      </c>
      <c r="D1357" s="53" t="s">
        <v>1690</v>
      </c>
      <c r="E1357" s="53" t="s">
        <v>1691</v>
      </c>
      <c r="G1357" s="53">
        <v>1037</v>
      </c>
      <c r="H1357" s="55">
        <f t="shared" si="42"/>
        <v>1037</v>
      </c>
      <c r="I1357" s="53">
        <f t="shared" si="43"/>
        <v>57035</v>
      </c>
    </row>
    <row r="1358" spans="1:9">
      <c r="A1358" s="54">
        <v>1357</v>
      </c>
      <c r="B1358" s="53" t="s">
        <v>1649</v>
      </c>
      <c r="C1358" s="53" t="s">
        <v>1650</v>
      </c>
      <c r="D1358" s="53" t="s">
        <v>1692</v>
      </c>
      <c r="E1358" s="53" t="s">
        <v>1693</v>
      </c>
      <c r="G1358" s="53">
        <v>724</v>
      </c>
      <c r="H1358" s="55">
        <f t="shared" si="42"/>
        <v>724</v>
      </c>
      <c r="I1358" s="53">
        <f t="shared" si="43"/>
        <v>39820</v>
      </c>
    </row>
    <row r="1359" spans="1:9">
      <c r="A1359" s="54">
        <v>1358</v>
      </c>
      <c r="B1359" s="53" t="s">
        <v>1649</v>
      </c>
      <c r="C1359" s="53" t="s">
        <v>1650</v>
      </c>
      <c r="D1359" s="53">
        <v>76</v>
      </c>
      <c r="E1359" s="53" t="s">
        <v>1694</v>
      </c>
      <c r="G1359" s="53">
        <v>936</v>
      </c>
      <c r="H1359" s="55">
        <f t="shared" si="42"/>
        <v>936</v>
      </c>
      <c r="I1359" s="53">
        <f t="shared" si="43"/>
        <v>51480</v>
      </c>
    </row>
    <row r="1360" spans="1:9">
      <c r="A1360" s="54">
        <v>1359</v>
      </c>
      <c r="B1360" s="53" t="s">
        <v>1649</v>
      </c>
      <c r="C1360" s="53" t="s">
        <v>1650</v>
      </c>
      <c r="D1360" s="53" t="s">
        <v>1695</v>
      </c>
      <c r="E1360" s="53" t="s">
        <v>697</v>
      </c>
      <c r="G1360" s="53">
        <v>0</v>
      </c>
      <c r="H1360" s="55">
        <f t="shared" si="42"/>
        <v>0</v>
      </c>
      <c r="I1360" s="53">
        <f t="shared" si="43"/>
        <v>0</v>
      </c>
    </row>
    <row r="1361" spans="1:9">
      <c r="A1361" s="54">
        <v>1360</v>
      </c>
      <c r="B1361" s="53" t="s">
        <v>1649</v>
      </c>
      <c r="C1361" s="53" t="s">
        <v>1650</v>
      </c>
      <c r="D1361" s="53">
        <v>81</v>
      </c>
      <c r="E1361" s="53" t="s">
        <v>1696</v>
      </c>
      <c r="G1361" s="53">
        <v>224</v>
      </c>
      <c r="H1361" s="55">
        <f t="shared" si="42"/>
        <v>224</v>
      </c>
      <c r="I1361" s="53">
        <f t="shared" si="43"/>
        <v>12320</v>
      </c>
    </row>
    <row r="1362" spans="1:9">
      <c r="A1362" s="54">
        <v>1361</v>
      </c>
      <c r="B1362" s="53" t="s">
        <v>1649</v>
      </c>
      <c r="C1362" s="53" t="s">
        <v>1650</v>
      </c>
      <c r="D1362" s="53">
        <v>87</v>
      </c>
      <c r="E1362" s="53" t="s">
        <v>1697</v>
      </c>
      <c r="G1362" s="53">
        <v>0</v>
      </c>
      <c r="H1362" s="55">
        <f t="shared" si="42"/>
        <v>0</v>
      </c>
      <c r="I1362" s="53">
        <f t="shared" si="43"/>
        <v>0</v>
      </c>
    </row>
    <row r="1363" spans="1:9">
      <c r="A1363" s="54">
        <v>1362</v>
      </c>
      <c r="B1363" s="53" t="s">
        <v>1649</v>
      </c>
      <c r="C1363" s="53" t="s">
        <v>1650</v>
      </c>
      <c r="D1363" s="53" t="s">
        <v>1698</v>
      </c>
      <c r="E1363" s="53" t="s">
        <v>1699</v>
      </c>
      <c r="G1363" s="53">
        <v>271</v>
      </c>
      <c r="H1363" s="55">
        <f t="shared" si="42"/>
        <v>271</v>
      </c>
      <c r="I1363" s="53">
        <f t="shared" si="43"/>
        <v>14905</v>
      </c>
    </row>
    <row r="1364" spans="1:9">
      <c r="A1364" s="54">
        <v>1363</v>
      </c>
      <c r="B1364" s="53" t="s">
        <v>1649</v>
      </c>
      <c r="C1364" s="53" t="s">
        <v>1650</v>
      </c>
      <c r="D1364" s="53" t="s">
        <v>1700</v>
      </c>
      <c r="E1364" s="53" t="s">
        <v>601</v>
      </c>
      <c r="G1364" s="53">
        <v>144</v>
      </c>
      <c r="H1364" s="55">
        <f t="shared" si="42"/>
        <v>144</v>
      </c>
      <c r="I1364" s="53">
        <f t="shared" si="43"/>
        <v>7920</v>
      </c>
    </row>
    <row r="1365" spans="1:9">
      <c r="A1365" s="54">
        <v>1364</v>
      </c>
      <c r="B1365" s="53" t="s">
        <v>1649</v>
      </c>
      <c r="C1365" s="53" t="s">
        <v>1650</v>
      </c>
      <c r="D1365" s="53" t="s">
        <v>264</v>
      </c>
      <c r="E1365" s="53" t="s">
        <v>1701</v>
      </c>
      <c r="G1365" s="53">
        <v>153</v>
      </c>
      <c r="H1365" s="55">
        <f t="shared" si="42"/>
        <v>153</v>
      </c>
      <c r="I1365" s="53">
        <f t="shared" si="43"/>
        <v>8415</v>
      </c>
    </row>
    <row r="1366" spans="1:9">
      <c r="A1366" s="54">
        <v>1365</v>
      </c>
      <c r="B1366" s="53" t="s">
        <v>1649</v>
      </c>
      <c r="C1366" s="53" t="s">
        <v>1650</v>
      </c>
      <c r="D1366" s="53" t="s">
        <v>198</v>
      </c>
      <c r="E1366" s="53" t="s">
        <v>1702</v>
      </c>
      <c r="G1366" s="53">
        <v>276</v>
      </c>
      <c r="H1366" s="55">
        <f t="shared" si="42"/>
        <v>276</v>
      </c>
      <c r="I1366" s="53">
        <f t="shared" si="43"/>
        <v>15180</v>
      </c>
    </row>
    <row r="1367" spans="1:9">
      <c r="A1367" s="54">
        <v>1366</v>
      </c>
      <c r="B1367" s="53" t="s">
        <v>1649</v>
      </c>
      <c r="C1367" s="53" t="s">
        <v>1650</v>
      </c>
      <c r="D1367" s="53" t="s">
        <v>1703</v>
      </c>
      <c r="E1367" s="53" t="s">
        <v>1704</v>
      </c>
      <c r="G1367" s="53">
        <v>289</v>
      </c>
      <c r="H1367" s="55">
        <f t="shared" si="42"/>
        <v>289</v>
      </c>
      <c r="I1367" s="53">
        <f t="shared" si="43"/>
        <v>15895</v>
      </c>
    </row>
    <row r="1368" spans="1:9">
      <c r="A1368" s="54">
        <v>1367</v>
      </c>
      <c r="B1368" s="53" t="s">
        <v>1649</v>
      </c>
      <c r="C1368" s="53" t="s">
        <v>1650</v>
      </c>
      <c r="D1368" s="53" t="s">
        <v>262</v>
      </c>
      <c r="E1368" s="53" t="s">
        <v>1705</v>
      </c>
      <c r="G1368" s="53">
        <v>337</v>
      </c>
      <c r="H1368" s="55">
        <f t="shared" si="42"/>
        <v>337</v>
      </c>
      <c r="I1368" s="53">
        <f t="shared" si="43"/>
        <v>18535</v>
      </c>
    </row>
    <row r="1369" spans="1:9">
      <c r="A1369" s="54">
        <v>1368</v>
      </c>
      <c r="B1369" s="53" t="s">
        <v>1649</v>
      </c>
      <c r="C1369" s="53" t="s">
        <v>1650</v>
      </c>
      <c r="D1369" s="53">
        <v>11</v>
      </c>
      <c r="E1369" s="53" t="s">
        <v>1706</v>
      </c>
      <c r="G1369" s="53">
        <v>0</v>
      </c>
      <c r="H1369" s="55">
        <f t="shared" si="42"/>
        <v>0</v>
      </c>
      <c r="I1369" s="53">
        <f t="shared" si="43"/>
        <v>0</v>
      </c>
    </row>
    <row r="1370" spans="1:9">
      <c r="A1370" s="54">
        <v>1369</v>
      </c>
      <c r="B1370" s="53" t="s">
        <v>1649</v>
      </c>
      <c r="C1370" s="53" t="s">
        <v>1650</v>
      </c>
      <c r="D1370" s="53" t="s">
        <v>1707</v>
      </c>
      <c r="E1370" s="53" t="s">
        <v>323</v>
      </c>
      <c r="G1370" s="53">
        <v>189</v>
      </c>
      <c r="H1370" s="55">
        <f t="shared" si="42"/>
        <v>189</v>
      </c>
      <c r="I1370" s="53">
        <f t="shared" si="43"/>
        <v>10395</v>
      </c>
    </row>
    <row r="1371" spans="1:9">
      <c r="A1371" s="54">
        <v>1370</v>
      </c>
      <c r="B1371" s="53" t="s">
        <v>1649</v>
      </c>
      <c r="C1371" s="53" t="s">
        <v>1650</v>
      </c>
      <c r="D1371" s="53" t="s">
        <v>1708</v>
      </c>
      <c r="E1371" s="53" t="s">
        <v>1709</v>
      </c>
      <c r="G1371" s="53">
        <v>281</v>
      </c>
      <c r="H1371" s="55">
        <f t="shared" si="42"/>
        <v>281</v>
      </c>
      <c r="I1371" s="53">
        <f t="shared" si="43"/>
        <v>15455</v>
      </c>
    </row>
    <row r="1372" spans="1:9">
      <c r="A1372" s="54">
        <v>1371</v>
      </c>
      <c r="B1372" s="53" t="s">
        <v>1649</v>
      </c>
      <c r="C1372" s="53" t="s">
        <v>1650</v>
      </c>
      <c r="D1372" s="53" t="s">
        <v>665</v>
      </c>
      <c r="E1372" s="53" t="s">
        <v>1710</v>
      </c>
      <c r="G1372" s="53">
        <v>0</v>
      </c>
      <c r="H1372" s="55">
        <f t="shared" si="42"/>
        <v>0</v>
      </c>
      <c r="I1372" s="53">
        <f t="shared" si="43"/>
        <v>0</v>
      </c>
    </row>
    <row r="1373" spans="1:9">
      <c r="A1373" s="54">
        <v>1372</v>
      </c>
      <c r="B1373" s="53" t="s">
        <v>1649</v>
      </c>
      <c r="C1373" s="53" t="s">
        <v>1650</v>
      </c>
      <c r="D1373" s="53" t="s">
        <v>1711</v>
      </c>
      <c r="E1373" s="53" t="s">
        <v>167</v>
      </c>
      <c r="G1373" s="53">
        <v>196</v>
      </c>
      <c r="H1373" s="55">
        <f t="shared" si="42"/>
        <v>196</v>
      </c>
      <c r="I1373" s="53">
        <f t="shared" si="43"/>
        <v>10780</v>
      </c>
    </row>
    <row r="1374" spans="1:9">
      <c r="A1374" s="54">
        <v>1373</v>
      </c>
      <c r="B1374" s="53" t="s">
        <v>1649</v>
      </c>
      <c r="C1374" s="53" t="s">
        <v>1650</v>
      </c>
      <c r="D1374" s="53">
        <v>0</v>
      </c>
      <c r="E1374" s="53" t="s">
        <v>14</v>
      </c>
      <c r="G1374" s="53">
        <v>0</v>
      </c>
      <c r="H1374" s="55">
        <f t="shared" si="42"/>
        <v>0</v>
      </c>
      <c r="I1374" s="53">
        <f t="shared" si="43"/>
        <v>0</v>
      </c>
    </row>
    <row r="1375" spans="1:9">
      <c r="A1375" s="54">
        <v>1374</v>
      </c>
      <c r="B1375" s="53" t="s">
        <v>1712</v>
      </c>
      <c r="C1375" s="53" t="s">
        <v>1713</v>
      </c>
      <c r="D1375" s="53" t="s">
        <v>394</v>
      </c>
      <c r="E1375" s="53" t="s">
        <v>1714</v>
      </c>
      <c r="G1375" s="53">
        <v>229</v>
      </c>
      <c r="H1375" s="55">
        <f t="shared" si="42"/>
        <v>229</v>
      </c>
      <c r="I1375" s="53">
        <f t="shared" si="43"/>
        <v>12595</v>
      </c>
    </row>
    <row r="1376" spans="1:9">
      <c r="A1376" s="54">
        <v>1375</v>
      </c>
      <c r="B1376" s="53" t="s">
        <v>1712</v>
      </c>
      <c r="C1376" s="53" t="s">
        <v>1713</v>
      </c>
      <c r="D1376" s="53" t="s">
        <v>572</v>
      </c>
      <c r="E1376" s="53" t="s">
        <v>1715</v>
      </c>
      <c r="G1376" s="53">
        <v>394</v>
      </c>
      <c r="H1376" s="55">
        <f t="shared" si="42"/>
        <v>394</v>
      </c>
      <c r="I1376" s="53">
        <f t="shared" si="43"/>
        <v>21670</v>
      </c>
    </row>
    <row r="1377" spans="1:9">
      <c r="A1377" s="54">
        <v>1376</v>
      </c>
      <c r="B1377" s="53" t="s">
        <v>1712</v>
      </c>
      <c r="C1377" s="53" t="s">
        <v>1713</v>
      </c>
      <c r="D1377" s="53" t="s">
        <v>1527</v>
      </c>
      <c r="E1377" s="53" t="s">
        <v>14</v>
      </c>
      <c r="G1377" s="53">
        <v>0</v>
      </c>
      <c r="H1377" s="55">
        <f t="shared" si="42"/>
        <v>0</v>
      </c>
      <c r="I1377" s="53">
        <f t="shared" si="43"/>
        <v>0</v>
      </c>
    </row>
    <row r="1378" spans="1:9">
      <c r="A1378" s="54">
        <v>1377</v>
      </c>
      <c r="B1378" s="53" t="s">
        <v>1712</v>
      </c>
      <c r="C1378" s="53" t="s">
        <v>1713</v>
      </c>
      <c r="D1378" s="53" t="s">
        <v>1716</v>
      </c>
      <c r="E1378" s="53" t="s">
        <v>1717</v>
      </c>
      <c r="G1378" s="53">
        <v>421</v>
      </c>
      <c r="H1378" s="55">
        <f t="shared" si="42"/>
        <v>421</v>
      </c>
      <c r="I1378" s="53">
        <f t="shared" si="43"/>
        <v>23155</v>
      </c>
    </row>
    <row r="1379" spans="1:9">
      <c r="A1379" s="54">
        <v>1378</v>
      </c>
      <c r="B1379" s="53" t="s">
        <v>1712</v>
      </c>
      <c r="C1379" s="53" t="s">
        <v>1713</v>
      </c>
      <c r="D1379" s="53">
        <v>52</v>
      </c>
      <c r="E1379" s="53" t="s">
        <v>1718</v>
      </c>
      <c r="G1379" s="53">
        <v>1132</v>
      </c>
      <c r="H1379" s="55">
        <f t="shared" si="42"/>
        <v>1132</v>
      </c>
      <c r="I1379" s="53">
        <f t="shared" si="43"/>
        <v>62260</v>
      </c>
    </row>
    <row r="1380" spans="1:9">
      <c r="A1380" s="54">
        <v>1379</v>
      </c>
      <c r="B1380" s="53" t="s">
        <v>1712</v>
      </c>
      <c r="C1380" s="53" t="s">
        <v>1713</v>
      </c>
      <c r="D1380" s="53" t="s">
        <v>1719</v>
      </c>
      <c r="E1380" s="53" t="s">
        <v>1720</v>
      </c>
      <c r="G1380" s="53">
        <v>320</v>
      </c>
      <c r="H1380" s="55">
        <f t="shared" si="42"/>
        <v>320</v>
      </c>
      <c r="I1380" s="53">
        <f t="shared" si="43"/>
        <v>17600</v>
      </c>
    </row>
    <row r="1381" spans="1:9">
      <c r="A1381" s="54">
        <v>1380</v>
      </c>
      <c r="B1381" s="53" t="s">
        <v>1712</v>
      </c>
      <c r="C1381" s="53" t="s">
        <v>1713</v>
      </c>
      <c r="D1381" s="53" t="s">
        <v>1721</v>
      </c>
      <c r="E1381" s="53" t="s">
        <v>1722</v>
      </c>
      <c r="G1381" s="53">
        <v>421</v>
      </c>
      <c r="H1381" s="55">
        <f t="shared" si="42"/>
        <v>421</v>
      </c>
      <c r="I1381" s="53">
        <f t="shared" si="43"/>
        <v>23155</v>
      </c>
    </row>
    <row r="1382" spans="1:9">
      <c r="A1382" s="54">
        <v>1381</v>
      </c>
      <c r="B1382" s="53" t="s">
        <v>1712</v>
      </c>
      <c r="C1382" s="53" t="s">
        <v>1713</v>
      </c>
      <c r="D1382" s="53" t="s">
        <v>1723</v>
      </c>
      <c r="E1382" s="53" t="s">
        <v>1155</v>
      </c>
      <c r="G1382" s="53">
        <v>210</v>
      </c>
      <c r="H1382" s="55">
        <f t="shared" si="42"/>
        <v>210</v>
      </c>
      <c r="I1382" s="53">
        <f t="shared" si="43"/>
        <v>11550</v>
      </c>
    </row>
    <row r="1383" spans="1:9">
      <c r="A1383" s="54">
        <v>1382</v>
      </c>
      <c r="B1383" s="53" t="s">
        <v>1712</v>
      </c>
      <c r="C1383" s="53" t="s">
        <v>1713</v>
      </c>
      <c r="D1383" s="53" t="s">
        <v>452</v>
      </c>
      <c r="E1383" s="53" t="s">
        <v>1724</v>
      </c>
      <c r="G1383" s="53">
        <v>314</v>
      </c>
      <c r="H1383" s="55">
        <f t="shared" si="42"/>
        <v>314</v>
      </c>
      <c r="I1383" s="53">
        <f t="shared" si="43"/>
        <v>17270</v>
      </c>
    </row>
    <row r="1384" spans="1:9">
      <c r="A1384" s="54">
        <v>1383</v>
      </c>
      <c r="B1384" s="53" t="s">
        <v>1712</v>
      </c>
      <c r="C1384" s="53" t="s">
        <v>1713</v>
      </c>
      <c r="D1384" s="53" t="s">
        <v>536</v>
      </c>
      <c r="E1384" s="53" t="s">
        <v>1725</v>
      </c>
      <c r="G1384" s="53">
        <v>337</v>
      </c>
      <c r="H1384" s="55">
        <f t="shared" si="42"/>
        <v>337</v>
      </c>
      <c r="I1384" s="53">
        <f t="shared" si="43"/>
        <v>18535</v>
      </c>
    </row>
    <row r="1385" spans="1:9">
      <c r="A1385" s="54">
        <v>1384</v>
      </c>
      <c r="B1385" s="53" t="s">
        <v>1712</v>
      </c>
      <c r="C1385" s="53" t="s">
        <v>1713</v>
      </c>
      <c r="D1385" s="53" t="s">
        <v>1726</v>
      </c>
      <c r="E1385" s="53" t="s">
        <v>1727</v>
      </c>
      <c r="G1385" s="53">
        <v>41</v>
      </c>
      <c r="H1385" s="55">
        <f t="shared" si="42"/>
        <v>41</v>
      </c>
      <c r="I1385" s="53">
        <f t="shared" si="43"/>
        <v>2255</v>
      </c>
    </row>
    <row r="1386" spans="1:9">
      <c r="A1386" s="54">
        <v>1385</v>
      </c>
      <c r="B1386" s="53" t="s">
        <v>1712</v>
      </c>
      <c r="C1386" s="53" t="s">
        <v>1713</v>
      </c>
      <c r="D1386" s="53" t="s">
        <v>1728</v>
      </c>
      <c r="E1386" s="53" t="s">
        <v>1729</v>
      </c>
      <c r="G1386" s="53">
        <v>214</v>
      </c>
      <c r="H1386" s="55">
        <f t="shared" si="42"/>
        <v>214</v>
      </c>
      <c r="I1386" s="53">
        <f t="shared" si="43"/>
        <v>11770</v>
      </c>
    </row>
    <row r="1387" spans="1:9">
      <c r="A1387" s="54">
        <v>1386</v>
      </c>
      <c r="B1387" s="53" t="s">
        <v>1712</v>
      </c>
      <c r="C1387" s="53" t="s">
        <v>1713</v>
      </c>
      <c r="D1387" s="53" t="s">
        <v>534</v>
      </c>
      <c r="E1387" s="53" t="s">
        <v>1730</v>
      </c>
      <c r="G1387" s="53">
        <v>112</v>
      </c>
      <c r="H1387" s="55">
        <f t="shared" si="42"/>
        <v>112</v>
      </c>
      <c r="I1387" s="53">
        <f t="shared" si="43"/>
        <v>6160</v>
      </c>
    </row>
    <row r="1388" spans="1:9">
      <c r="A1388" s="54">
        <v>1387</v>
      </c>
      <c r="B1388" s="53" t="s">
        <v>1712</v>
      </c>
      <c r="C1388" s="53" t="s">
        <v>1713</v>
      </c>
      <c r="D1388" s="53">
        <v>20</v>
      </c>
      <c r="E1388" s="53" t="s">
        <v>1731</v>
      </c>
      <c r="G1388" s="53">
        <v>1254</v>
      </c>
      <c r="H1388" s="55">
        <f t="shared" si="42"/>
        <v>1254</v>
      </c>
      <c r="I1388" s="53">
        <f t="shared" si="43"/>
        <v>68970</v>
      </c>
    </row>
    <row r="1389" spans="1:9">
      <c r="A1389" s="54">
        <v>1388</v>
      </c>
      <c r="B1389" s="53" t="s">
        <v>1712</v>
      </c>
      <c r="C1389" s="53" t="s">
        <v>1713</v>
      </c>
      <c r="D1389" s="53" t="s">
        <v>747</v>
      </c>
      <c r="E1389" s="53" t="s">
        <v>589</v>
      </c>
      <c r="G1389" s="53">
        <v>0</v>
      </c>
      <c r="H1389" s="55">
        <f t="shared" si="42"/>
        <v>0</v>
      </c>
      <c r="I1389" s="53">
        <f t="shared" si="43"/>
        <v>0</v>
      </c>
    </row>
    <row r="1390" spans="1:9">
      <c r="A1390" s="54">
        <v>1389</v>
      </c>
      <c r="B1390" s="53" t="s">
        <v>1712</v>
      </c>
      <c r="C1390" s="53" t="s">
        <v>1713</v>
      </c>
      <c r="D1390" s="53">
        <v>26</v>
      </c>
      <c r="E1390" s="53" t="s">
        <v>1732</v>
      </c>
      <c r="G1390" s="53">
        <v>458</v>
      </c>
      <c r="H1390" s="55">
        <f t="shared" si="42"/>
        <v>458</v>
      </c>
      <c r="I1390" s="53">
        <f t="shared" si="43"/>
        <v>25190</v>
      </c>
    </row>
    <row r="1391" spans="1:9">
      <c r="A1391" s="54">
        <v>1390</v>
      </c>
      <c r="B1391" s="53" t="s">
        <v>1712</v>
      </c>
      <c r="C1391" s="53" t="s">
        <v>1713</v>
      </c>
      <c r="D1391" s="53" t="s">
        <v>1733</v>
      </c>
      <c r="E1391" s="53" t="s">
        <v>1734</v>
      </c>
      <c r="G1391" s="53">
        <v>304</v>
      </c>
      <c r="H1391" s="55">
        <f t="shared" si="42"/>
        <v>304</v>
      </c>
      <c r="I1391" s="53">
        <f t="shared" si="43"/>
        <v>16720</v>
      </c>
    </row>
    <row r="1392" spans="1:9">
      <c r="A1392" s="54">
        <v>1391</v>
      </c>
      <c r="B1392" s="53" t="s">
        <v>1712</v>
      </c>
      <c r="C1392" s="53" t="s">
        <v>1713</v>
      </c>
      <c r="D1392" s="53" t="s">
        <v>1735</v>
      </c>
      <c r="E1392" s="53" t="s">
        <v>1736</v>
      </c>
      <c r="G1392" s="53">
        <v>25</v>
      </c>
      <c r="H1392" s="55">
        <f t="shared" si="42"/>
        <v>25</v>
      </c>
      <c r="I1392" s="53">
        <f t="shared" si="43"/>
        <v>1375</v>
      </c>
    </row>
    <row r="1393" spans="1:9">
      <c r="A1393" s="54">
        <v>1392</v>
      </c>
      <c r="B1393" s="53" t="s">
        <v>1712</v>
      </c>
      <c r="C1393" s="53" t="s">
        <v>1713</v>
      </c>
      <c r="D1393" s="53" t="s">
        <v>1737</v>
      </c>
      <c r="E1393" s="53" t="s">
        <v>1738</v>
      </c>
      <c r="G1393" s="53">
        <v>101</v>
      </c>
      <c r="H1393" s="55">
        <f t="shared" si="42"/>
        <v>101</v>
      </c>
      <c r="I1393" s="53">
        <f t="shared" si="43"/>
        <v>5555</v>
      </c>
    </row>
    <row r="1394" spans="1:9">
      <c r="A1394" s="54">
        <v>1393</v>
      </c>
      <c r="B1394" s="53" t="s">
        <v>1712</v>
      </c>
      <c r="C1394" s="53" t="s">
        <v>1713</v>
      </c>
      <c r="D1394" s="53">
        <v>25</v>
      </c>
      <c r="E1394" s="53" t="s">
        <v>1739</v>
      </c>
      <c r="G1394" s="53">
        <v>208</v>
      </c>
      <c r="H1394" s="55">
        <f t="shared" si="42"/>
        <v>208</v>
      </c>
      <c r="I1394" s="53">
        <f t="shared" si="43"/>
        <v>11440</v>
      </c>
    </row>
    <row r="1395" spans="1:9">
      <c r="A1395" s="54">
        <v>1394</v>
      </c>
      <c r="B1395" s="53" t="s">
        <v>1712</v>
      </c>
      <c r="C1395" s="53" t="s">
        <v>1713</v>
      </c>
      <c r="D1395" s="53">
        <v>14</v>
      </c>
      <c r="E1395" s="53" t="s">
        <v>1740</v>
      </c>
      <c r="G1395" s="53">
        <v>339</v>
      </c>
      <c r="H1395" s="55">
        <f t="shared" si="42"/>
        <v>339</v>
      </c>
      <c r="I1395" s="53">
        <f t="shared" si="43"/>
        <v>18645</v>
      </c>
    </row>
    <row r="1396" spans="1:9">
      <c r="A1396" s="54">
        <v>1395</v>
      </c>
      <c r="B1396" s="53" t="s">
        <v>1712</v>
      </c>
      <c r="C1396" s="53" t="s">
        <v>1713</v>
      </c>
      <c r="D1396" s="53" t="s">
        <v>1741</v>
      </c>
      <c r="E1396" s="53" t="s">
        <v>1742</v>
      </c>
      <c r="G1396" s="53">
        <v>212</v>
      </c>
      <c r="H1396" s="55">
        <f t="shared" si="42"/>
        <v>212</v>
      </c>
      <c r="I1396" s="53">
        <f t="shared" si="43"/>
        <v>11660</v>
      </c>
    </row>
    <row r="1397" spans="1:9">
      <c r="A1397" s="54">
        <v>1396</v>
      </c>
      <c r="B1397" s="53" t="s">
        <v>1712</v>
      </c>
      <c r="C1397" s="53" t="s">
        <v>1713</v>
      </c>
      <c r="D1397" s="53">
        <v>45</v>
      </c>
      <c r="E1397" s="53" t="s">
        <v>1743</v>
      </c>
      <c r="G1397" s="53">
        <v>617</v>
      </c>
      <c r="H1397" s="55">
        <f t="shared" si="42"/>
        <v>617</v>
      </c>
      <c r="I1397" s="53">
        <f t="shared" si="43"/>
        <v>33935</v>
      </c>
    </row>
    <row r="1398" spans="1:9">
      <c r="A1398" s="54">
        <v>1397</v>
      </c>
      <c r="B1398" s="53" t="s">
        <v>1712</v>
      </c>
      <c r="C1398" s="53" t="s">
        <v>1713</v>
      </c>
      <c r="D1398" s="53" t="s">
        <v>1744</v>
      </c>
      <c r="E1398" s="53" t="s">
        <v>1745</v>
      </c>
      <c r="G1398" s="53">
        <v>23</v>
      </c>
      <c r="H1398" s="55">
        <f t="shared" si="42"/>
        <v>23</v>
      </c>
      <c r="I1398" s="53">
        <f t="shared" si="43"/>
        <v>1265</v>
      </c>
    </row>
    <row r="1399" spans="1:9">
      <c r="A1399" s="54">
        <v>1398</v>
      </c>
      <c r="B1399" s="53" t="s">
        <v>1712</v>
      </c>
      <c r="C1399" s="53" t="s">
        <v>1713</v>
      </c>
      <c r="D1399" s="53" t="s">
        <v>1746</v>
      </c>
      <c r="E1399" s="53" t="s">
        <v>1747</v>
      </c>
      <c r="G1399" s="53">
        <v>201</v>
      </c>
      <c r="H1399" s="55">
        <f t="shared" si="42"/>
        <v>201</v>
      </c>
      <c r="I1399" s="53">
        <f t="shared" si="43"/>
        <v>11055</v>
      </c>
    </row>
    <row r="1400" spans="1:9">
      <c r="A1400" s="54">
        <v>1399</v>
      </c>
      <c r="B1400" s="53" t="s">
        <v>1712</v>
      </c>
      <c r="C1400" s="53" t="s">
        <v>1713</v>
      </c>
      <c r="D1400" s="53" t="s">
        <v>1748</v>
      </c>
      <c r="E1400" s="53" t="s">
        <v>1749</v>
      </c>
      <c r="G1400" s="53">
        <v>289</v>
      </c>
      <c r="H1400" s="55">
        <f t="shared" si="42"/>
        <v>289</v>
      </c>
      <c r="I1400" s="53">
        <f t="shared" si="43"/>
        <v>15895</v>
      </c>
    </row>
    <row r="1401" spans="1:9">
      <c r="A1401" s="54">
        <v>1400</v>
      </c>
      <c r="B1401" s="53" t="s">
        <v>1712</v>
      </c>
      <c r="C1401" s="53" t="s">
        <v>1713</v>
      </c>
      <c r="D1401" s="53" t="s">
        <v>1750</v>
      </c>
      <c r="E1401" s="53" t="s">
        <v>1751</v>
      </c>
      <c r="G1401" s="53">
        <v>5943</v>
      </c>
      <c r="H1401" s="55">
        <f t="shared" si="42"/>
        <v>5943</v>
      </c>
      <c r="I1401" s="53">
        <f t="shared" si="43"/>
        <v>326865</v>
      </c>
    </row>
    <row r="1402" spans="1:9">
      <c r="A1402" s="54">
        <v>1401</v>
      </c>
      <c r="B1402" s="53" t="s">
        <v>1712</v>
      </c>
      <c r="C1402" s="53" t="s">
        <v>1713</v>
      </c>
      <c r="D1402" s="53" t="s">
        <v>1752</v>
      </c>
      <c r="E1402" s="53" t="s">
        <v>1753</v>
      </c>
      <c r="G1402" s="53">
        <v>439</v>
      </c>
      <c r="H1402" s="55">
        <f t="shared" si="42"/>
        <v>439</v>
      </c>
      <c r="I1402" s="53">
        <f t="shared" si="43"/>
        <v>24145</v>
      </c>
    </row>
    <row r="1403" spans="1:9">
      <c r="A1403" s="54">
        <v>1402</v>
      </c>
      <c r="B1403" s="53" t="s">
        <v>1712</v>
      </c>
      <c r="C1403" s="53" t="s">
        <v>1713</v>
      </c>
      <c r="D1403" s="53" t="s">
        <v>1754</v>
      </c>
      <c r="E1403" s="53" t="s">
        <v>1755</v>
      </c>
      <c r="G1403" s="53">
        <v>161</v>
      </c>
      <c r="H1403" s="55">
        <f t="shared" si="42"/>
        <v>161</v>
      </c>
      <c r="I1403" s="53">
        <f t="shared" si="43"/>
        <v>8855</v>
      </c>
    </row>
    <row r="1404" spans="1:9">
      <c r="A1404" s="54">
        <v>1403</v>
      </c>
      <c r="B1404" s="53" t="s">
        <v>1712</v>
      </c>
      <c r="C1404" s="53" t="s">
        <v>1713</v>
      </c>
      <c r="D1404" s="53" t="s">
        <v>1756</v>
      </c>
      <c r="E1404" s="53" t="s">
        <v>1757</v>
      </c>
      <c r="G1404" s="53">
        <v>386</v>
      </c>
      <c r="H1404" s="55">
        <f t="shared" si="42"/>
        <v>386</v>
      </c>
      <c r="I1404" s="53">
        <f t="shared" si="43"/>
        <v>21230</v>
      </c>
    </row>
    <row r="1405" spans="1:9">
      <c r="A1405" s="54">
        <v>1404</v>
      </c>
      <c r="B1405" s="53" t="s">
        <v>1712</v>
      </c>
      <c r="C1405" s="53" t="s">
        <v>1713</v>
      </c>
      <c r="D1405" s="53" t="s">
        <v>1758</v>
      </c>
      <c r="E1405" s="53" t="s">
        <v>1759</v>
      </c>
      <c r="G1405" s="53">
        <v>468</v>
      </c>
      <c r="H1405" s="55">
        <f t="shared" si="42"/>
        <v>468</v>
      </c>
      <c r="I1405" s="53">
        <f t="shared" si="43"/>
        <v>25740</v>
      </c>
    </row>
    <row r="1406" spans="1:9">
      <c r="A1406" s="54">
        <v>1405</v>
      </c>
      <c r="B1406" s="53" t="s">
        <v>1712</v>
      </c>
      <c r="C1406" s="53" t="s">
        <v>1713</v>
      </c>
      <c r="D1406" s="53" t="s">
        <v>1760</v>
      </c>
      <c r="E1406" s="53" t="s">
        <v>1761</v>
      </c>
      <c r="G1406" s="53">
        <v>100</v>
      </c>
      <c r="H1406" s="55">
        <f t="shared" si="42"/>
        <v>100</v>
      </c>
      <c r="I1406" s="53">
        <f t="shared" si="43"/>
        <v>5500</v>
      </c>
    </row>
    <row r="1407" spans="1:9">
      <c r="A1407" s="54">
        <v>1406</v>
      </c>
      <c r="B1407" s="53" t="s">
        <v>1712</v>
      </c>
      <c r="C1407" s="53" t="s">
        <v>1713</v>
      </c>
      <c r="D1407" s="53" t="s">
        <v>1762</v>
      </c>
      <c r="E1407" s="53" t="s">
        <v>1763</v>
      </c>
      <c r="G1407" s="53">
        <v>1523</v>
      </c>
      <c r="H1407" s="55">
        <f t="shared" si="42"/>
        <v>1523</v>
      </c>
      <c r="I1407" s="53">
        <f t="shared" si="43"/>
        <v>83765</v>
      </c>
    </row>
    <row r="1408" spans="1:9">
      <c r="A1408" s="54">
        <v>1407</v>
      </c>
      <c r="B1408" s="53" t="s">
        <v>1712</v>
      </c>
      <c r="C1408" s="53" t="s">
        <v>1713</v>
      </c>
      <c r="D1408" s="53">
        <v>0</v>
      </c>
      <c r="E1408" s="53" t="s">
        <v>14</v>
      </c>
      <c r="G1408" s="53">
        <v>0</v>
      </c>
      <c r="H1408" s="55">
        <f t="shared" si="42"/>
        <v>0</v>
      </c>
      <c r="I1408" s="53">
        <f t="shared" si="43"/>
        <v>0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U55"/>
  <sheetViews>
    <sheetView workbookViewId="0">
      <selection activeCell="G6" sqref="G6"/>
    </sheetView>
  </sheetViews>
  <sheetFormatPr defaultRowHeight="12.75"/>
  <cols>
    <col min="1" max="1" width="5.85546875" customWidth="1"/>
    <col min="2" max="2" width="28.28515625" customWidth="1"/>
    <col min="3" max="3" width="7.140625" hidden="1" customWidth="1"/>
    <col min="4" max="4" width="27.7109375" style="82" customWidth="1"/>
    <col min="5" max="5" width="9.5703125" customWidth="1"/>
    <col min="6" max="6" width="20" customWidth="1"/>
    <col min="7" max="7" width="16.28515625" customWidth="1"/>
    <col min="8" max="8" width="17.42578125" customWidth="1"/>
    <col min="9" max="9" width="20.28515625" customWidth="1"/>
  </cols>
  <sheetData>
    <row r="1" spans="1:21">
      <c r="J1" t="s">
        <v>94</v>
      </c>
      <c r="N1" t="s">
        <v>95</v>
      </c>
      <c r="R1" t="s">
        <v>96</v>
      </c>
    </row>
    <row r="2" spans="1:21">
      <c r="A2" t="s">
        <v>88</v>
      </c>
      <c r="B2" t="s">
        <v>89</v>
      </c>
      <c r="C2" t="s">
        <v>93</v>
      </c>
      <c r="D2" s="82" t="s">
        <v>90</v>
      </c>
      <c r="E2" t="s">
        <v>91</v>
      </c>
      <c r="F2" t="s">
        <v>92</v>
      </c>
      <c r="G2" t="s">
        <v>3104</v>
      </c>
      <c r="H2" t="s">
        <v>93</v>
      </c>
      <c r="I2" t="s">
        <v>127</v>
      </c>
      <c r="J2" t="s">
        <v>12</v>
      </c>
      <c r="K2" t="s">
        <v>13</v>
      </c>
      <c r="L2" t="s">
        <v>14</v>
      </c>
      <c r="M2" t="s">
        <v>15</v>
      </c>
      <c r="N2" t="s">
        <v>12</v>
      </c>
      <c r="O2" t="s">
        <v>13</v>
      </c>
      <c r="P2" t="s">
        <v>14</v>
      </c>
      <c r="Q2" t="s">
        <v>15</v>
      </c>
      <c r="R2" t="s">
        <v>12</v>
      </c>
      <c r="S2" t="s">
        <v>13</v>
      </c>
      <c r="T2" t="s">
        <v>14</v>
      </c>
      <c r="U2" t="s">
        <v>15</v>
      </c>
    </row>
    <row r="3" spans="1:21">
      <c r="A3" s="58">
        <v>1</v>
      </c>
      <c r="B3" s="82" t="s">
        <v>992</v>
      </c>
      <c r="D3" s="83" t="s">
        <v>3090</v>
      </c>
      <c r="E3" s="60">
        <v>16</v>
      </c>
      <c r="F3" s="60">
        <v>16</v>
      </c>
      <c r="G3" s="85"/>
      <c r="H3" s="85"/>
      <c r="I3" s="64">
        <v>119.40259999999998</v>
      </c>
      <c r="J3" s="64">
        <v>119.40259999999998</v>
      </c>
      <c r="K3" s="64">
        <v>0</v>
      </c>
      <c r="L3" s="64">
        <v>0</v>
      </c>
      <c r="M3" s="64">
        <v>119.40259999999998</v>
      </c>
      <c r="N3" s="64">
        <v>0</v>
      </c>
      <c r="O3" s="64">
        <v>0</v>
      </c>
      <c r="P3" s="64">
        <v>0</v>
      </c>
      <c r="Q3" s="64">
        <v>0</v>
      </c>
      <c r="R3" s="64">
        <v>0</v>
      </c>
      <c r="S3" s="64">
        <v>0</v>
      </c>
      <c r="T3" s="64">
        <v>0</v>
      </c>
      <c r="U3" s="64">
        <v>0</v>
      </c>
    </row>
    <row r="4" spans="1:21">
      <c r="A4" s="58">
        <v>2</v>
      </c>
      <c r="B4" s="82" t="s">
        <v>787</v>
      </c>
      <c r="D4" s="83" t="s">
        <v>3090</v>
      </c>
      <c r="E4" s="60">
        <v>16</v>
      </c>
      <c r="F4" s="60">
        <v>16</v>
      </c>
      <c r="G4" s="85"/>
      <c r="H4" s="85"/>
      <c r="I4" s="64">
        <v>78.326800000000006</v>
      </c>
      <c r="J4" s="64">
        <v>78.326800000000006</v>
      </c>
      <c r="K4" s="64">
        <v>0</v>
      </c>
      <c r="L4" s="64">
        <v>0</v>
      </c>
      <c r="M4" s="64">
        <v>78.326800000000006</v>
      </c>
      <c r="N4" s="64">
        <v>0</v>
      </c>
      <c r="O4" s="64">
        <v>0</v>
      </c>
      <c r="P4" s="64">
        <v>0</v>
      </c>
      <c r="Q4" s="64">
        <v>0</v>
      </c>
      <c r="R4" s="64">
        <v>0</v>
      </c>
      <c r="S4" s="64">
        <v>0</v>
      </c>
      <c r="T4" s="64">
        <v>0</v>
      </c>
      <c r="U4" s="64">
        <v>0</v>
      </c>
    </row>
    <row r="5" spans="1:21">
      <c r="A5" s="58">
        <v>3</v>
      </c>
      <c r="B5" s="82" t="s">
        <v>836</v>
      </c>
      <c r="D5" s="83" t="s">
        <v>3090</v>
      </c>
      <c r="E5" s="60">
        <v>16</v>
      </c>
      <c r="F5" s="60">
        <v>16</v>
      </c>
      <c r="G5" s="85"/>
      <c r="H5" s="85"/>
      <c r="I5" s="64">
        <v>3.5895999999999999</v>
      </c>
      <c r="J5" s="64">
        <v>3.5895999999999999</v>
      </c>
      <c r="K5" s="64">
        <v>0</v>
      </c>
      <c r="L5" s="64">
        <v>0</v>
      </c>
      <c r="M5" s="64">
        <v>3.5895999999999999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</row>
    <row r="6" spans="1:21">
      <c r="A6" s="58">
        <v>4</v>
      </c>
      <c r="B6" s="82" t="s">
        <v>1021</v>
      </c>
      <c r="D6" s="83" t="s">
        <v>3090</v>
      </c>
      <c r="E6" s="60">
        <v>16</v>
      </c>
      <c r="F6" s="60">
        <v>16</v>
      </c>
      <c r="G6" s="85"/>
      <c r="H6" s="85"/>
      <c r="I6" s="64">
        <v>116.35099999999998</v>
      </c>
      <c r="J6" s="64">
        <v>116.35099999999998</v>
      </c>
      <c r="K6" s="64">
        <v>0</v>
      </c>
      <c r="L6" s="64">
        <v>0</v>
      </c>
      <c r="M6" s="64">
        <v>116.35099999999998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</row>
    <row r="7" spans="1:21">
      <c r="A7" s="58">
        <v>5</v>
      </c>
      <c r="B7" s="82" t="s">
        <v>1061</v>
      </c>
      <c r="D7" s="83" t="s">
        <v>3090</v>
      </c>
      <c r="E7" s="60">
        <v>16</v>
      </c>
      <c r="F7" s="60">
        <v>16</v>
      </c>
      <c r="G7" s="85"/>
      <c r="H7" s="85"/>
      <c r="I7" s="64">
        <v>135.93</v>
      </c>
      <c r="J7" s="64">
        <v>135.93</v>
      </c>
      <c r="K7" s="64">
        <v>0</v>
      </c>
      <c r="L7" s="64">
        <v>0</v>
      </c>
      <c r="M7" s="64">
        <v>135.93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</row>
    <row r="8" spans="1:21">
      <c r="A8" s="58">
        <v>6</v>
      </c>
      <c r="B8" s="82" t="s">
        <v>851</v>
      </c>
      <c r="D8" s="83" t="s">
        <v>3090</v>
      </c>
      <c r="E8" s="60">
        <v>16</v>
      </c>
      <c r="F8" s="60">
        <v>16</v>
      </c>
      <c r="G8" s="85"/>
      <c r="H8" s="85"/>
      <c r="I8" s="64">
        <v>98.637700000000024</v>
      </c>
      <c r="J8" s="64">
        <v>98.637700000000024</v>
      </c>
      <c r="K8" s="64">
        <v>0</v>
      </c>
      <c r="L8" s="64">
        <v>0</v>
      </c>
      <c r="M8" s="64">
        <v>98.637700000000024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</row>
    <row r="9" spans="1:21">
      <c r="A9" s="58">
        <v>7</v>
      </c>
      <c r="B9" s="82" t="s">
        <v>876</v>
      </c>
      <c r="D9" s="83" t="s">
        <v>3090</v>
      </c>
      <c r="E9" s="60">
        <v>16</v>
      </c>
      <c r="F9" s="60">
        <v>16</v>
      </c>
      <c r="G9" s="85"/>
      <c r="H9" s="85"/>
      <c r="I9" s="64">
        <v>79.087400000000002</v>
      </c>
      <c r="J9" s="64">
        <v>79.087400000000002</v>
      </c>
      <c r="K9" s="64">
        <v>0</v>
      </c>
      <c r="L9" s="64">
        <v>0</v>
      </c>
      <c r="M9" s="64">
        <v>79.087400000000002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</row>
    <row r="10" spans="1:21">
      <c r="A10" s="58">
        <v>8</v>
      </c>
      <c r="B10" s="82" t="s">
        <v>888</v>
      </c>
      <c r="D10" s="83" t="s">
        <v>3090</v>
      </c>
      <c r="E10" s="60">
        <v>16</v>
      </c>
      <c r="F10" s="60">
        <v>16</v>
      </c>
      <c r="G10" s="85"/>
      <c r="H10" s="85"/>
      <c r="I10" s="64">
        <v>104.24660000000002</v>
      </c>
      <c r="J10" s="64">
        <v>104.24660000000002</v>
      </c>
      <c r="K10" s="64">
        <v>0</v>
      </c>
      <c r="L10" s="64">
        <v>0</v>
      </c>
      <c r="M10" s="64">
        <v>104.24660000000002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</row>
    <row r="11" spans="1:21">
      <c r="A11" s="58">
        <v>9</v>
      </c>
      <c r="B11" s="82" t="s">
        <v>933</v>
      </c>
      <c r="D11" s="83" t="s">
        <v>3090</v>
      </c>
      <c r="E11" s="60">
        <v>16</v>
      </c>
      <c r="F11" s="60">
        <v>16</v>
      </c>
      <c r="G11" s="85"/>
      <c r="H11" s="85"/>
      <c r="I11" s="64">
        <v>71.8279</v>
      </c>
      <c r="J11" s="64">
        <v>71.8279</v>
      </c>
      <c r="K11" s="64">
        <v>0</v>
      </c>
      <c r="L11" s="64">
        <v>0</v>
      </c>
      <c r="M11" s="64">
        <v>71.8279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</row>
    <row r="12" spans="1:21">
      <c r="A12" s="58">
        <v>10</v>
      </c>
      <c r="B12" s="82" t="s">
        <v>946</v>
      </c>
      <c r="D12" s="83" t="s">
        <v>3090</v>
      </c>
      <c r="E12" s="60">
        <v>16</v>
      </c>
      <c r="F12" s="60">
        <v>16</v>
      </c>
      <c r="G12" s="85"/>
      <c r="H12" s="85"/>
      <c r="I12" s="64">
        <v>79.832099999999997</v>
      </c>
      <c r="J12" s="64">
        <v>79.832099999999997</v>
      </c>
      <c r="K12" s="64">
        <v>0</v>
      </c>
      <c r="L12" s="64">
        <v>0</v>
      </c>
      <c r="M12" s="64">
        <v>79.832099999999997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</row>
    <row r="13" spans="1:21">
      <c r="A13" s="58">
        <v>11</v>
      </c>
      <c r="B13" s="82" t="s">
        <v>956</v>
      </c>
      <c r="D13" s="83" t="s">
        <v>3090</v>
      </c>
      <c r="E13" s="60">
        <v>16</v>
      </c>
      <c r="F13" s="60">
        <v>16</v>
      </c>
      <c r="G13" s="85"/>
      <c r="H13" s="85"/>
      <c r="I13" s="64">
        <v>79.89070000000001</v>
      </c>
      <c r="J13" s="64">
        <v>79.89070000000001</v>
      </c>
      <c r="K13" s="64">
        <v>0</v>
      </c>
      <c r="L13" s="64">
        <v>0</v>
      </c>
      <c r="M13" s="64">
        <v>79.89070000000001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</row>
    <row r="14" spans="1:21">
      <c r="A14" s="58">
        <v>12</v>
      </c>
      <c r="B14" s="82" t="s">
        <v>970</v>
      </c>
      <c r="D14" s="83" t="s">
        <v>3090</v>
      </c>
      <c r="E14" s="60">
        <v>16</v>
      </c>
      <c r="F14" s="60">
        <v>16</v>
      </c>
      <c r="G14" s="85"/>
      <c r="H14" s="85"/>
      <c r="I14" s="64">
        <v>116.03229999999996</v>
      </c>
      <c r="J14" s="64">
        <v>116.03229999999996</v>
      </c>
      <c r="K14" s="64">
        <v>0</v>
      </c>
      <c r="L14" s="64">
        <v>0</v>
      </c>
      <c r="M14" s="64">
        <v>116.03229999999996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</row>
    <row r="15" spans="1:21">
      <c r="A15" s="58">
        <v>13</v>
      </c>
      <c r="B15" s="82" t="s">
        <v>1094</v>
      </c>
      <c r="D15" s="83" t="s">
        <v>3090</v>
      </c>
      <c r="E15" s="60">
        <v>16</v>
      </c>
      <c r="F15" s="60">
        <v>16</v>
      </c>
      <c r="G15" s="85"/>
      <c r="H15" s="85"/>
      <c r="I15" s="64">
        <v>99.517700000000005</v>
      </c>
      <c r="J15" s="64">
        <v>99.517700000000005</v>
      </c>
      <c r="K15" s="64">
        <v>0</v>
      </c>
      <c r="L15" s="64">
        <v>0</v>
      </c>
      <c r="M15" s="64">
        <v>99.517700000000005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</row>
    <row r="16" spans="1:21">
      <c r="A16" s="58">
        <v>14</v>
      </c>
      <c r="B16" s="82" t="s">
        <v>1103</v>
      </c>
      <c r="D16" s="83" t="s">
        <v>3090</v>
      </c>
      <c r="E16" s="60">
        <v>16</v>
      </c>
      <c r="F16" s="60">
        <v>16</v>
      </c>
      <c r="G16" s="85"/>
      <c r="H16" s="85"/>
      <c r="I16" s="64">
        <v>128.35379999999998</v>
      </c>
      <c r="J16" s="64">
        <v>128.35379999999998</v>
      </c>
      <c r="K16" s="64">
        <v>0</v>
      </c>
      <c r="L16" s="64">
        <v>0</v>
      </c>
      <c r="M16" s="64">
        <v>128.35379999999998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</row>
    <row r="17" spans="1:21">
      <c r="A17" s="58">
        <v>15</v>
      </c>
      <c r="B17" s="82" t="s">
        <v>1118</v>
      </c>
      <c r="D17" s="83" t="s">
        <v>3090</v>
      </c>
      <c r="E17" s="60">
        <v>16</v>
      </c>
      <c r="F17" s="60">
        <v>16</v>
      </c>
      <c r="G17" s="85"/>
      <c r="H17" s="85"/>
      <c r="I17" s="64">
        <v>116.81</v>
      </c>
      <c r="J17" s="64">
        <v>116.81</v>
      </c>
      <c r="K17" s="64">
        <v>0</v>
      </c>
      <c r="L17" s="64">
        <v>0</v>
      </c>
      <c r="M17" s="64">
        <v>116.81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</row>
    <row r="18" spans="1:21">
      <c r="A18" s="58">
        <v>16</v>
      </c>
      <c r="B18" s="82" t="s">
        <v>1042</v>
      </c>
      <c r="D18" s="83" t="s">
        <v>3090</v>
      </c>
      <c r="E18" s="60">
        <v>16</v>
      </c>
      <c r="F18" s="60">
        <v>16</v>
      </c>
      <c r="G18" s="85"/>
      <c r="H18" s="85"/>
      <c r="I18" s="64">
        <v>107.53270000000002</v>
      </c>
      <c r="J18" s="64">
        <v>107.52840000000002</v>
      </c>
      <c r="K18" s="64">
        <v>0</v>
      </c>
      <c r="L18" s="64">
        <v>0</v>
      </c>
      <c r="M18" s="64">
        <v>107.52840000000002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</row>
    <row r="19" spans="1:21">
      <c r="A19" s="58">
        <v>17</v>
      </c>
      <c r="B19" s="82" t="s">
        <v>1133</v>
      </c>
      <c r="D19" s="83" t="s">
        <v>3090</v>
      </c>
      <c r="E19" s="60">
        <v>16</v>
      </c>
      <c r="F19" s="60">
        <v>16</v>
      </c>
      <c r="G19" s="85"/>
      <c r="H19" s="85"/>
      <c r="I19" s="64">
        <v>87.261200000000002</v>
      </c>
      <c r="J19" s="64">
        <v>87.261200000000002</v>
      </c>
      <c r="K19" s="64">
        <v>0</v>
      </c>
      <c r="L19" s="64">
        <v>0</v>
      </c>
      <c r="M19" s="64">
        <v>87.261200000000002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</row>
    <row r="20" spans="1:21">
      <c r="A20" s="58">
        <v>18</v>
      </c>
      <c r="B20" s="82" t="s">
        <v>821</v>
      </c>
      <c r="D20" s="83" t="s">
        <v>3090</v>
      </c>
      <c r="E20" s="60">
        <v>16</v>
      </c>
      <c r="F20" s="60">
        <v>16</v>
      </c>
      <c r="G20" s="85"/>
      <c r="H20" s="85"/>
      <c r="I20" s="64">
        <v>53.890599999999992</v>
      </c>
      <c r="J20" s="64">
        <v>53.890599999999992</v>
      </c>
      <c r="K20" s="64">
        <v>0</v>
      </c>
      <c r="L20" s="64">
        <v>0</v>
      </c>
      <c r="M20" s="64">
        <v>53.890599999999992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</row>
    <row r="21" spans="1:21">
      <c r="A21" s="58">
        <v>19</v>
      </c>
      <c r="B21" s="82" t="s">
        <v>1146</v>
      </c>
      <c r="D21" s="84" t="s">
        <v>3091</v>
      </c>
      <c r="E21" s="65">
        <v>3</v>
      </c>
      <c r="F21" s="65">
        <v>11</v>
      </c>
      <c r="G21" s="86"/>
      <c r="H21" s="86"/>
      <c r="I21" s="64">
        <v>390.84100000000007</v>
      </c>
      <c r="J21" s="64">
        <v>0</v>
      </c>
      <c r="K21" s="64">
        <v>0</v>
      </c>
      <c r="L21" s="64">
        <v>0</v>
      </c>
      <c r="M21" s="64">
        <v>0</v>
      </c>
      <c r="N21" s="64">
        <v>304.21239000000003</v>
      </c>
      <c r="O21" s="64">
        <v>86.628610000000009</v>
      </c>
      <c r="P21" s="64">
        <v>139.61949000000001</v>
      </c>
      <c r="Q21" s="64">
        <v>390.84100000000007</v>
      </c>
      <c r="R21" s="64">
        <v>0</v>
      </c>
      <c r="S21" s="64">
        <v>0</v>
      </c>
      <c r="T21" s="64">
        <v>0</v>
      </c>
      <c r="U21" s="64">
        <v>0</v>
      </c>
    </row>
    <row r="22" spans="1:21">
      <c r="A22" s="58">
        <v>20</v>
      </c>
      <c r="B22" s="82" t="s">
        <v>129</v>
      </c>
      <c r="D22" s="83" t="s">
        <v>3086</v>
      </c>
      <c r="E22" s="58">
        <v>4</v>
      </c>
      <c r="F22" s="58">
        <v>13</v>
      </c>
      <c r="G22" s="87"/>
      <c r="H22" s="87"/>
      <c r="I22" s="64">
        <v>427.37679999999995</v>
      </c>
      <c r="J22" s="64">
        <v>274.01679999999999</v>
      </c>
      <c r="K22" s="64">
        <v>4.8220000000000001</v>
      </c>
      <c r="L22" s="64">
        <v>8.2870000000000008</v>
      </c>
      <c r="M22" s="64">
        <v>278.83879999999999</v>
      </c>
      <c r="N22" s="64">
        <v>140.7405</v>
      </c>
      <c r="O22" s="64">
        <v>0</v>
      </c>
      <c r="P22" s="64">
        <v>7.79</v>
      </c>
      <c r="Q22" s="64">
        <v>148.53049999999999</v>
      </c>
      <c r="R22" s="64">
        <v>0</v>
      </c>
      <c r="S22" s="64">
        <v>0</v>
      </c>
      <c r="T22" s="64">
        <v>0</v>
      </c>
      <c r="U22" s="64">
        <v>0</v>
      </c>
    </row>
    <row r="23" spans="1:21" ht="15.75">
      <c r="A23" s="58">
        <v>21</v>
      </c>
      <c r="B23" s="82" t="s">
        <v>383</v>
      </c>
      <c r="D23" s="83" t="s">
        <v>3088</v>
      </c>
      <c r="E23" s="61">
        <v>3</v>
      </c>
      <c r="F23" s="62">
        <v>12</v>
      </c>
      <c r="G23" s="88"/>
      <c r="H23" s="88"/>
      <c r="I23" s="64">
        <v>409.27629999999988</v>
      </c>
      <c r="J23" s="64">
        <v>184.94045000000003</v>
      </c>
      <c r="K23" s="64">
        <v>9.4444499999999998</v>
      </c>
      <c r="L23" s="64">
        <v>0.96</v>
      </c>
      <c r="M23" s="64">
        <v>194.38490000000002</v>
      </c>
      <c r="N23" s="64">
        <v>150.20077999999998</v>
      </c>
      <c r="O23" s="64">
        <v>48.034488000000003</v>
      </c>
      <c r="P23" s="64">
        <v>64.685320000000004</v>
      </c>
      <c r="Q23" s="64">
        <v>214.8861</v>
      </c>
      <c r="R23" s="64">
        <v>0</v>
      </c>
      <c r="S23" s="64">
        <v>0</v>
      </c>
      <c r="T23" s="64">
        <v>0</v>
      </c>
      <c r="U23" s="64">
        <v>0</v>
      </c>
    </row>
    <row r="24" spans="1:21">
      <c r="A24" s="58">
        <v>22</v>
      </c>
      <c r="B24" s="82" t="s">
        <v>768</v>
      </c>
      <c r="D24" s="83" t="s">
        <v>3090</v>
      </c>
      <c r="E24" s="60">
        <v>16</v>
      </c>
      <c r="F24" s="60">
        <v>16</v>
      </c>
      <c r="G24" s="85"/>
      <c r="H24" s="85"/>
      <c r="I24" s="64">
        <v>91.335999999999999</v>
      </c>
      <c r="J24" s="64">
        <v>91.339900000000014</v>
      </c>
      <c r="K24" s="64">
        <v>0</v>
      </c>
      <c r="L24" s="64">
        <v>0</v>
      </c>
      <c r="M24" s="64">
        <v>91.335999999999999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</row>
    <row r="25" spans="1:21">
      <c r="A25" s="58">
        <v>23</v>
      </c>
      <c r="B25" s="82" t="s">
        <v>802</v>
      </c>
      <c r="D25" s="83" t="s">
        <v>3090</v>
      </c>
      <c r="E25" s="60">
        <v>16</v>
      </c>
      <c r="F25" s="60">
        <v>16</v>
      </c>
      <c r="G25" s="85"/>
      <c r="H25" s="85"/>
      <c r="I25" s="64">
        <v>82.882800000000003</v>
      </c>
      <c r="J25" s="64">
        <v>82.882800000000003</v>
      </c>
      <c r="K25" s="64">
        <v>0</v>
      </c>
      <c r="L25" s="64">
        <v>0</v>
      </c>
      <c r="M25" s="64">
        <v>82.882800000000003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</row>
    <row r="26" spans="1:21">
      <c r="A26" s="58">
        <v>24</v>
      </c>
      <c r="B26" s="82" t="s">
        <v>711</v>
      </c>
      <c r="D26" s="83" t="s">
        <v>3090</v>
      </c>
      <c r="E26" s="60">
        <v>6</v>
      </c>
      <c r="F26" s="60">
        <v>15</v>
      </c>
      <c r="G26" s="85"/>
      <c r="H26" s="85"/>
      <c r="I26" s="64">
        <v>29.99</v>
      </c>
      <c r="J26" s="64">
        <v>29.99</v>
      </c>
      <c r="K26" s="64">
        <v>0</v>
      </c>
      <c r="L26" s="64">
        <v>0</v>
      </c>
      <c r="M26" s="64">
        <v>29.99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</row>
    <row r="27" spans="1:21">
      <c r="A27" s="58">
        <v>25</v>
      </c>
      <c r="B27" s="82" t="s">
        <v>837</v>
      </c>
      <c r="D27" s="83" t="s">
        <v>3090</v>
      </c>
      <c r="E27" s="60">
        <v>16</v>
      </c>
      <c r="F27" s="60">
        <v>16</v>
      </c>
      <c r="G27" s="85"/>
      <c r="H27" s="85"/>
      <c r="I27" s="64">
        <v>80.451699999999988</v>
      </c>
      <c r="J27" s="64">
        <v>80.451699999999988</v>
      </c>
      <c r="K27" s="64">
        <v>0</v>
      </c>
      <c r="L27" s="64">
        <v>0</v>
      </c>
      <c r="M27" s="64">
        <v>80.451699999999988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</row>
    <row r="28" spans="1:21">
      <c r="A28" s="58">
        <v>26</v>
      </c>
      <c r="B28" s="82" t="s">
        <v>719</v>
      </c>
      <c r="D28" s="83" t="s">
        <v>3090</v>
      </c>
      <c r="E28" s="60">
        <v>6</v>
      </c>
      <c r="F28" s="60">
        <v>15</v>
      </c>
      <c r="G28" s="85"/>
      <c r="H28" s="85"/>
      <c r="I28" s="64">
        <v>58.316212800000002</v>
      </c>
      <c r="J28" s="64">
        <v>58.319521600000009</v>
      </c>
      <c r="K28" s="64">
        <v>0</v>
      </c>
      <c r="L28" s="64">
        <v>0</v>
      </c>
      <c r="M28" s="64">
        <v>58.319521600000009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</row>
    <row r="29" spans="1:21">
      <c r="A29" s="58">
        <v>27</v>
      </c>
      <c r="B29" s="82" t="s">
        <v>1008</v>
      </c>
      <c r="D29" s="83" t="s">
        <v>3090</v>
      </c>
      <c r="E29" s="60">
        <v>16</v>
      </c>
      <c r="F29" s="60">
        <v>16</v>
      </c>
      <c r="G29" s="85"/>
      <c r="H29" s="85"/>
      <c r="I29" s="64">
        <v>128.19</v>
      </c>
      <c r="J29" s="64">
        <v>128.19</v>
      </c>
      <c r="K29" s="64">
        <v>0</v>
      </c>
      <c r="L29" s="64">
        <v>0</v>
      </c>
      <c r="M29" s="64">
        <v>128.19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</row>
    <row r="30" spans="1:21">
      <c r="A30" s="58">
        <v>28</v>
      </c>
      <c r="B30" s="82" t="s">
        <v>729</v>
      </c>
      <c r="D30" s="83" t="s">
        <v>3090</v>
      </c>
      <c r="E30" s="60">
        <v>6</v>
      </c>
      <c r="F30" s="60">
        <v>15</v>
      </c>
      <c r="G30" s="85"/>
      <c r="H30" s="85"/>
      <c r="I30" s="64">
        <v>38.200000000000003</v>
      </c>
      <c r="J30" s="64">
        <v>38.200000000000003</v>
      </c>
      <c r="K30" s="64">
        <v>0</v>
      </c>
      <c r="L30" s="64">
        <v>0</v>
      </c>
      <c r="M30" s="64">
        <v>38.200000000000003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</row>
    <row r="31" spans="1:21">
      <c r="A31" s="58">
        <v>29</v>
      </c>
      <c r="B31" s="82" t="s">
        <v>734</v>
      </c>
      <c r="D31" s="83" t="s">
        <v>3090</v>
      </c>
      <c r="E31" s="60">
        <v>16</v>
      </c>
      <c r="F31" s="60">
        <v>16</v>
      </c>
      <c r="G31" s="85"/>
      <c r="H31" s="85"/>
      <c r="I31" s="64">
        <v>10.123699999999999</v>
      </c>
      <c r="J31" s="64">
        <v>10.123699999999999</v>
      </c>
      <c r="K31" s="64">
        <v>0</v>
      </c>
      <c r="L31" s="64">
        <v>0</v>
      </c>
      <c r="M31" s="64">
        <v>10.123699999999999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</row>
    <row r="32" spans="1:21">
      <c r="A32" s="58">
        <v>30</v>
      </c>
      <c r="B32" s="82" t="s">
        <v>1075</v>
      </c>
      <c r="D32" s="83" t="s">
        <v>3090</v>
      </c>
      <c r="E32" s="60">
        <v>16</v>
      </c>
      <c r="F32" s="60">
        <v>16</v>
      </c>
      <c r="G32" s="85"/>
      <c r="H32" s="85"/>
      <c r="I32" s="64">
        <v>76.982899999999987</v>
      </c>
      <c r="J32" s="64">
        <v>76.982899999999987</v>
      </c>
      <c r="K32" s="64">
        <v>0</v>
      </c>
      <c r="L32" s="64">
        <v>0</v>
      </c>
      <c r="M32" s="64">
        <v>76.982899999999987</v>
      </c>
      <c r="N32" s="64">
        <v>0</v>
      </c>
      <c r="O32" s="64">
        <v>0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</row>
    <row r="33" spans="1:21">
      <c r="A33" s="58">
        <v>31</v>
      </c>
      <c r="B33" s="82" t="s">
        <v>738</v>
      </c>
      <c r="D33" s="83" t="s">
        <v>3090</v>
      </c>
      <c r="E33" s="60">
        <v>16</v>
      </c>
      <c r="F33" s="60">
        <v>16</v>
      </c>
      <c r="G33" s="85"/>
      <c r="H33" s="85"/>
      <c r="I33" s="64">
        <v>70.7</v>
      </c>
      <c r="J33" s="64">
        <v>70.7</v>
      </c>
      <c r="K33" s="64">
        <v>0</v>
      </c>
      <c r="L33" s="64">
        <v>0</v>
      </c>
      <c r="M33" s="64">
        <v>70.7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</row>
    <row r="34" spans="1:21">
      <c r="A34" s="58">
        <v>32</v>
      </c>
      <c r="B34" s="82" t="s">
        <v>902</v>
      </c>
      <c r="D34" s="83" t="s">
        <v>3090</v>
      </c>
      <c r="E34" s="60">
        <v>16</v>
      </c>
      <c r="F34" s="60">
        <v>16</v>
      </c>
      <c r="G34" s="85"/>
      <c r="H34" s="85"/>
      <c r="I34" s="64">
        <v>95.343499999999992</v>
      </c>
      <c r="J34" s="64">
        <v>95.343499999999992</v>
      </c>
      <c r="K34" s="64">
        <v>0</v>
      </c>
      <c r="L34" s="64">
        <v>0</v>
      </c>
      <c r="M34" s="64">
        <v>95.343499999999992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</row>
    <row r="35" spans="1:21">
      <c r="A35" s="58">
        <v>33</v>
      </c>
      <c r="B35" s="82" t="s">
        <v>752</v>
      </c>
      <c r="D35" s="83" t="s">
        <v>3090</v>
      </c>
      <c r="E35" s="60">
        <v>16</v>
      </c>
      <c r="F35" s="60">
        <v>16</v>
      </c>
      <c r="G35" s="85"/>
      <c r="H35" s="85"/>
      <c r="I35" s="64">
        <v>90.35</v>
      </c>
      <c r="J35" s="64">
        <v>90.35</v>
      </c>
      <c r="K35" s="64">
        <v>0</v>
      </c>
      <c r="L35" s="64">
        <v>0</v>
      </c>
      <c r="M35" s="64">
        <v>90.35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</row>
    <row r="36" spans="1:21">
      <c r="A36" s="58">
        <v>34</v>
      </c>
      <c r="B36" s="82" t="s">
        <v>914</v>
      </c>
      <c r="D36" s="83" t="s">
        <v>3090</v>
      </c>
      <c r="E36" s="60">
        <v>16</v>
      </c>
      <c r="F36" s="60">
        <v>16</v>
      </c>
      <c r="G36" s="85"/>
      <c r="H36" s="85"/>
      <c r="I36" s="64">
        <v>80.061999999999998</v>
      </c>
      <c r="J36" s="64">
        <v>80.061999999999998</v>
      </c>
      <c r="K36" s="64">
        <v>0</v>
      </c>
      <c r="L36" s="64">
        <v>0</v>
      </c>
      <c r="M36" s="64">
        <v>80.061999999999998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</row>
    <row r="37" spans="1:21" ht="15.75">
      <c r="A37" s="58">
        <v>35</v>
      </c>
      <c r="B37" s="82" t="s">
        <v>1522</v>
      </c>
      <c r="D37" s="84" t="s">
        <v>3091</v>
      </c>
      <c r="E37" s="66">
        <v>3</v>
      </c>
      <c r="F37" s="66">
        <v>11</v>
      </c>
      <c r="G37" s="89"/>
      <c r="H37" s="89"/>
      <c r="I37" s="64">
        <v>166.2722</v>
      </c>
      <c r="J37" s="64">
        <v>0</v>
      </c>
      <c r="K37" s="64">
        <v>0</v>
      </c>
      <c r="L37" s="64">
        <v>0</v>
      </c>
      <c r="M37" s="64">
        <v>0</v>
      </c>
      <c r="N37" s="64">
        <v>53.076729999999991</v>
      </c>
      <c r="O37" s="64">
        <v>113.19547</v>
      </c>
      <c r="P37" s="64">
        <v>117.59366590000003</v>
      </c>
      <c r="Q37" s="64">
        <v>166.2722</v>
      </c>
      <c r="R37" s="64">
        <v>0</v>
      </c>
      <c r="S37" s="64">
        <v>0</v>
      </c>
      <c r="T37" s="64">
        <v>0</v>
      </c>
      <c r="U37" s="64">
        <v>0</v>
      </c>
    </row>
    <row r="38" spans="1:21" ht="15.75">
      <c r="A38" s="58">
        <v>36</v>
      </c>
      <c r="B38" s="82" t="s">
        <v>1213</v>
      </c>
      <c r="D38" s="84" t="s">
        <v>3091</v>
      </c>
      <c r="E38" s="66">
        <v>3</v>
      </c>
      <c r="F38" s="66">
        <v>11</v>
      </c>
      <c r="G38" s="89"/>
      <c r="H38" s="89"/>
      <c r="I38" s="64">
        <v>529.92349999999988</v>
      </c>
      <c r="J38" s="64">
        <v>0</v>
      </c>
      <c r="K38" s="64">
        <v>0</v>
      </c>
      <c r="L38" s="64">
        <v>0</v>
      </c>
      <c r="M38" s="64">
        <v>0</v>
      </c>
      <c r="N38" s="64">
        <v>130.23950000000002</v>
      </c>
      <c r="O38" s="64">
        <v>399.68400000000003</v>
      </c>
      <c r="P38" s="64">
        <v>407.56606950000003</v>
      </c>
      <c r="Q38" s="64">
        <v>529.92349999999988</v>
      </c>
      <c r="R38" s="64">
        <v>0</v>
      </c>
      <c r="S38" s="64">
        <v>0</v>
      </c>
      <c r="T38" s="64">
        <v>0</v>
      </c>
      <c r="U38" s="64">
        <v>0</v>
      </c>
    </row>
    <row r="39" spans="1:21" ht="15.75">
      <c r="A39" s="58">
        <v>37</v>
      </c>
      <c r="B39" s="82" t="s">
        <v>1269</v>
      </c>
      <c r="D39" s="84" t="s">
        <v>3091</v>
      </c>
      <c r="E39" s="66">
        <v>3</v>
      </c>
      <c r="F39" s="66">
        <v>11</v>
      </c>
      <c r="G39" s="89"/>
      <c r="H39" s="89"/>
      <c r="I39" s="64">
        <v>0.1255</v>
      </c>
      <c r="J39" s="64">
        <v>0</v>
      </c>
      <c r="K39" s="64">
        <v>0</v>
      </c>
      <c r="L39" s="64">
        <v>0</v>
      </c>
      <c r="M39" s="64">
        <v>0</v>
      </c>
      <c r="N39" s="64">
        <v>3.5900000000000001E-2</v>
      </c>
      <c r="O39" s="64">
        <v>9.4100000000000003E-2</v>
      </c>
      <c r="P39" s="64">
        <v>0</v>
      </c>
      <c r="Q39" s="64">
        <v>0.13</v>
      </c>
      <c r="R39" s="64">
        <v>0</v>
      </c>
      <c r="S39" s="64">
        <v>0</v>
      </c>
      <c r="T39" s="64">
        <v>0</v>
      </c>
      <c r="U39" s="64">
        <v>0</v>
      </c>
    </row>
    <row r="40" spans="1:21" ht="15.75">
      <c r="A40" s="58">
        <v>38</v>
      </c>
      <c r="B40" s="82" t="s">
        <v>1272</v>
      </c>
      <c r="D40" s="84" t="s">
        <v>3091</v>
      </c>
      <c r="E40" s="66">
        <v>3</v>
      </c>
      <c r="F40" s="66">
        <v>11</v>
      </c>
      <c r="G40" s="89"/>
      <c r="H40" s="89"/>
      <c r="I40" s="64">
        <v>3.2400000000000005E-2</v>
      </c>
      <c r="J40" s="64">
        <v>0</v>
      </c>
      <c r="K40" s="64">
        <v>0</v>
      </c>
      <c r="L40" s="64">
        <v>0</v>
      </c>
      <c r="M40" s="64">
        <v>0</v>
      </c>
      <c r="N40" s="64">
        <v>5.6999999999999985E-3</v>
      </c>
      <c r="O40" s="64">
        <v>2.4300000000000002E-2</v>
      </c>
      <c r="P40" s="64">
        <v>0</v>
      </c>
      <c r="Q40" s="64">
        <v>0.03</v>
      </c>
      <c r="R40" s="64">
        <v>0</v>
      </c>
      <c r="S40" s="64">
        <v>0</v>
      </c>
      <c r="T40" s="64">
        <v>0</v>
      </c>
      <c r="U40" s="64">
        <v>0</v>
      </c>
    </row>
    <row r="41" spans="1:21" ht="15.75">
      <c r="A41" s="58">
        <v>39</v>
      </c>
      <c r="B41" s="82" t="s">
        <v>1275</v>
      </c>
      <c r="D41" s="84" t="s">
        <v>3091</v>
      </c>
      <c r="E41" s="66">
        <v>3</v>
      </c>
      <c r="F41" s="66">
        <v>11</v>
      </c>
      <c r="G41" s="89"/>
      <c r="H41" s="89"/>
      <c r="I41" s="64">
        <v>0.39659999999999995</v>
      </c>
      <c r="J41" s="64">
        <v>0</v>
      </c>
      <c r="K41" s="64">
        <v>0</v>
      </c>
      <c r="L41" s="64">
        <v>0</v>
      </c>
      <c r="M41" s="64">
        <v>0</v>
      </c>
      <c r="N41" s="64">
        <v>0.10253</v>
      </c>
      <c r="O41" s="64">
        <v>0.29747000000000001</v>
      </c>
      <c r="P41" s="64">
        <v>0</v>
      </c>
      <c r="Q41" s="64">
        <v>0.4</v>
      </c>
      <c r="R41" s="64">
        <v>0</v>
      </c>
      <c r="S41" s="64">
        <v>0</v>
      </c>
      <c r="T41" s="64">
        <v>0</v>
      </c>
      <c r="U41" s="64">
        <v>0</v>
      </c>
    </row>
    <row r="42" spans="1:21" ht="15.75">
      <c r="A42" s="58">
        <v>40</v>
      </c>
      <c r="B42" s="82" t="s">
        <v>1278</v>
      </c>
      <c r="D42" s="84" t="s">
        <v>3091</v>
      </c>
      <c r="E42" s="66">
        <v>3</v>
      </c>
      <c r="F42" s="66">
        <v>11</v>
      </c>
      <c r="G42" s="89"/>
      <c r="H42" s="89"/>
      <c r="I42" s="64">
        <v>19.225100000000001</v>
      </c>
      <c r="J42" s="64">
        <v>0</v>
      </c>
      <c r="K42" s="64">
        <v>0</v>
      </c>
      <c r="L42" s="64">
        <v>0</v>
      </c>
      <c r="M42" s="64">
        <v>0</v>
      </c>
      <c r="N42" s="64">
        <v>4.8062750000000003</v>
      </c>
      <c r="O42" s="64">
        <v>14.418824999999996</v>
      </c>
      <c r="P42" s="64">
        <v>6.5585100000000001</v>
      </c>
      <c r="Q42" s="64">
        <v>19.225100000000001</v>
      </c>
      <c r="R42" s="64">
        <v>0</v>
      </c>
      <c r="S42" s="64">
        <v>0</v>
      </c>
      <c r="T42" s="64">
        <v>0</v>
      </c>
      <c r="U42" s="64">
        <v>0</v>
      </c>
    </row>
    <row r="43" spans="1:21" ht="15.75">
      <c r="A43" s="58">
        <v>41</v>
      </c>
      <c r="B43" s="82" t="s">
        <v>1552</v>
      </c>
      <c r="D43" s="84" t="s">
        <v>3091</v>
      </c>
      <c r="E43" s="66">
        <v>3</v>
      </c>
      <c r="F43" s="66">
        <v>11</v>
      </c>
      <c r="G43" s="89"/>
      <c r="H43" s="89"/>
      <c r="I43" s="64">
        <v>713.3839999999999</v>
      </c>
      <c r="J43" s="64">
        <v>0</v>
      </c>
      <c r="K43" s="64">
        <v>0</v>
      </c>
      <c r="L43" s="64">
        <v>0</v>
      </c>
      <c r="M43" s="64">
        <v>0</v>
      </c>
      <c r="N43" s="64">
        <v>209.78616000000002</v>
      </c>
      <c r="O43" s="64">
        <v>503.59784000000002</v>
      </c>
      <c r="P43" s="64">
        <v>629.5</v>
      </c>
      <c r="Q43" s="64">
        <v>713.3839999999999</v>
      </c>
      <c r="R43" s="64">
        <v>0</v>
      </c>
      <c r="S43" s="64">
        <v>0</v>
      </c>
      <c r="T43" s="64">
        <v>0</v>
      </c>
      <c r="U43" s="64">
        <v>0</v>
      </c>
    </row>
    <row r="44" spans="1:21">
      <c r="A44" s="58">
        <v>42</v>
      </c>
      <c r="B44" s="82" t="s">
        <v>185</v>
      </c>
      <c r="D44" s="83" t="s">
        <v>3087</v>
      </c>
      <c r="E44" s="59">
        <v>4</v>
      </c>
      <c r="F44" s="59">
        <v>13</v>
      </c>
      <c r="G44" s="85"/>
      <c r="H44" s="85"/>
      <c r="I44" s="64">
        <v>496.75488839999991</v>
      </c>
      <c r="J44" s="64">
        <v>439.06449999999995</v>
      </c>
      <c r="K44" s="64">
        <v>0</v>
      </c>
      <c r="L44" s="64">
        <v>0</v>
      </c>
      <c r="M44" s="64">
        <v>439.06449999999995</v>
      </c>
      <c r="N44" s="64">
        <v>57.682499999999997</v>
      </c>
      <c r="O44" s="64">
        <v>0</v>
      </c>
      <c r="P44" s="64">
        <v>0</v>
      </c>
      <c r="Q44" s="64">
        <v>57.682499999999997</v>
      </c>
      <c r="R44" s="64">
        <v>0</v>
      </c>
      <c r="S44" s="64">
        <v>0</v>
      </c>
      <c r="T44" s="64">
        <v>0</v>
      </c>
      <c r="U44" s="64">
        <v>0</v>
      </c>
    </row>
    <row r="45" spans="1:21">
      <c r="A45" s="58">
        <v>43</v>
      </c>
      <c r="B45" s="82" t="s">
        <v>1638</v>
      </c>
      <c r="D45" s="83" t="s">
        <v>3090</v>
      </c>
      <c r="E45" s="60">
        <v>16</v>
      </c>
      <c r="F45" s="60">
        <v>16</v>
      </c>
      <c r="G45" s="85"/>
      <c r="H45" s="85"/>
      <c r="I45" s="64">
        <v>209.90919999999997</v>
      </c>
      <c r="J45" s="64">
        <v>0</v>
      </c>
      <c r="K45" s="64">
        <v>0</v>
      </c>
      <c r="L45" s="64">
        <v>0</v>
      </c>
      <c r="M45" s="64">
        <v>0</v>
      </c>
      <c r="N45" s="64">
        <v>133.11520000000002</v>
      </c>
      <c r="O45" s="64">
        <v>76.794000000000011</v>
      </c>
      <c r="P45" s="64">
        <v>47.490393500000003</v>
      </c>
      <c r="Q45" s="64">
        <v>209.90919999999997</v>
      </c>
      <c r="R45" s="64">
        <v>0</v>
      </c>
      <c r="S45" s="64">
        <v>0</v>
      </c>
      <c r="T45" s="64">
        <v>0</v>
      </c>
      <c r="U45" s="64">
        <v>0</v>
      </c>
    </row>
    <row r="46" spans="1:21" ht="15.75">
      <c r="A46" s="58">
        <v>44</v>
      </c>
      <c r="B46" s="82" t="s">
        <v>1650</v>
      </c>
      <c r="D46" s="84" t="s">
        <v>3091</v>
      </c>
      <c r="E46" s="66">
        <v>3</v>
      </c>
      <c r="F46" s="66">
        <v>11</v>
      </c>
      <c r="G46" s="89"/>
      <c r="H46" s="89"/>
      <c r="I46" s="64">
        <v>402.27399999999994</v>
      </c>
      <c r="J46" s="64">
        <v>0</v>
      </c>
      <c r="K46" s="64">
        <v>0</v>
      </c>
      <c r="L46" s="64">
        <v>0</v>
      </c>
      <c r="M46" s="64">
        <v>0</v>
      </c>
      <c r="N46" s="64">
        <v>189.21128000000002</v>
      </c>
      <c r="O46" s="64">
        <v>213.06271999999998</v>
      </c>
      <c r="P46" s="64">
        <v>0</v>
      </c>
      <c r="Q46" s="64">
        <v>402.27399999999994</v>
      </c>
      <c r="R46" s="64">
        <v>0</v>
      </c>
      <c r="S46" s="64">
        <v>0</v>
      </c>
      <c r="T46" s="64">
        <v>0</v>
      </c>
      <c r="U46" s="64">
        <v>0</v>
      </c>
    </row>
    <row r="47" spans="1:21" ht="15.75">
      <c r="A47" s="58">
        <v>45</v>
      </c>
      <c r="B47" s="82" t="s">
        <v>1713</v>
      </c>
      <c r="D47" s="84" t="s">
        <v>3091</v>
      </c>
      <c r="E47" s="66">
        <v>3</v>
      </c>
      <c r="F47" s="66">
        <v>11</v>
      </c>
      <c r="G47" s="89"/>
      <c r="H47" s="89"/>
      <c r="I47" s="64">
        <v>296.34930000000003</v>
      </c>
      <c r="J47" s="64">
        <v>0</v>
      </c>
      <c r="K47" s="64">
        <v>0</v>
      </c>
      <c r="L47" s="64">
        <v>0</v>
      </c>
      <c r="M47" s="64">
        <v>0</v>
      </c>
      <c r="N47" s="64">
        <v>101.06377000000002</v>
      </c>
      <c r="O47" s="64">
        <v>195.28552999999999</v>
      </c>
      <c r="P47" s="64">
        <v>0</v>
      </c>
      <c r="Q47" s="64">
        <v>296.34930000000003</v>
      </c>
      <c r="R47" s="64">
        <v>0</v>
      </c>
      <c r="S47" s="64">
        <v>0</v>
      </c>
      <c r="T47" s="64">
        <v>0</v>
      </c>
      <c r="U47" s="64">
        <v>0</v>
      </c>
    </row>
    <row r="48" spans="1:21" ht="15.75">
      <c r="A48" s="58">
        <v>46</v>
      </c>
      <c r="B48" s="82" t="s">
        <v>1299</v>
      </c>
      <c r="D48" s="84" t="s">
        <v>3091</v>
      </c>
      <c r="E48" s="66">
        <v>3</v>
      </c>
      <c r="F48" s="66">
        <v>11</v>
      </c>
      <c r="G48" s="89"/>
      <c r="H48" s="89"/>
      <c r="I48" s="64">
        <v>575.18700000000035</v>
      </c>
      <c r="J48" s="64">
        <v>0</v>
      </c>
      <c r="K48" s="64">
        <v>0</v>
      </c>
      <c r="L48" s="64">
        <v>0</v>
      </c>
      <c r="M48" s="64">
        <v>0</v>
      </c>
      <c r="N48" s="64">
        <v>277.2811099999999</v>
      </c>
      <c r="O48" s="64">
        <v>297.90589</v>
      </c>
      <c r="P48" s="64">
        <v>318.88165069999997</v>
      </c>
      <c r="Q48" s="64">
        <v>575.18700000000035</v>
      </c>
      <c r="R48" s="64">
        <v>0</v>
      </c>
      <c r="S48" s="64">
        <v>0</v>
      </c>
      <c r="T48" s="64">
        <v>0</v>
      </c>
      <c r="U48" s="64">
        <v>0</v>
      </c>
    </row>
    <row r="49" spans="1:21" ht="15.75">
      <c r="A49" s="58">
        <v>47</v>
      </c>
      <c r="B49" s="82" t="s">
        <v>443</v>
      </c>
      <c r="D49" s="83" t="s">
        <v>3088</v>
      </c>
      <c r="E49" s="61">
        <v>3</v>
      </c>
      <c r="F49" s="62">
        <v>12</v>
      </c>
      <c r="G49" s="88"/>
      <c r="H49" s="88"/>
      <c r="I49" s="64">
        <v>591.21190000000001</v>
      </c>
      <c r="J49" s="64">
        <v>225.95461</v>
      </c>
      <c r="K49" s="64">
        <v>4.0334899999999996</v>
      </c>
      <c r="L49" s="64">
        <v>8.0669799999999992</v>
      </c>
      <c r="M49" s="64">
        <v>229.98809999999997</v>
      </c>
      <c r="N49" s="64">
        <v>268.12203</v>
      </c>
      <c r="O49" s="64">
        <v>43.069846880000007</v>
      </c>
      <c r="P49" s="64">
        <v>93.101769999999973</v>
      </c>
      <c r="Q49" s="64">
        <v>361.22380000000004</v>
      </c>
      <c r="R49" s="64">
        <v>0</v>
      </c>
      <c r="S49" s="64">
        <v>0</v>
      </c>
      <c r="T49" s="64">
        <v>0</v>
      </c>
      <c r="U49" s="64">
        <v>0</v>
      </c>
    </row>
    <row r="50" spans="1:21">
      <c r="A50" s="58">
        <v>48</v>
      </c>
      <c r="B50" s="82" t="s">
        <v>543</v>
      </c>
      <c r="D50" s="83" t="s">
        <v>3089</v>
      </c>
      <c r="E50" s="60">
        <v>3</v>
      </c>
      <c r="F50" s="60">
        <v>12</v>
      </c>
      <c r="G50" s="85"/>
      <c r="H50" s="85"/>
      <c r="I50" s="64">
        <v>512.3887000000002</v>
      </c>
      <c r="J50" s="64">
        <v>197.95212000000004</v>
      </c>
      <c r="K50" s="64">
        <v>11.00348</v>
      </c>
      <c r="L50" s="64">
        <v>7.3567399999999994</v>
      </c>
      <c r="M50" s="64">
        <v>208.9556</v>
      </c>
      <c r="N50" s="64">
        <v>240.95744000000013</v>
      </c>
      <c r="O50" s="64">
        <v>16.540659999999999</v>
      </c>
      <c r="P50" s="64">
        <v>62.460359999999994</v>
      </c>
      <c r="Q50" s="64">
        <v>303.41780000000011</v>
      </c>
      <c r="R50" s="64">
        <v>0</v>
      </c>
      <c r="S50" s="64">
        <v>0</v>
      </c>
      <c r="T50" s="64">
        <v>0</v>
      </c>
      <c r="U50" s="64">
        <v>0</v>
      </c>
    </row>
    <row r="51" spans="1:21">
      <c r="A51" s="58">
        <v>49</v>
      </c>
      <c r="B51" s="82" t="s">
        <v>627</v>
      </c>
      <c r="D51" s="83" t="s">
        <v>3088</v>
      </c>
      <c r="E51" s="63">
        <v>3</v>
      </c>
      <c r="F51" s="63">
        <v>11</v>
      </c>
      <c r="G51" s="85"/>
      <c r="H51" s="85"/>
      <c r="I51" s="64">
        <v>96.9803</v>
      </c>
      <c r="J51" s="64">
        <v>64.00030000000001</v>
      </c>
      <c r="K51" s="64">
        <v>0</v>
      </c>
      <c r="L51" s="64">
        <v>0</v>
      </c>
      <c r="M51" s="64">
        <v>64.00030000000001</v>
      </c>
      <c r="N51" s="64">
        <v>32.973800000000004</v>
      </c>
      <c r="O51" s="64">
        <v>0</v>
      </c>
      <c r="P51" s="64">
        <v>0</v>
      </c>
      <c r="Q51" s="64">
        <v>32.973800000000004</v>
      </c>
      <c r="R51" s="64">
        <v>0</v>
      </c>
      <c r="S51" s="64">
        <v>0</v>
      </c>
      <c r="T51" s="64">
        <v>0</v>
      </c>
      <c r="U51" s="64">
        <v>0</v>
      </c>
    </row>
    <row r="52" spans="1:21">
      <c r="A52" s="58">
        <v>50</v>
      </c>
      <c r="B52" s="82" t="s">
        <v>683</v>
      </c>
      <c r="D52" s="83" t="s">
        <v>3088</v>
      </c>
      <c r="E52" s="63">
        <v>3</v>
      </c>
      <c r="F52" s="63">
        <v>11</v>
      </c>
      <c r="G52" s="85"/>
      <c r="H52" s="85"/>
      <c r="I52" s="64">
        <v>182.9008</v>
      </c>
      <c r="J52" s="64">
        <v>110.985</v>
      </c>
      <c r="K52" s="64">
        <v>0</v>
      </c>
      <c r="L52" s="64">
        <v>0</v>
      </c>
      <c r="M52" s="64">
        <v>110.985</v>
      </c>
      <c r="N52" s="64">
        <v>71.919700000000006</v>
      </c>
      <c r="O52" s="64">
        <v>0</v>
      </c>
      <c r="P52" s="64">
        <v>0</v>
      </c>
      <c r="Q52" s="64">
        <v>71.919700000000006</v>
      </c>
      <c r="R52" s="64">
        <v>0</v>
      </c>
      <c r="S52" s="64">
        <v>0</v>
      </c>
      <c r="T52" s="64">
        <v>0</v>
      </c>
      <c r="U52" s="64">
        <v>0</v>
      </c>
    </row>
    <row r="53" spans="1:21">
      <c r="A53" s="58">
        <v>51</v>
      </c>
      <c r="B53" s="82" t="s">
        <v>646</v>
      </c>
      <c r="D53" s="83" t="s">
        <v>3089</v>
      </c>
      <c r="E53" s="59">
        <v>3</v>
      </c>
      <c r="F53" s="59">
        <v>12</v>
      </c>
      <c r="G53" s="85"/>
      <c r="H53" s="85"/>
      <c r="I53" s="64">
        <v>224.92659999999995</v>
      </c>
      <c r="J53" s="64">
        <v>175.95239999999998</v>
      </c>
      <c r="K53" s="64">
        <v>0</v>
      </c>
      <c r="L53" s="64">
        <v>0</v>
      </c>
      <c r="M53" s="64">
        <v>175.95239999999998</v>
      </c>
      <c r="N53" s="64">
        <v>26.618779999999997</v>
      </c>
      <c r="O53" s="64">
        <v>0</v>
      </c>
      <c r="P53" s="64">
        <v>22.355419999999999</v>
      </c>
      <c r="Q53" s="64">
        <v>48.974200000000003</v>
      </c>
      <c r="R53" s="64">
        <v>0</v>
      </c>
      <c r="S53" s="64">
        <v>0</v>
      </c>
      <c r="T53" s="64">
        <v>0</v>
      </c>
      <c r="U53" s="64">
        <v>0</v>
      </c>
    </row>
    <row r="54" spans="1:21">
      <c r="A54" s="58">
        <v>52</v>
      </c>
      <c r="B54" s="82" t="s">
        <v>240</v>
      </c>
      <c r="D54" s="83" t="s">
        <v>3087</v>
      </c>
      <c r="E54" s="60">
        <v>4</v>
      </c>
      <c r="F54" s="60">
        <v>13</v>
      </c>
      <c r="G54" s="85"/>
      <c r="H54" s="85"/>
      <c r="I54" s="64">
        <v>952.58130000000017</v>
      </c>
      <c r="J54" s="64">
        <v>704.54898000000003</v>
      </c>
      <c r="K54" s="64">
        <v>4.4252199999999995</v>
      </c>
      <c r="L54" s="64">
        <v>0</v>
      </c>
      <c r="M54" s="64">
        <v>708.9742</v>
      </c>
      <c r="N54" s="64">
        <v>157.79238999999998</v>
      </c>
      <c r="O54" s="64">
        <v>71.771000000000001</v>
      </c>
      <c r="P54" s="64">
        <v>85.80801000000001</v>
      </c>
      <c r="Q54" s="64">
        <v>243.60040000000001</v>
      </c>
      <c r="R54" s="64">
        <v>0</v>
      </c>
      <c r="S54" s="64">
        <v>0</v>
      </c>
      <c r="T54" s="64">
        <v>0</v>
      </c>
      <c r="U54" s="64">
        <v>0</v>
      </c>
    </row>
    <row r="55" spans="1:21"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U1409"/>
  <sheetViews>
    <sheetView topLeftCell="I867" zoomScale="89" zoomScaleNormal="89" workbookViewId="0">
      <selection activeCell="O867" sqref="O1:X1048576"/>
    </sheetView>
  </sheetViews>
  <sheetFormatPr defaultRowHeight="12.75"/>
  <cols>
    <col min="1" max="1" width="6.5703125" customWidth="1"/>
    <col min="2" max="14" width="11.28515625"/>
    <col min="15" max="24" width="11.28515625" style="80"/>
    <col min="25" max="1025" width="11.28515625"/>
  </cols>
  <sheetData>
    <row r="1" spans="1:47" ht="13.5" customHeight="1">
      <c r="A1" s="98" t="s">
        <v>17</v>
      </c>
      <c r="B1" s="98" t="s">
        <v>18</v>
      </c>
      <c r="C1" s="98" t="s">
        <v>19</v>
      </c>
      <c r="D1" s="98" t="s">
        <v>20</v>
      </c>
      <c r="E1" s="97" t="s">
        <v>21</v>
      </c>
      <c r="F1" s="97"/>
      <c r="G1" s="97"/>
      <c r="H1" s="97"/>
      <c r="I1" s="97"/>
      <c r="J1" s="97"/>
      <c r="K1" s="97"/>
      <c r="L1" s="97"/>
      <c r="M1" s="97"/>
      <c r="N1" s="97"/>
      <c r="O1" s="96" t="s">
        <v>22</v>
      </c>
      <c r="P1" s="96"/>
      <c r="Q1" s="96"/>
      <c r="R1" s="96"/>
      <c r="S1" s="96"/>
      <c r="T1" s="96"/>
      <c r="U1" s="96"/>
      <c r="V1" s="96"/>
      <c r="W1" s="96"/>
      <c r="X1" s="96"/>
      <c r="Y1" s="97" t="s">
        <v>23</v>
      </c>
      <c r="Z1" s="97"/>
      <c r="AA1" s="97"/>
      <c r="AB1" s="97"/>
      <c r="AC1" s="97"/>
      <c r="AD1" s="97"/>
      <c r="AE1" s="97"/>
      <c r="AF1" s="97"/>
      <c r="AG1" s="97"/>
      <c r="AH1" s="97"/>
    </row>
    <row r="2" spans="1:47" ht="38.25">
      <c r="A2" s="98"/>
      <c r="B2" s="98"/>
      <c r="C2" s="98"/>
      <c r="D2" s="98"/>
      <c r="E2" s="1" t="s">
        <v>24</v>
      </c>
      <c r="F2" s="1" t="s">
        <v>25</v>
      </c>
      <c r="G2" s="1" t="s">
        <v>26</v>
      </c>
      <c r="H2" s="1" t="s">
        <v>25</v>
      </c>
      <c r="I2" s="1" t="s">
        <v>27</v>
      </c>
      <c r="J2" s="1" t="s">
        <v>25</v>
      </c>
      <c r="K2" s="1" t="s">
        <v>28</v>
      </c>
      <c r="L2" s="1" t="s">
        <v>25</v>
      </c>
      <c r="M2" s="1" t="s">
        <v>29</v>
      </c>
      <c r="N2" s="1" t="s">
        <v>30</v>
      </c>
      <c r="O2" s="81" t="s">
        <v>24</v>
      </c>
      <c r="P2" s="81" t="s">
        <v>25</v>
      </c>
      <c r="Q2" s="81" t="s">
        <v>26</v>
      </c>
      <c r="R2" s="81" t="s">
        <v>25</v>
      </c>
      <c r="S2" s="81" t="s">
        <v>27</v>
      </c>
      <c r="T2" s="81" t="s">
        <v>25</v>
      </c>
      <c r="U2" s="81" t="s">
        <v>28</v>
      </c>
      <c r="V2" s="81" t="s">
        <v>25</v>
      </c>
      <c r="W2" s="81" t="s">
        <v>29</v>
      </c>
      <c r="X2" s="81" t="s">
        <v>30</v>
      </c>
      <c r="Y2" s="1" t="s">
        <v>24</v>
      </c>
      <c r="Z2" s="1" t="s">
        <v>25</v>
      </c>
      <c r="AA2" s="1" t="s">
        <v>26</v>
      </c>
      <c r="AB2" s="1" t="s">
        <v>25</v>
      </c>
      <c r="AC2" s="1" t="s">
        <v>27</v>
      </c>
      <c r="AD2" s="1" t="s">
        <v>25</v>
      </c>
      <c r="AE2" s="1" t="s">
        <v>31</v>
      </c>
      <c r="AF2" s="1" t="s">
        <v>25</v>
      </c>
      <c r="AG2" s="1" t="s">
        <v>29</v>
      </c>
      <c r="AH2" s="2" t="s">
        <v>30</v>
      </c>
    </row>
    <row r="3" spans="1:47">
      <c r="A3">
        <v>1</v>
      </c>
      <c r="B3" t="s">
        <v>128</v>
      </c>
      <c r="C3" t="s">
        <v>129</v>
      </c>
      <c r="D3" t="s">
        <v>131</v>
      </c>
      <c r="E3">
        <v>0</v>
      </c>
      <c r="F3">
        <v>0</v>
      </c>
      <c r="G3">
        <v>7</v>
      </c>
      <c r="H3">
        <v>1.4</v>
      </c>
      <c r="I3">
        <v>3</v>
      </c>
      <c r="J3">
        <v>0.3</v>
      </c>
      <c r="K3">
        <v>0</v>
      </c>
      <c r="L3">
        <v>0</v>
      </c>
      <c r="M3">
        <v>3</v>
      </c>
      <c r="N3">
        <v>0.03</v>
      </c>
      <c r="O3" s="80">
        <v>0</v>
      </c>
      <c r="P3" s="80">
        <v>0</v>
      </c>
      <c r="Q3" s="80">
        <v>0</v>
      </c>
      <c r="R3" s="80">
        <v>0</v>
      </c>
      <c r="S3" s="80">
        <v>0</v>
      </c>
      <c r="T3" s="80">
        <v>0</v>
      </c>
      <c r="U3" s="80">
        <v>0</v>
      </c>
      <c r="V3" s="80">
        <v>0</v>
      </c>
      <c r="W3" s="80">
        <v>0</v>
      </c>
      <c r="X3" s="80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J3" t="s">
        <v>1764</v>
      </c>
      <c r="AK3" t="s">
        <v>1765</v>
      </c>
      <c r="AL3" t="s">
        <v>1766</v>
      </c>
      <c r="AM3" t="s">
        <v>128</v>
      </c>
      <c r="AN3" t="s">
        <v>129</v>
      </c>
      <c r="AO3" t="s">
        <v>1767</v>
      </c>
      <c r="AP3" t="s">
        <v>1768</v>
      </c>
      <c r="AQ3">
        <v>27</v>
      </c>
      <c r="AR3" t="s">
        <v>135</v>
      </c>
      <c r="AS3" t="s">
        <v>1769</v>
      </c>
      <c r="AT3" t="s">
        <v>130</v>
      </c>
      <c r="AU3" t="s">
        <v>131</v>
      </c>
    </row>
    <row r="4" spans="1:47">
      <c r="A4">
        <v>2</v>
      </c>
      <c r="B4" t="s">
        <v>128</v>
      </c>
      <c r="C4" t="s">
        <v>129</v>
      </c>
      <c r="D4" t="s">
        <v>133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s="80">
        <v>0</v>
      </c>
      <c r="P4" s="80">
        <v>0</v>
      </c>
      <c r="Q4" s="80">
        <v>0</v>
      </c>
      <c r="R4" s="80">
        <v>0</v>
      </c>
      <c r="S4" s="80">
        <v>0</v>
      </c>
      <c r="T4" s="80">
        <v>0</v>
      </c>
      <c r="U4" s="80">
        <v>0</v>
      </c>
      <c r="V4" s="80">
        <v>0</v>
      </c>
      <c r="W4" s="80">
        <v>0</v>
      </c>
      <c r="X4" s="80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J4" t="s">
        <v>1764</v>
      </c>
      <c r="AK4" t="s">
        <v>1765</v>
      </c>
      <c r="AL4" t="s">
        <v>1766</v>
      </c>
      <c r="AM4" t="s">
        <v>128</v>
      </c>
      <c r="AN4" t="s">
        <v>129</v>
      </c>
      <c r="AO4" t="s">
        <v>1767</v>
      </c>
      <c r="AP4" t="s">
        <v>1768</v>
      </c>
      <c r="AQ4">
        <v>27</v>
      </c>
      <c r="AR4" t="s">
        <v>135</v>
      </c>
      <c r="AS4" t="s">
        <v>1770</v>
      </c>
      <c r="AT4" t="s">
        <v>132</v>
      </c>
      <c r="AU4" t="s">
        <v>133</v>
      </c>
    </row>
    <row r="5" spans="1:47">
      <c r="A5">
        <v>3</v>
      </c>
      <c r="B5" t="s">
        <v>128</v>
      </c>
      <c r="C5" t="s">
        <v>129</v>
      </c>
      <c r="D5" t="s">
        <v>135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s="80">
        <v>0</v>
      </c>
      <c r="P5" s="80">
        <v>0</v>
      </c>
      <c r="Q5" s="80">
        <v>0</v>
      </c>
      <c r="R5" s="80">
        <v>0</v>
      </c>
      <c r="S5" s="80">
        <v>0</v>
      </c>
      <c r="T5" s="80">
        <v>0</v>
      </c>
      <c r="U5" s="80">
        <v>0</v>
      </c>
      <c r="V5" s="80">
        <v>0</v>
      </c>
      <c r="W5" s="80">
        <v>0</v>
      </c>
      <c r="X5" s="80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J5" t="s">
        <v>1764</v>
      </c>
      <c r="AK5" t="s">
        <v>1765</v>
      </c>
      <c r="AL5" t="s">
        <v>1766</v>
      </c>
      <c r="AM5" t="s">
        <v>128</v>
      </c>
      <c r="AN5" t="s">
        <v>129</v>
      </c>
      <c r="AO5" t="s">
        <v>1767</v>
      </c>
      <c r="AP5" t="s">
        <v>1768</v>
      </c>
      <c r="AQ5">
        <v>27</v>
      </c>
      <c r="AR5" t="s">
        <v>135</v>
      </c>
      <c r="AS5" t="s">
        <v>1771</v>
      </c>
      <c r="AT5" t="s">
        <v>134</v>
      </c>
      <c r="AU5" t="s">
        <v>135</v>
      </c>
    </row>
    <row r="6" spans="1:47">
      <c r="A6">
        <v>4</v>
      </c>
      <c r="B6" t="s">
        <v>128</v>
      </c>
      <c r="C6" t="s">
        <v>129</v>
      </c>
      <c r="D6" t="s">
        <v>137</v>
      </c>
      <c r="E6">
        <v>0</v>
      </c>
      <c r="F6">
        <v>0</v>
      </c>
      <c r="G6">
        <v>0</v>
      </c>
      <c r="H6">
        <v>0</v>
      </c>
      <c r="I6">
        <v>2</v>
      </c>
      <c r="J6">
        <v>0.2</v>
      </c>
      <c r="K6">
        <v>0</v>
      </c>
      <c r="L6">
        <v>0</v>
      </c>
      <c r="M6">
        <v>0</v>
      </c>
      <c r="N6">
        <v>0</v>
      </c>
      <c r="O6" s="80">
        <v>0</v>
      </c>
      <c r="P6" s="80">
        <v>0</v>
      </c>
      <c r="Q6" s="80">
        <v>0</v>
      </c>
      <c r="R6" s="80">
        <v>0</v>
      </c>
      <c r="S6" s="80">
        <v>0</v>
      </c>
      <c r="T6" s="80">
        <v>0</v>
      </c>
      <c r="U6" s="80">
        <v>0</v>
      </c>
      <c r="V6" s="80">
        <v>0</v>
      </c>
      <c r="W6" s="80">
        <v>0</v>
      </c>
      <c r="X6" s="80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J6" t="s">
        <v>1764</v>
      </c>
      <c r="AK6" t="s">
        <v>1765</v>
      </c>
      <c r="AL6" t="s">
        <v>1766</v>
      </c>
      <c r="AM6" t="s">
        <v>128</v>
      </c>
      <c r="AN6" t="s">
        <v>129</v>
      </c>
      <c r="AO6" t="s">
        <v>1767</v>
      </c>
      <c r="AP6" t="s">
        <v>1768</v>
      </c>
      <c r="AQ6">
        <v>27</v>
      </c>
      <c r="AR6" t="s">
        <v>135</v>
      </c>
      <c r="AS6" t="s">
        <v>1772</v>
      </c>
      <c r="AT6" t="s">
        <v>136</v>
      </c>
      <c r="AU6" t="s">
        <v>137</v>
      </c>
    </row>
    <row r="7" spans="1:47">
      <c r="A7">
        <v>5</v>
      </c>
      <c r="B7" t="s">
        <v>128</v>
      </c>
      <c r="C7" t="s">
        <v>129</v>
      </c>
      <c r="D7" t="s">
        <v>139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80">
        <v>0</v>
      </c>
      <c r="P7" s="80">
        <v>0</v>
      </c>
      <c r="Q7" s="80">
        <v>0</v>
      </c>
      <c r="R7" s="80">
        <v>0</v>
      </c>
      <c r="S7" s="80">
        <v>0</v>
      </c>
      <c r="T7" s="80">
        <v>0</v>
      </c>
      <c r="U7" s="80">
        <v>0</v>
      </c>
      <c r="V7" s="80">
        <v>0</v>
      </c>
      <c r="W7" s="80">
        <v>0</v>
      </c>
      <c r="X7" s="80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J7" t="s">
        <v>1764</v>
      </c>
      <c r="AK7" t="s">
        <v>1765</v>
      </c>
      <c r="AL7" t="s">
        <v>1766</v>
      </c>
      <c r="AM7" t="s">
        <v>128</v>
      </c>
      <c r="AN7" t="s">
        <v>129</v>
      </c>
      <c r="AO7" t="s">
        <v>1767</v>
      </c>
      <c r="AP7" t="s">
        <v>1768</v>
      </c>
      <c r="AQ7">
        <v>16</v>
      </c>
      <c r="AR7" t="s">
        <v>412</v>
      </c>
      <c r="AS7" t="s">
        <v>1773</v>
      </c>
      <c r="AT7" t="s">
        <v>138</v>
      </c>
      <c r="AU7" t="s">
        <v>139</v>
      </c>
    </row>
    <row r="8" spans="1:47">
      <c r="A8">
        <v>6</v>
      </c>
      <c r="B8" t="s">
        <v>128</v>
      </c>
      <c r="C8" t="s">
        <v>129</v>
      </c>
      <c r="D8" t="s">
        <v>141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80">
        <v>0</v>
      </c>
      <c r="P8" s="80">
        <v>0</v>
      </c>
      <c r="Q8" s="80">
        <v>0</v>
      </c>
      <c r="R8" s="80">
        <v>0</v>
      </c>
      <c r="S8" s="80">
        <v>0</v>
      </c>
      <c r="T8" s="80">
        <v>0</v>
      </c>
      <c r="U8" s="80">
        <v>0</v>
      </c>
      <c r="V8" s="80">
        <v>0</v>
      </c>
      <c r="W8" s="80">
        <v>0</v>
      </c>
      <c r="X8" s="80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J8" t="s">
        <v>1764</v>
      </c>
      <c r="AK8" t="s">
        <v>1765</v>
      </c>
      <c r="AL8" t="s">
        <v>1766</v>
      </c>
      <c r="AM8" t="s">
        <v>128</v>
      </c>
      <c r="AN8" t="s">
        <v>129</v>
      </c>
      <c r="AO8" t="s">
        <v>1767</v>
      </c>
      <c r="AP8" t="s">
        <v>1768</v>
      </c>
      <c r="AQ8">
        <v>16</v>
      </c>
      <c r="AR8" t="s">
        <v>412</v>
      </c>
      <c r="AS8" t="s">
        <v>1774</v>
      </c>
      <c r="AT8" t="s">
        <v>140</v>
      </c>
      <c r="AU8" t="s">
        <v>141</v>
      </c>
    </row>
    <row r="9" spans="1:47">
      <c r="A9">
        <v>7</v>
      </c>
      <c r="B9" t="s">
        <v>128</v>
      </c>
      <c r="C9" t="s">
        <v>129</v>
      </c>
      <c r="D9" t="s">
        <v>143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80">
        <v>0</v>
      </c>
      <c r="P9" s="80">
        <v>0</v>
      </c>
      <c r="Q9" s="80">
        <v>0</v>
      </c>
      <c r="R9" s="80">
        <v>0</v>
      </c>
      <c r="S9" s="80">
        <v>0</v>
      </c>
      <c r="T9" s="80">
        <v>0</v>
      </c>
      <c r="U9" s="80">
        <v>0</v>
      </c>
      <c r="V9" s="80">
        <v>0</v>
      </c>
      <c r="W9" s="80">
        <v>0</v>
      </c>
      <c r="X9" s="80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J9" t="s">
        <v>1764</v>
      </c>
      <c r="AK9" t="s">
        <v>1765</v>
      </c>
      <c r="AL9" t="s">
        <v>1766</v>
      </c>
      <c r="AM9" t="s">
        <v>128</v>
      </c>
      <c r="AN9" t="s">
        <v>129</v>
      </c>
      <c r="AO9" t="s">
        <v>1767</v>
      </c>
      <c r="AP9" t="s">
        <v>1768</v>
      </c>
      <c r="AQ9">
        <v>16</v>
      </c>
      <c r="AR9" t="s">
        <v>412</v>
      </c>
      <c r="AS9" t="s">
        <v>1775</v>
      </c>
      <c r="AT9" t="s">
        <v>142</v>
      </c>
      <c r="AU9" t="s">
        <v>143</v>
      </c>
    </row>
    <row r="10" spans="1:47">
      <c r="A10">
        <v>8</v>
      </c>
      <c r="B10" t="s">
        <v>128</v>
      </c>
      <c r="C10" t="s">
        <v>129</v>
      </c>
      <c r="D10" t="s">
        <v>145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s="80">
        <v>0</v>
      </c>
      <c r="P10" s="80">
        <v>0</v>
      </c>
      <c r="Q10" s="80">
        <v>0</v>
      </c>
      <c r="R10" s="80">
        <v>0</v>
      </c>
      <c r="S10" s="80">
        <v>0</v>
      </c>
      <c r="T10" s="80">
        <v>0</v>
      </c>
      <c r="U10" s="80">
        <v>0</v>
      </c>
      <c r="V10" s="80">
        <v>0</v>
      </c>
      <c r="W10" s="80">
        <v>0</v>
      </c>
      <c r="X10" s="8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J10" t="s">
        <v>1764</v>
      </c>
      <c r="AK10" t="s">
        <v>1765</v>
      </c>
      <c r="AL10" t="s">
        <v>1766</v>
      </c>
      <c r="AM10" t="s">
        <v>128</v>
      </c>
      <c r="AN10" t="s">
        <v>129</v>
      </c>
      <c r="AO10" t="s">
        <v>1767</v>
      </c>
      <c r="AP10" t="s">
        <v>1768</v>
      </c>
      <c r="AQ10">
        <v>16</v>
      </c>
      <c r="AR10" t="s">
        <v>412</v>
      </c>
      <c r="AS10" t="s">
        <v>1776</v>
      </c>
      <c r="AT10" t="s">
        <v>144</v>
      </c>
      <c r="AU10" t="s">
        <v>145</v>
      </c>
    </row>
    <row r="11" spans="1:47">
      <c r="A11">
        <v>9</v>
      </c>
      <c r="B11" t="s">
        <v>128</v>
      </c>
      <c r="C11" t="s">
        <v>129</v>
      </c>
      <c r="D11" t="s">
        <v>147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80">
        <v>0</v>
      </c>
      <c r="P11" s="80">
        <v>0</v>
      </c>
      <c r="Q11" s="80">
        <v>0</v>
      </c>
      <c r="R11" s="80">
        <v>0</v>
      </c>
      <c r="S11" s="80">
        <v>0</v>
      </c>
      <c r="T11" s="80">
        <v>0</v>
      </c>
      <c r="U11" s="80">
        <v>0</v>
      </c>
      <c r="V11" s="80">
        <v>0</v>
      </c>
      <c r="W11" s="80">
        <v>0</v>
      </c>
      <c r="X11" s="80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J11" t="s">
        <v>1764</v>
      </c>
      <c r="AK11" t="s">
        <v>1765</v>
      </c>
      <c r="AL11" t="s">
        <v>1766</v>
      </c>
      <c r="AM11" t="s">
        <v>128</v>
      </c>
      <c r="AN11" t="s">
        <v>129</v>
      </c>
      <c r="AO11" t="s">
        <v>1767</v>
      </c>
      <c r="AP11" t="s">
        <v>1768</v>
      </c>
      <c r="AQ11">
        <v>16</v>
      </c>
      <c r="AR11" t="s">
        <v>412</v>
      </c>
      <c r="AS11" t="s">
        <v>1777</v>
      </c>
      <c r="AT11" t="s">
        <v>146</v>
      </c>
      <c r="AU11" t="s">
        <v>147</v>
      </c>
    </row>
    <row r="12" spans="1:47">
      <c r="A12">
        <v>10</v>
      </c>
      <c r="B12" t="s">
        <v>128</v>
      </c>
      <c r="C12" t="s">
        <v>129</v>
      </c>
      <c r="D12" t="s">
        <v>149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80">
        <v>0</v>
      </c>
      <c r="P12" s="80">
        <v>0</v>
      </c>
      <c r="Q12" s="80">
        <v>0</v>
      </c>
      <c r="R12" s="80">
        <v>0</v>
      </c>
      <c r="S12" s="80">
        <v>0</v>
      </c>
      <c r="T12" s="80">
        <v>0</v>
      </c>
      <c r="U12" s="80">
        <v>0</v>
      </c>
      <c r="V12" s="80">
        <v>0</v>
      </c>
      <c r="W12" s="80">
        <v>0</v>
      </c>
      <c r="X12" s="80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J12" t="s">
        <v>1764</v>
      </c>
      <c r="AK12" t="s">
        <v>1765</v>
      </c>
      <c r="AL12" t="s">
        <v>1766</v>
      </c>
      <c r="AM12" t="s">
        <v>128</v>
      </c>
      <c r="AN12" t="s">
        <v>129</v>
      </c>
      <c r="AO12" t="s">
        <v>1767</v>
      </c>
      <c r="AP12" t="s">
        <v>1768</v>
      </c>
      <c r="AQ12">
        <v>16</v>
      </c>
      <c r="AR12" t="s">
        <v>412</v>
      </c>
      <c r="AS12" t="s">
        <v>1778</v>
      </c>
      <c r="AT12" t="s">
        <v>148</v>
      </c>
      <c r="AU12" t="s">
        <v>149</v>
      </c>
    </row>
    <row r="13" spans="1:47">
      <c r="A13">
        <v>11</v>
      </c>
      <c r="B13" t="s">
        <v>128</v>
      </c>
      <c r="C13" t="s">
        <v>129</v>
      </c>
      <c r="D13" t="s">
        <v>151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80">
        <v>0</v>
      </c>
      <c r="P13" s="80">
        <v>0</v>
      </c>
      <c r="Q13" s="80">
        <v>0</v>
      </c>
      <c r="R13" s="80">
        <v>0</v>
      </c>
      <c r="S13" s="80">
        <v>0</v>
      </c>
      <c r="T13" s="80">
        <v>0</v>
      </c>
      <c r="U13" s="80">
        <v>0</v>
      </c>
      <c r="V13" s="80">
        <v>0</v>
      </c>
      <c r="W13" s="80">
        <v>0</v>
      </c>
      <c r="X13" s="80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J13" t="s">
        <v>1764</v>
      </c>
      <c r="AK13" t="s">
        <v>1765</v>
      </c>
      <c r="AL13" t="s">
        <v>1766</v>
      </c>
      <c r="AM13" t="s">
        <v>128</v>
      </c>
      <c r="AN13" t="s">
        <v>129</v>
      </c>
      <c r="AO13" t="s">
        <v>1767</v>
      </c>
      <c r="AP13" t="s">
        <v>1768</v>
      </c>
      <c r="AQ13">
        <v>16</v>
      </c>
      <c r="AR13" t="s">
        <v>412</v>
      </c>
      <c r="AS13" t="s">
        <v>1779</v>
      </c>
      <c r="AT13" t="s">
        <v>150</v>
      </c>
      <c r="AU13" t="s">
        <v>151</v>
      </c>
    </row>
    <row r="14" spans="1:47">
      <c r="A14">
        <v>12</v>
      </c>
      <c r="B14" t="s">
        <v>128</v>
      </c>
      <c r="C14" t="s">
        <v>129</v>
      </c>
      <c r="D14" t="s">
        <v>153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80">
        <v>0</v>
      </c>
      <c r="P14" s="80">
        <v>0</v>
      </c>
      <c r="Q14" s="80">
        <v>0</v>
      </c>
      <c r="R14" s="80">
        <v>0</v>
      </c>
      <c r="S14" s="80">
        <v>0</v>
      </c>
      <c r="T14" s="80">
        <v>0</v>
      </c>
      <c r="U14" s="80">
        <v>0</v>
      </c>
      <c r="V14" s="80">
        <v>0</v>
      </c>
      <c r="W14" s="80">
        <v>0</v>
      </c>
      <c r="X14" s="80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 t="s">
        <v>1764</v>
      </c>
      <c r="AK14" t="s">
        <v>1765</v>
      </c>
      <c r="AL14" t="s">
        <v>1766</v>
      </c>
      <c r="AM14" t="s">
        <v>128</v>
      </c>
      <c r="AN14" t="s">
        <v>129</v>
      </c>
      <c r="AO14" t="s">
        <v>1767</v>
      </c>
      <c r="AP14" t="s">
        <v>1768</v>
      </c>
      <c r="AQ14">
        <v>16</v>
      </c>
      <c r="AR14" t="s">
        <v>412</v>
      </c>
      <c r="AS14" t="s">
        <v>1780</v>
      </c>
      <c r="AT14" t="s">
        <v>152</v>
      </c>
      <c r="AU14" t="s">
        <v>153</v>
      </c>
    </row>
    <row r="15" spans="1:47">
      <c r="A15">
        <v>13</v>
      </c>
      <c r="B15" t="s">
        <v>128</v>
      </c>
      <c r="C15" t="s">
        <v>129</v>
      </c>
      <c r="D15" t="s">
        <v>155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80">
        <v>0</v>
      </c>
      <c r="P15" s="80">
        <v>0</v>
      </c>
      <c r="Q15" s="80">
        <v>0</v>
      </c>
      <c r="R15" s="80">
        <v>0</v>
      </c>
      <c r="S15" s="80">
        <v>0</v>
      </c>
      <c r="T15" s="80">
        <v>0</v>
      </c>
      <c r="U15" s="80">
        <v>0</v>
      </c>
      <c r="V15" s="80">
        <v>0</v>
      </c>
      <c r="W15" s="80">
        <v>0</v>
      </c>
      <c r="X15" s="80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J15" t="s">
        <v>1764</v>
      </c>
      <c r="AK15" t="s">
        <v>1765</v>
      </c>
      <c r="AL15" t="s">
        <v>1766</v>
      </c>
      <c r="AM15" t="s">
        <v>128</v>
      </c>
      <c r="AN15" t="s">
        <v>129</v>
      </c>
      <c r="AO15" t="s">
        <v>1767</v>
      </c>
      <c r="AP15" t="s">
        <v>1768</v>
      </c>
      <c r="AQ15">
        <v>16</v>
      </c>
      <c r="AR15" t="s">
        <v>412</v>
      </c>
      <c r="AS15" t="s">
        <v>1781</v>
      </c>
      <c r="AT15" t="s">
        <v>154</v>
      </c>
      <c r="AU15" t="s">
        <v>155</v>
      </c>
    </row>
    <row r="16" spans="1:47">
      <c r="A16">
        <v>14</v>
      </c>
      <c r="B16" t="s">
        <v>128</v>
      </c>
      <c r="C16" t="s">
        <v>129</v>
      </c>
      <c r="D16" t="s">
        <v>157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s="80">
        <v>0</v>
      </c>
      <c r="P16" s="80">
        <v>0</v>
      </c>
      <c r="Q16" s="80">
        <v>0</v>
      </c>
      <c r="R16" s="80">
        <v>0</v>
      </c>
      <c r="S16" s="80">
        <v>0</v>
      </c>
      <c r="T16" s="80">
        <v>0</v>
      </c>
      <c r="U16" s="80">
        <v>0</v>
      </c>
      <c r="V16" s="80">
        <v>0</v>
      </c>
      <c r="W16" s="80">
        <v>0</v>
      </c>
      <c r="X16" s="80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J16" t="s">
        <v>1764</v>
      </c>
      <c r="AK16" t="s">
        <v>1765</v>
      </c>
      <c r="AL16" t="s">
        <v>1766</v>
      </c>
      <c r="AM16" t="s">
        <v>128</v>
      </c>
      <c r="AN16" t="s">
        <v>129</v>
      </c>
      <c r="AO16" t="s">
        <v>1767</v>
      </c>
      <c r="AP16" t="s">
        <v>1768</v>
      </c>
      <c r="AQ16">
        <v>16</v>
      </c>
      <c r="AR16" t="s">
        <v>412</v>
      </c>
      <c r="AS16" t="s">
        <v>1782</v>
      </c>
      <c r="AT16" t="s">
        <v>156</v>
      </c>
      <c r="AU16" t="s">
        <v>157</v>
      </c>
    </row>
    <row r="17" spans="1:47">
      <c r="A17">
        <v>15</v>
      </c>
      <c r="B17" t="s">
        <v>128</v>
      </c>
      <c r="C17" t="s">
        <v>129</v>
      </c>
      <c r="D17" t="s">
        <v>159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s="80">
        <v>0</v>
      </c>
      <c r="P17" s="80">
        <v>0</v>
      </c>
      <c r="Q17" s="80">
        <v>0</v>
      </c>
      <c r="R17" s="80">
        <v>0</v>
      </c>
      <c r="S17" s="80">
        <v>0</v>
      </c>
      <c r="T17" s="80">
        <v>0</v>
      </c>
      <c r="U17" s="80">
        <v>0</v>
      </c>
      <c r="V17" s="80">
        <v>0</v>
      </c>
      <c r="W17" s="80">
        <v>0</v>
      </c>
      <c r="X17" s="80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J17" t="s">
        <v>1764</v>
      </c>
      <c r="AK17" t="s">
        <v>1765</v>
      </c>
      <c r="AL17" t="s">
        <v>1766</v>
      </c>
      <c r="AM17" t="s">
        <v>128</v>
      </c>
      <c r="AN17" t="s">
        <v>129</v>
      </c>
      <c r="AO17" t="s">
        <v>1767</v>
      </c>
      <c r="AP17" t="s">
        <v>1768</v>
      </c>
      <c r="AQ17">
        <v>15</v>
      </c>
      <c r="AR17" t="s">
        <v>1783</v>
      </c>
      <c r="AS17" t="s">
        <v>1784</v>
      </c>
      <c r="AT17" t="s">
        <v>158</v>
      </c>
      <c r="AU17" t="s">
        <v>159</v>
      </c>
    </row>
    <row r="18" spans="1:47">
      <c r="A18">
        <v>16</v>
      </c>
      <c r="B18" t="s">
        <v>128</v>
      </c>
      <c r="C18" t="s">
        <v>129</v>
      </c>
      <c r="D18" t="s">
        <v>160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80">
        <v>0</v>
      </c>
      <c r="P18" s="80">
        <v>0</v>
      </c>
      <c r="Q18" s="80">
        <v>0</v>
      </c>
      <c r="R18" s="80">
        <v>0</v>
      </c>
      <c r="S18" s="80">
        <v>0</v>
      </c>
      <c r="T18" s="80">
        <v>0</v>
      </c>
      <c r="U18" s="80">
        <v>0</v>
      </c>
      <c r="V18" s="80">
        <v>0</v>
      </c>
      <c r="W18" s="80">
        <v>0</v>
      </c>
      <c r="X18" s="80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J18" t="s">
        <v>1764</v>
      </c>
      <c r="AK18" t="s">
        <v>1765</v>
      </c>
      <c r="AL18" t="s">
        <v>1766</v>
      </c>
      <c r="AM18" t="s">
        <v>128</v>
      </c>
      <c r="AN18" t="s">
        <v>129</v>
      </c>
      <c r="AO18" t="s">
        <v>1767</v>
      </c>
      <c r="AP18" t="s">
        <v>1768</v>
      </c>
      <c r="AQ18">
        <v>15</v>
      </c>
      <c r="AR18" t="s">
        <v>1783</v>
      </c>
      <c r="AS18" t="s">
        <v>1785</v>
      </c>
      <c r="AT18" t="s">
        <v>150</v>
      </c>
      <c r="AU18" t="s">
        <v>160</v>
      </c>
    </row>
    <row r="19" spans="1:47">
      <c r="A19">
        <v>17</v>
      </c>
      <c r="B19" t="s">
        <v>128</v>
      </c>
      <c r="C19" t="s">
        <v>129</v>
      </c>
      <c r="D19" t="s">
        <v>161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s="80">
        <v>0</v>
      </c>
      <c r="P19" s="80">
        <v>0</v>
      </c>
      <c r="Q19" s="80">
        <v>0</v>
      </c>
      <c r="R19" s="80">
        <v>0</v>
      </c>
      <c r="S19" s="80">
        <v>0</v>
      </c>
      <c r="T19" s="80">
        <v>0</v>
      </c>
      <c r="U19" s="80">
        <v>0</v>
      </c>
      <c r="V19" s="80">
        <v>0</v>
      </c>
      <c r="W19" s="80">
        <v>0</v>
      </c>
      <c r="X19" s="80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J19" t="s">
        <v>1764</v>
      </c>
      <c r="AK19" t="s">
        <v>1765</v>
      </c>
      <c r="AL19" t="s">
        <v>1766</v>
      </c>
      <c r="AM19" t="s">
        <v>128</v>
      </c>
      <c r="AN19" t="s">
        <v>129</v>
      </c>
      <c r="AO19" t="s">
        <v>1767</v>
      </c>
      <c r="AP19" t="s">
        <v>1768</v>
      </c>
      <c r="AQ19">
        <v>15</v>
      </c>
      <c r="AR19" t="s">
        <v>1783</v>
      </c>
      <c r="AS19" t="s">
        <v>1786</v>
      </c>
      <c r="AT19" t="s">
        <v>152</v>
      </c>
      <c r="AU19" t="s">
        <v>161</v>
      </c>
    </row>
    <row r="20" spans="1:47">
      <c r="A20">
        <v>18</v>
      </c>
      <c r="B20" t="s">
        <v>128</v>
      </c>
      <c r="C20" t="s">
        <v>129</v>
      </c>
      <c r="D20" t="s">
        <v>162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80">
        <v>0</v>
      </c>
      <c r="P20" s="80">
        <v>0</v>
      </c>
      <c r="Q20" s="80">
        <v>0</v>
      </c>
      <c r="R20" s="80">
        <v>0</v>
      </c>
      <c r="S20" s="80">
        <v>0</v>
      </c>
      <c r="T20" s="80">
        <v>0</v>
      </c>
      <c r="U20" s="80">
        <v>0</v>
      </c>
      <c r="V20" s="80">
        <v>0</v>
      </c>
      <c r="W20" s="80">
        <v>0</v>
      </c>
      <c r="X20" s="8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1764</v>
      </c>
      <c r="AK20" t="s">
        <v>1765</v>
      </c>
      <c r="AL20" t="s">
        <v>1766</v>
      </c>
      <c r="AM20" t="s">
        <v>128</v>
      </c>
      <c r="AN20" t="s">
        <v>129</v>
      </c>
      <c r="AO20" t="s">
        <v>1767</v>
      </c>
      <c r="AP20" t="s">
        <v>1768</v>
      </c>
      <c r="AQ20">
        <v>26</v>
      </c>
      <c r="AR20" t="s">
        <v>1787</v>
      </c>
      <c r="AS20" t="s">
        <v>1788</v>
      </c>
      <c r="AT20" t="s">
        <v>130</v>
      </c>
      <c r="AU20" t="s">
        <v>162</v>
      </c>
    </row>
    <row r="21" spans="1:47">
      <c r="A21">
        <v>19</v>
      </c>
      <c r="B21" t="s">
        <v>128</v>
      </c>
      <c r="C21" t="s">
        <v>129</v>
      </c>
      <c r="D21" t="s">
        <v>163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80">
        <v>0</v>
      </c>
      <c r="P21" s="80">
        <v>0</v>
      </c>
      <c r="Q21" s="80">
        <v>0</v>
      </c>
      <c r="R21" s="80">
        <v>0</v>
      </c>
      <c r="S21" s="80">
        <v>0</v>
      </c>
      <c r="T21" s="80">
        <v>0</v>
      </c>
      <c r="U21" s="80">
        <v>0</v>
      </c>
      <c r="V21" s="80">
        <v>0</v>
      </c>
      <c r="W21" s="80">
        <v>0</v>
      </c>
      <c r="X21" s="80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1764</v>
      </c>
      <c r="AK21" t="s">
        <v>1765</v>
      </c>
      <c r="AL21" t="s">
        <v>1766</v>
      </c>
      <c r="AM21" t="s">
        <v>128</v>
      </c>
      <c r="AN21" t="s">
        <v>129</v>
      </c>
      <c r="AO21" t="s">
        <v>1767</v>
      </c>
      <c r="AP21" t="s">
        <v>1768</v>
      </c>
      <c r="AQ21">
        <v>26</v>
      </c>
      <c r="AR21" t="s">
        <v>1787</v>
      </c>
      <c r="AS21" t="s">
        <v>1789</v>
      </c>
      <c r="AT21" t="s">
        <v>136</v>
      </c>
      <c r="AU21" t="s">
        <v>163</v>
      </c>
    </row>
    <row r="22" spans="1:47">
      <c r="A22">
        <v>20</v>
      </c>
      <c r="B22" t="s">
        <v>128</v>
      </c>
      <c r="C22" t="s">
        <v>129</v>
      </c>
      <c r="D22" t="s">
        <v>164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s="80">
        <v>0</v>
      </c>
      <c r="P22" s="80">
        <v>0</v>
      </c>
      <c r="Q22" s="80">
        <v>0</v>
      </c>
      <c r="R22" s="80">
        <v>0</v>
      </c>
      <c r="S22" s="80">
        <v>0</v>
      </c>
      <c r="T22" s="80">
        <v>0</v>
      </c>
      <c r="U22" s="80">
        <v>0</v>
      </c>
      <c r="V22" s="80">
        <v>0</v>
      </c>
      <c r="W22" s="80">
        <v>0</v>
      </c>
      <c r="X22" s="80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1764</v>
      </c>
      <c r="AK22" t="s">
        <v>1765</v>
      </c>
      <c r="AL22" t="s">
        <v>1766</v>
      </c>
      <c r="AM22" t="s">
        <v>128</v>
      </c>
      <c r="AN22" t="s">
        <v>129</v>
      </c>
      <c r="AO22" t="s">
        <v>1767</v>
      </c>
      <c r="AP22" t="s">
        <v>1768</v>
      </c>
      <c r="AQ22">
        <v>28</v>
      </c>
      <c r="AR22" t="s">
        <v>167</v>
      </c>
      <c r="AS22" t="s">
        <v>1790</v>
      </c>
      <c r="AT22" t="s">
        <v>130</v>
      </c>
      <c r="AU22" t="s">
        <v>164</v>
      </c>
    </row>
    <row r="23" spans="1:47">
      <c r="A23">
        <v>21</v>
      </c>
      <c r="B23" t="s">
        <v>128</v>
      </c>
      <c r="C23" t="s">
        <v>129</v>
      </c>
      <c r="D23" t="s">
        <v>165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80">
        <v>0</v>
      </c>
      <c r="P23" s="80">
        <v>0</v>
      </c>
      <c r="Q23" s="80">
        <v>0</v>
      </c>
      <c r="R23" s="80">
        <v>0</v>
      </c>
      <c r="S23" s="80">
        <v>0</v>
      </c>
      <c r="T23" s="80">
        <v>0</v>
      </c>
      <c r="U23" s="80">
        <v>0</v>
      </c>
      <c r="V23" s="80">
        <v>0</v>
      </c>
      <c r="W23" s="80">
        <v>0</v>
      </c>
      <c r="X23" s="80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1764</v>
      </c>
      <c r="AK23" t="s">
        <v>1765</v>
      </c>
      <c r="AL23" t="s">
        <v>1766</v>
      </c>
      <c r="AM23" t="s">
        <v>128</v>
      </c>
      <c r="AN23" t="s">
        <v>129</v>
      </c>
      <c r="AO23" t="s">
        <v>1767</v>
      </c>
      <c r="AP23" t="s">
        <v>1768</v>
      </c>
      <c r="AQ23">
        <v>28</v>
      </c>
      <c r="AR23" t="s">
        <v>167</v>
      </c>
      <c r="AS23" t="s">
        <v>1791</v>
      </c>
      <c r="AT23" t="s">
        <v>136</v>
      </c>
      <c r="AU23" t="s">
        <v>165</v>
      </c>
    </row>
    <row r="24" spans="1:47">
      <c r="A24">
        <v>22</v>
      </c>
      <c r="B24" t="s">
        <v>128</v>
      </c>
      <c r="C24" t="s">
        <v>129</v>
      </c>
      <c r="D24" t="s">
        <v>166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s="80">
        <v>0</v>
      </c>
      <c r="P24" s="80">
        <v>0</v>
      </c>
      <c r="Q24" s="80">
        <v>0</v>
      </c>
      <c r="R24" s="80">
        <v>0</v>
      </c>
      <c r="S24" s="80">
        <v>0</v>
      </c>
      <c r="T24" s="80">
        <v>0</v>
      </c>
      <c r="U24" s="80">
        <v>0</v>
      </c>
      <c r="V24" s="80">
        <v>0</v>
      </c>
      <c r="W24" s="80">
        <v>0</v>
      </c>
      <c r="X24" s="80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1764</v>
      </c>
      <c r="AK24" t="s">
        <v>1765</v>
      </c>
      <c r="AL24" t="s">
        <v>1766</v>
      </c>
      <c r="AM24" t="s">
        <v>128</v>
      </c>
      <c r="AN24" t="s">
        <v>129</v>
      </c>
      <c r="AO24" t="s">
        <v>1767</v>
      </c>
      <c r="AP24" t="s">
        <v>1768</v>
      </c>
      <c r="AQ24">
        <v>28</v>
      </c>
      <c r="AR24" t="s">
        <v>167</v>
      </c>
      <c r="AS24" t="s">
        <v>1792</v>
      </c>
      <c r="AT24" t="s">
        <v>134</v>
      </c>
      <c r="AU24" t="s">
        <v>166</v>
      </c>
    </row>
    <row r="25" spans="1:47">
      <c r="A25">
        <v>23</v>
      </c>
      <c r="B25" t="s">
        <v>128</v>
      </c>
      <c r="C25" t="s">
        <v>129</v>
      </c>
      <c r="D25" t="s">
        <v>167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s="80">
        <v>0</v>
      </c>
      <c r="P25" s="80">
        <v>0</v>
      </c>
      <c r="Q25" s="80">
        <v>0</v>
      </c>
      <c r="R25" s="80">
        <v>0</v>
      </c>
      <c r="S25" s="80">
        <v>0</v>
      </c>
      <c r="T25" s="80">
        <v>0</v>
      </c>
      <c r="U25" s="80">
        <v>0</v>
      </c>
      <c r="V25" s="80">
        <v>0</v>
      </c>
      <c r="W25" s="80">
        <v>0</v>
      </c>
      <c r="X25" s="80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J25" t="s">
        <v>1764</v>
      </c>
      <c r="AK25" t="s">
        <v>1765</v>
      </c>
      <c r="AL25" t="s">
        <v>1766</v>
      </c>
      <c r="AM25" t="s">
        <v>128</v>
      </c>
      <c r="AN25" t="s">
        <v>129</v>
      </c>
      <c r="AO25" t="s">
        <v>1767</v>
      </c>
      <c r="AP25" t="s">
        <v>1768</v>
      </c>
      <c r="AQ25">
        <v>28</v>
      </c>
      <c r="AR25" t="s">
        <v>167</v>
      </c>
      <c r="AS25" t="s">
        <v>1793</v>
      </c>
      <c r="AT25" t="s">
        <v>132</v>
      </c>
      <c r="AU25" t="s">
        <v>167</v>
      </c>
    </row>
    <row r="26" spans="1:47">
      <c r="A26">
        <v>24</v>
      </c>
      <c r="B26" t="s">
        <v>128</v>
      </c>
      <c r="C26" t="s">
        <v>129</v>
      </c>
      <c r="D26" t="s">
        <v>169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s="80">
        <v>0</v>
      </c>
      <c r="P26" s="80">
        <v>0</v>
      </c>
      <c r="Q26" s="80">
        <v>0</v>
      </c>
      <c r="R26" s="80">
        <v>0</v>
      </c>
      <c r="S26" s="80">
        <v>0</v>
      </c>
      <c r="T26" s="80">
        <v>0</v>
      </c>
      <c r="U26" s="80">
        <v>0</v>
      </c>
      <c r="V26" s="80">
        <v>0</v>
      </c>
      <c r="W26" s="80">
        <v>0</v>
      </c>
      <c r="X26" s="80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J26" t="s">
        <v>1764</v>
      </c>
      <c r="AK26" t="s">
        <v>1765</v>
      </c>
      <c r="AL26" t="s">
        <v>1766</v>
      </c>
      <c r="AM26" t="s">
        <v>128</v>
      </c>
      <c r="AN26" t="s">
        <v>129</v>
      </c>
      <c r="AO26" t="s">
        <v>1767</v>
      </c>
      <c r="AP26" t="s">
        <v>1768</v>
      </c>
      <c r="AQ26">
        <v>28</v>
      </c>
      <c r="AR26" t="s">
        <v>167</v>
      </c>
      <c r="AS26" t="s">
        <v>1794</v>
      </c>
      <c r="AT26" t="s">
        <v>168</v>
      </c>
      <c r="AU26" t="s">
        <v>169</v>
      </c>
    </row>
    <row r="27" spans="1:47">
      <c r="A27">
        <v>25</v>
      </c>
      <c r="B27" t="s">
        <v>128</v>
      </c>
      <c r="C27" t="s">
        <v>129</v>
      </c>
      <c r="D27" t="s">
        <v>171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s="80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v>0</v>
      </c>
      <c r="X27" s="80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J27" t="s">
        <v>1764</v>
      </c>
      <c r="AK27" t="s">
        <v>1765</v>
      </c>
      <c r="AL27" t="s">
        <v>1766</v>
      </c>
      <c r="AM27" t="s">
        <v>128</v>
      </c>
      <c r="AN27" t="s">
        <v>129</v>
      </c>
      <c r="AO27" t="s">
        <v>1767</v>
      </c>
      <c r="AP27" t="s">
        <v>1768</v>
      </c>
      <c r="AQ27">
        <v>28</v>
      </c>
      <c r="AR27" t="s">
        <v>167</v>
      </c>
      <c r="AS27" t="s">
        <v>1795</v>
      </c>
      <c r="AT27" t="s">
        <v>170</v>
      </c>
      <c r="AU27" t="s">
        <v>171</v>
      </c>
    </row>
    <row r="28" spans="1:47">
      <c r="A28">
        <v>26</v>
      </c>
      <c r="B28" t="s">
        <v>128</v>
      </c>
      <c r="C28" t="s">
        <v>129</v>
      </c>
      <c r="D28" t="s">
        <v>172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s="80">
        <v>0</v>
      </c>
      <c r="P28" s="80">
        <v>0</v>
      </c>
      <c r="Q28" s="80">
        <v>0</v>
      </c>
      <c r="R28" s="80">
        <v>0</v>
      </c>
      <c r="S28" s="80">
        <v>0</v>
      </c>
      <c r="T28" s="80">
        <v>0</v>
      </c>
      <c r="U28" s="80">
        <v>0</v>
      </c>
      <c r="V28" s="80">
        <v>0</v>
      </c>
      <c r="W28" s="80">
        <v>0</v>
      </c>
      <c r="X28" s="80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J28" t="s">
        <v>1764</v>
      </c>
      <c r="AK28" t="s">
        <v>1765</v>
      </c>
      <c r="AL28" t="s">
        <v>1766</v>
      </c>
      <c r="AM28" t="s">
        <v>128</v>
      </c>
      <c r="AN28" t="s">
        <v>129</v>
      </c>
      <c r="AO28" t="s">
        <v>1767</v>
      </c>
      <c r="AP28" t="s">
        <v>1768</v>
      </c>
      <c r="AQ28">
        <v>28</v>
      </c>
      <c r="AR28" t="s">
        <v>167</v>
      </c>
      <c r="AS28" t="s">
        <v>1796</v>
      </c>
      <c r="AT28" t="s">
        <v>142</v>
      </c>
      <c r="AU28" t="s">
        <v>172</v>
      </c>
    </row>
    <row r="29" spans="1:47">
      <c r="A29">
        <v>27</v>
      </c>
      <c r="B29" t="s">
        <v>128</v>
      </c>
      <c r="C29" t="s">
        <v>129</v>
      </c>
      <c r="D29" t="s">
        <v>173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s="80">
        <v>0</v>
      </c>
      <c r="P29" s="80">
        <v>0</v>
      </c>
      <c r="Q29" s="80">
        <v>0</v>
      </c>
      <c r="R29" s="80">
        <v>0</v>
      </c>
      <c r="S29" s="80">
        <v>0</v>
      </c>
      <c r="T29" s="80">
        <v>0</v>
      </c>
      <c r="U29" s="80">
        <v>0</v>
      </c>
      <c r="V29" s="80">
        <v>0</v>
      </c>
      <c r="W29" s="80">
        <v>0</v>
      </c>
      <c r="X29" s="80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J29" t="s">
        <v>1764</v>
      </c>
      <c r="AK29" t="s">
        <v>1765</v>
      </c>
      <c r="AL29" t="s">
        <v>1766</v>
      </c>
      <c r="AM29" t="s">
        <v>128</v>
      </c>
      <c r="AN29" t="s">
        <v>129</v>
      </c>
      <c r="AO29" t="s">
        <v>1767</v>
      </c>
      <c r="AP29" t="s">
        <v>1768</v>
      </c>
      <c r="AQ29">
        <v>28</v>
      </c>
      <c r="AR29" t="s">
        <v>167</v>
      </c>
      <c r="AS29" t="s">
        <v>1797</v>
      </c>
      <c r="AT29" t="s">
        <v>140</v>
      </c>
      <c r="AU29" t="s">
        <v>173</v>
      </c>
    </row>
    <row r="30" spans="1:47">
      <c r="A30">
        <v>28</v>
      </c>
      <c r="B30" t="s">
        <v>128</v>
      </c>
      <c r="C30" t="s">
        <v>129</v>
      </c>
      <c r="D30" t="s">
        <v>175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s="80">
        <v>0</v>
      </c>
      <c r="P30" s="80">
        <v>0</v>
      </c>
      <c r="Q30" s="80">
        <v>0</v>
      </c>
      <c r="R30" s="80">
        <v>0</v>
      </c>
      <c r="S30" s="80">
        <v>0</v>
      </c>
      <c r="T30" s="80">
        <v>0</v>
      </c>
      <c r="U30" s="80">
        <v>0</v>
      </c>
      <c r="V30" s="80">
        <v>0</v>
      </c>
      <c r="W30" s="80">
        <v>0</v>
      </c>
      <c r="X30" s="8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1764</v>
      </c>
      <c r="AK30" t="s">
        <v>1765</v>
      </c>
      <c r="AL30" t="s">
        <v>1766</v>
      </c>
      <c r="AM30" t="s">
        <v>128</v>
      </c>
      <c r="AN30" t="s">
        <v>129</v>
      </c>
      <c r="AO30" t="s">
        <v>1767</v>
      </c>
      <c r="AP30" t="s">
        <v>1768</v>
      </c>
      <c r="AQ30">
        <v>28</v>
      </c>
      <c r="AR30" t="s">
        <v>167</v>
      </c>
      <c r="AS30" t="s">
        <v>1798</v>
      </c>
      <c r="AT30" t="s">
        <v>174</v>
      </c>
      <c r="AU30" t="s">
        <v>175</v>
      </c>
    </row>
    <row r="31" spans="1:47">
      <c r="A31">
        <v>29</v>
      </c>
      <c r="B31" t="s">
        <v>128</v>
      </c>
      <c r="C31" t="s">
        <v>129</v>
      </c>
      <c r="D31" t="s">
        <v>176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s="80">
        <v>0</v>
      </c>
      <c r="P31" s="80">
        <v>0</v>
      </c>
      <c r="Q31" s="80">
        <v>0</v>
      </c>
      <c r="R31" s="80">
        <v>0</v>
      </c>
      <c r="S31" s="80">
        <v>0</v>
      </c>
      <c r="T31" s="80">
        <v>0</v>
      </c>
      <c r="U31" s="80">
        <v>0</v>
      </c>
      <c r="V31" s="80">
        <v>0</v>
      </c>
      <c r="W31" s="80">
        <v>0</v>
      </c>
      <c r="X31" s="80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1764</v>
      </c>
      <c r="AK31" t="s">
        <v>1765</v>
      </c>
      <c r="AL31" t="s">
        <v>1766</v>
      </c>
      <c r="AM31" t="s">
        <v>128</v>
      </c>
      <c r="AN31" t="s">
        <v>129</v>
      </c>
      <c r="AO31" t="s">
        <v>1767</v>
      </c>
      <c r="AP31" t="s">
        <v>1768</v>
      </c>
      <c r="AQ31">
        <v>29</v>
      </c>
      <c r="AR31" t="s">
        <v>1799</v>
      </c>
      <c r="AS31" t="s">
        <v>1800</v>
      </c>
      <c r="AT31">
        <v>1</v>
      </c>
      <c r="AU31" t="s">
        <v>176</v>
      </c>
    </row>
    <row r="32" spans="1:47">
      <c r="A32">
        <v>30</v>
      </c>
      <c r="B32" t="s">
        <v>128</v>
      </c>
      <c r="C32" t="s">
        <v>129</v>
      </c>
      <c r="D32" t="s">
        <v>177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s="80">
        <v>0</v>
      </c>
      <c r="P32" s="80">
        <v>0</v>
      </c>
      <c r="Q32" s="80">
        <v>0</v>
      </c>
      <c r="R32" s="80">
        <v>0</v>
      </c>
      <c r="S32" s="80">
        <v>0</v>
      </c>
      <c r="T32" s="80">
        <v>0</v>
      </c>
      <c r="U32" s="80">
        <v>0</v>
      </c>
      <c r="V32" s="80">
        <v>0</v>
      </c>
      <c r="W32" s="80">
        <v>0</v>
      </c>
      <c r="X32" s="80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1764</v>
      </c>
      <c r="AK32" t="s">
        <v>1765</v>
      </c>
      <c r="AL32" t="s">
        <v>1766</v>
      </c>
      <c r="AM32" t="s">
        <v>128</v>
      </c>
      <c r="AN32" t="s">
        <v>129</v>
      </c>
      <c r="AO32" t="s">
        <v>1767</v>
      </c>
      <c r="AP32" t="s">
        <v>1768</v>
      </c>
      <c r="AQ32">
        <v>29</v>
      </c>
      <c r="AR32" t="s">
        <v>1799</v>
      </c>
      <c r="AS32" t="s">
        <v>1801</v>
      </c>
      <c r="AT32">
        <v>2</v>
      </c>
      <c r="AU32" t="s">
        <v>177</v>
      </c>
    </row>
    <row r="33" spans="1:47">
      <c r="A33">
        <v>31</v>
      </c>
      <c r="B33" t="s">
        <v>128</v>
      </c>
      <c r="C33" t="s">
        <v>129</v>
      </c>
      <c r="D33" t="s">
        <v>178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s="80">
        <v>0</v>
      </c>
      <c r="P33" s="80">
        <v>0</v>
      </c>
      <c r="Q33" s="80">
        <v>0</v>
      </c>
      <c r="R33" s="80">
        <v>0</v>
      </c>
      <c r="S33" s="80">
        <v>0</v>
      </c>
      <c r="T33" s="80">
        <v>0</v>
      </c>
      <c r="U33" s="80">
        <v>0</v>
      </c>
      <c r="V33" s="80">
        <v>0</v>
      </c>
      <c r="W33" s="80">
        <v>0</v>
      </c>
      <c r="X33" s="80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J33" t="s">
        <v>1764</v>
      </c>
      <c r="AK33" t="s">
        <v>1765</v>
      </c>
      <c r="AL33" t="s">
        <v>1766</v>
      </c>
      <c r="AM33" t="s">
        <v>128</v>
      </c>
      <c r="AN33" t="s">
        <v>129</v>
      </c>
      <c r="AO33" t="s">
        <v>1767</v>
      </c>
      <c r="AP33" t="s">
        <v>1768</v>
      </c>
      <c r="AQ33">
        <v>29</v>
      </c>
      <c r="AR33" t="s">
        <v>1799</v>
      </c>
      <c r="AS33" t="s">
        <v>1802</v>
      </c>
      <c r="AT33">
        <v>3</v>
      </c>
      <c r="AU33" t="s">
        <v>178</v>
      </c>
    </row>
    <row r="34" spans="1:47">
      <c r="A34">
        <v>32</v>
      </c>
      <c r="B34" t="s">
        <v>128</v>
      </c>
      <c r="C34" t="s">
        <v>129</v>
      </c>
      <c r="D34" t="s">
        <v>179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s="80">
        <v>0</v>
      </c>
      <c r="P34" s="80">
        <v>0</v>
      </c>
      <c r="Q34" s="80">
        <v>0</v>
      </c>
      <c r="R34" s="80">
        <v>0</v>
      </c>
      <c r="S34" s="80">
        <v>0</v>
      </c>
      <c r="T34" s="80">
        <v>0</v>
      </c>
      <c r="U34" s="80">
        <v>0</v>
      </c>
      <c r="V34" s="80">
        <v>0</v>
      </c>
      <c r="W34" s="80">
        <v>0</v>
      </c>
      <c r="X34" s="80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J34" t="s">
        <v>1764</v>
      </c>
      <c r="AK34" t="s">
        <v>1765</v>
      </c>
      <c r="AL34" t="s">
        <v>1766</v>
      </c>
      <c r="AM34" t="s">
        <v>128</v>
      </c>
      <c r="AN34" t="s">
        <v>129</v>
      </c>
      <c r="AO34" t="s">
        <v>1767</v>
      </c>
      <c r="AP34" t="s">
        <v>1768</v>
      </c>
      <c r="AQ34">
        <v>29</v>
      </c>
      <c r="AR34" t="s">
        <v>1799</v>
      </c>
      <c r="AS34" t="s">
        <v>1803</v>
      </c>
      <c r="AT34">
        <v>4</v>
      </c>
      <c r="AU34" t="s">
        <v>179</v>
      </c>
    </row>
    <row r="35" spans="1:47">
      <c r="A35">
        <v>33</v>
      </c>
      <c r="B35" t="s">
        <v>128</v>
      </c>
      <c r="C35" t="s">
        <v>129</v>
      </c>
      <c r="D35" t="s">
        <v>180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s="80">
        <v>0</v>
      </c>
      <c r="P35" s="80">
        <v>0</v>
      </c>
      <c r="Q35" s="80">
        <v>0</v>
      </c>
      <c r="R35" s="80">
        <v>0</v>
      </c>
      <c r="S35" s="80">
        <v>0</v>
      </c>
      <c r="T35" s="80">
        <v>0</v>
      </c>
      <c r="U35" s="80">
        <v>0</v>
      </c>
      <c r="V35" s="80">
        <v>0</v>
      </c>
      <c r="W35" s="80">
        <v>0</v>
      </c>
      <c r="X35" s="80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J35" t="s">
        <v>1764</v>
      </c>
      <c r="AK35" t="s">
        <v>1765</v>
      </c>
      <c r="AL35" t="s">
        <v>1766</v>
      </c>
      <c r="AM35" t="s">
        <v>128</v>
      </c>
      <c r="AN35" t="s">
        <v>129</v>
      </c>
      <c r="AO35" t="s">
        <v>1767</v>
      </c>
      <c r="AP35" t="s">
        <v>1768</v>
      </c>
      <c r="AQ35">
        <v>29</v>
      </c>
      <c r="AR35" t="s">
        <v>1799</v>
      </c>
      <c r="AS35" t="s">
        <v>1804</v>
      </c>
      <c r="AT35">
        <v>5</v>
      </c>
      <c r="AU35" t="s">
        <v>180</v>
      </c>
    </row>
    <row r="36" spans="1:47">
      <c r="A36">
        <v>34</v>
      </c>
      <c r="B36" t="s">
        <v>128</v>
      </c>
      <c r="C36" t="s">
        <v>129</v>
      </c>
      <c r="D36" t="s">
        <v>181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s="80">
        <v>0</v>
      </c>
      <c r="P36" s="80">
        <v>0</v>
      </c>
      <c r="Q36" s="80">
        <v>0</v>
      </c>
      <c r="R36" s="80">
        <v>0</v>
      </c>
      <c r="S36" s="80">
        <v>0</v>
      </c>
      <c r="T36" s="80">
        <v>0</v>
      </c>
      <c r="U36" s="80">
        <v>0</v>
      </c>
      <c r="V36" s="80">
        <v>0</v>
      </c>
      <c r="W36" s="80">
        <v>0</v>
      </c>
      <c r="X36" s="80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J36" t="s">
        <v>1764</v>
      </c>
      <c r="AK36" t="s">
        <v>1765</v>
      </c>
      <c r="AL36" t="s">
        <v>1766</v>
      </c>
      <c r="AM36" t="s">
        <v>128</v>
      </c>
      <c r="AN36" t="s">
        <v>129</v>
      </c>
      <c r="AO36" t="s">
        <v>1767</v>
      </c>
      <c r="AP36" t="s">
        <v>1768</v>
      </c>
      <c r="AQ36">
        <v>29</v>
      </c>
      <c r="AR36" t="s">
        <v>1799</v>
      </c>
      <c r="AS36" t="s">
        <v>1805</v>
      </c>
      <c r="AT36">
        <v>6</v>
      </c>
      <c r="AU36" t="s">
        <v>181</v>
      </c>
    </row>
    <row r="37" spans="1:47">
      <c r="A37">
        <v>35</v>
      </c>
      <c r="B37" t="s">
        <v>128</v>
      </c>
      <c r="C37" t="s">
        <v>129</v>
      </c>
      <c r="D37" t="s">
        <v>182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s="80">
        <v>0</v>
      </c>
      <c r="P37" s="80">
        <v>0</v>
      </c>
      <c r="Q37" s="80">
        <v>0</v>
      </c>
      <c r="R37" s="80">
        <v>0</v>
      </c>
      <c r="S37" s="80">
        <v>0</v>
      </c>
      <c r="T37" s="80">
        <v>0</v>
      </c>
      <c r="U37" s="80">
        <v>0</v>
      </c>
      <c r="V37" s="80">
        <v>0</v>
      </c>
      <c r="W37" s="80">
        <v>0</v>
      </c>
      <c r="X37" s="80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J37" t="s">
        <v>1764</v>
      </c>
      <c r="AK37" t="s">
        <v>1765</v>
      </c>
      <c r="AL37" t="s">
        <v>1766</v>
      </c>
      <c r="AM37" t="s">
        <v>128</v>
      </c>
      <c r="AN37" t="s">
        <v>129</v>
      </c>
      <c r="AO37" t="s">
        <v>1767</v>
      </c>
      <c r="AP37" t="s">
        <v>1768</v>
      </c>
      <c r="AQ37">
        <v>29</v>
      </c>
      <c r="AR37" t="s">
        <v>1799</v>
      </c>
      <c r="AS37" t="s">
        <v>1806</v>
      </c>
      <c r="AT37">
        <v>7</v>
      </c>
      <c r="AU37" t="s">
        <v>182</v>
      </c>
    </row>
    <row r="38" spans="1:47">
      <c r="A38">
        <v>36</v>
      </c>
      <c r="B38" t="s">
        <v>128</v>
      </c>
      <c r="C38" t="s">
        <v>129</v>
      </c>
      <c r="D38" t="s">
        <v>183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s="80">
        <v>0</v>
      </c>
      <c r="P38" s="80">
        <v>0</v>
      </c>
      <c r="Q38" s="80">
        <v>0</v>
      </c>
      <c r="R38" s="80">
        <v>0</v>
      </c>
      <c r="S38" s="80">
        <v>0</v>
      </c>
      <c r="T38" s="80">
        <v>0</v>
      </c>
      <c r="U38" s="80">
        <v>0</v>
      </c>
      <c r="V38" s="80">
        <v>0</v>
      </c>
      <c r="W38" s="80">
        <v>0</v>
      </c>
      <c r="X38" s="80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J38" t="s">
        <v>1764</v>
      </c>
      <c r="AK38" t="s">
        <v>1765</v>
      </c>
      <c r="AL38" t="s">
        <v>1766</v>
      </c>
      <c r="AM38" t="s">
        <v>128</v>
      </c>
      <c r="AN38" t="s">
        <v>129</v>
      </c>
      <c r="AO38" t="s">
        <v>1767</v>
      </c>
      <c r="AP38" t="s">
        <v>1768</v>
      </c>
      <c r="AQ38">
        <v>30</v>
      </c>
      <c r="AR38" t="s">
        <v>1799</v>
      </c>
      <c r="AS38" t="s">
        <v>1807</v>
      </c>
      <c r="AT38">
        <v>1</v>
      </c>
      <c r="AU38" t="s">
        <v>183</v>
      </c>
    </row>
    <row r="39" spans="1:47">
      <c r="A39">
        <v>37</v>
      </c>
      <c r="B39" t="s">
        <v>184</v>
      </c>
      <c r="C39" t="s">
        <v>185</v>
      </c>
      <c r="D39" t="s">
        <v>187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s="80">
        <v>0</v>
      </c>
      <c r="P39" s="80">
        <v>0</v>
      </c>
      <c r="Q39" s="80">
        <v>0</v>
      </c>
      <c r="R39" s="80">
        <v>0</v>
      </c>
      <c r="S39" s="80">
        <v>0</v>
      </c>
      <c r="T39" s="80">
        <v>0</v>
      </c>
      <c r="U39" s="80">
        <v>0</v>
      </c>
      <c r="V39" s="80">
        <v>0</v>
      </c>
      <c r="W39" s="80">
        <v>0</v>
      </c>
      <c r="X39" s="80">
        <v>0</v>
      </c>
      <c r="AJ39" t="s">
        <v>1764</v>
      </c>
      <c r="AK39" t="s">
        <v>1808</v>
      </c>
      <c r="AL39" t="s">
        <v>1808</v>
      </c>
      <c r="AM39" t="s">
        <v>184</v>
      </c>
      <c r="AN39" t="s">
        <v>185</v>
      </c>
      <c r="AO39" t="s">
        <v>1767</v>
      </c>
      <c r="AP39" t="s">
        <v>1768</v>
      </c>
      <c r="AQ39">
        <v>33</v>
      </c>
      <c r="AR39" t="s">
        <v>1809</v>
      </c>
      <c r="AS39" t="s">
        <v>1810</v>
      </c>
      <c r="AT39" t="s">
        <v>186</v>
      </c>
      <c r="AU39" t="s">
        <v>187</v>
      </c>
    </row>
    <row r="40" spans="1:47">
      <c r="A40">
        <v>38</v>
      </c>
      <c r="B40" t="s">
        <v>184</v>
      </c>
      <c r="C40" t="s">
        <v>185</v>
      </c>
      <c r="D40" t="s">
        <v>189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s="80">
        <v>0</v>
      </c>
      <c r="P40" s="80">
        <v>0</v>
      </c>
      <c r="Q40" s="80">
        <v>0</v>
      </c>
      <c r="R40" s="80">
        <v>0</v>
      </c>
      <c r="S40" s="80">
        <v>0</v>
      </c>
      <c r="T40" s="80">
        <v>0</v>
      </c>
      <c r="U40" s="80">
        <v>0</v>
      </c>
      <c r="V40" s="80">
        <v>0</v>
      </c>
      <c r="W40" s="80">
        <v>0</v>
      </c>
      <c r="X40" s="80">
        <v>0</v>
      </c>
      <c r="AJ40" t="s">
        <v>1764</v>
      </c>
      <c r="AK40" t="s">
        <v>1808</v>
      </c>
      <c r="AL40" t="s">
        <v>1808</v>
      </c>
      <c r="AM40" t="s">
        <v>184</v>
      </c>
      <c r="AN40" t="s">
        <v>185</v>
      </c>
      <c r="AO40" t="s">
        <v>1767</v>
      </c>
      <c r="AP40" t="s">
        <v>1768</v>
      </c>
      <c r="AQ40">
        <v>33</v>
      </c>
      <c r="AR40" t="s">
        <v>1809</v>
      </c>
      <c r="AS40" t="s">
        <v>1811</v>
      </c>
      <c r="AT40" t="s">
        <v>188</v>
      </c>
      <c r="AU40" t="s">
        <v>189</v>
      </c>
    </row>
    <row r="41" spans="1:47">
      <c r="A41">
        <v>39</v>
      </c>
      <c r="B41" t="s">
        <v>184</v>
      </c>
      <c r="C41" t="s">
        <v>185</v>
      </c>
      <c r="D41" t="s">
        <v>191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s="80">
        <v>0</v>
      </c>
      <c r="P41" s="80">
        <v>0</v>
      </c>
      <c r="Q41" s="80">
        <v>0</v>
      </c>
      <c r="R41" s="80">
        <v>0</v>
      </c>
      <c r="S41" s="80">
        <v>0</v>
      </c>
      <c r="T41" s="80">
        <v>0</v>
      </c>
      <c r="U41" s="80">
        <v>0</v>
      </c>
      <c r="V41" s="80">
        <v>0</v>
      </c>
      <c r="W41" s="80">
        <v>0</v>
      </c>
      <c r="X41" s="80">
        <v>0</v>
      </c>
      <c r="AJ41" t="s">
        <v>1764</v>
      </c>
      <c r="AK41" t="s">
        <v>1808</v>
      </c>
      <c r="AL41" t="s">
        <v>1808</v>
      </c>
      <c r="AM41" t="s">
        <v>184</v>
      </c>
      <c r="AN41" t="s">
        <v>185</v>
      </c>
      <c r="AO41" t="s">
        <v>1767</v>
      </c>
      <c r="AP41" t="s">
        <v>1768</v>
      </c>
      <c r="AQ41">
        <v>33</v>
      </c>
      <c r="AR41" t="s">
        <v>1809</v>
      </c>
      <c r="AS41" t="s">
        <v>1812</v>
      </c>
      <c r="AT41" t="s">
        <v>190</v>
      </c>
      <c r="AU41" t="s">
        <v>191</v>
      </c>
    </row>
    <row r="42" spans="1:47">
      <c r="A42">
        <v>40</v>
      </c>
      <c r="B42" t="s">
        <v>184</v>
      </c>
      <c r="C42" t="s">
        <v>185</v>
      </c>
      <c r="D42" t="s">
        <v>192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s="80">
        <v>0</v>
      </c>
      <c r="P42" s="80">
        <v>0</v>
      </c>
      <c r="Q42" s="80">
        <v>0</v>
      </c>
      <c r="R42" s="80">
        <v>0</v>
      </c>
      <c r="S42" s="80">
        <v>0</v>
      </c>
      <c r="T42" s="80">
        <v>0</v>
      </c>
      <c r="U42" s="80">
        <v>0</v>
      </c>
      <c r="V42" s="80">
        <v>0</v>
      </c>
      <c r="W42" s="80">
        <v>0</v>
      </c>
      <c r="X42" s="80">
        <v>0</v>
      </c>
      <c r="AJ42" t="s">
        <v>1764</v>
      </c>
      <c r="AK42" t="s">
        <v>1808</v>
      </c>
      <c r="AL42" t="s">
        <v>1808</v>
      </c>
      <c r="AM42" t="s">
        <v>184</v>
      </c>
      <c r="AN42" t="s">
        <v>185</v>
      </c>
      <c r="AO42" t="s">
        <v>1767</v>
      </c>
      <c r="AP42" t="s">
        <v>1768</v>
      </c>
      <c r="AQ42">
        <v>31</v>
      </c>
      <c r="AR42" t="s">
        <v>1813</v>
      </c>
      <c r="AS42" t="s">
        <v>1814</v>
      </c>
      <c r="AT42" t="s">
        <v>186</v>
      </c>
      <c r="AU42" t="s">
        <v>192</v>
      </c>
    </row>
    <row r="43" spans="1:47">
      <c r="A43">
        <v>41</v>
      </c>
      <c r="B43" t="s">
        <v>184</v>
      </c>
      <c r="C43" t="s">
        <v>185</v>
      </c>
      <c r="D43" t="s">
        <v>193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s="80">
        <v>0</v>
      </c>
      <c r="P43" s="80">
        <v>0</v>
      </c>
      <c r="Q43" s="80">
        <v>0</v>
      </c>
      <c r="R43" s="80">
        <v>0</v>
      </c>
      <c r="S43" s="80">
        <v>0</v>
      </c>
      <c r="T43" s="80">
        <v>0</v>
      </c>
      <c r="U43" s="80">
        <v>0</v>
      </c>
      <c r="V43" s="80">
        <v>0</v>
      </c>
      <c r="W43" s="80">
        <v>0</v>
      </c>
      <c r="X43" s="80">
        <v>0</v>
      </c>
      <c r="AJ43" t="s">
        <v>1764</v>
      </c>
      <c r="AK43" t="s">
        <v>1808</v>
      </c>
      <c r="AL43" t="s">
        <v>1808</v>
      </c>
      <c r="AM43" t="s">
        <v>184</v>
      </c>
      <c r="AN43" t="s">
        <v>185</v>
      </c>
      <c r="AO43" t="s">
        <v>1767</v>
      </c>
      <c r="AP43" t="s">
        <v>1768</v>
      </c>
      <c r="AQ43">
        <v>31</v>
      </c>
      <c r="AR43" t="s">
        <v>1813</v>
      </c>
      <c r="AS43" t="s">
        <v>1815</v>
      </c>
      <c r="AT43" t="s">
        <v>188</v>
      </c>
      <c r="AU43" t="s">
        <v>193</v>
      </c>
    </row>
    <row r="44" spans="1:47">
      <c r="A44">
        <v>42</v>
      </c>
      <c r="B44" t="s">
        <v>184</v>
      </c>
      <c r="C44" t="s">
        <v>185</v>
      </c>
      <c r="D44" t="s">
        <v>194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s="80">
        <v>0</v>
      </c>
      <c r="P44" s="80">
        <v>0</v>
      </c>
      <c r="Q44" s="80">
        <v>0</v>
      </c>
      <c r="R44" s="80">
        <v>0</v>
      </c>
      <c r="S44" s="80">
        <v>0</v>
      </c>
      <c r="T44" s="80">
        <v>0</v>
      </c>
      <c r="U44" s="80">
        <v>0</v>
      </c>
      <c r="V44" s="80">
        <v>0</v>
      </c>
      <c r="W44" s="80">
        <v>0</v>
      </c>
      <c r="X44" s="80">
        <v>0</v>
      </c>
      <c r="AJ44" t="s">
        <v>1764</v>
      </c>
      <c r="AK44" t="s">
        <v>1808</v>
      </c>
      <c r="AL44" t="s">
        <v>1808</v>
      </c>
      <c r="AM44" t="s">
        <v>184</v>
      </c>
      <c r="AN44" t="s">
        <v>185</v>
      </c>
      <c r="AO44" t="s">
        <v>1767</v>
      </c>
      <c r="AP44" t="s">
        <v>1768</v>
      </c>
      <c r="AQ44">
        <v>31</v>
      </c>
      <c r="AR44" t="s">
        <v>1813</v>
      </c>
      <c r="AS44" t="s">
        <v>1816</v>
      </c>
      <c r="AT44" t="s">
        <v>190</v>
      </c>
      <c r="AU44" t="s">
        <v>194</v>
      </c>
    </row>
    <row r="45" spans="1:47">
      <c r="A45">
        <v>43</v>
      </c>
      <c r="B45" t="s">
        <v>184</v>
      </c>
      <c r="C45" t="s">
        <v>185</v>
      </c>
      <c r="D45" t="s">
        <v>195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s="80">
        <v>0</v>
      </c>
      <c r="P45" s="80">
        <v>0</v>
      </c>
      <c r="Q45" s="80">
        <v>0</v>
      </c>
      <c r="R45" s="80">
        <v>0</v>
      </c>
      <c r="S45" s="80">
        <v>0</v>
      </c>
      <c r="T45" s="80">
        <v>0</v>
      </c>
      <c r="U45" s="80">
        <v>0</v>
      </c>
      <c r="V45" s="80">
        <v>0</v>
      </c>
      <c r="W45" s="80">
        <v>0</v>
      </c>
      <c r="X45" s="80">
        <v>0</v>
      </c>
      <c r="AJ45" t="s">
        <v>1764</v>
      </c>
      <c r="AK45" t="s">
        <v>1808</v>
      </c>
      <c r="AL45" t="s">
        <v>1808</v>
      </c>
      <c r="AM45" t="s">
        <v>184</v>
      </c>
      <c r="AN45" t="s">
        <v>185</v>
      </c>
      <c r="AO45" t="s">
        <v>1767</v>
      </c>
      <c r="AP45" t="s">
        <v>1768</v>
      </c>
      <c r="AQ45">
        <v>32</v>
      </c>
      <c r="AR45" t="s">
        <v>748</v>
      </c>
      <c r="AS45" t="s">
        <v>1817</v>
      </c>
      <c r="AT45" t="s">
        <v>186</v>
      </c>
      <c r="AU45" t="s">
        <v>195</v>
      </c>
    </row>
    <row r="46" spans="1:47">
      <c r="A46">
        <v>44</v>
      </c>
      <c r="B46" t="s">
        <v>184</v>
      </c>
      <c r="C46" t="s">
        <v>185</v>
      </c>
      <c r="D46" t="s">
        <v>196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s="80">
        <v>0</v>
      </c>
      <c r="P46" s="80">
        <v>0</v>
      </c>
      <c r="Q46" s="80">
        <v>0</v>
      </c>
      <c r="R46" s="80">
        <v>0</v>
      </c>
      <c r="S46" s="80">
        <v>0</v>
      </c>
      <c r="T46" s="80">
        <v>0</v>
      </c>
      <c r="U46" s="80">
        <v>0</v>
      </c>
      <c r="V46" s="80">
        <v>0</v>
      </c>
      <c r="W46" s="80">
        <v>0</v>
      </c>
      <c r="X46" s="80">
        <v>0</v>
      </c>
      <c r="AJ46" t="s">
        <v>1764</v>
      </c>
      <c r="AK46" t="s">
        <v>1808</v>
      </c>
      <c r="AL46" t="s">
        <v>1808</v>
      </c>
      <c r="AM46" t="s">
        <v>184</v>
      </c>
      <c r="AN46" t="s">
        <v>185</v>
      </c>
      <c r="AO46" t="s">
        <v>1767</v>
      </c>
      <c r="AP46" t="s">
        <v>1768</v>
      </c>
      <c r="AQ46">
        <v>32</v>
      </c>
      <c r="AR46" t="s">
        <v>748</v>
      </c>
      <c r="AS46" t="s">
        <v>1818</v>
      </c>
      <c r="AT46" t="s">
        <v>188</v>
      </c>
      <c r="AU46" t="s">
        <v>196</v>
      </c>
    </row>
    <row r="47" spans="1:47">
      <c r="A47">
        <v>45</v>
      </c>
      <c r="B47" t="s">
        <v>184</v>
      </c>
      <c r="C47" t="s">
        <v>185</v>
      </c>
      <c r="D47" t="s">
        <v>197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s="80">
        <v>0</v>
      </c>
      <c r="P47" s="80">
        <v>0</v>
      </c>
      <c r="Q47" s="80">
        <v>0</v>
      </c>
      <c r="R47" s="80">
        <v>0</v>
      </c>
      <c r="S47" s="80">
        <v>0</v>
      </c>
      <c r="T47" s="80">
        <v>0</v>
      </c>
      <c r="U47" s="80">
        <v>0</v>
      </c>
      <c r="V47" s="80">
        <v>0</v>
      </c>
      <c r="W47" s="80">
        <v>0</v>
      </c>
      <c r="X47" s="80">
        <v>0</v>
      </c>
      <c r="AJ47" t="s">
        <v>1764</v>
      </c>
      <c r="AK47" t="s">
        <v>1808</v>
      </c>
      <c r="AL47" t="s">
        <v>1808</v>
      </c>
      <c r="AM47" t="s">
        <v>184</v>
      </c>
      <c r="AN47" t="s">
        <v>185</v>
      </c>
      <c r="AO47" t="s">
        <v>1767</v>
      </c>
      <c r="AP47" t="s">
        <v>1768</v>
      </c>
      <c r="AQ47">
        <v>32</v>
      </c>
      <c r="AR47" t="s">
        <v>748</v>
      </c>
      <c r="AS47" t="s">
        <v>1819</v>
      </c>
      <c r="AT47" t="s">
        <v>190</v>
      </c>
      <c r="AU47" t="s">
        <v>197</v>
      </c>
    </row>
    <row r="48" spans="1:47">
      <c r="A48">
        <v>46</v>
      </c>
      <c r="B48" t="s">
        <v>184</v>
      </c>
      <c r="C48" t="s">
        <v>185</v>
      </c>
      <c r="D48" t="s">
        <v>199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80">
        <v>0</v>
      </c>
      <c r="P48" s="80">
        <v>0</v>
      </c>
      <c r="Q48" s="80">
        <v>0</v>
      </c>
      <c r="R48" s="80">
        <v>0</v>
      </c>
      <c r="S48" s="80">
        <v>0</v>
      </c>
      <c r="T48" s="80">
        <v>0</v>
      </c>
      <c r="U48" s="80">
        <v>0</v>
      </c>
      <c r="V48" s="80">
        <v>0</v>
      </c>
      <c r="W48" s="80">
        <v>0</v>
      </c>
      <c r="X48" s="80">
        <v>0</v>
      </c>
      <c r="AJ48" t="s">
        <v>1764</v>
      </c>
      <c r="AK48" t="s">
        <v>1808</v>
      </c>
      <c r="AL48" t="s">
        <v>1808</v>
      </c>
      <c r="AM48" t="s">
        <v>184</v>
      </c>
      <c r="AN48" t="s">
        <v>185</v>
      </c>
      <c r="AO48" t="s">
        <v>1767</v>
      </c>
      <c r="AP48" t="s">
        <v>1768</v>
      </c>
      <c r="AQ48">
        <v>32</v>
      </c>
      <c r="AR48" t="s">
        <v>748</v>
      </c>
      <c r="AS48" t="s">
        <v>1820</v>
      </c>
      <c r="AT48" t="s">
        <v>198</v>
      </c>
      <c r="AU48" t="s">
        <v>199</v>
      </c>
    </row>
    <row r="49" spans="1:47">
      <c r="A49">
        <v>47</v>
      </c>
      <c r="B49" t="s">
        <v>184</v>
      </c>
      <c r="C49" t="s">
        <v>185</v>
      </c>
      <c r="D49" t="s">
        <v>201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s="80">
        <v>0</v>
      </c>
      <c r="P49" s="80">
        <v>0</v>
      </c>
      <c r="Q49" s="80">
        <v>0</v>
      </c>
      <c r="R49" s="80">
        <v>0</v>
      </c>
      <c r="S49" s="80">
        <v>0</v>
      </c>
      <c r="T49" s="80">
        <v>0</v>
      </c>
      <c r="U49" s="80">
        <v>0</v>
      </c>
      <c r="V49" s="80">
        <v>0</v>
      </c>
      <c r="W49" s="80">
        <v>0</v>
      </c>
      <c r="X49" s="80">
        <v>0</v>
      </c>
      <c r="AJ49" t="s">
        <v>1764</v>
      </c>
      <c r="AK49" t="s">
        <v>1808</v>
      </c>
      <c r="AL49" t="s">
        <v>1808</v>
      </c>
      <c r="AM49" t="s">
        <v>184</v>
      </c>
      <c r="AN49" t="s">
        <v>185</v>
      </c>
      <c r="AO49" t="s">
        <v>1767</v>
      </c>
      <c r="AP49" t="s">
        <v>1768</v>
      </c>
      <c r="AQ49">
        <v>32</v>
      </c>
      <c r="AR49" t="s">
        <v>748</v>
      </c>
      <c r="AS49" t="s">
        <v>1821</v>
      </c>
      <c r="AT49" t="s">
        <v>200</v>
      </c>
      <c r="AU49" t="s">
        <v>201</v>
      </c>
    </row>
    <row r="50" spans="1:47">
      <c r="A50">
        <v>48</v>
      </c>
      <c r="B50" t="s">
        <v>184</v>
      </c>
      <c r="C50" t="s">
        <v>185</v>
      </c>
      <c r="D50" t="s">
        <v>202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80">
        <v>0</v>
      </c>
      <c r="P50" s="80">
        <v>0</v>
      </c>
      <c r="Q50" s="80">
        <v>0</v>
      </c>
      <c r="R50" s="80">
        <v>0</v>
      </c>
      <c r="S50" s="80">
        <v>0</v>
      </c>
      <c r="T50" s="80">
        <v>0</v>
      </c>
      <c r="U50" s="80">
        <v>0</v>
      </c>
      <c r="V50" s="80">
        <v>0</v>
      </c>
      <c r="W50" s="80">
        <v>0</v>
      </c>
      <c r="X50" s="80">
        <v>0</v>
      </c>
      <c r="AJ50" t="s">
        <v>1764</v>
      </c>
      <c r="AK50" t="s">
        <v>1808</v>
      </c>
      <c r="AL50" t="s">
        <v>1808</v>
      </c>
      <c r="AM50" t="s">
        <v>184</v>
      </c>
      <c r="AN50" t="s">
        <v>185</v>
      </c>
      <c r="AO50" t="s">
        <v>1767</v>
      </c>
      <c r="AP50" t="s">
        <v>1768</v>
      </c>
      <c r="AQ50">
        <v>29</v>
      </c>
      <c r="AR50" t="s">
        <v>1799</v>
      </c>
      <c r="AS50" t="s">
        <v>1822</v>
      </c>
      <c r="AT50">
        <v>8</v>
      </c>
      <c r="AU50" t="s">
        <v>202</v>
      </c>
    </row>
    <row r="51" spans="1:47">
      <c r="A51">
        <v>49</v>
      </c>
      <c r="B51" t="s">
        <v>184</v>
      </c>
      <c r="C51" t="s">
        <v>185</v>
      </c>
      <c r="D51" t="s">
        <v>203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80">
        <v>0</v>
      </c>
      <c r="P51" s="80">
        <v>0</v>
      </c>
      <c r="Q51" s="80">
        <v>0</v>
      </c>
      <c r="R51" s="80">
        <v>0</v>
      </c>
      <c r="S51" s="80">
        <v>0</v>
      </c>
      <c r="T51" s="80">
        <v>0</v>
      </c>
      <c r="U51" s="80">
        <v>0</v>
      </c>
      <c r="V51" s="80">
        <v>0</v>
      </c>
      <c r="W51" s="80">
        <v>0</v>
      </c>
      <c r="X51" s="80">
        <v>0</v>
      </c>
      <c r="AJ51" t="s">
        <v>1764</v>
      </c>
      <c r="AK51" t="s">
        <v>1808</v>
      </c>
      <c r="AL51" t="s">
        <v>1808</v>
      </c>
      <c r="AM51" t="s">
        <v>184</v>
      </c>
      <c r="AN51" t="s">
        <v>185</v>
      </c>
      <c r="AO51" t="s">
        <v>1767</v>
      </c>
      <c r="AP51" t="s">
        <v>1768</v>
      </c>
      <c r="AQ51">
        <v>29</v>
      </c>
      <c r="AR51" t="s">
        <v>1799</v>
      </c>
      <c r="AS51" t="s">
        <v>1823</v>
      </c>
      <c r="AT51">
        <v>9</v>
      </c>
      <c r="AU51" t="s">
        <v>203</v>
      </c>
    </row>
    <row r="52" spans="1:47">
      <c r="A52">
        <v>50</v>
      </c>
      <c r="B52" t="s">
        <v>184</v>
      </c>
      <c r="C52" t="s">
        <v>185</v>
      </c>
      <c r="D52" t="s">
        <v>204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s="80">
        <v>0</v>
      </c>
      <c r="P52" s="80">
        <v>0</v>
      </c>
      <c r="Q52" s="80">
        <v>0</v>
      </c>
      <c r="R52" s="80">
        <v>0</v>
      </c>
      <c r="S52" s="80">
        <v>0</v>
      </c>
      <c r="T52" s="80">
        <v>0</v>
      </c>
      <c r="U52" s="80">
        <v>0</v>
      </c>
      <c r="V52" s="80">
        <v>0</v>
      </c>
      <c r="W52" s="80">
        <v>0</v>
      </c>
      <c r="X52" s="80">
        <v>0</v>
      </c>
      <c r="AJ52" t="s">
        <v>1764</v>
      </c>
      <c r="AK52" t="s">
        <v>1808</v>
      </c>
      <c r="AL52" t="s">
        <v>1808</v>
      </c>
      <c r="AM52" t="s">
        <v>184</v>
      </c>
      <c r="AN52" t="s">
        <v>185</v>
      </c>
      <c r="AO52" t="s">
        <v>1767</v>
      </c>
      <c r="AP52" t="s">
        <v>1768</v>
      </c>
      <c r="AQ52">
        <v>28</v>
      </c>
      <c r="AR52" t="s">
        <v>167</v>
      </c>
      <c r="AS52" t="s">
        <v>1824</v>
      </c>
      <c r="AT52" t="s">
        <v>138</v>
      </c>
      <c r="AU52" t="s">
        <v>204</v>
      </c>
    </row>
    <row r="53" spans="1:47">
      <c r="A53">
        <v>51</v>
      </c>
      <c r="B53" t="s">
        <v>184</v>
      </c>
      <c r="C53" t="s">
        <v>185</v>
      </c>
      <c r="D53" t="s">
        <v>205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s="80">
        <v>0</v>
      </c>
      <c r="P53" s="80">
        <v>0</v>
      </c>
      <c r="Q53" s="80">
        <v>0</v>
      </c>
      <c r="R53" s="80">
        <v>0</v>
      </c>
      <c r="S53" s="80">
        <v>0</v>
      </c>
      <c r="T53" s="80">
        <v>0</v>
      </c>
      <c r="U53" s="80">
        <v>0</v>
      </c>
      <c r="V53" s="80">
        <v>0</v>
      </c>
      <c r="W53" s="80">
        <v>0</v>
      </c>
      <c r="X53" s="80">
        <v>0</v>
      </c>
      <c r="AJ53" t="s">
        <v>1764</v>
      </c>
      <c r="AK53" t="s">
        <v>1808</v>
      </c>
      <c r="AL53" t="s">
        <v>1808</v>
      </c>
      <c r="AM53" t="s">
        <v>184</v>
      </c>
      <c r="AN53" t="s">
        <v>185</v>
      </c>
      <c r="AO53" t="s">
        <v>1767</v>
      </c>
      <c r="AP53" t="s">
        <v>1768</v>
      </c>
      <c r="AQ53">
        <v>28</v>
      </c>
      <c r="AR53" t="s">
        <v>167</v>
      </c>
      <c r="AS53" t="s">
        <v>1825</v>
      </c>
      <c r="AT53" t="s">
        <v>144</v>
      </c>
      <c r="AU53" t="s">
        <v>205</v>
      </c>
    </row>
    <row r="54" spans="1:47">
      <c r="A54">
        <v>52</v>
      </c>
      <c r="B54" t="s">
        <v>184</v>
      </c>
      <c r="C54" t="s">
        <v>185</v>
      </c>
      <c r="D54" t="s">
        <v>206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s="80">
        <v>0</v>
      </c>
      <c r="P54" s="80">
        <v>0</v>
      </c>
      <c r="Q54" s="80">
        <v>0</v>
      </c>
      <c r="R54" s="80">
        <v>0</v>
      </c>
      <c r="S54" s="80">
        <v>0</v>
      </c>
      <c r="T54" s="80">
        <v>0</v>
      </c>
      <c r="U54" s="80">
        <v>0</v>
      </c>
      <c r="V54" s="80">
        <v>0</v>
      </c>
      <c r="W54" s="80">
        <v>0</v>
      </c>
      <c r="X54" s="80">
        <v>0</v>
      </c>
      <c r="AJ54" t="s">
        <v>1764</v>
      </c>
      <c r="AK54" t="s">
        <v>1808</v>
      </c>
      <c r="AL54" t="s">
        <v>1808</v>
      </c>
      <c r="AM54" t="s">
        <v>184</v>
      </c>
      <c r="AN54" t="s">
        <v>185</v>
      </c>
      <c r="AO54" t="s">
        <v>1767</v>
      </c>
      <c r="AP54" t="s">
        <v>1768</v>
      </c>
      <c r="AQ54">
        <v>28</v>
      </c>
      <c r="AR54" t="s">
        <v>167</v>
      </c>
      <c r="AS54" t="s">
        <v>1826</v>
      </c>
      <c r="AT54" t="s">
        <v>146</v>
      </c>
      <c r="AU54" t="s">
        <v>206</v>
      </c>
    </row>
    <row r="55" spans="1:47">
      <c r="A55">
        <v>53</v>
      </c>
      <c r="B55" t="s">
        <v>184</v>
      </c>
      <c r="C55" t="s">
        <v>185</v>
      </c>
      <c r="D55" t="s">
        <v>207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s="80">
        <v>0</v>
      </c>
      <c r="P55" s="80">
        <v>0</v>
      </c>
      <c r="Q55" s="80">
        <v>0</v>
      </c>
      <c r="R55" s="80">
        <v>0</v>
      </c>
      <c r="S55" s="80">
        <v>0</v>
      </c>
      <c r="T55" s="80">
        <v>0</v>
      </c>
      <c r="U55" s="80">
        <v>0</v>
      </c>
      <c r="V55" s="80">
        <v>0</v>
      </c>
      <c r="W55" s="80">
        <v>0</v>
      </c>
      <c r="X55" s="80">
        <v>0</v>
      </c>
      <c r="AJ55" t="s">
        <v>1764</v>
      </c>
      <c r="AK55" t="s">
        <v>1808</v>
      </c>
      <c r="AL55" t="s">
        <v>1808</v>
      </c>
      <c r="AM55" t="s">
        <v>184</v>
      </c>
      <c r="AN55" t="s">
        <v>185</v>
      </c>
      <c r="AO55" t="s">
        <v>1767</v>
      </c>
      <c r="AP55" t="s">
        <v>1768</v>
      </c>
      <c r="AQ55">
        <v>28</v>
      </c>
      <c r="AR55" t="s">
        <v>167</v>
      </c>
      <c r="AS55" t="s">
        <v>1827</v>
      </c>
      <c r="AT55" t="s">
        <v>148</v>
      </c>
      <c r="AU55" t="s">
        <v>207</v>
      </c>
    </row>
    <row r="56" spans="1:47">
      <c r="A56">
        <v>54</v>
      </c>
      <c r="B56" t="s">
        <v>184</v>
      </c>
      <c r="C56" t="s">
        <v>185</v>
      </c>
      <c r="D56" t="s">
        <v>209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s="80">
        <v>0</v>
      </c>
      <c r="P56" s="80">
        <v>0</v>
      </c>
      <c r="Q56" s="80">
        <v>0</v>
      </c>
      <c r="R56" s="80">
        <v>0</v>
      </c>
      <c r="S56" s="80">
        <v>0</v>
      </c>
      <c r="T56" s="80">
        <v>0</v>
      </c>
      <c r="U56" s="80">
        <v>0</v>
      </c>
      <c r="V56" s="80">
        <v>0</v>
      </c>
      <c r="W56" s="80">
        <v>0</v>
      </c>
      <c r="X56" s="80">
        <v>0</v>
      </c>
      <c r="AJ56" t="s">
        <v>1764</v>
      </c>
      <c r="AK56" t="s">
        <v>1808</v>
      </c>
      <c r="AL56" t="s">
        <v>1808</v>
      </c>
      <c r="AM56" t="s">
        <v>184</v>
      </c>
      <c r="AN56" t="s">
        <v>185</v>
      </c>
      <c r="AO56" t="s">
        <v>1767</v>
      </c>
      <c r="AP56" t="s">
        <v>1768</v>
      </c>
      <c r="AQ56">
        <v>28</v>
      </c>
      <c r="AR56" t="s">
        <v>167</v>
      </c>
      <c r="AS56" t="s">
        <v>1828</v>
      </c>
      <c r="AT56" t="s">
        <v>208</v>
      </c>
      <c r="AU56" t="s">
        <v>209</v>
      </c>
    </row>
    <row r="57" spans="1:47">
      <c r="A57">
        <v>55</v>
      </c>
      <c r="B57" t="s">
        <v>184</v>
      </c>
      <c r="C57" t="s">
        <v>185</v>
      </c>
      <c r="D57" t="s">
        <v>210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s="80">
        <v>0</v>
      </c>
      <c r="P57" s="80">
        <v>0</v>
      </c>
      <c r="Q57" s="80">
        <v>0</v>
      </c>
      <c r="R57" s="80">
        <v>0</v>
      </c>
      <c r="S57" s="80">
        <v>0</v>
      </c>
      <c r="T57" s="80">
        <v>0</v>
      </c>
      <c r="U57" s="80">
        <v>0</v>
      </c>
      <c r="V57" s="80">
        <v>0</v>
      </c>
      <c r="W57" s="80">
        <v>0</v>
      </c>
      <c r="X57" s="80">
        <v>0</v>
      </c>
      <c r="AJ57" t="s">
        <v>1764</v>
      </c>
      <c r="AK57" t="s">
        <v>1808</v>
      </c>
      <c r="AL57" t="s">
        <v>1808</v>
      </c>
      <c r="AM57" t="s">
        <v>184</v>
      </c>
      <c r="AN57" t="s">
        <v>185</v>
      </c>
      <c r="AO57" t="s">
        <v>1767</v>
      </c>
      <c r="AP57" t="s">
        <v>1768</v>
      </c>
      <c r="AQ57">
        <v>28</v>
      </c>
      <c r="AR57" t="s">
        <v>167</v>
      </c>
      <c r="AS57" t="s">
        <v>1829</v>
      </c>
      <c r="AT57" t="s">
        <v>158</v>
      </c>
      <c r="AU57" t="s">
        <v>210</v>
      </c>
    </row>
    <row r="58" spans="1:47">
      <c r="A58">
        <v>56</v>
      </c>
      <c r="B58" t="s">
        <v>184</v>
      </c>
      <c r="C58" t="s">
        <v>185</v>
      </c>
      <c r="D58" t="s">
        <v>211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s="80">
        <v>0</v>
      </c>
      <c r="P58" s="80">
        <v>0</v>
      </c>
      <c r="Q58" s="80">
        <v>0</v>
      </c>
      <c r="R58" s="80">
        <v>0</v>
      </c>
      <c r="S58" s="80">
        <v>0</v>
      </c>
      <c r="T58" s="80">
        <v>0</v>
      </c>
      <c r="U58" s="80">
        <v>0</v>
      </c>
      <c r="V58" s="80">
        <v>0</v>
      </c>
      <c r="W58" s="80">
        <v>0</v>
      </c>
      <c r="X58" s="80">
        <v>0</v>
      </c>
      <c r="AJ58" t="s">
        <v>1764</v>
      </c>
      <c r="AK58" t="s">
        <v>1808</v>
      </c>
      <c r="AL58" t="s">
        <v>1808</v>
      </c>
      <c r="AM58" t="s">
        <v>184</v>
      </c>
      <c r="AN58" t="s">
        <v>185</v>
      </c>
      <c r="AO58" t="s">
        <v>1767</v>
      </c>
      <c r="AP58" t="s">
        <v>1768</v>
      </c>
      <c r="AQ58">
        <v>28</v>
      </c>
      <c r="AR58" t="s">
        <v>167</v>
      </c>
      <c r="AS58" t="s">
        <v>1830</v>
      </c>
      <c r="AT58" t="s">
        <v>150</v>
      </c>
      <c r="AU58" t="s">
        <v>211</v>
      </c>
    </row>
    <row r="59" spans="1:47">
      <c r="A59">
        <v>57</v>
      </c>
      <c r="B59" t="s">
        <v>184</v>
      </c>
      <c r="C59" t="s">
        <v>185</v>
      </c>
      <c r="D59" t="s">
        <v>212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s="80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AJ59" t="s">
        <v>1764</v>
      </c>
      <c r="AK59" t="s">
        <v>1808</v>
      </c>
      <c r="AL59" t="s">
        <v>1808</v>
      </c>
      <c r="AM59" t="s">
        <v>184</v>
      </c>
      <c r="AN59" t="s">
        <v>185</v>
      </c>
      <c r="AO59" t="s">
        <v>1767</v>
      </c>
      <c r="AP59" t="s">
        <v>1768</v>
      </c>
      <c r="AQ59">
        <v>28</v>
      </c>
      <c r="AR59" t="s">
        <v>167</v>
      </c>
      <c r="AS59" t="s">
        <v>1831</v>
      </c>
      <c r="AT59" t="s">
        <v>152</v>
      </c>
      <c r="AU59" t="s">
        <v>212</v>
      </c>
    </row>
    <row r="60" spans="1:47">
      <c r="A60">
        <v>58</v>
      </c>
      <c r="B60" t="s">
        <v>184</v>
      </c>
      <c r="C60" t="s">
        <v>185</v>
      </c>
      <c r="D60" t="s">
        <v>213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AJ60" t="s">
        <v>1764</v>
      </c>
      <c r="AK60" t="s">
        <v>1808</v>
      </c>
      <c r="AL60" t="s">
        <v>1808</v>
      </c>
      <c r="AM60" t="s">
        <v>184</v>
      </c>
      <c r="AN60" t="s">
        <v>185</v>
      </c>
      <c r="AO60" t="s">
        <v>1767</v>
      </c>
      <c r="AP60" t="s">
        <v>1768</v>
      </c>
      <c r="AQ60">
        <v>26</v>
      </c>
      <c r="AR60" t="s">
        <v>1787</v>
      </c>
      <c r="AS60" t="s">
        <v>1832</v>
      </c>
      <c r="AT60" t="s">
        <v>134</v>
      </c>
      <c r="AU60" t="s">
        <v>213</v>
      </c>
    </row>
    <row r="61" spans="1:47">
      <c r="A61">
        <v>59</v>
      </c>
      <c r="B61" t="s">
        <v>184</v>
      </c>
      <c r="C61" t="s">
        <v>185</v>
      </c>
      <c r="D61" t="s">
        <v>214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s="80">
        <v>0</v>
      </c>
      <c r="P61" s="80">
        <v>0</v>
      </c>
      <c r="Q61" s="80">
        <v>0</v>
      </c>
      <c r="R61" s="80">
        <v>0</v>
      </c>
      <c r="S61" s="80">
        <v>0</v>
      </c>
      <c r="T61" s="80">
        <v>0</v>
      </c>
      <c r="U61" s="80">
        <v>0</v>
      </c>
      <c r="V61" s="80">
        <v>0</v>
      </c>
      <c r="W61" s="80">
        <v>0</v>
      </c>
      <c r="X61" s="80">
        <v>0</v>
      </c>
      <c r="AJ61" t="s">
        <v>1764</v>
      </c>
      <c r="AK61" t="s">
        <v>1808</v>
      </c>
      <c r="AL61" t="s">
        <v>1808</v>
      </c>
      <c r="AM61" t="s">
        <v>184</v>
      </c>
      <c r="AN61" t="s">
        <v>185</v>
      </c>
      <c r="AO61" t="s">
        <v>1767</v>
      </c>
      <c r="AP61" t="s">
        <v>1768</v>
      </c>
      <c r="AQ61">
        <v>26</v>
      </c>
      <c r="AR61" t="s">
        <v>1787</v>
      </c>
      <c r="AS61" t="s">
        <v>1833</v>
      </c>
      <c r="AT61" t="s">
        <v>132</v>
      </c>
      <c r="AU61" t="s">
        <v>214</v>
      </c>
    </row>
    <row r="62" spans="1:47">
      <c r="A62">
        <v>60</v>
      </c>
      <c r="B62" t="s">
        <v>184</v>
      </c>
      <c r="C62" t="s">
        <v>185</v>
      </c>
      <c r="D62" t="s">
        <v>215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s="80">
        <v>0</v>
      </c>
      <c r="P62" s="80">
        <v>0</v>
      </c>
      <c r="Q62" s="80">
        <v>0</v>
      </c>
      <c r="R62" s="80">
        <v>0</v>
      </c>
      <c r="S62" s="80">
        <v>0</v>
      </c>
      <c r="T62" s="80">
        <v>0</v>
      </c>
      <c r="U62" s="80">
        <v>0</v>
      </c>
      <c r="V62" s="80">
        <v>0</v>
      </c>
      <c r="W62" s="80">
        <v>0</v>
      </c>
      <c r="X62" s="80">
        <v>0</v>
      </c>
      <c r="AJ62" t="s">
        <v>1764</v>
      </c>
      <c r="AK62" t="s">
        <v>1808</v>
      </c>
      <c r="AL62" t="s">
        <v>1808</v>
      </c>
      <c r="AM62" t="s">
        <v>184</v>
      </c>
      <c r="AN62" t="s">
        <v>185</v>
      </c>
      <c r="AO62" t="s">
        <v>1767</v>
      </c>
      <c r="AP62" t="s">
        <v>1768</v>
      </c>
      <c r="AQ62">
        <v>26</v>
      </c>
      <c r="AR62" t="s">
        <v>1787</v>
      </c>
      <c r="AS62" t="s">
        <v>1834</v>
      </c>
      <c r="AT62" t="s">
        <v>168</v>
      </c>
      <c r="AU62" t="s">
        <v>215</v>
      </c>
    </row>
    <row r="63" spans="1:47">
      <c r="A63">
        <v>61</v>
      </c>
      <c r="B63" t="s">
        <v>184</v>
      </c>
      <c r="C63" t="s">
        <v>185</v>
      </c>
      <c r="D63" t="s">
        <v>171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s="80">
        <v>0</v>
      </c>
      <c r="P63" s="80">
        <v>0</v>
      </c>
      <c r="Q63" s="80">
        <v>0</v>
      </c>
      <c r="R63" s="80">
        <v>0</v>
      </c>
      <c r="S63" s="80">
        <v>0</v>
      </c>
      <c r="T63" s="80">
        <v>0</v>
      </c>
      <c r="U63" s="80">
        <v>0</v>
      </c>
      <c r="V63" s="80">
        <v>0</v>
      </c>
      <c r="W63" s="80">
        <v>0</v>
      </c>
      <c r="X63" s="80">
        <v>0</v>
      </c>
      <c r="AJ63" t="s">
        <v>1764</v>
      </c>
      <c r="AK63" t="s">
        <v>1808</v>
      </c>
      <c r="AL63" t="s">
        <v>1808</v>
      </c>
      <c r="AM63" t="s">
        <v>184</v>
      </c>
      <c r="AN63" t="s">
        <v>185</v>
      </c>
      <c r="AO63" t="s">
        <v>1767</v>
      </c>
      <c r="AP63" t="s">
        <v>1768</v>
      </c>
      <c r="AQ63">
        <v>26</v>
      </c>
      <c r="AR63" t="s">
        <v>1787</v>
      </c>
      <c r="AS63" t="s">
        <v>1835</v>
      </c>
      <c r="AT63" t="s">
        <v>170</v>
      </c>
      <c r="AU63" t="s">
        <v>171</v>
      </c>
    </row>
    <row r="64" spans="1:47">
      <c r="A64">
        <v>62</v>
      </c>
      <c r="B64" t="s">
        <v>184</v>
      </c>
      <c r="C64" t="s">
        <v>185</v>
      </c>
      <c r="D64" t="s">
        <v>216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AJ64" t="s">
        <v>1764</v>
      </c>
      <c r="AK64" t="s">
        <v>1808</v>
      </c>
      <c r="AL64" t="s">
        <v>1808</v>
      </c>
      <c r="AM64" t="s">
        <v>184</v>
      </c>
      <c r="AN64" t="s">
        <v>185</v>
      </c>
      <c r="AO64" t="s">
        <v>1767</v>
      </c>
      <c r="AP64" t="s">
        <v>1768</v>
      </c>
      <c r="AQ64">
        <v>26</v>
      </c>
      <c r="AR64" t="s">
        <v>1787</v>
      </c>
      <c r="AS64" t="s">
        <v>1836</v>
      </c>
      <c r="AT64" t="s">
        <v>142</v>
      </c>
      <c r="AU64" t="s">
        <v>216</v>
      </c>
    </row>
    <row r="65" spans="1:47">
      <c r="A65">
        <v>63</v>
      </c>
      <c r="B65" t="s">
        <v>184</v>
      </c>
      <c r="C65" t="s">
        <v>185</v>
      </c>
      <c r="D65" t="s">
        <v>217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s="80">
        <v>0</v>
      </c>
      <c r="P65" s="80">
        <v>0</v>
      </c>
      <c r="Q65" s="80">
        <v>0</v>
      </c>
      <c r="R65" s="80">
        <v>0</v>
      </c>
      <c r="S65" s="80">
        <v>0</v>
      </c>
      <c r="T65" s="80">
        <v>0</v>
      </c>
      <c r="U65" s="80">
        <v>0</v>
      </c>
      <c r="V65" s="80">
        <v>0</v>
      </c>
      <c r="W65" s="80">
        <v>0</v>
      </c>
      <c r="X65" s="80">
        <v>0</v>
      </c>
      <c r="AJ65" t="s">
        <v>1764</v>
      </c>
      <c r="AK65" t="s">
        <v>1808</v>
      </c>
      <c r="AL65" t="s">
        <v>1808</v>
      </c>
      <c r="AM65" t="s">
        <v>184</v>
      </c>
      <c r="AN65" t="s">
        <v>185</v>
      </c>
      <c r="AO65" t="s">
        <v>1767</v>
      </c>
      <c r="AP65" t="s">
        <v>1768</v>
      </c>
      <c r="AQ65">
        <v>26</v>
      </c>
      <c r="AR65" t="s">
        <v>1787</v>
      </c>
      <c r="AS65" t="s">
        <v>1837</v>
      </c>
      <c r="AT65" t="s">
        <v>140</v>
      </c>
      <c r="AU65" t="s">
        <v>217</v>
      </c>
    </row>
    <row r="66" spans="1:47">
      <c r="A66">
        <v>64</v>
      </c>
      <c r="B66" t="s">
        <v>184</v>
      </c>
      <c r="C66" t="s">
        <v>185</v>
      </c>
      <c r="D66" t="s">
        <v>218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AJ66" t="s">
        <v>1764</v>
      </c>
      <c r="AK66" t="s">
        <v>1808</v>
      </c>
      <c r="AL66" t="s">
        <v>1808</v>
      </c>
      <c r="AM66" t="s">
        <v>184</v>
      </c>
      <c r="AN66" t="s">
        <v>185</v>
      </c>
      <c r="AO66" t="s">
        <v>1767</v>
      </c>
      <c r="AP66" t="s">
        <v>1768</v>
      </c>
      <c r="AQ66">
        <v>26</v>
      </c>
      <c r="AR66" t="s">
        <v>1787</v>
      </c>
      <c r="AS66" t="s">
        <v>1838</v>
      </c>
      <c r="AT66" t="s">
        <v>174</v>
      </c>
      <c r="AU66" t="s">
        <v>218</v>
      </c>
    </row>
    <row r="67" spans="1:47">
      <c r="A67">
        <v>65</v>
      </c>
      <c r="B67" t="s">
        <v>184</v>
      </c>
      <c r="C67" t="s">
        <v>185</v>
      </c>
      <c r="D67" t="s">
        <v>219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AJ67" t="s">
        <v>1764</v>
      </c>
      <c r="AK67" t="s">
        <v>1808</v>
      </c>
      <c r="AL67" t="s">
        <v>1808</v>
      </c>
      <c r="AM67" t="s">
        <v>184</v>
      </c>
      <c r="AN67" t="s">
        <v>185</v>
      </c>
      <c r="AO67" t="s">
        <v>1767</v>
      </c>
      <c r="AP67" t="s">
        <v>1768</v>
      </c>
      <c r="AQ67">
        <v>26</v>
      </c>
      <c r="AR67" t="s">
        <v>1787</v>
      </c>
      <c r="AS67" t="s">
        <v>1839</v>
      </c>
      <c r="AT67" t="s">
        <v>138</v>
      </c>
      <c r="AU67" t="s">
        <v>219</v>
      </c>
    </row>
    <row r="68" spans="1:47">
      <c r="A68">
        <v>66</v>
      </c>
      <c r="B68" t="s">
        <v>184</v>
      </c>
      <c r="C68" t="s">
        <v>185</v>
      </c>
      <c r="D68" t="s">
        <v>220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s="80">
        <v>0</v>
      </c>
      <c r="P68" s="80">
        <v>0</v>
      </c>
      <c r="Q68" s="80">
        <v>0</v>
      </c>
      <c r="R68" s="80">
        <v>0</v>
      </c>
      <c r="S68" s="80">
        <v>0</v>
      </c>
      <c r="T68" s="80">
        <v>0</v>
      </c>
      <c r="U68" s="80">
        <v>0</v>
      </c>
      <c r="V68" s="80">
        <v>0</v>
      </c>
      <c r="W68" s="80">
        <v>0</v>
      </c>
      <c r="X68" s="80">
        <v>0</v>
      </c>
      <c r="AJ68" t="s">
        <v>1764</v>
      </c>
      <c r="AK68" t="s">
        <v>1808</v>
      </c>
      <c r="AL68" t="s">
        <v>1808</v>
      </c>
      <c r="AM68" t="s">
        <v>184</v>
      </c>
      <c r="AN68" t="s">
        <v>185</v>
      </c>
      <c r="AO68" t="s">
        <v>1767</v>
      </c>
      <c r="AP68" t="s">
        <v>1768</v>
      </c>
      <c r="AQ68">
        <v>26</v>
      </c>
      <c r="AR68" t="s">
        <v>1787</v>
      </c>
      <c r="AS68" t="s">
        <v>1840</v>
      </c>
      <c r="AT68" t="s">
        <v>144</v>
      </c>
      <c r="AU68" t="s">
        <v>220</v>
      </c>
    </row>
    <row r="69" spans="1:47">
      <c r="A69">
        <v>67</v>
      </c>
      <c r="B69" t="s">
        <v>184</v>
      </c>
      <c r="C69" t="s">
        <v>185</v>
      </c>
      <c r="D69" t="s">
        <v>221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s="80">
        <v>0</v>
      </c>
      <c r="P69" s="80">
        <v>0</v>
      </c>
      <c r="Q69" s="80">
        <v>0</v>
      </c>
      <c r="R69" s="80">
        <v>0</v>
      </c>
      <c r="S69" s="80">
        <v>0</v>
      </c>
      <c r="T69" s="80">
        <v>0</v>
      </c>
      <c r="U69" s="80">
        <v>0</v>
      </c>
      <c r="V69" s="80">
        <v>0</v>
      </c>
      <c r="W69" s="80">
        <v>0</v>
      </c>
      <c r="X69" s="80">
        <v>0</v>
      </c>
      <c r="AJ69" t="s">
        <v>1764</v>
      </c>
      <c r="AK69" t="s">
        <v>1808</v>
      </c>
      <c r="AL69" t="s">
        <v>1808</v>
      </c>
      <c r="AM69" t="s">
        <v>184</v>
      </c>
      <c r="AN69" t="s">
        <v>185</v>
      </c>
      <c r="AO69" t="s">
        <v>1767</v>
      </c>
      <c r="AP69" t="s">
        <v>1768</v>
      </c>
      <c r="AQ69">
        <v>26</v>
      </c>
      <c r="AR69" t="s">
        <v>1787</v>
      </c>
      <c r="AS69" t="s">
        <v>1841</v>
      </c>
      <c r="AT69" t="s">
        <v>146</v>
      </c>
      <c r="AU69" t="s">
        <v>221</v>
      </c>
    </row>
    <row r="70" spans="1:47">
      <c r="A70">
        <v>68</v>
      </c>
      <c r="B70" t="s">
        <v>184</v>
      </c>
      <c r="C70" t="s">
        <v>185</v>
      </c>
      <c r="D70" t="s">
        <v>222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s="80">
        <v>0</v>
      </c>
      <c r="P70" s="80">
        <v>0</v>
      </c>
      <c r="Q70" s="80">
        <v>0</v>
      </c>
      <c r="R70" s="80">
        <v>0</v>
      </c>
      <c r="S70" s="80">
        <v>0</v>
      </c>
      <c r="T70" s="80">
        <v>0</v>
      </c>
      <c r="U70" s="80">
        <v>0</v>
      </c>
      <c r="V70" s="80">
        <v>0</v>
      </c>
      <c r="W70" s="80">
        <v>0</v>
      </c>
      <c r="X70" s="80">
        <v>0</v>
      </c>
      <c r="AJ70" t="s">
        <v>1764</v>
      </c>
      <c r="AK70" t="s">
        <v>1808</v>
      </c>
      <c r="AL70" t="s">
        <v>1808</v>
      </c>
      <c r="AM70" t="s">
        <v>184</v>
      </c>
      <c r="AN70" t="s">
        <v>185</v>
      </c>
      <c r="AO70" t="s">
        <v>1767</v>
      </c>
      <c r="AP70" t="s">
        <v>1768</v>
      </c>
      <c r="AQ70">
        <v>26</v>
      </c>
      <c r="AR70" t="s">
        <v>1787</v>
      </c>
      <c r="AS70" t="s">
        <v>1842</v>
      </c>
      <c r="AT70" t="s">
        <v>148</v>
      </c>
      <c r="AU70" t="s">
        <v>222</v>
      </c>
    </row>
    <row r="71" spans="1:47">
      <c r="A71">
        <v>69</v>
      </c>
      <c r="B71" t="s">
        <v>184</v>
      </c>
      <c r="C71" t="s">
        <v>185</v>
      </c>
      <c r="D71" t="s">
        <v>223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AJ71" t="s">
        <v>1764</v>
      </c>
      <c r="AK71" t="s">
        <v>1808</v>
      </c>
      <c r="AL71" t="s">
        <v>1808</v>
      </c>
      <c r="AM71" t="s">
        <v>184</v>
      </c>
      <c r="AN71" t="s">
        <v>185</v>
      </c>
      <c r="AO71" t="s">
        <v>1767</v>
      </c>
      <c r="AP71" t="s">
        <v>1768</v>
      </c>
      <c r="AQ71">
        <v>26</v>
      </c>
      <c r="AR71" t="s">
        <v>1787</v>
      </c>
      <c r="AS71" t="s">
        <v>1843</v>
      </c>
      <c r="AT71" t="s">
        <v>208</v>
      </c>
      <c r="AU71" t="s">
        <v>223</v>
      </c>
    </row>
    <row r="72" spans="1:47">
      <c r="A72">
        <v>70</v>
      </c>
      <c r="B72" t="s">
        <v>184</v>
      </c>
      <c r="C72" t="s">
        <v>185</v>
      </c>
      <c r="D72" t="s">
        <v>224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s="80">
        <v>0</v>
      </c>
      <c r="P72" s="80">
        <v>0</v>
      </c>
      <c r="Q72" s="80">
        <v>0</v>
      </c>
      <c r="R72" s="80">
        <v>0</v>
      </c>
      <c r="S72" s="80">
        <v>0</v>
      </c>
      <c r="T72" s="80">
        <v>0</v>
      </c>
      <c r="U72" s="80">
        <v>0</v>
      </c>
      <c r="V72" s="80">
        <v>0</v>
      </c>
      <c r="W72" s="80">
        <v>0</v>
      </c>
      <c r="X72" s="80">
        <v>0</v>
      </c>
      <c r="AJ72" t="s">
        <v>1764</v>
      </c>
      <c r="AK72" t="s">
        <v>1808</v>
      </c>
      <c r="AL72" t="s">
        <v>1808</v>
      </c>
      <c r="AM72" t="s">
        <v>184</v>
      </c>
      <c r="AN72" t="s">
        <v>185</v>
      </c>
      <c r="AO72" t="s">
        <v>1767</v>
      </c>
      <c r="AP72" t="s">
        <v>1768</v>
      </c>
      <c r="AQ72">
        <v>26</v>
      </c>
      <c r="AR72" t="s">
        <v>1787</v>
      </c>
      <c r="AS72" t="s">
        <v>1844</v>
      </c>
      <c r="AT72" t="s">
        <v>158</v>
      </c>
      <c r="AU72" t="s">
        <v>224</v>
      </c>
    </row>
    <row r="73" spans="1:47">
      <c r="A73">
        <v>71</v>
      </c>
      <c r="B73" t="s">
        <v>184</v>
      </c>
      <c r="C73" t="s">
        <v>185</v>
      </c>
      <c r="D73" t="s">
        <v>225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s="80">
        <v>0</v>
      </c>
      <c r="P73" s="80">
        <v>0</v>
      </c>
      <c r="Q73" s="80">
        <v>0</v>
      </c>
      <c r="R73" s="80">
        <v>0</v>
      </c>
      <c r="S73" s="80">
        <v>0</v>
      </c>
      <c r="T73" s="80">
        <v>0</v>
      </c>
      <c r="U73" s="80">
        <v>0</v>
      </c>
      <c r="V73" s="80">
        <v>0</v>
      </c>
      <c r="W73" s="80">
        <v>0</v>
      </c>
      <c r="X73" s="80">
        <v>0</v>
      </c>
      <c r="AJ73" t="s">
        <v>1764</v>
      </c>
      <c r="AK73" t="s">
        <v>1808</v>
      </c>
      <c r="AL73" t="s">
        <v>1808</v>
      </c>
      <c r="AM73" t="s">
        <v>184</v>
      </c>
      <c r="AN73" t="s">
        <v>185</v>
      </c>
      <c r="AO73" t="s">
        <v>1767</v>
      </c>
      <c r="AP73" t="s">
        <v>1768</v>
      </c>
      <c r="AQ73">
        <v>34</v>
      </c>
      <c r="AR73" t="s">
        <v>1845</v>
      </c>
      <c r="AS73" t="s">
        <v>1846</v>
      </c>
      <c r="AT73">
        <v>6</v>
      </c>
      <c r="AU73" t="s">
        <v>225</v>
      </c>
    </row>
    <row r="74" spans="1:47">
      <c r="A74">
        <v>72</v>
      </c>
      <c r="B74" t="s">
        <v>184</v>
      </c>
      <c r="C74" t="s">
        <v>185</v>
      </c>
      <c r="D74" t="s">
        <v>226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s="80">
        <v>0</v>
      </c>
      <c r="P74" s="80">
        <v>0</v>
      </c>
      <c r="Q74" s="80">
        <v>0</v>
      </c>
      <c r="R74" s="80">
        <v>0</v>
      </c>
      <c r="S74" s="80">
        <v>0</v>
      </c>
      <c r="T74" s="80">
        <v>0</v>
      </c>
      <c r="U74" s="80">
        <v>0</v>
      </c>
      <c r="V74" s="80">
        <v>0</v>
      </c>
      <c r="W74" s="80">
        <v>0</v>
      </c>
      <c r="X74" s="80">
        <v>0</v>
      </c>
      <c r="AJ74" t="s">
        <v>1764</v>
      </c>
      <c r="AK74" t="s">
        <v>1808</v>
      </c>
      <c r="AL74" t="s">
        <v>1808</v>
      </c>
      <c r="AM74" t="s">
        <v>184</v>
      </c>
      <c r="AN74" t="s">
        <v>185</v>
      </c>
      <c r="AO74" t="s">
        <v>1767</v>
      </c>
      <c r="AP74" t="s">
        <v>1768</v>
      </c>
      <c r="AQ74">
        <v>34</v>
      </c>
      <c r="AR74" t="s">
        <v>1845</v>
      </c>
      <c r="AS74" t="s">
        <v>1847</v>
      </c>
      <c r="AT74">
        <v>7</v>
      </c>
      <c r="AU74" t="s">
        <v>226</v>
      </c>
    </row>
    <row r="75" spans="1:47">
      <c r="A75">
        <v>73</v>
      </c>
      <c r="B75" t="s">
        <v>184</v>
      </c>
      <c r="C75" t="s">
        <v>185</v>
      </c>
      <c r="D75" t="s">
        <v>227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s="80">
        <v>0</v>
      </c>
      <c r="P75" s="80">
        <v>0</v>
      </c>
      <c r="Q75" s="80">
        <v>0</v>
      </c>
      <c r="R75" s="80">
        <v>0</v>
      </c>
      <c r="S75" s="80">
        <v>0</v>
      </c>
      <c r="T75" s="80">
        <v>0</v>
      </c>
      <c r="U75" s="80">
        <v>0</v>
      </c>
      <c r="V75" s="80">
        <v>0</v>
      </c>
      <c r="W75" s="80">
        <v>0</v>
      </c>
      <c r="X75" s="80">
        <v>0</v>
      </c>
      <c r="AJ75" t="s">
        <v>1764</v>
      </c>
      <c r="AK75" t="s">
        <v>1808</v>
      </c>
      <c r="AL75" t="s">
        <v>1808</v>
      </c>
      <c r="AM75" t="s">
        <v>184</v>
      </c>
      <c r="AN75" t="s">
        <v>185</v>
      </c>
      <c r="AO75" t="s">
        <v>1767</v>
      </c>
      <c r="AP75" t="s">
        <v>1768</v>
      </c>
      <c r="AQ75">
        <v>34</v>
      </c>
      <c r="AR75" t="s">
        <v>1845</v>
      </c>
      <c r="AS75" t="s">
        <v>1848</v>
      </c>
      <c r="AT75">
        <v>1</v>
      </c>
      <c r="AU75" t="s">
        <v>227</v>
      </c>
    </row>
    <row r="76" spans="1:47">
      <c r="A76">
        <v>74</v>
      </c>
      <c r="B76" t="s">
        <v>184</v>
      </c>
      <c r="C76" t="s">
        <v>185</v>
      </c>
      <c r="D76" t="s">
        <v>228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s="80">
        <v>0</v>
      </c>
      <c r="P76" s="80">
        <v>0</v>
      </c>
      <c r="Q76" s="80">
        <v>0</v>
      </c>
      <c r="R76" s="80">
        <v>0</v>
      </c>
      <c r="S76" s="80">
        <v>0</v>
      </c>
      <c r="T76" s="80">
        <v>0</v>
      </c>
      <c r="U76" s="80">
        <v>0</v>
      </c>
      <c r="V76" s="80">
        <v>0</v>
      </c>
      <c r="W76" s="80">
        <v>0</v>
      </c>
      <c r="X76" s="80">
        <v>0</v>
      </c>
      <c r="AJ76" t="s">
        <v>1764</v>
      </c>
      <c r="AK76" t="s">
        <v>1808</v>
      </c>
      <c r="AL76" t="s">
        <v>1808</v>
      </c>
      <c r="AM76" t="s">
        <v>184</v>
      </c>
      <c r="AN76" t="s">
        <v>185</v>
      </c>
      <c r="AO76" t="s">
        <v>1767</v>
      </c>
      <c r="AP76" t="s">
        <v>1768</v>
      </c>
      <c r="AQ76">
        <v>34</v>
      </c>
      <c r="AR76" t="s">
        <v>1845</v>
      </c>
      <c r="AS76" t="s">
        <v>1849</v>
      </c>
      <c r="AT76">
        <v>3</v>
      </c>
      <c r="AU76" t="s">
        <v>228</v>
      </c>
    </row>
    <row r="77" spans="1:47">
      <c r="A77">
        <v>75</v>
      </c>
      <c r="B77" t="s">
        <v>184</v>
      </c>
      <c r="C77" t="s">
        <v>185</v>
      </c>
      <c r="D77" t="s">
        <v>229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s="80">
        <v>0</v>
      </c>
      <c r="P77" s="80">
        <v>0</v>
      </c>
      <c r="Q77" s="80">
        <v>0</v>
      </c>
      <c r="R77" s="80">
        <v>0</v>
      </c>
      <c r="S77" s="80">
        <v>0</v>
      </c>
      <c r="T77" s="80">
        <v>0</v>
      </c>
      <c r="U77" s="80">
        <v>0</v>
      </c>
      <c r="V77" s="80">
        <v>0</v>
      </c>
      <c r="W77" s="80">
        <v>0</v>
      </c>
      <c r="X77" s="80">
        <v>0</v>
      </c>
      <c r="AJ77" t="s">
        <v>1764</v>
      </c>
      <c r="AK77" t="s">
        <v>1808</v>
      </c>
      <c r="AL77" t="s">
        <v>1808</v>
      </c>
      <c r="AM77" t="s">
        <v>184</v>
      </c>
      <c r="AN77" t="s">
        <v>185</v>
      </c>
      <c r="AO77" t="s">
        <v>1767</v>
      </c>
      <c r="AP77" t="s">
        <v>1768</v>
      </c>
      <c r="AQ77">
        <v>34</v>
      </c>
      <c r="AR77" t="s">
        <v>1845</v>
      </c>
      <c r="AS77" t="s">
        <v>1850</v>
      </c>
      <c r="AT77">
        <v>4</v>
      </c>
      <c r="AU77" t="s">
        <v>229</v>
      </c>
    </row>
    <row r="78" spans="1:47">
      <c r="A78">
        <v>76</v>
      </c>
      <c r="B78" t="s">
        <v>184</v>
      </c>
      <c r="C78" t="s">
        <v>185</v>
      </c>
      <c r="D78" t="s">
        <v>230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s="80">
        <v>0</v>
      </c>
      <c r="P78" s="80">
        <v>0</v>
      </c>
      <c r="Q78" s="80">
        <v>0</v>
      </c>
      <c r="R78" s="80">
        <v>0</v>
      </c>
      <c r="S78" s="80">
        <v>0</v>
      </c>
      <c r="T78" s="80">
        <v>0</v>
      </c>
      <c r="U78" s="80">
        <v>0</v>
      </c>
      <c r="V78" s="80">
        <v>0</v>
      </c>
      <c r="W78" s="80">
        <v>0</v>
      </c>
      <c r="X78" s="80">
        <v>0</v>
      </c>
      <c r="AJ78" t="s">
        <v>1764</v>
      </c>
      <c r="AK78" t="s">
        <v>1808</v>
      </c>
      <c r="AL78" t="s">
        <v>1808</v>
      </c>
      <c r="AM78" t="s">
        <v>184</v>
      </c>
      <c r="AN78" t="s">
        <v>185</v>
      </c>
      <c r="AO78" t="s">
        <v>1767</v>
      </c>
      <c r="AP78" t="s">
        <v>1768</v>
      </c>
      <c r="AQ78">
        <v>34</v>
      </c>
      <c r="AR78" t="s">
        <v>1845</v>
      </c>
      <c r="AS78" t="s">
        <v>1851</v>
      </c>
      <c r="AT78">
        <v>2</v>
      </c>
      <c r="AU78" t="s">
        <v>230</v>
      </c>
    </row>
    <row r="79" spans="1:47">
      <c r="A79">
        <v>77</v>
      </c>
      <c r="B79" t="s">
        <v>184</v>
      </c>
      <c r="C79" t="s">
        <v>185</v>
      </c>
      <c r="D79" t="s">
        <v>231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s="80">
        <v>0</v>
      </c>
      <c r="P79" s="80">
        <v>0</v>
      </c>
      <c r="Q79" s="80">
        <v>0</v>
      </c>
      <c r="R79" s="80">
        <v>0</v>
      </c>
      <c r="S79" s="80">
        <v>0</v>
      </c>
      <c r="T79" s="80">
        <v>0</v>
      </c>
      <c r="U79" s="80">
        <v>0</v>
      </c>
      <c r="V79" s="80">
        <v>0</v>
      </c>
      <c r="W79" s="80">
        <v>0</v>
      </c>
      <c r="X79" s="80">
        <v>0</v>
      </c>
      <c r="AJ79" t="s">
        <v>1764</v>
      </c>
      <c r="AK79" t="s">
        <v>1808</v>
      </c>
      <c r="AL79" t="s">
        <v>1808</v>
      </c>
      <c r="AM79" t="s">
        <v>184</v>
      </c>
      <c r="AN79" t="s">
        <v>185</v>
      </c>
      <c r="AO79" t="s">
        <v>1767</v>
      </c>
      <c r="AP79" t="s">
        <v>1768</v>
      </c>
      <c r="AQ79">
        <v>25</v>
      </c>
      <c r="AR79" t="s">
        <v>318</v>
      </c>
      <c r="AS79" t="s">
        <v>1852</v>
      </c>
      <c r="AT79">
        <v>1</v>
      </c>
      <c r="AU79" t="s">
        <v>231</v>
      </c>
    </row>
    <row r="80" spans="1:47">
      <c r="A80">
        <v>78</v>
      </c>
      <c r="B80" t="s">
        <v>184</v>
      </c>
      <c r="C80" t="s">
        <v>185</v>
      </c>
      <c r="D80" t="s">
        <v>232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s="80">
        <v>0</v>
      </c>
      <c r="P80" s="80">
        <v>0</v>
      </c>
      <c r="Q80" s="80">
        <v>0</v>
      </c>
      <c r="R80" s="80">
        <v>0</v>
      </c>
      <c r="S80" s="80">
        <v>0</v>
      </c>
      <c r="T80" s="80">
        <v>0</v>
      </c>
      <c r="U80" s="80">
        <v>0</v>
      </c>
      <c r="V80" s="80">
        <v>0</v>
      </c>
      <c r="W80" s="80">
        <v>0</v>
      </c>
      <c r="X80" s="80">
        <v>0</v>
      </c>
      <c r="AJ80" t="s">
        <v>1764</v>
      </c>
      <c r="AK80" t="s">
        <v>1808</v>
      </c>
      <c r="AL80" t="s">
        <v>1808</v>
      </c>
      <c r="AM80" t="s">
        <v>184</v>
      </c>
      <c r="AN80" t="s">
        <v>185</v>
      </c>
      <c r="AO80" t="s">
        <v>1767</v>
      </c>
      <c r="AP80" t="s">
        <v>1768</v>
      </c>
      <c r="AQ80">
        <v>25</v>
      </c>
      <c r="AR80" t="s">
        <v>318</v>
      </c>
      <c r="AS80" t="s">
        <v>1853</v>
      </c>
      <c r="AT80">
        <v>2</v>
      </c>
      <c r="AU80" t="s">
        <v>232</v>
      </c>
    </row>
    <row r="81" spans="1:47">
      <c r="A81">
        <v>79</v>
      </c>
      <c r="B81" t="s">
        <v>184</v>
      </c>
      <c r="C81" t="s">
        <v>185</v>
      </c>
      <c r="D81" t="s">
        <v>233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s="80">
        <v>0</v>
      </c>
      <c r="P81" s="80">
        <v>0</v>
      </c>
      <c r="Q81" s="80">
        <v>0</v>
      </c>
      <c r="R81" s="80">
        <v>0</v>
      </c>
      <c r="S81" s="80">
        <v>0</v>
      </c>
      <c r="T81" s="80">
        <v>0</v>
      </c>
      <c r="U81" s="80">
        <v>0</v>
      </c>
      <c r="V81" s="80">
        <v>0</v>
      </c>
      <c r="W81" s="80">
        <v>0</v>
      </c>
      <c r="X81" s="80">
        <v>0</v>
      </c>
      <c r="AJ81" t="s">
        <v>1764</v>
      </c>
      <c r="AK81" t="s">
        <v>1808</v>
      </c>
      <c r="AL81" t="s">
        <v>1808</v>
      </c>
      <c r="AM81" t="s">
        <v>184</v>
      </c>
      <c r="AN81" t="s">
        <v>185</v>
      </c>
      <c r="AO81" t="s">
        <v>1767</v>
      </c>
      <c r="AP81" t="s">
        <v>1768</v>
      </c>
      <c r="AQ81">
        <v>27</v>
      </c>
      <c r="AR81" t="s">
        <v>135</v>
      </c>
      <c r="AS81" t="s">
        <v>1771</v>
      </c>
      <c r="AT81" t="s">
        <v>148</v>
      </c>
      <c r="AU81" t="s">
        <v>233</v>
      </c>
    </row>
    <row r="82" spans="1:47">
      <c r="A82">
        <v>80</v>
      </c>
      <c r="B82" t="s">
        <v>184</v>
      </c>
      <c r="C82" t="s">
        <v>185</v>
      </c>
      <c r="D82" t="s">
        <v>234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s="80">
        <v>0</v>
      </c>
      <c r="P82" s="80">
        <v>0</v>
      </c>
      <c r="Q82" s="80">
        <v>0</v>
      </c>
      <c r="R82" s="80">
        <v>0</v>
      </c>
      <c r="S82" s="80">
        <v>0</v>
      </c>
      <c r="T82" s="80">
        <v>0</v>
      </c>
      <c r="U82" s="80">
        <v>0</v>
      </c>
      <c r="V82" s="80">
        <v>0</v>
      </c>
      <c r="W82" s="80">
        <v>0</v>
      </c>
      <c r="X82" s="80">
        <v>0</v>
      </c>
      <c r="AJ82" t="s">
        <v>1764</v>
      </c>
      <c r="AK82" t="s">
        <v>1808</v>
      </c>
      <c r="AL82" t="s">
        <v>1808</v>
      </c>
      <c r="AM82" t="s">
        <v>184</v>
      </c>
      <c r="AN82" t="s">
        <v>185</v>
      </c>
      <c r="AO82" t="s">
        <v>1767</v>
      </c>
      <c r="AP82" t="s">
        <v>1768</v>
      </c>
      <c r="AQ82">
        <v>20</v>
      </c>
      <c r="AR82" t="s">
        <v>299</v>
      </c>
      <c r="AS82" t="s">
        <v>1854</v>
      </c>
      <c r="AT82">
        <v>18</v>
      </c>
      <c r="AU82" t="s">
        <v>234</v>
      </c>
    </row>
    <row r="83" spans="1:47">
      <c r="A83">
        <v>81</v>
      </c>
      <c r="B83" t="s">
        <v>184</v>
      </c>
      <c r="C83" t="s">
        <v>185</v>
      </c>
      <c r="D83" t="s">
        <v>235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s="80">
        <v>0</v>
      </c>
      <c r="P83" s="80">
        <v>0</v>
      </c>
      <c r="Q83" s="80">
        <v>0</v>
      </c>
      <c r="R83" s="80">
        <v>0</v>
      </c>
      <c r="S83" s="80">
        <v>0</v>
      </c>
      <c r="T83" s="80">
        <v>0</v>
      </c>
      <c r="U83" s="80">
        <v>0</v>
      </c>
      <c r="V83" s="80">
        <v>0</v>
      </c>
      <c r="W83" s="80">
        <v>0</v>
      </c>
      <c r="X83" s="80">
        <v>0</v>
      </c>
      <c r="AJ83" t="s">
        <v>1764</v>
      </c>
      <c r="AK83" t="s">
        <v>1808</v>
      </c>
      <c r="AL83" t="s">
        <v>1808</v>
      </c>
      <c r="AM83" t="s">
        <v>184</v>
      </c>
      <c r="AN83" t="s">
        <v>185</v>
      </c>
      <c r="AO83" t="s">
        <v>1767</v>
      </c>
      <c r="AP83" t="s">
        <v>1768</v>
      </c>
      <c r="AQ83">
        <v>20</v>
      </c>
      <c r="AR83" t="s">
        <v>299</v>
      </c>
      <c r="AS83" t="s">
        <v>1855</v>
      </c>
      <c r="AT83">
        <v>20</v>
      </c>
      <c r="AU83" t="s">
        <v>235</v>
      </c>
    </row>
    <row r="84" spans="1:47">
      <c r="A84">
        <v>82</v>
      </c>
      <c r="B84" t="s">
        <v>184</v>
      </c>
      <c r="C84" t="s">
        <v>185</v>
      </c>
      <c r="D84" t="s">
        <v>236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s="80">
        <v>0</v>
      </c>
      <c r="P84" s="80">
        <v>0</v>
      </c>
      <c r="Q84" s="80">
        <v>0</v>
      </c>
      <c r="R84" s="80">
        <v>0</v>
      </c>
      <c r="S84" s="80">
        <v>0</v>
      </c>
      <c r="T84" s="80">
        <v>0</v>
      </c>
      <c r="U84" s="80">
        <v>0</v>
      </c>
      <c r="V84" s="80">
        <v>0</v>
      </c>
      <c r="W84" s="80">
        <v>0</v>
      </c>
      <c r="X84" s="80">
        <v>0</v>
      </c>
      <c r="AJ84" t="s">
        <v>1764</v>
      </c>
      <c r="AK84" t="s">
        <v>1808</v>
      </c>
      <c r="AL84" t="s">
        <v>1808</v>
      </c>
      <c r="AM84" t="s">
        <v>184</v>
      </c>
      <c r="AN84" t="s">
        <v>185</v>
      </c>
      <c r="AO84" t="s">
        <v>1767</v>
      </c>
      <c r="AP84" t="s">
        <v>1768</v>
      </c>
      <c r="AQ84">
        <v>20</v>
      </c>
      <c r="AR84" t="s">
        <v>299</v>
      </c>
      <c r="AS84" t="s">
        <v>1856</v>
      </c>
      <c r="AT84">
        <v>21</v>
      </c>
      <c r="AU84" t="s">
        <v>236</v>
      </c>
    </row>
    <row r="85" spans="1:47">
      <c r="A85">
        <v>83</v>
      </c>
      <c r="B85" t="s">
        <v>184</v>
      </c>
      <c r="C85" t="s">
        <v>185</v>
      </c>
      <c r="D85" t="s">
        <v>237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s="80">
        <v>0</v>
      </c>
      <c r="P85" s="80">
        <v>0</v>
      </c>
      <c r="Q85" s="80">
        <v>0</v>
      </c>
      <c r="R85" s="80">
        <v>0</v>
      </c>
      <c r="S85" s="80">
        <v>0</v>
      </c>
      <c r="T85" s="80">
        <v>0</v>
      </c>
      <c r="U85" s="80">
        <v>0</v>
      </c>
      <c r="V85" s="80">
        <v>0</v>
      </c>
      <c r="W85" s="80">
        <v>0</v>
      </c>
      <c r="X85" s="80">
        <v>0</v>
      </c>
      <c r="AJ85" t="s">
        <v>1764</v>
      </c>
      <c r="AK85" t="s">
        <v>1808</v>
      </c>
      <c r="AL85" t="s">
        <v>1808</v>
      </c>
      <c r="AM85" t="s">
        <v>184</v>
      </c>
      <c r="AN85" t="s">
        <v>185</v>
      </c>
      <c r="AO85" t="s">
        <v>1767</v>
      </c>
      <c r="AP85" t="s">
        <v>1768</v>
      </c>
      <c r="AQ85">
        <v>20</v>
      </c>
      <c r="AR85" t="s">
        <v>299</v>
      </c>
      <c r="AS85" t="s">
        <v>1857</v>
      </c>
      <c r="AT85">
        <v>22</v>
      </c>
      <c r="AU85" t="s">
        <v>237</v>
      </c>
    </row>
    <row r="86" spans="1:47">
      <c r="A86">
        <v>84</v>
      </c>
      <c r="B86" t="s">
        <v>184</v>
      </c>
      <c r="C86" t="s">
        <v>185</v>
      </c>
      <c r="D86" t="s">
        <v>238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s="80">
        <v>0</v>
      </c>
      <c r="P86" s="80">
        <v>0</v>
      </c>
      <c r="Q86" s="80">
        <v>0</v>
      </c>
      <c r="R86" s="80">
        <v>0</v>
      </c>
      <c r="S86" s="80">
        <v>0</v>
      </c>
      <c r="T86" s="80">
        <v>0</v>
      </c>
      <c r="U86" s="80">
        <v>0</v>
      </c>
      <c r="V86" s="80">
        <v>0</v>
      </c>
      <c r="W86" s="80">
        <v>0</v>
      </c>
      <c r="X86" s="80">
        <v>0</v>
      </c>
      <c r="AJ86" t="s">
        <v>1764</v>
      </c>
      <c r="AK86" t="s">
        <v>1808</v>
      </c>
      <c r="AL86" t="s">
        <v>1808</v>
      </c>
      <c r="AM86" t="s">
        <v>184</v>
      </c>
      <c r="AN86" t="s">
        <v>185</v>
      </c>
      <c r="AO86" t="s">
        <v>1767</v>
      </c>
      <c r="AP86" t="s">
        <v>1768</v>
      </c>
      <c r="AQ86">
        <v>20</v>
      </c>
      <c r="AR86" t="s">
        <v>299</v>
      </c>
      <c r="AS86" t="s">
        <v>1858</v>
      </c>
      <c r="AT86">
        <v>19</v>
      </c>
      <c r="AU86" t="s">
        <v>238</v>
      </c>
    </row>
    <row r="87" spans="1:47">
      <c r="A87">
        <v>85</v>
      </c>
      <c r="B87" t="s">
        <v>239</v>
      </c>
      <c r="C87" t="s">
        <v>240</v>
      </c>
      <c r="D87" t="s">
        <v>241</v>
      </c>
      <c r="AJ87" t="s">
        <v>1859</v>
      </c>
      <c r="AK87" t="s">
        <v>1860</v>
      </c>
      <c r="AL87" t="s">
        <v>1861</v>
      </c>
      <c r="AM87" t="s">
        <v>239</v>
      </c>
      <c r="AN87" t="s">
        <v>240</v>
      </c>
      <c r="AO87" t="s">
        <v>1767</v>
      </c>
      <c r="AP87" t="s">
        <v>1768</v>
      </c>
      <c r="AQ87">
        <v>19</v>
      </c>
      <c r="AR87" t="s">
        <v>664</v>
      </c>
      <c r="AS87" t="s">
        <v>1862</v>
      </c>
      <c r="AT87">
        <v>14</v>
      </c>
      <c r="AU87" t="s">
        <v>241</v>
      </c>
    </row>
    <row r="88" spans="1:47">
      <c r="A88">
        <v>86</v>
      </c>
      <c r="B88" t="s">
        <v>239</v>
      </c>
      <c r="C88" t="s">
        <v>240</v>
      </c>
      <c r="D88" t="s">
        <v>242</v>
      </c>
      <c r="AJ88" t="s">
        <v>1859</v>
      </c>
      <c r="AK88" t="s">
        <v>1860</v>
      </c>
      <c r="AL88" t="s">
        <v>1861</v>
      </c>
      <c r="AM88" t="s">
        <v>239</v>
      </c>
      <c r="AN88" t="s">
        <v>240</v>
      </c>
      <c r="AO88" t="s">
        <v>1767</v>
      </c>
      <c r="AP88" t="s">
        <v>1768</v>
      </c>
      <c r="AQ88">
        <v>19</v>
      </c>
      <c r="AR88" t="s">
        <v>664</v>
      </c>
      <c r="AS88" t="s">
        <v>1863</v>
      </c>
      <c r="AT88">
        <v>13</v>
      </c>
      <c r="AU88" t="s">
        <v>242</v>
      </c>
    </row>
    <row r="89" spans="1:47">
      <c r="A89">
        <v>87</v>
      </c>
      <c r="B89" t="s">
        <v>239</v>
      </c>
      <c r="C89" t="s">
        <v>240</v>
      </c>
      <c r="D89" t="s">
        <v>243</v>
      </c>
      <c r="AJ89" t="s">
        <v>1859</v>
      </c>
      <c r="AK89" t="s">
        <v>1860</v>
      </c>
      <c r="AL89" t="s">
        <v>1861</v>
      </c>
      <c r="AM89" t="s">
        <v>239</v>
      </c>
      <c r="AN89" t="s">
        <v>240</v>
      </c>
      <c r="AO89" t="s">
        <v>1767</v>
      </c>
      <c r="AP89" t="s">
        <v>1768</v>
      </c>
      <c r="AQ89">
        <v>19</v>
      </c>
      <c r="AR89" t="s">
        <v>664</v>
      </c>
      <c r="AS89" t="s">
        <v>1864</v>
      </c>
      <c r="AT89">
        <v>17</v>
      </c>
      <c r="AU89" t="s">
        <v>243</v>
      </c>
    </row>
    <row r="90" spans="1:47">
      <c r="A90">
        <v>88</v>
      </c>
      <c r="B90" t="s">
        <v>239</v>
      </c>
      <c r="C90" t="s">
        <v>240</v>
      </c>
      <c r="D90" t="s">
        <v>244</v>
      </c>
      <c r="AJ90" t="s">
        <v>1859</v>
      </c>
      <c r="AK90" t="s">
        <v>1860</v>
      </c>
      <c r="AL90" t="s">
        <v>1861</v>
      </c>
      <c r="AM90" t="s">
        <v>239</v>
      </c>
      <c r="AN90" t="s">
        <v>240</v>
      </c>
      <c r="AO90" t="s">
        <v>1767</v>
      </c>
      <c r="AP90" t="s">
        <v>1768</v>
      </c>
      <c r="AQ90">
        <v>19</v>
      </c>
      <c r="AR90" t="s">
        <v>664</v>
      </c>
      <c r="AS90" t="s">
        <v>1865</v>
      </c>
      <c r="AT90">
        <v>12</v>
      </c>
      <c r="AU90" t="s">
        <v>244</v>
      </c>
    </row>
    <row r="91" spans="1:47">
      <c r="A91">
        <v>89</v>
      </c>
      <c r="B91" t="s">
        <v>239</v>
      </c>
      <c r="C91" t="s">
        <v>240</v>
      </c>
      <c r="D91" t="s">
        <v>149</v>
      </c>
      <c r="AJ91" t="s">
        <v>1859</v>
      </c>
      <c r="AK91" t="s">
        <v>1860</v>
      </c>
      <c r="AL91" t="s">
        <v>1861</v>
      </c>
      <c r="AM91" t="s">
        <v>239</v>
      </c>
      <c r="AN91" t="s">
        <v>240</v>
      </c>
      <c r="AO91" t="s">
        <v>1767</v>
      </c>
      <c r="AP91" t="s">
        <v>1768</v>
      </c>
      <c r="AQ91">
        <v>19</v>
      </c>
      <c r="AR91" t="s">
        <v>664</v>
      </c>
      <c r="AS91" t="s">
        <v>1866</v>
      </c>
      <c r="AT91">
        <v>10</v>
      </c>
      <c r="AU91" t="s">
        <v>149</v>
      </c>
    </row>
    <row r="92" spans="1:47">
      <c r="A92">
        <v>90</v>
      </c>
      <c r="B92" t="s">
        <v>239</v>
      </c>
      <c r="C92" t="s">
        <v>240</v>
      </c>
      <c r="D92" t="s">
        <v>245</v>
      </c>
      <c r="AJ92" t="s">
        <v>1859</v>
      </c>
      <c r="AK92" t="s">
        <v>1860</v>
      </c>
      <c r="AL92" t="s">
        <v>1861</v>
      </c>
      <c r="AM92" t="s">
        <v>239</v>
      </c>
      <c r="AN92" t="s">
        <v>240</v>
      </c>
      <c r="AO92" t="s">
        <v>1767</v>
      </c>
      <c r="AP92" t="s">
        <v>1768</v>
      </c>
      <c r="AQ92">
        <v>19</v>
      </c>
      <c r="AR92" t="s">
        <v>664</v>
      </c>
      <c r="AS92" t="s">
        <v>1864</v>
      </c>
      <c r="AT92">
        <v>2</v>
      </c>
      <c r="AU92" t="s">
        <v>245</v>
      </c>
    </row>
    <row r="93" spans="1:47">
      <c r="A93">
        <v>91</v>
      </c>
      <c r="B93" t="s">
        <v>239</v>
      </c>
      <c r="C93" t="s">
        <v>240</v>
      </c>
      <c r="D93" t="s">
        <v>246</v>
      </c>
      <c r="AJ93" t="s">
        <v>1859</v>
      </c>
      <c r="AK93" t="s">
        <v>1860</v>
      </c>
      <c r="AL93" t="s">
        <v>1861</v>
      </c>
      <c r="AM93" t="s">
        <v>239</v>
      </c>
      <c r="AN93" t="s">
        <v>240</v>
      </c>
      <c r="AO93" t="s">
        <v>1767</v>
      </c>
      <c r="AP93" t="s">
        <v>1768</v>
      </c>
      <c r="AQ93">
        <v>19</v>
      </c>
      <c r="AR93" t="s">
        <v>664</v>
      </c>
      <c r="AS93" t="s">
        <v>1867</v>
      </c>
      <c r="AT93">
        <v>11</v>
      </c>
      <c r="AU93" t="s">
        <v>246</v>
      </c>
    </row>
    <row r="94" spans="1:47">
      <c r="A94">
        <v>92</v>
      </c>
      <c r="B94" t="s">
        <v>239</v>
      </c>
      <c r="C94" t="s">
        <v>240</v>
      </c>
      <c r="D94" t="s">
        <v>247</v>
      </c>
      <c r="AJ94" t="s">
        <v>1859</v>
      </c>
      <c r="AK94" t="s">
        <v>1860</v>
      </c>
      <c r="AL94" t="s">
        <v>1861</v>
      </c>
      <c r="AM94" t="s">
        <v>239</v>
      </c>
      <c r="AN94" t="s">
        <v>240</v>
      </c>
      <c r="AO94" t="s">
        <v>1767</v>
      </c>
      <c r="AP94" t="s">
        <v>1768</v>
      </c>
      <c r="AQ94">
        <v>19</v>
      </c>
      <c r="AR94" t="s">
        <v>664</v>
      </c>
      <c r="AS94" t="s">
        <v>1868</v>
      </c>
      <c r="AT94">
        <v>1</v>
      </c>
      <c r="AU94" t="s">
        <v>247</v>
      </c>
    </row>
    <row r="95" spans="1:47">
      <c r="A95">
        <v>93</v>
      </c>
      <c r="B95" t="s">
        <v>239</v>
      </c>
      <c r="C95" t="s">
        <v>240</v>
      </c>
      <c r="D95" t="s">
        <v>249</v>
      </c>
      <c r="AJ95" t="s">
        <v>1859</v>
      </c>
      <c r="AK95" t="s">
        <v>1860</v>
      </c>
      <c r="AL95" t="s">
        <v>1861</v>
      </c>
      <c r="AM95" t="s">
        <v>239</v>
      </c>
      <c r="AN95" t="s">
        <v>240</v>
      </c>
      <c r="AO95" t="s">
        <v>1767</v>
      </c>
      <c r="AP95" t="s">
        <v>1768</v>
      </c>
      <c r="AQ95">
        <v>21</v>
      </c>
      <c r="AR95" t="s">
        <v>1869</v>
      </c>
      <c r="AS95" t="s">
        <v>1870</v>
      </c>
      <c r="AT95" t="s">
        <v>248</v>
      </c>
      <c r="AU95" t="s">
        <v>249</v>
      </c>
    </row>
    <row r="96" spans="1:47">
      <c r="A96">
        <v>94</v>
      </c>
      <c r="B96" t="s">
        <v>239</v>
      </c>
      <c r="C96" t="s">
        <v>240</v>
      </c>
      <c r="D96" t="s">
        <v>251</v>
      </c>
      <c r="AJ96" t="s">
        <v>1859</v>
      </c>
      <c r="AK96" t="s">
        <v>1860</v>
      </c>
      <c r="AL96" t="s">
        <v>1861</v>
      </c>
      <c r="AM96" t="s">
        <v>239</v>
      </c>
      <c r="AN96" t="s">
        <v>240</v>
      </c>
      <c r="AO96" t="s">
        <v>1767</v>
      </c>
      <c r="AP96" t="s">
        <v>1768</v>
      </c>
      <c r="AQ96">
        <v>21</v>
      </c>
      <c r="AR96" t="s">
        <v>1869</v>
      </c>
      <c r="AS96" t="s">
        <v>1871</v>
      </c>
      <c r="AT96" t="s">
        <v>250</v>
      </c>
      <c r="AU96" t="s">
        <v>251</v>
      </c>
    </row>
    <row r="97" spans="1:47">
      <c r="A97">
        <v>95</v>
      </c>
      <c r="B97" t="s">
        <v>239</v>
      </c>
      <c r="C97" t="s">
        <v>240</v>
      </c>
      <c r="D97" t="s">
        <v>253</v>
      </c>
      <c r="AJ97" t="s">
        <v>1859</v>
      </c>
      <c r="AK97" t="s">
        <v>1860</v>
      </c>
      <c r="AL97" t="s">
        <v>1861</v>
      </c>
      <c r="AM97" t="s">
        <v>239</v>
      </c>
      <c r="AN97" t="s">
        <v>240</v>
      </c>
      <c r="AO97" t="s">
        <v>1767</v>
      </c>
      <c r="AP97" t="s">
        <v>1768</v>
      </c>
      <c r="AQ97">
        <v>21</v>
      </c>
      <c r="AR97" t="s">
        <v>1869</v>
      </c>
      <c r="AS97" t="s">
        <v>1872</v>
      </c>
      <c r="AT97" t="s">
        <v>252</v>
      </c>
      <c r="AU97" t="s">
        <v>253</v>
      </c>
    </row>
    <row r="98" spans="1:47">
      <c r="A98">
        <v>96</v>
      </c>
      <c r="B98" t="s">
        <v>239</v>
      </c>
      <c r="C98" t="s">
        <v>240</v>
      </c>
      <c r="D98" t="s">
        <v>255</v>
      </c>
      <c r="AJ98" t="s">
        <v>1859</v>
      </c>
      <c r="AK98" t="s">
        <v>1860</v>
      </c>
      <c r="AL98" t="s">
        <v>1861</v>
      </c>
      <c r="AM98" t="s">
        <v>239</v>
      </c>
      <c r="AN98" t="s">
        <v>240</v>
      </c>
      <c r="AO98" t="s">
        <v>1767</v>
      </c>
      <c r="AP98" t="s">
        <v>1768</v>
      </c>
      <c r="AQ98">
        <v>21</v>
      </c>
      <c r="AR98" t="s">
        <v>1869</v>
      </c>
      <c r="AS98" t="s">
        <v>1873</v>
      </c>
      <c r="AT98" t="s">
        <v>254</v>
      </c>
      <c r="AU98" t="s">
        <v>255</v>
      </c>
    </row>
    <row r="99" spans="1:47">
      <c r="A99">
        <v>97</v>
      </c>
      <c r="B99" t="s">
        <v>239</v>
      </c>
      <c r="C99" t="s">
        <v>240</v>
      </c>
      <c r="D99" t="s">
        <v>257</v>
      </c>
      <c r="AJ99" t="s">
        <v>1859</v>
      </c>
      <c r="AK99" t="s">
        <v>1860</v>
      </c>
      <c r="AL99" t="s">
        <v>1861</v>
      </c>
      <c r="AM99" t="s">
        <v>239</v>
      </c>
      <c r="AN99" t="s">
        <v>240</v>
      </c>
      <c r="AO99" t="s">
        <v>1767</v>
      </c>
      <c r="AP99" t="s">
        <v>1768</v>
      </c>
      <c r="AQ99">
        <v>21</v>
      </c>
      <c r="AR99" t="s">
        <v>1869</v>
      </c>
      <c r="AS99" t="s">
        <v>1874</v>
      </c>
      <c r="AT99" t="s">
        <v>256</v>
      </c>
      <c r="AU99" t="s">
        <v>257</v>
      </c>
    </row>
    <row r="100" spans="1:47">
      <c r="A100">
        <v>98</v>
      </c>
      <c r="B100" t="s">
        <v>239</v>
      </c>
      <c r="C100" t="s">
        <v>240</v>
      </c>
      <c r="D100" t="s">
        <v>259</v>
      </c>
      <c r="AJ100" t="s">
        <v>1859</v>
      </c>
      <c r="AK100" t="s">
        <v>1860</v>
      </c>
      <c r="AL100" t="s">
        <v>1861</v>
      </c>
      <c r="AM100" t="s">
        <v>239</v>
      </c>
      <c r="AN100" t="s">
        <v>240</v>
      </c>
      <c r="AO100" t="s">
        <v>1767</v>
      </c>
      <c r="AP100" t="s">
        <v>1768</v>
      </c>
      <c r="AQ100">
        <v>21</v>
      </c>
      <c r="AR100" t="s">
        <v>1869</v>
      </c>
      <c r="AS100" t="s">
        <v>1875</v>
      </c>
      <c r="AT100" t="s">
        <v>258</v>
      </c>
      <c r="AU100" t="s">
        <v>259</v>
      </c>
    </row>
    <row r="101" spans="1:47">
      <c r="A101">
        <v>99</v>
      </c>
      <c r="B101" t="s">
        <v>239</v>
      </c>
      <c r="C101" t="s">
        <v>240</v>
      </c>
      <c r="D101" t="s">
        <v>260</v>
      </c>
      <c r="AJ101" t="s">
        <v>1859</v>
      </c>
      <c r="AK101" t="s">
        <v>1860</v>
      </c>
      <c r="AL101" t="s">
        <v>1861</v>
      </c>
      <c r="AM101" t="s">
        <v>239</v>
      </c>
      <c r="AN101" t="s">
        <v>240</v>
      </c>
      <c r="AO101" t="s">
        <v>1767</v>
      </c>
      <c r="AP101" t="s">
        <v>1768</v>
      </c>
      <c r="AQ101">
        <v>21</v>
      </c>
      <c r="AR101" t="s">
        <v>1869</v>
      </c>
      <c r="AS101" t="s">
        <v>1876</v>
      </c>
      <c r="AT101">
        <v>18</v>
      </c>
      <c r="AU101" t="s">
        <v>260</v>
      </c>
    </row>
    <row r="102" spans="1:47">
      <c r="A102">
        <v>100</v>
      </c>
      <c r="B102" t="s">
        <v>239</v>
      </c>
      <c r="C102" t="s">
        <v>240</v>
      </c>
      <c r="D102" t="s">
        <v>261</v>
      </c>
      <c r="AJ102" t="s">
        <v>1859</v>
      </c>
      <c r="AK102" t="s">
        <v>1860</v>
      </c>
      <c r="AL102" t="s">
        <v>1861</v>
      </c>
      <c r="AM102" t="s">
        <v>239</v>
      </c>
      <c r="AN102" t="s">
        <v>240</v>
      </c>
      <c r="AO102" t="s">
        <v>1767</v>
      </c>
      <c r="AP102" t="s">
        <v>1768</v>
      </c>
      <c r="AQ102">
        <v>21</v>
      </c>
      <c r="AR102" t="s">
        <v>1869</v>
      </c>
      <c r="AS102" t="s">
        <v>1877</v>
      </c>
      <c r="AT102">
        <v>14</v>
      </c>
      <c r="AU102" t="s">
        <v>261</v>
      </c>
    </row>
    <row r="103" spans="1:47">
      <c r="A103">
        <v>101</v>
      </c>
      <c r="B103" t="s">
        <v>239</v>
      </c>
      <c r="C103" t="s">
        <v>240</v>
      </c>
      <c r="D103" t="s">
        <v>263</v>
      </c>
      <c r="AJ103" t="s">
        <v>1859</v>
      </c>
      <c r="AK103" t="s">
        <v>1860</v>
      </c>
      <c r="AL103" t="s">
        <v>1861</v>
      </c>
      <c r="AM103" t="s">
        <v>239</v>
      </c>
      <c r="AN103" t="s">
        <v>240</v>
      </c>
      <c r="AO103" t="s">
        <v>1767</v>
      </c>
      <c r="AP103" t="s">
        <v>1768</v>
      </c>
      <c r="AQ103">
        <v>21</v>
      </c>
      <c r="AR103" t="s">
        <v>1869</v>
      </c>
      <c r="AS103" t="s">
        <v>1878</v>
      </c>
      <c r="AT103" t="s">
        <v>262</v>
      </c>
      <c r="AU103" t="s">
        <v>263</v>
      </c>
    </row>
    <row r="104" spans="1:47">
      <c r="A104">
        <v>102</v>
      </c>
      <c r="B104" t="s">
        <v>239</v>
      </c>
      <c r="C104" t="s">
        <v>240</v>
      </c>
      <c r="D104" t="s">
        <v>265</v>
      </c>
      <c r="AJ104" t="s">
        <v>1859</v>
      </c>
      <c r="AK104" t="s">
        <v>1860</v>
      </c>
      <c r="AL104" t="s">
        <v>1861</v>
      </c>
      <c r="AM104" t="s">
        <v>239</v>
      </c>
      <c r="AN104" t="s">
        <v>240</v>
      </c>
      <c r="AO104" t="s">
        <v>1767</v>
      </c>
      <c r="AP104" t="s">
        <v>1768</v>
      </c>
      <c r="AQ104">
        <v>21</v>
      </c>
      <c r="AR104" t="s">
        <v>1869</v>
      </c>
      <c r="AS104" t="s">
        <v>1862</v>
      </c>
      <c r="AT104" t="s">
        <v>264</v>
      </c>
      <c r="AU104" t="s">
        <v>265</v>
      </c>
    </row>
    <row r="105" spans="1:47">
      <c r="A105">
        <v>103</v>
      </c>
      <c r="B105" t="s">
        <v>239</v>
      </c>
      <c r="C105" t="s">
        <v>240</v>
      </c>
      <c r="D105" t="s">
        <v>267</v>
      </c>
      <c r="AJ105" t="s">
        <v>1859</v>
      </c>
      <c r="AK105" t="s">
        <v>1860</v>
      </c>
      <c r="AL105" t="s">
        <v>1861</v>
      </c>
      <c r="AM105" t="s">
        <v>239</v>
      </c>
      <c r="AN105" t="s">
        <v>240</v>
      </c>
      <c r="AO105" t="s">
        <v>1767</v>
      </c>
      <c r="AP105" t="s">
        <v>1768</v>
      </c>
      <c r="AQ105">
        <v>21</v>
      </c>
      <c r="AR105" t="s">
        <v>1869</v>
      </c>
      <c r="AS105" t="s">
        <v>1863</v>
      </c>
      <c r="AT105" t="s">
        <v>266</v>
      </c>
      <c r="AU105" t="s">
        <v>267</v>
      </c>
    </row>
    <row r="106" spans="1:47">
      <c r="A106">
        <v>104</v>
      </c>
      <c r="B106" t="s">
        <v>239</v>
      </c>
      <c r="C106" t="s">
        <v>240</v>
      </c>
      <c r="D106" t="s">
        <v>269</v>
      </c>
      <c r="AJ106" t="s">
        <v>1859</v>
      </c>
      <c r="AK106" t="s">
        <v>1860</v>
      </c>
      <c r="AL106" t="s">
        <v>1861</v>
      </c>
      <c r="AM106" t="s">
        <v>239</v>
      </c>
      <c r="AN106" t="s">
        <v>240</v>
      </c>
      <c r="AO106" t="s">
        <v>1767</v>
      </c>
      <c r="AP106" t="s">
        <v>1768</v>
      </c>
      <c r="AQ106">
        <v>21</v>
      </c>
      <c r="AR106" t="s">
        <v>1869</v>
      </c>
      <c r="AS106" t="s">
        <v>1864</v>
      </c>
      <c r="AT106" t="s">
        <v>268</v>
      </c>
      <c r="AU106" t="s">
        <v>269</v>
      </c>
    </row>
    <row r="107" spans="1:47">
      <c r="A107">
        <v>105</v>
      </c>
      <c r="B107" t="s">
        <v>239</v>
      </c>
      <c r="C107" t="s">
        <v>240</v>
      </c>
      <c r="D107" t="s">
        <v>271</v>
      </c>
      <c r="AJ107" t="s">
        <v>1859</v>
      </c>
      <c r="AK107" t="s">
        <v>1860</v>
      </c>
      <c r="AL107" t="s">
        <v>1861</v>
      </c>
      <c r="AM107" t="s">
        <v>239</v>
      </c>
      <c r="AN107" t="s">
        <v>240</v>
      </c>
      <c r="AO107" t="s">
        <v>1767</v>
      </c>
      <c r="AP107" t="s">
        <v>1768</v>
      </c>
      <c r="AQ107">
        <v>21</v>
      </c>
      <c r="AR107" t="s">
        <v>1869</v>
      </c>
      <c r="AS107" t="s">
        <v>1865</v>
      </c>
      <c r="AT107" t="s">
        <v>270</v>
      </c>
      <c r="AU107" t="s">
        <v>271</v>
      </c>
    </row>
    <row r="108" spans="1:47">
      <c r="A108">
        <v>106</v>
      </c>
      <c r="B108" t="s">
        <v>239</v>
      </c>
      <c r="C108" t="s">
        <v>240</v>
      </c>
      <c r="D108" t="s">
        <v>273</v>
      </c>
      <c r="AJ108" t="s">
        <v>1859</v>
      </c>
      <c r="AK108" t="s">
        <v>1860</v>
      </c>
      <c r="AL108" t="s">
        <v>1861</v>
      </c>
      <c r="AM108" t="s">
        <v>239</v>
      </c>
      <c r="AN108" t="s">
        <v>240</v>
      </c>
      <c r="AO108" t="s">
        <v>1767</v>
      </c>
      <c r="AP108" t="s">
        <v>1768</v>
      </c>
      <c r="AQ108">
        <v>21</v>
      </c>
      <c r="AR108" t="s">
        <v>1869</v>
      </c>
      <c r="AS108" t="s">
        <v>1866</v>
      </c>
      <c r="AT108" t="s">
        <v>272</v>
      </c>
      <c r="AU108" t="s">
        <v>273</v>
      </c>
    </row>
    <row r="109" spans="1:47">
      <c r="A109">
        <v>107</v>
      </c>
      <c r="B109" t="s">
        <v>239</v>
      </c>
      <c r="C109" t="s">
        <v>240</v>
      </c>
      <c r="D109" t="s">
        <v>274</v>
      </c>
      <c r="AJ109" t="s">
        <v>1859</v>
      </c>
      <c r="AK109" t="s">
        <v>1860</v>
      </c>
      <c r="AL109" t="s">
        <v>1861</v>
      </c>
      <c r="AM109" t="s">
        <v>239</v>
      </c>
      <c r="AN109" t="s">
        <v>240</v>
      </c>
      <c r="AO109" t="s">
        <v>1767</v>
      </c>
      <c r="AP109" t="s">
        <v>1768</v>
      </c>
      <c r="AQ109">
        <v>21</v>
      </c>
      <c r="AR109" t="s">
        <v>1869</v>
      </c>
      <c r="AS109" t="s">
        <v>1862</v>
      </c>
      <c r="AT109">
        <v>13</v>
      </c>
      <c r="AU109" t="s">
        <v>274</v>
      </c>
    </row>
    <row r="110" spans="1:47">
      <c r="A110">
        <v>108</v>
      </c>
      <c r="B110" t="s">
        <v>239</v>
      </c>
      <c r="C110" t="s">
        <v>240</v>
      </c>
      <c r="D110" t="s">
        <v>275</v>
      </c>
      <c r="AJ110" t="s">
        <v>1859</v>
      </c>
      <c r="AK110" t="s">
        <v>1860</v>
      </c>
      <c r="AL110" t="s">
        <v>1861</v>
      </c>
      <c r="AM110" t="s">
        <v>239</v>
      </c>
      <c r="AN110" t="s">
        <v>240</v>
      </c>
      <c r="AO110" t="s">
        <v>1767</v>
      </c>
      <c r="AP110" t="s">
        <v>1768</v>
      </c>
      <c r="AQ110">
        <v>21</v>
      </c>
      <c r="AR110" t="s">
        <v>1869</v>
      </c>
      <c r="AS110" t="s">
        <v>1863</v>
      </c>
      <c r="AT110">
        <v>26</v>
      </c>
      <c r="AU110" t="s">
        <v>275</v>
      </c>
    </row>
    <row r="111" spans="1:47">
      <c r="A111">
        <v>109</v>
      </c>
      <c r="B111" t="s">
        <v>239</v>
      </c>
      <c r="C111" t="s">
        <v>240</v>
      </c>
      <c r="D111" t="s">
        <v>277</v>
      </c>
      <c r="AJ111" t="s">
        <v>1859</v>
      </c>
      <c r="AK111" t="s">
        <v>1860</v>
      </c>
      <c r="AL111" t="s">
        <v>1861</v>
      </c>
      <c r="AM111" t="s">
        <v>239</v>
      </c>
      <c r="AN111" t="s">
        <v>240</v>
      </c>
      <c r="AO111" t="s">
        <v>1767</v>
      </c>
      <c r="AP111" t="s">
        <v>1768</v>
      </c>
      <c r="AQ111">
        <v>21</v>
      </c>
      <c r="AR111" t="s">
        <v>1869</v>
      </c>
      <c r="AS111" t="s">
        <v>1864</v>
      </c>
      <c r="AT111" t="s">
        <v>276</v>
      </c>
      <c r="AU111" t="s">
        <v>277</v>
      </c>
    </row>
    <row r="112" spans="1:47">
      <c r="A112">
        <v>110</v>
      </c>
      <c r="B112" t="s">
        <v>239</v>
      </c>
      <c r="C112" t="s">
        <v>240</v>
      </c>
      <c r="D112" t="s">
        <v>247</v>
      </c>
      <c r="AJ112" t="s">
        <v>1859</v>
      </c>
      <c r="AK112" t="s">
        <v>1860</v>
      </c>
      <c r="AL112" t="s">
        <v>1861</v>
      </c>
      <c r="AM112" t="s">
        <v>239</v>
      </c>
      <c r="AN112" t="s">
        <v>240</v>
      </c>
      <c r="AO112" t="s">
        <v>1767</v>
      </c>
      <c r="AP112" t="s">
        <v>1768</v>
      </c>
      <c r="AQ112">
        <v>21</v>
      </c>
      <c r="AR112" t="s">
        <v>1869</v>
      </c>
      <c r="AS112" t="s">
        <v>1865</v>
      </c>
      <c r="AT112">
        <v>22</v>
      </c>
      <c r="AU112" t="s">
        <v>247</v>
      </c>
    </row>
    <row r="113" spans="1:47">
      <c r="A113">
        <v>111</v>
      </c>
      <c r="B113" t="s">
        <v>239</v>
      </c>
      <c r="C113" t="s">
        <v>240</v>
      </c>
      <c r="D113" t="s">
        <v>278</v>
      </c>
      <c r="AJ113" t="s">
        <v>1859</v>
      </c>
      <c r="AK113" t="s">
        <v>1860</v>
      </c>
      <c r="AL113" t="s">
        <v>1861</v>
      </c>
      <c r="AM113" t="s">
        <v>239</v>
      </c>
      <c r="AN113" t="s">
        <v>240</v>
      </c>
      <c r="AO113" t="s">
        <v>1767</v>
      </c>
      <c r="AP113" t="s">
        <v>1768</v>
      </c>
      <c r="AQ113">
        <v>21</v>
      </c>
      <c r="AR113" t="s">
        <v>1869</v>
      </c>
      <c r="AS113" t="s">
        <v>1866</v>
      </c>
      <c r="AT113">
        <v>11</v>
      </c>
      <c r="AU113" t="s">
        <v>278</v>
      </c>
    </row>
    <row r="114" spans="1:47">
      <c r="A114">
        <v>112</v>
      </c>
      <c r="B114" t="s">
        <v>239</v>
      </c>
      <c r="C114" t="s">
        <v>240</v>
      </c>
      <c r="D114" t="s">
        <v>279</v>
      </c>
      <c r="AJ114" t="s">
        <v>1859</v>
      </c>
      <c r="AK114" t="s">
        <v>1860</v>
      </c>
      <c r="AL114" t="s">
        <v>1861</v>
      </c>
      <c r="AM114" t="s">
        <v>239</v>
      </c>
      <c r="AN114" t="s">
        <v>240</v>
      </c>
      <c r="AO114" t="s">
        <v>1767</v>
      </c>
      <c r="AP114" t="s">
        <v>1768</v>
      </c>
      <c r="AQ114">
        <v>22</v>
      </c>
      <c r="AR114" t="s">
        <v>1879</v>
      </c>
      <c r="AS114" t="s">
        <v>1864</v>
      </c>
      <c r="AT114">
        <v>9</v>
      </c>
      <c r="AU114" t="s">
        <v>279</v>
      </c>
    </row>
    <row r="115" spans="1:47">
      <c r="A115">
        <v>113</v>
      </c>
      <c r="B115" t="s">
        <v>239</v>
      </c>
      <c r="C115" t="s">
        <v>240</v>
      </c>
      <c r="D115" t="s">
        <v>280</v>
      </c>
      <c r="AJ115" t="s">
        <v>1859</v>
      </c>
      <c r="AK115" t="s">
        <v>1860</v>
      </c>
      <c r="AL115" t="s">
        <v>1861</v>
      </c>
      <c r="AM115" t="s">
        <v>239</v>
      </c>
      <c r="AN115" t="s">
        <v>240</v>
      </c>
      <c r="AO115" t="s">
        <v>1767</v>
      </c>
      <c r="AP115" t="s">
        <v>1768</v>
      </c>
      <c r="AQ115">
        <v>22</v>
      </c>
      <c r="AR115" t="s">
        <v>1879</v>
      </c>
      <c r="AS115" t="s">
        <v>1867</v>
      </c>
      <c r="AT115">
        <v>8</v>
      </c>
      <c r="AU115" t="s">
        <v>280</v>
      </c>
    </row>
    <row r="116" spans="1:47">
      <c r="A116">
        <v>114</v>
      </c>
      <c r="B116" t="s">
        <v>239</v>
      </c>
      <c r="C116" t="s">
        <v>240</v>
      </c>
      <c r="D116" t="s">
        <v>281</v>
      </c>
      <c r="AJ116" t="s">
        <v>1859</v>
      </c>
      <c r="AK116" t="s">
        <v>1860</v>
      </c>
      <c r="AL116" t="s">
        <v>1861</v>
      </c>
      <c r="AM116" t="s">
        <v>239</v>
      </c>
      <c r="AN116" t="s">
        <v>240</v>
      </c>
      <c r="AO116" t="s">
        <v>1767</v>
      </c>
      <c r="AP116" t="s">
        <v>1768</v>
      </c>
      <c r="AQ116">
        <v>22</v>
      </c>
      <c r="AR116" t="s">
        <v>1879</v>
      </c>
      <c r="AS116" t="s">
        <v>1868</v>
      </c>
      <c r="AT116">
        <v>11</v>
      </c>
      <c r="AU116" t="s">
        <v>281</v>
      </c>
    </row>
    <row r="117" spans="1:47">
      <c r="A117">
        <v>115</v>
      </c>
      <c r="B117" t="s">
        <v>239</v>
      </c>
      <c r="C117" t="s">
        <v>240</v>
      </c>
      <c r="D117" t="s">
        <v>282</v>
      </c>
      <c r="AJ117" t="s">
        <v>1859</v>
      </c>
      <c r="AK117" t="s">
        <v>1860</v>
      </c>
      <c r="AL117" t="s">
        <v>1861</v>
      </c>
      <c r="AM117" t="s">
        <v>239</v>
      </c>
      <c r="AN117" t="s">
        <v>240</v>
      </c>
      <c r="AO117" t="s">
        <v>1767</v>
      </c>
      <c r="AP117" t="s">
        <v>1768</v>
      </c>
      <c r="AQ117">
        <v>22</v>
      </c>
      <c r="AR117" t="s">
        <v>1879</v>
      </c>
      <c r="AS117" t="s">
        <v>1870</v>
      </c>
      <c r="AT117">
        <v>12</v>
      </c>
      <c r="AU117" t="s">
        <v>282</v>
      </c>
    </row>
    <row r="118" spans="1:47">
      <c r="A118">
        <v>116</v>
      </c>
      <c r="B118" t="s">
        <v>239</v>
      </c>
      <c r="C118" t="s">
        <v>240</v>
      </c>
      <c r="D118" t="s">
        <v>283</v>
      </c>
      <c r="AJ118" t="s">
        <v>1859</v>
      </c>
      <c r="AK118" t="s">
        <v>1860</v>
      </c>
      <c r="AL118" t="s">
        <v>1861</v>
      </c>
      <c r="AM118" t="s">
        <v>239</v>
      </c>
      <c r="AN118" t="s">
        <v>240</v>
      </c>
      <c r="AO118" t="s">
        <v>1767</v>
      </c>
      <c r="AP118" t="s">
        <v>1768</v>
      </c>
      <c r="AQ118">
        <v>22</v>
      </c>
      <c r="AR118" t="s">
        <v>1879</v>
      </c>
      <c r="AS118" t="s">
        <v>1871</v>
      </c>
      <c r="AT118">
        <v>10</v>
      </c>
      <c r="AU118" t="s">
        <v>283</v>
      </c>
    </row>
    <row r="119" spans="1:47">
      <c r="A119">
        <v>117</v>
      </c>
      <c r="B119" t="s">
        <v>239</v>
      </c>
      <c r="C119" t="s">
        <v>240</v>
      </c>
      <c r="D119" t="s">
        <v>284</v>
      </c>
      <c r="AJ119" t="s">
        <v>1859</v>
      </c>
      <c r="AK119" t="s">
        <v>1860</v>
      </c>
      <c r="AL119" t="s">
        <v>1861</v>
      </c>
      <c r="AM119" t="s">
        <v>239</v>
      </c>
      <c r="AN119" t="s">
        <v>240</v>
      </c>
      <c r="AO119" t="s">
        <v>1767</v>
      </c>
      <c r="AP119" t="s">
        <v>1768</v>
      </c>
      <c r="AQ119">
        <v>22</v>
      </c>
      <c r="AR119" t="s">
        <v>1879</v>
      </c>
      <c r="AS119" t="s">
        <v>1872</v>
      </c>
      <c r="AT119">
        <v>14</v>
      </c>
      <c r="AU119" t="s">
        <v>284</v>
      </c>
    </row>
    <row r="120" spans="1:47">
      <c r="A120">
        <v>118</v>
      </c>
      <c r="B120" t="s">
        <v>239</v>
      </c>
      <c r="C120" t="s">
        <v>240</v>
      </c>
      <c r="D120" t="s">
        <v>285</v>
      </c>
      <c r="AJ120" t="s">
        <v>1859</v>
      </c>
      <c r="AK120" t="s">
        <v>1860</v>
      </c>
      <c r="AL120" t="s">
        <v>1861</v>
      </c>
      <c r="AM120" t="s">
        <v>239</v>
      </c>
      <c r="AN120" t="s">
        <v>240</v>
      </c>
      <c r="AO120" t="s">
        <v>1767</v>
      </c>
      <c r="AP120" t="s">
        <v>1768</v>
      </c>
      <c r="AQ120">
        <v>22</v>
      </c>
      <c r="AR120" t="s">
        <v>1879</v>
      </c>
      <c r="AS120" t="s">
        <v>1873</v>
      </c>
      <c r="AT120">
        <v>16</v>
      </c>
      <c r="AU120" t="s">
        <v>285</v>
      </c>
    </row>
    <row r="121" spans="1:47">
      <c r="A121">
        <v>119</v>
      </c>
      <c r="B121" t="s">
        <v>239</v>
      </c>
      <c r="C121" t="s">
        <v>240</v>
      </c>
      <c r="D121" t="s">
        <v>286</v>
      </c>
      <c r="AJ121" t="s">
        <v>1859</v>
      </c>
      <c r="AK121" t="s">
        <v>1860</v>
      </c>
      <c r="AL121" t="s">
        <v>1861</v>
      </c>
      <c r="AM121" t="s">
        <v>239</v>
      </c>
      <c r="AN121" t="s">
        <v>240</v>
      </c>
      <c r="AO121" t="s">
        <v>1767</v>
      </c>
      <c r="AP121" t="s">
        <v>1768</v>
      </c>
      <c r="AQ121">
        <v>22</v>
      </c>
      <c r="AR121" t="s">
        <v>1879</v>
      </c>
      <c r="AS121" t="s">
        <v>1874</v>
      </c>
      <c r="AT121">
        <v>15</v>
      </c>
      <c r="AU121" t="s">
        <v>286</v>
      </c>
    </row>
    <row r="122" spans="1:47">
      <c r="A122">
        <v>120</v>
      </c>
      <c r="B122" t="s">
        <v>239</v>
      </c>
      <c r="C122" t="s">
        <v>240</v>
      </c>
      <c r="D122" t="s">
        <v>287</v>
      </c>
      <c r="AJ122" t="s">
        <v>1859</v>
      </c>
      <c r="AK122" t="s">
        <v>1860</v>
      </c>
      <c r="AL122" t="s">
        <v>1861</v>
      </c>
      <c r="AM122" t="s">
        <v>239</v>
      </c>
      <c r="AN122" t="s">
        <v>240</v>
      </c>
      <c r="AO122" t="s">
        <v>1767</v>
      </c>
      <c r="AP122" t="s">
        <v>1768</v>
      </c>
      <c r="AQ122">
        <v>22</v>
      </c>
      <c r="AR122" t="s">
        <v>1879</v>
      </c>
      <c r="AS122" t="s">
        <v>1875</v>
      </c>
      <c r="AT122">
        <v>13</v>
      </c>
      <c r="AU122" t="s">
        <v>287</v>
      </c>
    </row>
    <row r="123" spans="1:47">
      <c r="A123">
        <v>121</v>
      </c>
      <c r="B123" t="s">
        <v>239</v>
      </c>
      <c r="C123" t="s">
        <v>240</v>
      </c>
      <c r="D123" t="s">
        <v>288</v>
      </c>
      <c r="AJ123" t="s">
        <v>1859</v>
      </c>
      <c r="AK123" t="s">
        <v>1860</v>
      </c>
      <c r="AL123" t="s">
        <v>1861</v>
      </c>
      <c r="AM123" t="s">
        <v>239</v>
      </c>
      <c r="AN123" t="s">
        <v>240</v>
      </c>
      <c r="AO123" t="s">
        <v>1767</v>
      </c>
      <c r="AP123" t="s">
        <v>1768</v>
      </c>
      <c r="AQ123">
        <v>22</v>
      </c>
      <c r="AR123" t="s">
        <v>1879</v>
      </c>
      <c r="AS123" t="s">
        <v>1876</v>
      </c>
      <c r="AT123">
        <v>7</v>
      </c>
      <c r="AU123" t="s">
        <v>288</v>
      </c>
    </row>
    <row r="124" spans="1:47">
      <c r="A124">
        <v>122</v>
      </c>
      <c r="B124" t="s">
        <v>239</v>
      </c>
      <c r="C124" t="s">
        <v>240</v>
      </c>
      <c r="D124" t="s">
        <v>289</v>
      </c>
      <c r="AJ124" t="s">
        <v>1859</v>
      </c>
      <c r="AK124" t="s">
        <v>1860</v>
      </c>
      <c r="AL124" t="s">
        <v>1861</v>
      </c>
      <c r="AM124" t="s">
        <v>239</v>
      </c>
      <c r="AN124" t="s">
        <v>240</v>
      </c>
      <c r="AO124" t="s">
        <v>1767</v>
      </c>
      <c r="AP124" t="s">
        <v>1768</v>
      </c>
      <c r="AQ124">
        <v>20</v>
      </c>
      <c r="AR124" t="s">
        <v>299</v>
      </c>
      <c r="AS124" t="s">
        <v>1877</v>
      </c>
      <c r="AT124">
        <v>6</v>
      </c>
      <c r="AU124" t="s">
        <v>289</v>
      </c>
    </row>
    <row r="125" spans="1:47">
      <c r="A125">
        <v>123</v>
      </c>
      <c r="B125" t="s">
        <v>239</v>
      </c>
      <c r="C125" t="s">
        <v>240</v>
      </c>
      <c r="D125" t="s">
        <v>290</v>
      </c>
      <c r="AJ125" t="s">
        <v>1859</v>
      </c>
      <c r="AK125" t="s">
        <v>1860</v>
      </c>
      <c r="AL125" t="s">
        <v>1861</v>
      </c>
      <c r="AM125" t="s">
        <v>239</v>
      </c>
      <c r="AN125" t="s">
        <v>240</v>
      </c>
      <c r="AO125" t="s">
        <v>1767</v>
      </c>
      <c r="AP125" t="s">
        <v>1768</v>
      </c>
      <c r="AQ125">
        <v>20</v>
      </c>
      <c r="AR125" t="s">
        <v>299</v>
      </c>
      <c r="AS125" t="s">
        <v>1862</v>
      </c>
      <c r="AT125">
        <v>5</v>
      </c>
      <c r="AU125" t="s">
        <v>290</v>
      </c>
    </row>
    <row r="126" spans="1:47">
      <c r="A126">
        <v>124</v>
      </c>
      <c r="B126" t="s">
        <v>239</v>
      </c>
      <c r="C126" t="s">
        <v>240</v>
      </c>
      <c r="D126" t="s">
        <v>291</v>
      </c>
      <c r="AJ126" t="s">
        <v>1859</v>
      </c>
      <c r="AK126" t="s">
        <v>1860</v>
      </c>
      <c r="AL126" t="s">
        <v>1861</v>
      </c>
      <c r="AM126" t="s">
        <v>239</v>
      </c>
      <c r="AN126" t="s">
        <v>240</v>
      </c>
      <c r="AO126" t="s">
        <v>1767</v>
      </c>
      <c r="AP126" t="s">
        <v>1768</v>
      </c>
      <c r="AQ126">
        <v>20</v>
      </c>
      <c r="AR126" t="s">
        <v>299</v>
      </c>
      <c r="AS126" t="s">
        <v>1863</v>
      </c>
      <c r="AT126">
        <v>12</v>
      </c>
      <c r="AU126" t="s">
        <v>291</v>
      </c>
    </row>
    <row r="127" spans="1:47">
      <c r="A127">
        <v>125</v>
      </c>
      <c r="B127" t="s">
        <v>239</v>
      </c>
      <c r="C127" t="s">
        <v>240</v>
      </c>
      <c r="D127" t="s">
        <v>292</v>
      </c>
      <c r="AJ127" t="s">
        <v>1859</v>
      </c>
      <c r="AK127" t="s">
        <v>1860</v>
      </c>
      <c r="AL127" t="s">
        <v>1861</v>
      </c>
      <c r="AM127" t="s">
        <v>239</v>
      </c>
      <c r="AN127" t="s">
        <v>240</v>
      </c>
      <c r="AO127" t="s">
        <v>1767</v>
      </c>
      <c r="AP127" t="s">
        <v>1768</v>
      </c>
      <c r="AQ127">
        <v>20</v>
      </c>
      <c r="AR127" t="s">
        <v>299</v>
      </c>
      <c r="AS127" t="s">
        <v>1864</v>
      </c>
      <c r="AT127">
        <v>14</v>
      </c>
      <c r="AU127" t="s">
        <v>292</v>
      </c>
    </row>
    <row r="128" spans="1:47">
      <c r="A128">
        <v>126</v>
      </c>
      <c r="B128" t="s">
        <v>239</v>
      </c>
      <c r="C128" t="s">
        <v>240</v>
      </c>
      <c r="D128" t="s">
        <v>293</v>
      </c>
      <c r="AJ128" t="s">
        <v>1859</v>
      </c>
      <c r="AK128" t="s">
        <v>1860</v>
      </c>
      <c r="AL128" t="s">
        <v>1861</v>
      </c>
      <c r="AM128" t="s">
        <v>239</v>
      </c>
      <c r="AN128" t="s">
        <v>240</v>
      </c>
      <c r="AO128" t="s">
        <v>1767</v>
      </c>
      <c r="AP128" t="s">
        <v>1768</v>
      </c>
      <c r="AQ128">
        <v>20</v>
      </c>
      <c r="AR128" t="s">
        <v>299</v>
      </c>
      <c r="AS128" t="s">
        <v>1865</v>
      </c>
      <c r="AT128">
        <v>16</v>
      </c>
      <c r="AU128" t="s">
        <v>293</v>
      </c>
    </row>
    <row r="129" spans="1:47">
      <c r="A129">
        <v>127</v>
      </c>
      <c r="B129" t="s">
        <v>239</v>
      </c>
      <c r="C129" t="s">
        <v>240</v>
      </c>
      <c r="D129" t="s">
        <v>294</v>
      </c>
      <c r="AJ129" t="s">
        <v>1859</v>
      </c>
      <c r="AK129" t="s">
        <v>1860</v>
      </c>
      <c r="AL129" t="s">
        <v>1861</v>
      </c>
      <c r="AM129" t="s">
        <v>239</v>
      </c>
      <c r="AN129" t="s">
        <v>240</v>
      </c>
      <c r="AO129" t="s">
        <v>1767</v>
      </c>
      <c r="AP129" t="s">
        <v>1768</v>
      </c>
      <c r="AQ129">
        <v>20</v>
      </c>
      <c r="AR129" t="s">
        <v>299</v>
      </c>
      <c r="AS129" t="s">
        <v>1866</v>
      </c>
      <c r="AT129">
        <v>9</v>
      </c>
      <c r="AU129" t="s">
        <v>294</v>
      </c>
    </row>
    <row r="130" spans="1:47">
      <c r="A130">
        <v>128</v>
      </c>
      <c r="B130" t="s">
        <v>239</v>
      </c>
      <c r="C130" t="s">
        <v>240</v>
      </c>
      <c r="D130" t="s">
        <v>295</v>
      </c>
      <c r="AJ130" t="s">
        <v>1859</v>
      </c>
      <c r="AK130" t="s">
        <v>1860</v>
      </c>
      <c r="AL130" t="s">
        <v>1861</v>
      </c>
      <c r="AM130" t="s">
        <v>239</v>
      </c>
      <c r="AN130" t="s">
        <v>240</v>
      </c>
      <c r="AO130" t="s">
        <v>1767</v>
      </c>
      <c r="AP130" t="s">
        <v>1768</v>
      </c>
      <c r="AQ130">
        <v>20</v>
      </c>
      <c r="AR130" t="s">
        <v>299</v>
      </c>
      <c r="AS130" t="s">
        <v>1864</v>
      </c>
      <c r="AT130">
        <v>8</v>
      </c>
      <c r="AU130" t="s">
        <v>295</v>
      </c>
    </row>
    <row r="131" spans="1:47">
      <c r="A131">
        <v>129</v>
      </c>
      <c r="B131" t="s">
        <v>239</v>
      </c>
      <c r="C131" t="s">
        <v>240</v>
      </c>
      <c r="D131" t="s">
        <v>296</v>
      </c>
      <c r="AJ131" t="s">
        <v>1859</v>
      </c>
      <c r="AK131" t="s">
        <v>1860</v>
      </c>
      <c r="AL131" t="s">
        <v>1861</v>
      </c>
      <c r="AM131" t="s">
        <v>239</v>
      </c>
      <c r="AN131" t="s">
        <v>240</v>
      </c>
      <c r="AO131" t="s">
        <v>1767</v>
      </c>
      <c r="AP131" t="s">
        <v>1768</v>
      </c>
      <c r="AQ131">
        <v>20</v>
      </c>
      <c r="AR131" t="s">
        <v>299</v>
      </c>
      <c r="AS131" t="s">
        <v>1867</v>
      </c>
      <c r="AT131">
        <v>10</v>
      </c>
      <c r="AU131" t="s">
        <v>296</v>
      </c>
    </row>
    <row r="132" spans="1:47">
      <c r="A132">
        <v>130</v>
      </c>
      <c r="B132" t="s">
        <v>239</v>
      </c>
      <c r="C132" t="s">
        <v>240</v>
      </c>
      <c r="D132" t="s">
        <v>297</v>
      </c>
      <c r="AJ132" t="s">
        <v>1859</v>
      </c>
      <c r="AK132" t="s">
        <v>1860</v>
      </c>
      <c r="AL132" t="s">
        <v>1861</v>
      </c>
      <c r="AM132" t="s">
        <v>239</v>
      </c>
      <c r="AN132" t="s">
        <v>240</v>
      </c>
      <c r="AO132" t="s">
        <v>1767</v>
      </c>
      <c r="AP132" t="s">
        <v>1768</v>
      </c>
      <c r="AQ132">
        <v>20</v>
      </c>
      <c r="AR132" t="s">
        <v>299</v>
      </c>
      <c r="AS132" t="s">
        <v>1868</v>
      </c>
      <c r="AT132">
        <v>1</v>
      </c>
      <c r="AU132" t="s">
        <v>297</v>
      </c>
    </row>
    <row r="133" spans="1:47">
      <c r="A133">
        <v>131</v>
      </c>
      <c r="B133" t="s">
        <v>239</v>
      </c>
      <c r="C133" t="s">
        <v>240</v>
      </c>
      <c r="D133" t="s">
        <v>298</v>
      </c>
      <c r="AJ133" t="s">
        <v>1859</v>
      </c>
      <c r="AK133" t="s">
        <v>1860</v>
      </c>
      <c r="AL133" t="s">
        <v>1861</v>
      </c>
      <c r="AM133" t="s">
        <v>239</v>
      </c>
      <c r="AN133" t="s">
        <v>240</v>
      </c>
      <c r="AO133" t="s">
        <v>1767</v>
      </c>
      <c r="AP133" t="s">
        <v>1768</v>
      </c>
      <c r="AQ133">
        <v>20</v>
      </c>
      <c r="AR133" t="s">
        <v>299</v>
      </c>
      <c r="AS133" t="s">
        <v>1870</v>
      </c>
      <c r="AT133">
        <v>13</v>
      </c>
      <c r="AU133" t="s">
        <v>298</v>
      </c>
    </row>
    <row r="134" spans="1:47">
      <c r="A134">
        <v>132</v>
      </c>
      <c r="B134" t="s">
        <v>239</v>
      </c>
      <c r="C134" t="s">
        <v>240</v>
      </c>
      <c r="D134" t="s">
        <v>299</v>
      </c>
      <c r="AJ134" t="s">
        <v>1859</v>
      </c>
      <c r="AK134" t="s">
        <v>1860</v>
      </c>
      <c r="AL134" t="s">
        <v>1861</v>
      </c>
      <c r="AM134" t="s">
        <v>239</v>
      </c>
      <c r="AN134" t="s">
        <v>240</v>
      </c>
      <c r="AO134" t="s">
        <v>1767</v>
      </c>
      <c r="AP134" t="s">
        <v>1768</v>
      </c>
      <c r="AQ134">
        <v>20</v>
      </c>
      <c r="AR134" t="s">
        <v>299</v>
      </c>
      <c r="AS134" t="s">
        <v>1871</v>
      </c>
      <c r="AT134">
        <v>17</v>
      </c>
      <c r="AU134" t="s">
        <v>299</v>
      </c>
    </row>
    <row r="135" spans="1:47">
      <c r="A135">
        <v>133</v>
      </c>
      <c r="B135" t="s">
        <v>239</v>
      </c>
      <c r="C135" t="s">
        <v>240</v>
      </c>
      <c r="D135" t="s">
        <v>300</v>
      </c>
      <c r="AJ135" t="s">
        <v>1859</v>
      </c>
      <c r="AK135" t="s">
        <v>1860</v>
      </c>
      <c r="AL135" t="s">
        <v>1861</v>
      </c>
      <c r="AM135" t="s">
        <v>239</v>
      </c>
      <c r="AN135" t="s">
        <v>240</v>
      </c>
      <c r="AO135" t="s">
        <v>1767</v>
      </c>
      <c r="AP135" t="s">
        <v>1768</v>
      </c>
      <c r="AQ135">
        <v>20</v>
      </c>
      <c r="AR135" t="s">
        <v>299</v>
      </c>
      <c r="AS135" t="s">
        <v>1872</v>
      </c>
      <c r="AT135">
        <v>11</v>
      </c>
      <c r="AU135" t="s">
        <v>300</v>
      </c>
    </row>
    <row r="136" spans="1:47">
      <c r="A136">
        <v>134</v>
      </c>
      <c r="B136" t="s">
        <v>239</v>
      </c>
      <c r="C136" t="s">
        <v>240</v>
      </c>
      <c r="D136" t="s">
        <v>301</v>
      </c>
      <c r="AJ136" t="s">
        <v>1859</v>
      </c>
      <c r="AK136" t="s">
        <v>1860</v>
      </c>
      <c r="AL136" t="s">
        <v>1861</v>
      </c>
      <c r="AM136" t="s">
        <v>239</v>
      </c>
      <c r="AN136" t="s">
        <v>240</v>
      </c>
      <c r="AO136" t="s">
        <v>1767</v>
      </c>
      <c r="AP136" t="s">
        <v>1768</v>
      </c>
      <c r="AQ136">
        <v>20</v>
      </c>
      <c r="AR136" t="s">
        <v>299</v>
      </c>
      <c r="AS136" t="s">
        <v>1873</v>
      </c>
      <c r="AT136">
        <v>2</v>
      </c>
      <c r="AU136" t="s">
        <v>301</v>
      </c>
    </row>
    <row r="137" spans="1:47">
      <c r="A137">
        <v>135</v>
      </c>
      <c r="B137" t="s">
        <v>239</v>
      </c>
      <c r="C137" t="s">
        <v>240</v>
      </c>
      <c r="D137" t="s">
        <v>302</v>
      </c>
      <c r="AJ137" t="s">
        <v>1859</v>
      </c>
      <c r="AK137" t="s">
        <v>1860</v>
      </c>
      <c r="AL137" t="s">
        <v>1861</v>
      </c>
      <c r="AM137" t="s">
        <v>239</v>
      </c>
      <c r="AN137" t="s">
        <v>240</v>
      </c>
      <c r="AO137" t="s">
        <v>1767</v>
      </c>
      <c r="AP137" t="s">
        <v>1768</v>
      </c>
      <c r="AQ137">
        <v>20</v>
      </c>
      <c r="AR137" t="s">
        <v>299</v>
      </c>
      <c r="AS137" t="s">
        <v>1874</v>
      </c>
      <c r="AT137">
        <v>4</v>
      </c>
      <c r="AU137" t="s">
        <v>302</v>
      </c>
    </row>
    <row r="138" spans="1:47">
      <c r="A138">
        <v>136</v>
      </c>
      <c r="B138" t="s">
        <v>239</v>
      </c>
      <c r="C138" t="s">
        <v>240</v>
      </c>
      <c r="D138" t="s">
        <v>303</v>
      </c>
      <c r="AJ138" t="s">
        <v>1859</v>
      </c>
      <c r="AK138" t="s">
        <v>1860</v>
      </c>
      <c r="AL138" t="s">
        <v>1861</v>
      </c>
      <c r="AM138" t="s">
        <v>239</v>
      </c>
      <c r="AN138" t="s">
        <v>240</v>
      </c>
      <c r="AO138" t="s">
        <v>1767</v>
      </c>
      <c r="AP138" t="s">
        <v>1768</v>
      </c>
      <c r="AQ138">
        <v>20</v>
      </c>
      <c r="AR138" t="s">
        <v>299</v>
      </c>
      <c r="AS138" t="s">
        <v>1875</v>
      </c>
      <c r="AT138">
        <v>7</v>
      </c>
      <c r="AU138" t="s">
        <v>303</v>
      </c>
    </row>
    <row r="139" spans="1:47">
      <c r="A139">
        <v>137</v>
      </c>
      <c r="B139" t="s">
        <v>239</v>
      </c>
      <c r="C139" t="s">
        <v>240</v>
      </c>
      <c r="D139" t="s">
        <v>304</v>
      </c>
      <c r="AJ139" t="s">
        <v>1859</v>
      </c>
      <c r="AK139" t="s">
        <v>1860</v>
      </c>
      <c r="AL139" t="s">
        <v>1861</v>
      </c>
      <c r="AM139" t="s">
        <v>239</v>
      </c>
      <c r="AN139" t="s">
        <v>240</v>
      </c>
      <c r="AO139" t="s">
        <v>1767</v>
      </c>
      <c r="AP139" t="s">
        <v>1768</v>
      </c>
      <c r="AQ139">
        <v>20</v>
      </c>
      <c r="AR139" t="s">
        <v>299</v>
      </c>
      <c r="AS139" t="s">
        <v>1876</v>
      </c>
      <c r="AT139">
        <v>15</v>
      </c>
      <c r="AU139" t="s">
        <v>304</v>
      </c>
    </row>
    <row r="140" spans="1:47">
      <c r="A140">
        <v>138</v>
      </c>
      <c r="B140" t="s">
        <v>239</v>
      </c>
      <c r="C140" t="s">
        <v>240</v>
      </c>
      <c r="D140" t="s">
        <v>305</v>
      </c>
      <c r="AJ140" t="s">
        <v>1859</v>
      </c>
      <c r="AK140" t="s">
        <v>1860</v>
      </c>
      <c r="AL140" t="s">
        <v>1861</v>
      </c>
      <c r="AM140" t="s">
        <v>239</v>
      </c>
      <c r="AN140" t="s">
        <v>240</v>
      </c>
      <c r="AO140" t="s">
        <v>1767</v>
      </c>
      <c r="AP140" t="s">
        <v>1768</v>
      </c>
      <c r="AQ140">
        <v>20</v>
      </c>
      <c r="AR140" t="s">
        <v>299</v>
      </c>
      <c r="AS140" t="s">
        <v>1877</v>
      </c>
      <c r="AT140">
        <v>3</v>
      </c>
      <c r="AU140" t="s">
        <v>305</v>
      </c>
    </row>
    <row r="141" spans="1:47">
      <c r="A141">
        <v>139</v>
      </c>
      <c r="B141" t="s">
        <v>239</v>
      </c>
      <c r="C141" t="s">
        <v>240</v>
      </c>
      <c r="D141" t="s">
        <v>306</v>
      </c>
      <c r="AJ141" t="s">
        <v>1859</v>
      </c>
      <c r="AK141" t="s">
        <v>1860</v>
      </c>
      <c r="AL141" t="s">
        <v>1861</v>
      </c>
      <c r="AM141" t="s">
        <v>239</v>
      </c>
      <c r="AN141" t="s">
        <v>240</v>
      </c>
      <c r="AO141" t="s">
        <v>1767</v>
      </c>
      <c r="AP141" t="s">
        <v>1768</v>
      </c>
      <c r="AQ141">
        <v>25</v>
      </c>
      <c r="AR141" t="s">
        <v>318</v>
      </c>
      <c r="AS141" t="s">
        <v>1878</v>
      </c>
      <c r="AT141">
        <v>16</v>
      </c>
      <c r="AU141" t="s">
        <v>306</v>
      </c>
    </row>
    <row r="142" spans="1:47">
      <c r="A142">
        <v>140</v>
      </c>
      <c r="B142" t="s">
        <v>239</v>
      </c>
      <c r="C142" t="s">
        <v>240</v>
      </c>
      <c r="D142" t="s">
        <v>307</v>
      </c>
      <c r="AJ142" t="s">
        <v>1859</v>
      </c>
      <c r="AK142" t="s">
        <v>1860</v>
      </c>
      <c r="AL142" t="s">
        <v>1861</v>
      </c>
      <c r="AM142" t="s">
        <v>239</v>
      </c>
      <c r="AN142" t="s">
        <v>240</v>
      </c>
      <c r="AO142" t="s">
        <v>1767</v>
      </c>
      <c r="AP142" t="s">
        <v>1768</v>
      </c>
      <c r="AQ142">
        <v>25</v>
      </c>
      <c r="AR142" t="s">
        <v>318</v>
      </c>
      <c r="AS142" t="s">
        <v>1862</v>
      </c>
      <c r="AT142">
        <v>18</v>
      </c>
      <c r="AU142" t="s">
        <v>307</v>
      </c>
    </row>
    <row r="143" spans="1:47">
      <c r="A143">
        <v>141</v>
      </c>
      <c r="B143" t="s">
        <v>239</v>
      </c>
      <c r="C143" t="s">
        <v>240</v>
      </c>
      <c r="D143" t="s">
        <v>308</v>
      </c>
      <c r="AJ143" t="s">
        <v>1859</v>
      </c>
      <c r="AK143" t="s">
        <v>1860</v>
      </c>
      <c r="AL143" t="s">
        <v>1861</v>
      </c>
      <c r="AM143" t="s">
        <v>239</v>
      </c>
      <c r="AN143" t="s">
        <v>240</v>
      </c>
      <c r="AO143" t="s">
        <v>1767</v>
      </c>
      <c r="AP143" t="s">
        <v>1768</v>
      </c>
      <c r="AQ143">
        <v>25</v>
      </c>
      <c r="AR143" t="s">
        <v>318</v>
      </c>
      <c r="AS143" t="s">
        <v>1863</v>
      </c>
      <c r="AT143">
        <v>17</v>
      </c>
      <c r="AU143" t="s">
        <v>308</v>
      </c>
    </row>
    <row r="144" spans="1:47">
      <c r="A144">
        <v>142</v>
      </c>
      <c r="B144" t="s">
        <v>239</v>
      </c>
      <c r="C144" t="s">
        <v>240</v>
      </c>
      <c r="D144" t="s">
        <v>309</v>
      </c>
      <c r="AJ144" t="s">
        <v>1859</v>
      </c>
      <c r="AK144" t="s">
        <v>1860</v>
      </c>
      <c r="AL144" t="s">
        <v>1861</v>
      </c>
      <c r="AM144" t="s">
        <v>239</v>
      </c>
      <c r="AN144" t="s">
        <v>240</v>
      </c>
      <c r="AO144" t="s">
        <v>1767</v>
      </c>
      <c r="AP144" t="s">
        <v>1768</v>
      </c>
      <c r="AQ144">
        <v>25</v>
      </c>
      <c r="AR144" t="s">
        <v>318</v>
      </c>
      <c r="AS144" t="s">
        <v>1864</v>
      </c>
      <c r="AT144">
        <v>11</v>
      </c>
      <c r="AU144" t="s">
        <v>309</v>
      </c>
    </row>
    <row r="145" spans="1:47">
      <c r="A145">
        <v>143</v>
      </c>
      <c r="B145" t="s">
        <v>239</v>
      </c>
      <c r="C145" t="s">
        <v>240</v>
      </c>
      <c r="D145" t="s">
        <v>310</v>
      </c>
      <c r="AJ145" t="s">
        <v>1859</v>
      </c>
      <c r="AK145" t="s">
        <v>1860</v>
      </c>
      <c r="AL145" t="s">
        <v>1861</v>
      </c>
      <c r="AM145" t="s">
        <v>239</v>
      </c>
      <c r="AN145" t="s">
        <v>240</v>
      </c>
      <c r="AO145" t="s">
        <v>1767</v>
      </c>
      <c r="AP145" t="s">
        <v>1768</v>
      </c>
      <c r="AQ145">
        <v>25</v>
      </c>
      <c r="AR145" t="s">
        <v>318</v>
      </c>
      <c r="AS145" t="s">
        <v>1865</v>
      </c>
      <c r="AT145">
        <v>15</v>
      </c>
      <c r="AU145" t="s">
        <v>310</v>
      </c>
    </row>
    <row r="146" spans="1:47">
      <c r="A146">
        <v>144</v>
      </c>
      <c r="B146" t="s">
        <v>239</v>
      </c>
      <c r="C146" t="s">
        <v>240</v>
      </c>
      <c r="D146" t="s">
        <v>311</v>
      </c>
      <c r="AJ146" t="s">
        <v>1859</v>
      </c>
      <c r="AK146" t="s">
        <v>1860</v>
      </c>
      <c r="AL146" t="s">
        <v>1861</v>
      </c>
      <c r="AM146" t="s">
        <v>239</v>
      </c>
      <c r="AN146" t="s">
        <v>240</v>
      </c>
      <c r="AO146" t="s">
        <v>1767</v>
      </c>
      <c r="AP146" t="s">
        <v>1768</v>
      </c>
      <c r="AQ146">
        <v>25</v>
      </c>
      <c r="AR146" t="s">
        <v>318</v>
      </c>
      <c r="AS146" t="s">
        <v>1866</v>
      </c>
      <c r="AT146">
        <v>14</v>
      </c>
      <c r="AU146" t="s">
        <v>311</v>
      </c>
    </row>
    <row r="147" spans="1:47">
      <c r="A147">
        <v>145</v>
      </c>
      <c r="B147" t="s">
        <v>239</v>
      </c>
      <c r="C147" t="s">
        <v>240</v>
      </c>
      <c r="D147" t="s">
        <v>312</v>
      </c>
      <c r="AJ147" t="s">
        <v>1859</v>
      </c>
      <c r="AK147" t="s">
        <v>1860</v>
      </c>
      <c r="AL147" t="s">
        <v>1861</v>
      </c>
      <c r="AM147" t="s">
        <v>239</v>
      </c>
      <c r="AN147" t="s">
        <v>240</v>
      </c>
      <c r="AO147" t="s">
        <v>1767</v>
      </c>
      <c r="AP147" t="s">
        <v>1768</v>
      </c>
      <c r="AQ147">
        <v>25</v>
      </c>
      <c r="AR147" t="s">
        <v>318</v>
      </c>
      <c r="AS147" t="s">
        <v>1862</v>
      </c>
      <c r="AT147">
        <v>13</v>
      </c>
      <c r="AU147" t="s">
        <v>312</v>
      </c>
    </row>
    <row r="148" spans="1:47">
      <c r="A148">
        <v>146</v>
      </c>
      <c r="B148" t="s">
        <v>239</v>
      </c>
      <c r="C148" t="s">
        <v>240</v>
      </c>
      <c r="D148" t="s">
        <v>313</v>
      </c>
      <c r="AJ148" t="s">
        <v>1859</v>
      </c>
      <c r="AK148" t="s">
        <v>1860</v>
      </c>
      <c r="AL148" t="s">
        <v>1861</v>
      </c>
      <c r="AM148" t="s">
        <v>239</v>
      </c>
      <c r="AN148" t="s">
        <v>240</v>
      </c>
      <c r="AO148" t="s">
        <v>1767</v>
      </c>
      <c r="AP148" t="s">
        <v>1768</v>
      </c>
      <c r="AQ148">
        <v>25</v>
      </c>
      <c r="AR148" t="s">
        <v>318</v>
      </c>
      <c r="AS148" t="s">
        <v>1863</v>
      </c>
      <c r="AT148">
        <v>10</v>
      </c>
      <c r="AU148" t="s">
        <v>313</v>
      </c>
    </row>
    <row r="149" spans="1:47">
      <c r="A149">
        <v>147</v>
      </c>
      <c r="B149" t="s">
        <v>239</v>
      </c>
      <c r="C149" t="s">
        <v>240</v>
      </c>
      <c r="D149" t="s">
        <v>314</v>
      </c>
      <c r="AJ149" t="s">
        <v>1859</v>
      </c>
      <c r="AK149" t="s">
        <v>1860</v>
      </c>
      <c r="AL149" t="s">
        <v>1861</v>
      </c>
      <c r="AM149" t="s">
        <v>239</v>
      </c>
      <c r="AN149" t="s">
        <v>240</v>
      </c>
      <c r="AO149" t="s">
        <v>1767</v>
      </c>
      <c r="AP149" t="s">
        <v>1768</v>
      </c>
      <c r="AQ149">
        <v>25</v>
      </c>
      <c r="AR149" t="s">
        <v>318</v>
      </c>
      <c r="AS149" t="s">
        <v>1864</v>
      </c>
      <c r="AT149">
        <v>9</v>
      </c>
      <c r="AU149" t="s">
        <v>314</v>
      </c>
    </row>
    <row r="150" spans="1:47">
      <c r="A150">
        <v>148</v>
      </c>
      <c r="B150" t="s">
        <v>239</v>
      </c>
      <c r="C150" t="s">
        <v>240</v>
      </c>
      <c r="D150" t="s">
        <v>315</v>
      </c>
      <c r="AJ150" t="s">
        <v>1859</v>
      </c>
      <c r="AK150" t="s">
        <v>1860</v>
      </c>
      <c r="AL150" t="s">
        <v>1861</v>
      </c>
      <c r="AM150" t="s">
        <v>239</v>
      </c>
      <c r="AN150" t="s">
        <v>240</v>
      </c>
      <c r="AO150" t="s">
        <v>1767</v>
      </c>
      <c r="AP150" t="s">
        <v>1768</v>
      </c>
      <c r="AQ150">
        <v>25</v>
      </c>
      <c r="AR150" t="s">
        <v>318</v>
      </c>
      <c r="AS150" t="s">
        <v>1865</v>
      </c>
      <c r="AT150">
        <v>7</v>
      </c>
      <c r="AU150" t="s">
        <v>315</v>
      </c>
    </row>
    <row r="151" spans="1:47">
      <c r="A151">
        <v>149</v>
      </c>
      <c r="B151" t="s">
        <v>239</v>
      </c>
      <c r="C151" t="s">
        <v>240</v>
      </c>
      <c r="D151" t="s">
        <v>316</v>
      </c>
      <c r="AJ151" t="s">
        <v>1859</v>
      </c>
      <c r="AK151" t="s">
        <v>1860</v>
      </c>
      <c r="AL151" t="s">
        <v>1861</v>
      </c>
      <c r="AM151" t="s">
        <v>239</v>
      </c>
      <c r="AN151" t="s">
        <v>240</v>
      </c>
      <c r="AO151" t="s">
        <v>1767</v>
      </c>
      <c r="AP151" t="s">
        <v>1768</v>
      </c>
      <c r="AQ151">
        <v>25</v>
      </c>
      <c r="AR151" t="s">
        <v>318</v>
      </c>
      <c r="AS151" t="s">
        <v>1866</v>
      </c>
      <c r="AT151">
        <v>4</v>
      </c>
      <c r="AU151" t="s">
        <v>316</v>
      </c>
    </row>
    <row r="152" spans="1:47">
      <c r="A152">
        <v>150</v>
      </c>
      <c r="B152" t="s">
        <v>239</v>
      </c>
      <c r="C152" t="s">
        <v>240</v>
      </c>
      <c r="D152" t="s">
        <v>317</v>
      </c>
      <c r="AJ152" t="s">
        <v>1859</v>
      </c>
      <c r="AK152" t="s">
        <v>1860</v>
      </c>
      <c r="AL152" t="s">
        <v>1861</v>
      </c>
      <c r="AM152" t="s">
        <v>239</v>
      </c>
      <c r="AN152" t="s">
        <v>240</v>
      </c>
      <c r="AO152" t="s">
        <v>1767</v>
      </c>
      <c r="AP152" t="s">
        <v>1768</v>
      </c>
      <c r="AQ152">
        <v>25</v>
      </c>
      <c r="AR152" t="s">
        <v>318</v>
      </c>
      <c r="AS152" t="s">
        <v>1864</v>
      </c>
      <c r="AT152">
        <v>19</v>
      </c>
      <c r="AU152" t="s">
        <v>317</v>
      </c>
    </row>
    <row r="153" spans="1:47">
      <c r="A153">
        <v>151</v>
      </c>
      <c r="B153" t="s">
        <v>239</v>
      </c>
      <c r="C153" t="s">
        <v>240</v>
      </c>
      <c r="D153" t="s">
        <v>318</v>
      </c>
      <c r="AJ153" t="s">
        <v>1859</v>
      </c>
      <c r="AK153" t="s">
        <v>1860</v>
      </c>
      <c r="AL153" t="s">
        <v>1861</v>
      </c>
      <c r="AM153" t="s">
        <v>239</v>
      </c>
      <c r="AN153" t="s">
        <v>240</v>
      </c>
      <c r="AO153" t="s">
        <v>1767</v>
      </c>
      <c r="AP153" t="s">
        <v>1768</v>
      </c>
      <c r="AQ153">
        <v>25</v>
      </c>
      <c r="AR153" t="s">
        <v>318</v>
      </c>
      <c r="AS153" t="s">
        <v>1867</v>
      </c>
      <c r="AT153">
        <v>5</v>
      </c>
      <c r="AU153" t="s">
        <v>318</v>
      </c>
    </row>
    <row r="154" spans="1:47">
      <c r="A154">
        <v>152</v>
      </c>
      <c r="B154" t="s">
        <v>239</v>
      </c>
      <c r="C154" t="s">
        <v>240</v>
      </c>
      <c r="D154" t="s">
        <v>319</v>
      </c>
      <c r="AJ154" t="s">
        <v>1859</v>
      </c>
      <c r="AK154" t="s">
        <v>1860</v>
      </c>
      <c r="AL154" t="s">
        <v>1861</v>
      </c>
      <c r="AM154" t="s">
        <v>239</v>
      </c>
      <c r="AN154" t="s">
        <v>240</v>
      </c>
      <c r="AO154" t="s">
        <v>1767</v>
      </c>
      <c r="AP154" t="s">
        <v>1768</v>
      </c>
      <c r="AQ154">
        <v>25</v>
      </c>
      <c r="AR154" t="s">
        <v>318</v>
      </c>
      <c r="AS154" t="s">
        <v>1868</v>
      </c>
      <c r="AT154">
        <v>3</v>
      </c>
      <c r="AU154" t="s">
        <v>319</v>
      </c>
    </row>
    <row r="155" spans="1:47">
      <c r="A155">
        <v>153</v>
      </c>
      <c r="B155" t="s">
        <v>239</v>
      </c>
      <c r="C155" t="s">
        <v>240</v>
      </c>
      <c r="D155" t="s">
        <v>320</v>
      </c>
      <c r="AJ155" t="s">
        <v>1859</v>
      </c>
      <c r="AK155" t="s">
        <v>1860</v>
      </c>
      <c r="AL155" t="s">
        <v>1861</v>
      </c>
      <c r="AM155" t="s">
        <v>239</v>
      </c>
      <c r="AN155" t="s">
        <v>240</v>
      </c>
      <c r="AO155" t="s">
        <v>1767</v>
      </c>
      <c r="AP155" t="s">
        <v>1768</v>
      </c>
      <c r="AQ155">
        <v>25</v>
      </c>
      <c r="AR155" t="s">
        <v>318</v>
      </c>
      <c r="AS155" t="s">
        <v>1870</v>
      </c>
      <c r="AT155">
        <v>8</v>
      </c>
      <c r="AU155" t="s">
        <v>320</v>
      </c>
    </row>
    <row r="156" spans="1:47">
      <c r="A156">
        <v>154</v>
      </c>
      <c r="B156" t="s">
        <v>239</v>
      </c>
      <c r="C156" t="s">
        <v>240</v>
      </c>
      <c r="D156" t="s">
        <v>226</v>
      </c>
      <c r="AJ156" t="s">
        <v>1859</v>
      </c>
      <c r="AK156" t="s">
        <v>1860</v>
      </c>
      <c r="AL156" t="s">
        <v>1861</v>
      </c>
      <c r="AM156" t="s">
        <v>239</v>
      </c>
      <c r="AN156" t="s">
        <v>240</v>
      </c>
      <c r="AO156" t="s">
        <v>1767</v>
      </c>
      <c r="AP156" t="s">
        <v>1768</v>
      </c>
      <c r="AQ156">
        <v>25</v>
      </c>
      <c r="AR156" t="s">
        <v>318</v>
      </c>
      <c r="AS156" t="s">
        <v>1871</v>
      </c>
      <c r="AT156">
        <v>6</v>
      </c>
      <c r="AU156" t="s">
        <v>226</v>
      </c>
    </row>
    <row r="157" spans="1:47">
      <c r="A157">
        <v>155</v>
      </c>
      <c r="B157" t="s">
        <v>239</v>
      </c>
      <c r="C157" t="s">
        <v>240</v>
      </c>
      <c r="D157" t="s">
        <v>321</v>
      </c>
      <c r="AJ157" t="s">
        <v>1859</v>
      </c>
      <c r="AK157" t="s">
        <v>1860</v>
      </c>
      <c r="AL157" t="s">
        <v>1861</v>
      </c>
      <c r="AM157" t="s">
        <v>239</v>
      </c>
      <c r="AN157" t="s">
        <v>240</v>
      </c>
      <c r="AO157" t="s">
        <v>1767</v>
      </c>
      <c r="AP157" t="s">
        <v>1768</v>
      </c>
      <c r="AQ157">
        <v>3</v>
      </c>
      <c r="AR157" t="s">
        <v>1751</v>
      </c>
      <c r="AS157" t="s">
        <v>1872</v>
      </c>
      <c r="AT157">
        <v>75</v>
      </c>
      <c r="AU157" t="s">
        <v>321</v>
      </c>
    </row>
    <row r="158" spans="1:47">
      <c r="A158">
        <v>156</v>
      </c>
      <c r="B158" t="s">
        <v>239</v>
      </c>
      <c r="C158" t="s">
        <v>240</v>
      </c>
      <c r="D158" t="s">
        <v>323</v>
      </c>
      <c r="AJ158" t="s">
        <v>1859</v>
      </c>
      <c r="AK158" t="s">
        <v>1860</v>
      </c>
      <c r="AL158" t="s">
        <v>1861</v>
      </c>
      <c r="AM158" t="s">
        <v>239</v>
      </c>
      <c r="AN158" t="s">
        <v>240</v>
      </c>
      <c r="AO158" t="s">
        <v>1767</v>
      </c>
      <c r="AP158" t="s">
        <v>1768</v>
      </c>
      <c r="AQ158">
        <v>3</v>
      </c>
      <c r="AR158" t="s">
        <v>1751</v>
      </c>
      <c r="AS158" t="s">
        <v>1873</v>
      </c>
      <c r="AT158" t="s">
        <v>322</v>
      </c>
      <c r="AU158" t="s">
        <v>323</v>
      </c>
    </row>
    <row r="159" spans="1:47">
      <c r="A159">
        <v>157</v>
      </c>
      <c r="B159" t="s">
        <v>239</v>
      </c>
      <c r="C159" t="s">
        <v>240</v>
      </c>
      <c r="D159" t="s">
        <v>325</v>
      </c>
      <c r="AJ159" t="s">
        <v>1859</v>
      </c>
      <c r="AK159" t="s">
        <v>1860</v>
      </c>
      <c r="AL159" t="s">
        <v>1861</v>
      </c>
      <c r="AM159" t="s">
        <v>239</v>
      </c>
      <c r="AN159" t="s">
        <v>240</v>
      </c>
      <c r="AO159" t="s">
        <v>1767</v>
      </c>
      <c r="AP159" t="s">
        <v>1768</v>
      </c>
      <c r="AQ159">
        <v>3</v>
      </c>
      <c r="AR159" t="s">
        <v>1751</v>
      </c>
      <c r="AS159" t="s">
        <v>1874</v>
      </c>
      <c r="AT159" t="s">
        <v>324</v>
      </c>
      <c r="AU159" t="s">
        <v>325</v>
      </c>
    </row>
    <row r="160" spans="1:47">
      <c r="A160">
        <v>158</v>
      </c>
      <c r="B160" t="s">
        <v>239</v>
      </c>
      <c r="C160" t="s">
        <v>240</v>
      </c>
      <c r="D160" t="s">
        <v>327</v>
      </c>
      <c r="AJ160" t="s">
        <v>1859</v>
      </c>
      <c r="AK160" t="s">
        <v>1860</v>
      </c>
      <c r="AL160" t="s">
        <v>1861</v>
      </c>
      <c r="AM160" t="s">
        <v>239</v>
      </c>
      <c r="AN160" t="s">
        <v>240</v>
      </c>
      <c r="AO160" t="s">
        <v>1767</v>
      </c>
      <c r="AP160" t="s">
        <v>1768</v>
      </c>
      <c r="AQ160">
        <v>3</v>
      </c>
      <c r="AR160" t="s">
        <v>1751</v>
      </c>
      <c r="AS160" t="s">
        <v>1875</v>
      </c>
      <c r="AT160" t="s">
        <v>326</v>
      </c>
      <c r="AU160" t="s">
        <v>327</v>
      </c>
    </row>
    <row r="161" spans="1:47">
      <c r="A161">
        <v>159</v>
      </c>
      <c r="B161" t="s">
        <v>239</v>
      </c>
      <c r="C161" t="s">
        <v>240</v>
      </c>
      <c r="D161" t="s">
        <v>329</v>
      </c>
      <c r="AJ161" t="s">
        <v>1859</v>
      </c>
      <c r="AK161" t="s">
        <v>1860</v>
      </c>
      <c r="AL161" t="s">
        <v>1861</v>
      </c>
      <c r="AM161" t="s">
        <v>239</v>
      </c>
      <c r="AN161" t="s">
        <v>240</v>
      </c>
      <c r="AO161" t="s">
        <v>1767</v>
      </c>
      <c r="AP161" t="s">
        <v>1768</v>
      </c>
      <c r="AQ161">
        <v>3</v>
      </c>
      <c r="AR161" t="s">
        <v>1751</v>
      </c>
      <c r="AS161" t="s">
        <v>1876</v>
      </c>
      <c r="AT161" t="s">
        <v>328</v>
      </c>
      <c r="AU161" t="s">
        <v>329</v>
      </c>
    </row>
    <row r="162" spans="1:47">
      <c r="A162">
        <v>160</v>
      </c>
      <c r="B162" t="s">
        <v>239</v>
      </c>
      <c r="C162" t="s">
        <v>240</v>
      </c>
      <c r="D162" t="s">
        <v>330</v>
      </c>
      <c r="AJ162" t="s">
        <v>1859</v>
      </c>
      <c r="AK162" t="s">
        <v>1860</v>
      </c>
      <c r="AL162" t="s">
        <v>1861</v>
      </c>
      <c r="AM162" t="s">
        <v>239</v>
      </c>
      <c r="AN162" t="s">
        <v>240</v>
      </c>
      <c r="AO162" t="s">
        <v>1767</v>
      </c>
      <c r="AP162" t="s">
        <v>1768</v>
      </c>
      <c r="AQ162">
        <v>3</v>
      </c>
      <c r="AR162" t="s">
        <v>1751</v>
      </c>
      <c r="AS162" t="s">
        <v>1877</v>
      </c>
      <c r="AT162">
        <v>91</v>
      </c>
      <c r="AU162" t="s">
        <v>330</v>
      </c>
    </row>
    <row r="163" spans="1:47">
      <c r="A163">
        <v>161</v>
      </c>
      <c r="B163" t="s">
        <v>239</v>
      </c>
      <c r="C163" t="s">
        <v>240</v>
      </c>
      <c r="D163" t="s">
        <v>331</v>
      </c>
      <c r="AJ163" t="s">
        <v>1859</v>
      </c>
      <c r="AK163" t="s">
        <v>1860</v>
      </c>
      <c r="AL163" t="s">
        <v>1861</v>
      </c>
      <c r="AM163" t="s">
        <v>239</v>
      </c>
      <c r="AN163" t="s">
        <v>240</v>
      </c>
      <c r="AO163" t="s">
        <v>1767</v>
      </c>
      <c r="AP163" t="s">
        <v>1768</v>
      </c>
      <c r="AQ163">
        <v>3</v>
      </c>
      <c r="AR163" t="s">
        <v>1751</v>
      </c>
      <c r="AS163" t="s">
        <v>1862</v>
      </c>
      <c r="AT163">
        <v>92</v>
      </c>
      <c r="AU163" t="s">
        <v>331</v>
      </c>
    </row>
    <row r="164" spans="1:47">
      <c r="A164">
        <v>162</v>
      </c>
      <c r="B164" t="s">
        <v>239</v>
      </c>
      <c r="C164" t="s">
        <v>240</v>
      </c>
      <c r="D164" t="s">
        <v>332</v>
      </c>
      <c r="AJ164" t="s">
        <v>1859</v>
      </c>
      <c r="AK164" t="s">
        <v>1860</v>
      </c>
      <c r="AL164" t="s">
        <v>1861</v>
      </c>
      <c r="AM164" t="s">
        <v>239</v>
      </c>
      <c r="AN164" t="s">
        <v>240</v>
      </c>
      <c r="AO164" t="s">
        <v>1767</v>
      </c>
      <c r="AP164" t="s">
        <v>1768</v>
      </c>
      <c r="AQ164">
        <v>3</v>
      </c>
      <c r="AR164" t="s">
        <v>1751</v>
      </c>
      <c r="AS164" t="s">
        <v>1863</v>
      </c>
      <c r="AT164">
        <v>93</v>
      </c>
      <c r="AU164" t="s">
        <v>332</v>
      </c>
    </row>
    <row r="165" spans="1:47">
      <c r="A165">
        <v>163</v>
      </c>
      <c r="B165" t="s">
        <v>239</v>
      </c>
      <c r="C165" t="s">
        <v>240</v>
      </c>
      <c r="D165" t="s">
        <v>14</v>
      </c>
      <c r="AJ165" t="s">
        <v>1859</v>
      </c>
      <c r="AK165" t="s">
        <v>1860</v>
      </c>
      <c r="AL165" t="s">
        <v>1861</v>
      </c>
      <c r="AM165" t="s">
        <v>239</v>
      </c>
      <c r="AN165" t="s">
        <v>240</v>
      </c>
      <c r="AO165">
        <v>0</v>
      </c>
      <c r="AP165">
        <v>0</v>
      </c>
      <c r="AQ165">
        <v>3</v>
      </c>
      <c r="AR165" t="s">
        <v>1751</v>
      </c>
      <c r="AS165">
        <v>0</v>
      </c>
      <c r="AT165">
        <v>0</v>
      </c>
      <c r="AU165" t="s">
        <v>14</v>
      </c>
    </row>
    <row r="166" spans="1:47">
      <c r="A166">
        <v>164</v>
      </c>
      <c r="B166" t="s">
        <v>239</v>
      </c>
      <c r="C166" t="s">
        <v>240</v>
      </c>
      <c r="D166" t="s">
        <v>333</v>
      </c>
      <c r="AJ166" t="s">
        <v>1859</v>
      </c>
      <c r="AK166" t="s">
        <v>1860</v>
      </c>
      <c r="AL166" t="s">
        <v>1861</v>
      </c>
      <c r="AM166" t="s">
        <v>239</v>
      </c>
      <c r="AN166" t="s">
        <v>240</v>
      </c>
      <c r="AO166" t="s">
        <v>1767</v>
      </c>
      <c r="AP166" t="s">
        <v>1768</v>
      </c>
      <c r="AQ166">
        <v>12</v>
      </c>
      <c r="AR166" t="s">
        <v>696</v>
      </c>
      <c r="AS166" t="s">
        <v>1865</v>
      </c>
      <c r="AT166">
        <v>1</v>
      </c>
      <c r="AU166" t="s">
        <v>333</v>
      </c>
    </row>
    <row r="167" spans="1:47">
      <c r="A167">
        <v>165</v>
      </c>
      <c r="B167" t="s">
        <v>239</v>
      </c>
      <c r="C167" t="s">
        <v>240</v>
      </c>
      <c r="D167" t="s">
        <v>334</v>
      </c>
      <c r="AJ167" t="s">
        <v>1859</v>
      </c>
      <c r="AK167" t="s">
        <v>1860</v>
      </c>
      <c r="AL167" t="s">
        <v>1861</v>
      </c>
      <c r="AM167" t="s">
        <v>239</v>
      </c>
      <c r="AN167" t="s">
        <v>240</v>
      </c>
      <c r="AO167" t="s">
        <v>1767</v>
      </c>
      <c r="AP167" t="s">
        <v>1768</v>
      </c>
      <c r="AQ167">
        <v>12</v>
      </c>
      <c r="AR167" t="s">
        <v>696</v>
      </c>
      <c r="AS167" t="s">
        <v>1866</v>
      </c>
      <c r="AT167">
        <v>2</v>
      </c>
      <c r="AU167" t="s">
        <v>334</v>
      </c>
    </row>
    <row r="168" spans="1:47">
      <c r="A168">
        <v>166</v>
      </c>
      <c r="B168" t="s">
        <v>239</v>
      </c>
      <c r="C168" t="s">
        <v>240</v>
      </c>
      <c r="D168" t="s">
        <v>335</v>
      </c>
      <c r="AJ168" t="s">
        <v>1859</v>
      </c>
      <c r="AK168" t="s">
        <v>1860</v>
      </c>
      <c r="AL168" t="s">
        <v>1861</v>
      </c>
      <c r="AM168" t="s">
        <v>239</v>
      </c>
      <c r="AN168" t="s">
        <v>240</v>
      </c>
      <c r="AO168" t="s">
        <v>1767</v>
      </c>
      <c r="AP168" t="s">
        <v>1768</v>
      </c>
      <c r="AQ168">
        <v>12</v>
      </c>
      <c r="AR168" t="s">
        <v>696</v>
      </c>
      <c r="AS168" t="s">
        <v>1864</v>
      </c>
      <c r="AT168">
        <v>3</v>
      </c>
      <c r="AU168" t="s">
        <v>335</v>
      </c>
    </row>
    <row r="169" spans="1:47">
      <c r="A169">
        <v>167</v>
      </c>
      <c r="B169" t="s">
        <v>239</v>
      </c>
      <c r="C169" t="s">
        <v>240</v>
      </c>
      <c r="D169" t="s">
        <v>336</v>
      </c>
      <c r="AJ169" t="s">
        <v>1859</v>
      </c>
      <c r="AK169" t="s">
        <v>1860</v>
      </c>
      <c r="AL169" t="s">
        <v>1861</v>
      </c>
      <c r="AM169" t="s">
        <v>239</v>
      </c>
      <c r="AN169" t="s">
        <v>240</v>
      </c>
      <c r="AO169" t="s">
        <v>1767</v>
      </c>
      <c r="AP169" t="s">
        <v>1768</v>
      </c>
      <c r="AQ169">
        <v>12</v>
      </c>
      <c r="AR169" t="s">
        <v>696</v>
      </c>
      <c r="AS169" t="s">
        <v>1867</v>
      </c>
      <c r="AT169">
        <v>4</v>
      </c>
      <c r="AU169" t="s">
        <v>336</v>
      </c>
    </row>
    <row r="170" spans="1:47">
      <c r="A170">
        <v>168</v>
      </c>
      <c r="B170" t="s">
        <v>239</v>
      </c>
      <c r="C170" t="s">
        <v>240</v>
      </c>
      <c r="D170" t="s">
        <v>337</v>
      </c>
      <c r="AJ170" t="s">
        <v>1859</v>
      </c>
      <c r="AK170" t="s">
        <v>1860</v>
      </c>
      <c r="AL170" t="s">
        <v>1861</v>
      </c>
      <c r="AM170" t="s">
        <v>239</v>
      </c>
      <c r="AN170" t="s">
        <v>240</v>
      </c>
      <c r="AO170" t="s">
        <v>1767</v>
      </c>
      <c r="AP170" t="s">
        <v>1768</v>
      </c>
      <c r="AQ170">
        <v>12</v>
      </c>
      <c r="AR170" t="s">
        <v>696</v>
      </c>
      <c r="AS170" t="s">
        <v>1868</v>
      </c>
      <c r="AT170">
        <v>5</v>
      </c>
      <c r="AU170" t="s">
        <v>337</v>
      </c>
    </row>
    <row r="171" spans="1:47">
      <c r="A171">
        <v>169</v>
      </c>
      <c r="B171" t="s">
        <v>239</v>
      </c>
      <c r="C171" t="s">
        <v>240</v>
      </c>
      <c r="D171" t="s">
        <v>14</v>
      </c>
      <c r="AJ171" t="s">
        <v>1859</v>
      </c>
      <c r="AK171" t="s">
        <v>1860</v>
      </c>
      <c r="AL171" t="s">
        <v>1861</v>
      </c>
      <c r="AM171" t="s">
        <v>239</v>
      </c>
      <c r="AN171" t="s">
        <v>240</v>
      </c>
      <c r="AO171">
        <v>0</v>
      </c>
      <c r="AP171">
        <v>0</v>
      </c>
      <c r="AQ171">
        <v>12</v>
      </c>
      <c r="AR171" t="s">
        <v>696</v>
      </c>
      <c r="AS171">
        <v>0</v>
      </c>
      <c r="AT171">
        <v>0</v>
      </c>
      <c r="AU171" t="s">
        <v>14</v>
      </c>
    </row>
    <row r="172" spans="1:47">
      <c r="A172">
        <v>170</v>
      </c>
      <c r="B172" t="s">
        <v>239</v>
      </c>
      <c r="C172" t="s">
        <v>240</v>
      </c>
      <c r="D172" t="s">
        <v>338</v>
      </c>
      <c r="AJ172" t="s">
        <v>1859</v>
      </c>
      <c r="AK172" t="s">
        <v>1860</v>
      </c>
      <c r="AL172" t="s">
        <v>1861</v>
      </c>
      <c r="AM172" t="s">
        <v>239</v>
      </c>
      <c r="AN172" t="s">
        <v>240</v>
      </c>
      <c r="AO172" t="s">
        <v>1767</v>
      </c>
      <c r="AP172" t="s">
        <v>1768</v>
      </c>
      <c r="AQ172">
        <v>17</v>
      </c>
      <c r="AR172" t="s">
        <v>385</v>
      </c>
      <c r="AS172" t="s">
        <v>1871</v>
      </c>
      <c r="AT172" t="s">
        <v>174</v>
      </c>
      <c r="AU172" t="s">
        <v>338</v>
      </c>
    </row>
    <row r="173" spans="1:47">
      <c r="A173">
        <v>171</v>
      </c>
      <c r="B173" t="s">
        <v>239</v>
      </c>
      <c r="C173" t="s">
        <v>240</v>
      </c>
      <c r="D173" t="s">
        <v>339</v>
      </c>
      <c r="AJ173" t="s">
        <v>1859</v>
      </c>
      <c r="AK173" t="s">
        <v>1860</v>
      </c>
      <c r="AL173" t="s">
        <v>1861</v>
      </c>
      <c r="AM173" t="s">
        <v>239</v>
      </c>
      <c r="AN173" t="s">
        <v>240</v>
      </c>
      <c r="AO173" t="s">
        <v>1767</v>
      </c>
      <c r="AP173" t="s">
        <v>1768</v>
      </c>
      <c r="AQ173">
        <v>17</v>
      </c>
      <c r="AR173" t="s">
        <v>385</v>
      </c>
      <c r="AS173" t="s">
        <v>1872</v>
      </c>
      <c r="AT173" t="s">
        <v>138</v>
      </c>
      <c r="AU173" t="s">
        <v>339</v>
      </c>
    </row>
    <row r="174" spans="1:47">
      <c r="A174">
        <v>172</v>
      </c>
      <c r="B174" t="s">
        <v>239</v>
      </c>
      <c r="C174" t="s">
        <v>240</v>
      </c>
      <c r="D174" t="s">
        <v>340</v>
      </c>
      <c r="I174">
        <v>4</v>
      </c>
      <c r="J174">
        <v>0.4</v>
      </c>
      <c r="AJ174" t="s">
        <v>1859</v>
      </c>
      <c r="AK174" t="s">
        <v>1860</v>
      </c>
      <c r="AL174" t="s">
        <v>1861</v>
      </c>
      <c r="AM174" t="s">
        <v>239</v>
      </c>
      <c r="AN174" t="s">
        <v>240</v>
      </c>
      <c r="AO174" t="s">
        <v>1767</v>
      </c>
      <c r="AP174" t="s">
        <v>1768</v>
      </c>
      <c r="AQ174">
        <v>18</v>
      </c>
      <c r="AR174" t="s">
        <v>505</v>
      </c>
      <c r="AS174" t="s">
        <v>1873</v>
      </c>
      <c r="AT174" t="s">
        <v>130</v>
      </c>
      <c r="AU174" t="s">
        <v>340</v>
      </c>
    </row>
    <row r="175" spans="1:47">
      <c r="A175">
        <v>173</v>
      </c>
      <c r="B175" t="s">
        <v>239</v>
      </c>
      <c r="C175" t="s">
        <v>240</v>
      </c>
      <c r="D175" t="s">
        <v>341</v>
      </c>
      <c r="AJ175" t="s">
        <v>1859</v>
      </c>
      <c r="AK175" t="s">
        <v>1860</v>
      </c>
      <c r="AL175" t="s">
        <v>1861</v>
      </c>
      <c r="AM175" t="s">
        <v>239</v>
      </c>
      <c r="AN175" t="s">
        <v>240</v>
      </c>
      <c r="AO175" t="s">
        <v>1767</v>
      </c>
      <c r="AP175" t="s">
        <v>1768</v>
      </c>
      <c r="AQ175">
        <v>18</v>
      </c>
      <c r="AR175" t="s">
        <v>505</v>
      </c>
      <c r="AS175" t="s">
        <v>1874</v>
      </c>
      <c r="AT175" t="s">
        <v>136</v>
      </c>
      <c r="AU175" t="s">
        <v>341</v>
      </c>
    </row>
    <row r="176" spans="1:47">
      <c r="A176">
        <v>174</v>
      </c>
      <c r="B176" t="s">
        <v>239</v>
      </c>
      <c r="C176" t="s">
        <v>240</v>
      </c>
      <c r="D176" t="s">
        <v>342</v>
      </c>
      <c r="AJ176" t="s">
        <v>1859</v>
      </c>
      <c r="AK176" t="s">
        <v>1860</v>
      </c>
      <c r="AL176" t="s">
        <v>1861</v>
      </c>
      <c r="AM176" t="s">
        <v>239</v>
      </c>
      <c r="AN176" t="s">
        <v>240</v>
      </c>
      <c r="AO176" t="s">
        <v>1767</v>
      </c>
      <c r="AP176" t="s">
        <v>1768</v>
      </c>
      <c r="AQ176">
        <v>18</v>
      </c>
      <c r="AR176" t="s">
        <v>505</v>
      </c>
      <c r="AS176" t="s">
        <v>1875</v>
      </c>
      <c r="AT176" t="s">
        <v>134</v>
      </c>
      <c r="AU176" t="s">
        <v>342</v>
      </c>
    </row>
    <row r="177" spans="1:47">
      <c r="A177">
        <v>175</v>
      </c>
      <c r="B177" t="s">
        <v>239</v>
      </c>
      <c r="C177" t="s">
        <v>240</v>
      </c>
      <c r="D177" t="s">
        <v>343</v>
      </c>
      <c r="AJ177" t="s">
        <v>1859</v>
      </c>
      <c r="AK177" t="s">
        <v>1860</v>
      </c>
      <c r="AL177" t="s">
        <v>1861</v>
      </c>
      <c r="AM177" t="s">
        <v>239</v>
      </c>
      <c r="AN177" t="s">
        <v>240</v>
      </c>
      <c r="AO177" t="s">
        <v>1767</v>
      </c>
      <c r="AP177" t="s">
        <v>1768</v>
      </c>
      <c r="AQ177">
        <v>18</v>
      </c>
      <c r="AR177" t="s">
        <v>505</v>
      </c>
      <c r="AS177" t="s">
        <v>1876</v>
      </c>
      <c r="AT177" t="s">
        <v>132</v>
      </c>
      <c r="AU177" t="s">
        <v>343</v>
      </c>
    </row>
    <row r="178" spans="1:47">
      <c r="A178">
        <v>176</v>
      </c>
      <c r="B178" t="s">
        <v>239</v>
      </c>
      <c r="C178" t="s">
        <v>240</v>
      </c>
      <c r="D178" t="s">
        <v>344</v>
      </c>
      <c r="AJ178" t="s">
        <v>1859</v>
      </c>
      <c r="AK178" t="s">
        <v>1860</v>
      </c>
      <c r="AL178" t="s">
        <v>1861</v>
      </c>
      <c r="AM178" t="s">
        <v>239</v>
      </c>
      <c r="AN178" t="s">
        <v>240</v>
      </c>
      <c r="AO178" t="s">
        <v>1767</v>
      </c>
      <c r="AP178" t="s">
        <v>1768</v>
      </c>
      <c r="AQ178">
        <v>18</v>
      </c>
      <c r="AR178" t="s">
        <v>505</v>
      </c>
      <c r="AS178" t="s">
        <v>1877</v>
      </c>
      <c r="AT178" t="s">
        <v>168</v>
      </c>
      <c r="AU178" t="s">
        <v>344</v>
      </c>
    </row>
    <row r="179" spans="1:47">
      <c r="A179">
        <v>177</v>
      </c>
      <c r="B179" t="s">
        <v>239</v>
      </c>
      <c r="C179" t="s">
        <v>240</v>
      </c>
      <c r="D179" t="s">
        <v>345</v>
      </c>
      <c r="I179">
        <v>5</v>
      </c>
      <c r="J179">
        <v>0.5</v>
      </c>
      <c r="K179">
        <v>4</v>
      </c>
      <c r="L179">
        <v>0.04</v>
      </c>
      <c r="AJ179" t="s">
        <v>1859</v>
      </c>
      <c r="AK179" t="s">
        <v>1860</v>
      </c>
      <c r="AL179" t="s">
        <v>1861</v>
      </c>
      <c r="AM179" t="s">
        <v>239</v>
      </c>
      <c r="AN179" t="s">
        <v>240</v>
      </c>
      <c r="AO179" t="s">
        <v>1767</v>
      </c>
      <c r="AP179" t="s">
        <v>1768</v>
      </c>
      <c r="AQ179">
        <v>18</v>
      </c>
      <c r="AR179" t="s">
        <v>505</v>
      </c>
      <c r="AS179" t="s">
        <v>1878</v>
      </c>
      <c r="AT179" t="s">
        <v>142</v>
      </c>
      <c r="AU179" t="s">
        <v>345</v>
      </c>
    </row>
    <row r="180" spans="1:47">
      <c r="A180">
        <v>178</v>
      </c>
      <c r="B180" t="s">
        <v>239</v>
      </c>
      <c r="C180" t="s">
        <v>240</v>
      </c>
      <c r="D180" t="s">
        <v>346</v>
      </c>
      <c r="E180">
        <v>4</v>
      </c>
      <c r="F180">
        <v>0.8</v>
      </c>
      <c r="I180">
        <v>9</v>
      </c>
      <c r="J180">
        <v>0.9</v>
      </c>
      <c r="K180">
        <v>12</v>
      </c>
      <c r="L180">
        <v>1.2</v>
      </c>
      <c r="AJ180" t="s">
        <v>1859</v>
      </c>
      <c r="AK180" t="s">
        <v>1860</v>
      </c>
      <c r="AL180" t="s">
        <v>1861</v>
      </c>
      <c r="AM180" t="s">
        <v>239</v>
      </c>
      <c r="AN180" t="s">
        <v>240</v>
      </c>
      <c r="AO180" t="s">
        <v>1767</v>
      </c>
      <c r="AP180" t="s">
        <v>1768</v>
      </c>
      <c r="AQ180">
        <v>18</v>
      </c>
      <c r="AR180" t="s">
        <v>505</v>
      </c>
      <c r="AS180" t="s">
        <v>1862</v>
      </c>
      <c r="AT180" t="s">
        <v>140</v>
      </c>
      <c r="AU180" t="s">
        <v>346</v>
      </c>
    </row>
    <row r="181" spans="1:47">
      <c r="A181">
        <v>179</v>
      </c>
      <c r="B181" t="s">
        <v>239</v>
      </c>
      <c r="C181" t="s">
        <v>240</v>
      </c>
      <c r="D181" t="s">
        <v>347</v>
      </c>
      <c r="AJ181" t="s">
        <v>1859</v>
      </c>
      <c r="AK181" t="s">
        <v>1860</v>
      </c>
      <c r="AL181" t="s">
        <v>1861</v>
      </c>
      <c r="AM181" t="s">
        <v>239</v>
      </c>
      <c r="AN181" t="s">
        <v>240</v>
      </c>
      <c r="AO181" t="s">
        <v>1767</v>
      </c>
      <c r="AP181" t="s">
        <v>1768</v>
      </c>
      <c r="AQ181">
        <v>18</v>
      </c>
      <c r="AR181" t="s">
        <v>505</v>
      </c>
      <c r="AS181" t="s">
        <v>1863</v>
      </c>
      <c r="AT181" t="s">
        <v>174</v>
      </c>
      <c r="AU181" t="s">
        <v>347</v>
      </c>
    </row>
    <row r="182" spans="1:47">
      <c r="A182">
        <v>180</v>
      </c>
      <c r="B182" t="s">
        <v>239</v>
      </c>
      <c r="C182" t="s">
        <v>240</v>
      </c>
      <c r="D182" t="s">
        <v>348</v>
      </c>
      <c r="AJ182" t="s">
        <v>1859</v>
      </c>
      <c r="AK182" t="s">
        <v>1860</v>
      </c>
      <c r="AL182" t="s">
        <v>1861</v>
      </c>
      <c r="AM182" t="s">
        <v>239</v>
      </c>
      <c r="AN182" t="s">
        <v>240</v>
      </c>
      <c r="AO182" t="s">
        <v>1767</v>
      </c>
      <c r="AP182" t="s">
        <v>1768</v>
      </c>
      <c r="AQ182">
        <v>18</v>
      </c>
      <c r="AR182" t="s">
        <v>505</v>
      </c>
      <c r="AS182" t="s">
        <v>1864</v>
      </c>
      <c r="AT182" t="s">
        <v>138</v>
      </c>
      <c r="AU182" t="s">
        <v>348</v>
      </c>
    </row>
    <row r="183" spans="1:47">
      <c r="A183">
        <v>181</v>
      </c>
      <c r="B183" t="s">
        <v>239</v>
      </c>
      <c r="C183" t="s">
        <v>240</v>
      </c>
      <c r="D183" t="s">
        <v>349</v>
      </c>
      <c r="AJ183" t="s">
        <v>1859</v>
      </c>
      <c r="AK183" t="s">
        <v>1860</v>
      </c>
      <c r="AL183" t="s">
        <v>1861</v>
      </c>
      <c r="AM183" t="s">
        <v>239</v>
      </c>
      <c r="AN183" t="s">
        <v>240</v>
      </c>
      <c r="AO183" t="s">
        <v>1767</v>
      </c>
      <c r="AP183" t="s">
        <v>1768</v>
      </c>
      <c r="AQ183">
        <v>18</v>
      </c>
      <c r="AR183" t="s">
        <v>505</v>
      </c>
      <c r="AS183" t="s">
        <v>1865</v>
      </c>
      <c r="AT183" t="s">
        <v>144</v>
      </c>
      <c r="AU183" t="s">
        <v>349</v>
      </c>
    </row>
    <row r="184" spans="1:47">
      <c r="A184">
        <v>182</v>
      </c>
      <c r="B184" t="s">
        <v>239</v>
      </c>
      <c r="C184" t="s">
        <v>240</v>
      </c>
      <c r="D184" t="s">
        <v>350</v>
      </c>
      <c r="AJ184" t="s">
        <v>1859</v>
      </c>
      <c r="AK184" t="s">
        <v>1860</v>
      </c>
      <c r="AL184" t="s">
        <v>1861</v>
      </c>
      <c r="AM184" t="s">
        <v>239</v>
      </c>
      <c r="AN184" t="s">
        <v>240</v>
      </c>
      <c r="AO184" t="s">
        <v>1767</v>
      </c>
      <c r="AP184" t="s">
        <v>1768</v>
      </c>
      <c r="AQ184">
        <v>18</v>
      </c>
      <c r="AR184" t="s">
        <v>505</v>
      </c>
      <c r="AS184" t="s">
        <v>1866</v>
      </c>
      <c r="AT184" t="s">
        <v>146</v>
      </c>
      <c r="AU184" t="s">
        <v>350</v>
      </c>
    </row>
    <row r="185" spans="1:47">
      <c r="A185">
        <v>183</v>
      </c>
      <c r="B185" t="s">
        <v>239</v>
      </c>
      <c r="C185" t="s">
        <v>240</v>
      </c>
      <c r="D185" t="s">
        <v>351</v>
      </c>
      <c r="AJ185" t="s">
        <v>1859</v>
      </c>
      <c r="AK185" t="s">
        <v>1860</v>
      </c>
      <c r="AL185" t="s">
        <v>1861</v>
      </c>
      <c r="AM185" t="s">
        <v>239</v>
      </c>
      <c r="AN185" t="s">
        <v>240</v>
      </c>
      <c r="AO185" t="s">
        <v>1767</v>
      </c>
      <c r="AP185" t="s">
        <v>1768</v>
      </c>
      <c r="AQ185">
        <v>18</v>
      </c>
      <c r="AR185" t="s">
        <v>505</v>
      </c>
      <c r="AS185" t="s">
        <v>1862</v>
      </c>
      <c r="AT185" t="s">
        <v>148</v>
      </c>
      <c r="AU185" t="s">
        <v>351</v>
      </c>
    </row>
    <row r="186" spans="1:47">
      <c r="A186">
        <v>184</v>
      </c>
      <c r="B186" t="s">
        <v>239</v>
      </c>
      <c r="C186" t="s">
        <v>240</v>
      </c>
      <c r="D186" t="s">
        <v>352</v>
      </c>
      <c r="AJ186" t="s">
        <v>1859</v>
      </c>
      <c r="AK186" t="s">
        <v>1860</v>
      </c>
      <c r="AL186" t="s">
        <v>1861</v>
      </c>
      <c r="AM186" t="s">
        <v>239</v>
      </c>
      <c r="AN186" t="s">
        <v>240</v>
      </c>
      <c r="AO186" t="s">
        <v>1767</v>
      </c>
      <c r="AP186" t="s">
        <v>1768</v>
      </c>
      <c r="AQ186">
        <v>18</v>
      </c>
      <c r="AR186" t="s">
        <v>505</v>
      </c>
      <c r="AS186" t="s">
        <v>1863</v>
      </c>
      <c r="AT186" t="s">
        <v>208</v>
      </c>
      <c r="AU186" t="s">
        <v>352</v>
      </c>
    </row>
    <row r="187" spans="1:47">
      <c r="A187">
        <v>185</v>
      </c>
      <c r="B187" t="s">
        <v>239</v>
      </c>
      <c r="C187" t="s">
        <v>240</v>
      </c>
      <c r="D187" t="s">
        <v>353</v>
      </c>
      <c r="AJ187" t="s">
        <v>1859</v>
      </c>
      <c r="AK187" t="s">
        <v>1860</v>
      </c>
      <c r="AL187" t="s">
        <v>1861</v>
      </c>
      <c r="AM187" t="s">
        <v>239</v>
      </c>
      <c r="AN187" t="s">
        <v>240</v>
      </c>
      <c r="AO187" t="s">
        <v>1767</v>
      </c>
      <c r="AP187" t="s">
        <v>1768</v>
      </c>
      <c r="AQ187">
        <v>18</v>
      </c>
      <c r="AR187" t="s">
        <v>505</v>
      </c>
      <c r="AS187" t="s">
        <v>1864</v>
      </c>
      <c r="AT187" t="s">
        <v>158</v>
      </c>
      <c r="AU187" t="s">
        <v>353</v>
      </c>
    </row>
    <row r="188" spans="1:47">
      <c r="A188">
        <v>186</v>
      </c>
      <c r="B188" t="s">
        <v>239</v>
      </c>
      <c r="C188" t="s">
        <v>240</v>
      </c>
      <c r="D188" t="s">
        <v>354</v>
      </c>
      <c r="AJ188" t="s">
        <v>1859</v>
      </c>
      <c r="AK188" t="s">
        <v>1860</v>
      </c>
      <c r="AL188" t="s">
        <v>1861</v>
      </c>
      <c r="AM188" t="s">
        <v>239</v>
      </c>
      <c r="AN188" t="s">
        <v>240</v>
      </c>
      <c r="AO188" t="s">
        <v>1767</v>
      </c>
      <c r="AP188" t="s">
        <v>1768</v>
      </c>
      <c r="AQ188">
        <v>18</v>
      </c>
      <c r="AR188" t="s">
        <v>505</v>
      </c>
      <c r="AS188" t="s">
        <v>1865</v>
      </c>
      <c r="AT188" t="s">
        <v>150</v>
      </c>
      <c r="AU188" t="s">
        <v>354</v>
      </c>
    </row>
    <row r="189" spans="1:47">
      <c r="A189">
        <v>187</v>
      </c>
      <c r="B189" t="s">
        <v>239</v>
      </c>
      <c r="C189" t="s">
        <v>240</v>
      </c>
      <c r="D189" t="s">
        <v>355</v>
      </c>
      <c r="AJ189" t="s">
        <v>1859</v>
      </c>
      <c r="AK189" t="s">
        <v>1860</v>
      </c>
      <c r="AL189" t="s">
        <v>1861</v>
      </c>
      <c r="AM189" t="s">
        <v>239</v>
      </c>
      <c r="AN189" t="s">
        <v>240</v>
      </c>
      <c r="AO189" t="s">
        <v>1767</v>
      </c>
      <c r="AP189" t="s">
        <v>1768</v>
      </c>
      <c r="AQ189">
        <v>18</v>
      </c>
      <c r="AR189" t="s">
        <v>505</v>
      </c>
      <c r="AS189" t="s">
        <v>1866</v>
      </c>
      <c r="AT189" t="s">
        <v>152</v>
      </c>
      <c r="AU189" t="s">
        <v>355</v>
      </c>
    </row>
    <row r="190" spans="1:47">
      <c r="A190">
        <v>188</v>
      </c>
      <c r="B190" t="s">
        <v>239</v>
      </c>
      <c r="C190" t="s">
        <v>240</v>
      </c>
      <c r="D190" t="s">
        <v>356</v>
      </c>
      <c r="AJ190" t="s">
        <v>1859</v>
      </c>
      <c r="AK190" t="s">
        <v>1860</v>
      </c>
      <c r="AL190" t="s">
        <v>1861</v>
      </c>
      <c r="AM190" t="s">
        <v>239</v>
      </c>
      <c r="AN190" t="s">
        <v>240</v>
      </c>
      <c r="AO190" t="s">
        <v>1767</v>
      </c>
      <c r="AP190" t="s">
        <v>1768</v>
      </c>
      <c r="AQ190">
        <v>18</v>
      </c>
      <c r="AR190" t="s">
        <v>505</v>
      </c>
      <c r="AS190" t="s">
        <v>1864</v>
      </c>
      <c r="AT190" t="s">
        <v>154</v>
      </c>
      <c r="AU190" t="s">
        <v>356</v>
      </c>
    </row>
    <row r="191" spans="1:47">
      <c r="A191">
        <v>189</v>
      </c>
      <c r="B191" t="s">
        <v>239</v>
      </c>
      <c r="C191" t="s">
        <v>240</v>
      </c>
      <c r="D191" t="s">
        <v>357</v>
      </c>
      <c r="AJ191" t="s">
        <v>1859</v>
      </c>
      <c r="AK191" t="s">
        <v>1860</v>
      </c>
      <c r="AL191" t="s">
        <v>1861</v>
      </c>
      <c r="AM191" t="s">
        <v>239</v>
      </c>
      <c r="AN191" t="s">
        <v>240</v>
      </c>
      <c r="AO191" t="s">
        <v>1767</v>
      </c>
      <c r="AP191" t="s">
        <v>1768</v>
      </c>
      <c r="AQ191">
        <v>18</v>
      </c>
      <c r="AR191" t="s">
        <v>505</v>
      </c>
      <c r="AS191" t="s">
        <v>1867</v>
      </c>
      <c r="AT191" t="s">
        <v>156</v>
      </c>
      <c r="AU191" t="s">
        <v>357</v>
      </c>
    </row>
    <row r="192" spans="1:47">
      <c r="A192">
        <v>190</v>
      </c>
      <c r="B192" t="s">
        <v>239</v>
      </c>
      <c r="C192" t="s">
        <v>240</v>
      </c>
      <c r="D192" t="s">
        <v>358</v>
      </c>
      <c r="AJ192" t="s">
        <v>1859</v>
      </c>
      <c r="AK192" t="s">
        <v>1860</v>
      </c>
      <c r="AL192" t="s">
        <v>1861</v>
      </c>
      <c r="AM192" t="s">
        <v>239</v>
      </c>
      <c r="AN192" t="s">
        <v>240</v>
      </c>
      <c r="AO192" t="s">
        <v>1767</v>
      </c>
      <c r="AP192" t="s">
        <v>1768</v>
      </c>
      <c r="AQ192">
        <v>24</v>
      </c>
      <c r="AR192" t="s">
        <v>1880</v>
      </c>
      <c r="AS192" t="s">
        <v>1868</v>
      </c>
      <c r="AT192" t="s">
        <v>130</v>
      </c>
      <c r="AU192" t="s">
        <v>358</v>
      </c>
    </row>
    <row r="193" spans="1:47">
      <c r="A193">
        <v>191</v>
      </c>
      <c r="B193" t="s">
        <v>239</v>
      </c>
      <c r="C193" t="s">
        <v>240</v>
      </c>
      <c r="D193" t="s">
        <v>359</v>
      </c>
      <c r="AJ193" t="s">
        <v>1859</v>
      </c>
      <c r="AK193" t="s">
        <v>1860</v>
      </c>
      <c r="AL193" t="s">
        <v>1861</v>
      </c>
      <c r="AM193" t="s">
        <v>239</v>
      </c>
      <c r="AN193" t="s">
        <v>240</v>
      </c>
      <c r="AO193" t="s">
        <v>1767</v>
      </c>
      <c r="AP193" t="s">
        <v>1768</v>
      </c>
      <c r="AQ193">
        <v>24</v>
      </c>
      <c r="AR193" t="s">
        <v>1880</v>
      </c>
      <c r="AS193" t="s">
        <v>1870</v>
      </c>
      <c r="AT193" t="s">
        <v>136</v>
      </c>
      <c r="AU193" t="s">
        <v>359</v>
      </c>
    </row>
    <row r="194" spans="1:47">
      <c r="A194">
        <v>192</v>
      </c>
      <c r="B194" t="s">
        <v>239</v>
      </c>
      <c r="C194" t="s">
        <v>240</v>
      </c>
      <c r="D194" t="s">
        <v>360</v>
      </c>
      <c r="AJ194" t="s">
        <v>1859</v>
      </c>
      <c r="AK194" t="s">
        <v>1860</v>
      </c>
      <c r="AL194" t="s">
        <v>1861</v>
      </c>
      <c r="AM194" t="s">
        <v>239</v>
      </c>
      <c r="AN194" t="s">
        <v>240</v>
      </c>
      <c r="AO194" t="s">
        <v>1767</v>
      </c>
      <c r="AP194" t="s">
        <v>1768</v>
      </c>
      <c r="AQ194">
        <v>24</v>
      </c>
      <c r="AR194" t="s">
        <v>1880</v>
      </c>
      <c r="AS194" t="s">
        <v>1871</v>
      </c>
      <c r="AT194" t="s">
        <v>134</v>
      </c>
      <c r="AU194" t="s">
        <v>360</v>
      </c>
    </row>
    <row r="195" spans="1:47">
      <c r="A195">
        <v>193</v>
      </c>
      <c r="B195" t="s">
        <v>239</v>
      </c>
      <c r="C195" t="s">
        <v>240</v>
      </c>
      <c r="D195" t="s">
        <v>361</v>
      </c>
      <c r="AJ195" t="s">
        <v>1859</v>
      </c>
      <c r="AK195" t="s">
        <v>1860</v>
      </c>
      <c r="AL195" t="s">
        <v>1861</v>
      </c>
      <c r="AM195" t="s">
        <v>239</v>
      </c>
      <c r="AN195" t="s">
        <v>240</v>
      </c>
      <c r="AO195" t="s">
        <v>1767</v>
      </c>
      <c r="AP195" t="s">
        <v>1768</v>
      </c>
      <c r="AQ195">
        <v>24</v>
      </c>
      <c r="AR195" t="s">
        <v>1880</v>
      </c>
      <c r="AS195" t="s">
        <v>1872</v>
      </c>
      <c r="AT195" t="s">
        <v>132</v>
      </c>
      <c r="AU195" t="s">
        <v>361</v>
      </c>
    </row>
    <row r="196" spans="1:47">
      <c r="A196">
        <v>194</v>
      </c>
      <c r="B196" t="s">
        <v>239</v>
      </c>
      <c r="C196" t="s">
        <v>240</v>
      </c>
      <c r="D196" t="s">
        <v>362</v>
      </c>
      <c r="AJ196" t="s">
        <v>1859</v>
      </c>
      <c r="AK196" t="s">
        <v>1860</v>
      </c>
      <c r="AL196" t="s">
        <v>1861</v>
      </c>
      <c r="AM196" t="s">
        <v>239</v>
      </c>
      <c r="AN196" t="s">
        <v>240</v>
      </c>
      <c r="AO196" t="s">
        <v>1767</v>
      </c>
      <c r="AP196" t="s">
        <v>1768</v>
      </c>
      <c r="AQ196">
        <v>24</v>
      </c>
      <c r="AR196" t="s">
        <v>1880</v>
      </c>
      <c r="AS196" t="s">
        <v>1873</v>
      </c>
      <c r="AT196" t="s">
        <v>168</v>
      </c>
      <c r="AU196" t="s">
        <v>362</v>
      </c>
    </row>
    <row r="197" spans="1:47">
      <c r="A197">
        <v>195</v>
      </c>
      <c r="B197" t="s">
        <v>239</v>
      </c>
      <c r="C197" t="s">
        <v>240</v>
      </c>
      <c r="D197" t="s">
        <v>363</v>
      </c>
      <c r="AJ197" t="s">
        <v>1859</v>
      </c>
      <c r="AK197" t="s">
        <v>1860</v>
      </c>
      <c r="AL197" t="s">
        <v>1861</v>
      </c>
      <c r="AM197" t="s">
        <v>239</v>
      </c>
      <c r="AN197" t="s">
        <v>240</v>
      </c>
      <c r="AO197" t="s">
        <v>1767</v>
      </c>
      <c r="AP197" t="s">
        <v>1768</v>
      </c>
      <c r="AQ197">
        <v>24</v>
      </c>
      <c r="AR197" t="s">
        <v>1880</v>
      </c>
      <c r="AS197" t="s">
        <v>1874</v>
      </c>
      <c r="AT197" t="s">
        <v>170</v>
      </c>
      <c r="AU197" t="s">
        <v>363</v>
      </c>
    </row>
    <row r="198" spans="1:47">
      <c r="A198">
        <v>196</v>
      </c>
      <c r="B198" t="s">
        <v>239</v>
      </c>
      <c r="C198" t="s">
        <v>240</v>
      </c>
      <c r="D198" t="s">
        <v>364</v>
      </c>
      <c r="AJ198" t="s">
        <v>1859</v>
      </c>
      <c r="AK198" t="s">
        <v>1860</v>
      </c>
      <c r="AL198" t="s">
        <v>1861</v>
      </c>
      <c r="AM198" t="s">
        <v>239</v>
      </c>
      <c r="AN198" t="s">
        <v>240</v>
      </c>
      <c r="AO198" t="s">
        <v>1767</v>
      </c>
      <c r="AP198" t="s">
        <v>1768</v>
      </c>
      <c r="AQ198">
        <v>24</v>
      </c>
      <c r="AR198" t="s">
        <v>1880</v>
      </c>
      <c r="AS198" t="s">
        <v>1875</v>
      </c>
      <c r="AT198" t="s">
        <v>142</v>
      </c>
      <c r="AU198" t="s">
        <v>364</v>
      </c>
    </row>
    <row r="199" spans="1:47">
      <c r="A199">
        <v>197</v>
      </c>
      <c r="B199" t="s">
        <v>239</v>
      </c>
      <c r="C199" t="s">
        <v>240</v>
      </c>
      <c r="D199" t="s">
        <v>365</v>
      </c>
      <c r="AJ199" t="s">
        <v>1859</v>
      </c>
      <c r="AK199" t="s">
        <v>1860</v>
      </c>
      <c r="AL199" t="s">
        <v>1861</v>
      </c>
      <c r="AM199" t="s">
        <v>239</v>
      </c>
      <c r="AN199" t="s">
        <v>240</v>
      </c>
      <c r="AO199" t="s">
        <v>1767</v>
      </c>
      <c r="AP199" t="s">
        <v>1768</v>
      </c>
      <c r="AQ199">
        <v>24</v>
      </c>
      <c r="AR199" t="s">
        <v>1880</v>
      </c>
      <c r="AS199" t="s">
        <v>1876</v>
      </c>
      <c r="AT199" t="s">
        <v>140</v>
      </c>
      <c r="AU199" t="s">
        <v>365</v>
      </c>
    </row>
    <row r="200" spans="1:47">
      <c r="A200">
        <v>198</v>
      </c>
      <c r="B200" t="s">
        <v>239</v>
      </c>
      <c r="C200" t="s">
        <v>240</v>
      </c>
      <c r="D200" t="s">
        <v>366</v>
      </c>
      <c r="AJ200" t="s">
        <v>1859</v>
      </c>
      <c r="AK200" t="s">
        <v>1860</v>
      </c>
      <c r="AL200" t="s">
        <v>1861</v>
      </c>
      <c r="AM200" t="s">
        <v>239</v>
      </c>
      <c r="AN200" t="s">
        <v>240</v>
      </c>
      <c r="AO200" t="s">
        <v>1767</v>
      </c>
      <c r="AP200" t="s">
        <v>1768</v>
      </c>
      <c r="AQ200">
        <v>24</v>
      </c>
      <c r="AR200" t="s">
        <v>1880</v>
      </c>
      <c r="AS200" t="s">
        <v>1877</v>
      </c>
      <c r="AT200" t="s">
        <v>174</v>
      </c>
      <c r="AU200" t="s">
        <v>366</v>
      </c>
    </row>
    <row r="201" spans="1:47">
      <c r="A201">
        <v>199</v>
      </c>
      <c r="B201" t="s">
        <v>239</v>
      </c>
      <c r="C201" t="s">
        <v>240</v>
      </c>
      <c r="D201" t="s">
        <v>367</v>
      </c>
      <c r="AJ201" t="s">
        <v>1859</v>
      </c>
      <c r="AK201" t="s">
        <v>1860</v>
      </c>
      <c r="AL201" t="s">
        <v>1861</v>
      </c>
      <c r="AM201" t="s">
        <v>239</v>
      </c>
      <c r="AN201" t="s">
        <v>240</v>
      </c>
      <c r="AO201" t="s">
        <v>1767</v>
      </c>
      <c r="AP201" t="s">
        <v>1768</v>
      </c>
      <c r="AQ201">
        <v>24</v>
      </c>
      <c r="AR201" t="s">
        <v>1880</v>
      </c>
      <c r="AS201" t="s">
        <v>1862</v>
      </c>
      <c r="AT201" t="s">
        <v>138</v>
      </c>
      <c r="AU201" t="s">
        <v>367</v>
      </c>
    </row>
    <row r="202" spans="1:47">
      <c r="A202">
        <v>200</v>
      </c>
      <c r="B202" t="s">
        <v>239</v>
      </c>
      <c r="C202" t="s">
        <v>240</v>
      </c>
      <c r="D202" t="s">
        <v>368</v>
      </c>
      <c r="AJ202" t="s">
        <v>1859</v>
      </c>
      <c r="AK202" t="s">
        <v>1860</v>
      </c>
      <c r="AL202" t="s">
        <v>1861</v>
      </c>
      <c r="AM202" t="s">
        <v>239</v>
      </c>
      <c r="AN202" t="s">
        <v>240</v>
      </c>
      <c r="AO202" t="s">
        <v>1767</v>
      </c>
      <c r="AP202" t="s">
        <v>1768</v>
      </c>
      <c r="AQ202">
        <v>24</v>
      </c>
      <c r="AR202" t="s">
        <v>1880</v>
      </c>
      <c r="AS202" t="s">
        <v>1863</v>
      </c>
      <c r="AT202" t="s">
        <v>144</v>
      </c>
      <c r="AU202" t="s">
        <v>368</v>
      </c>
    </row>
    <row r="203" spans="1:47">
      <c r="A203">
        <v>201</v>
      </c>
      <c r="B203" t="s">
        <v>239</v>
      </c>
      <c r="C203" t="s">
        <v>240</v>
      </c>
      <c r="D203" t="s">
        <v>369</v>
      </c>
      <c r="AJ203" t="s">
        <v>1859</v>
      </c>
      <c r="AK203" t="s">
        <v>1860</v>
      </c>
      <c r="AL203" t="s">
        <v>1861</v>
      </c>
      <c r="AM203" t="s">
        <v>239</v>
      </c>
      <c r="AN203" t="s">
        <v>240</v>
      </c>
      <c r="AO203" t="s">
        <v>1767</v>
      </c>
      <c r="AP203" t="s">
        <v>1768</v>
      </c>
      <c r="AQ203">
        <v>24</v>
      </c>
      <c r="AR203" t="s">
        <v>1880</v>
      </c>
      <c r="AS203" t="s">
        <v>1864</v>
      </c>
      <c r="AT203" t="s">
        <v>146</v>
      </c>
      <c r="AU203" t="s">
        <v>369</v>
      </c>
    </row>
    <row r="204" spans="1:47">
      <c r="A204">
        <v>202</v>
      </c>
      <c r="B204" t="s">
        <v>239</v>
      </c>
      <c r="C204" t="s">
        <v>240</v>
      </c>
      <c r="D204" t="s">
        <v>370</v>
      </c>
      <c r="AJ204" t="s">
        <v>1859</v>
      </c>
      <c r="AK204" t="s">
        <v>1860</v>
      </c>
      <c r="AL204" t="s">
        <v>1861</v>
      </c>
      <c r="AM204" t="s">
        <v>239</v>
      </c>
      <c r="AN204" t="s">
        <v>240</v>
      </c>
      <c r="AO204" t="s">
        <v>1767</v>
      </c>
      <c r="AP204" t="s">
        <v>1768</v>
      </c>
      <c r="AQ204">
        <v>24</v>
      </c>
      <c r="AR204" t="s">
        <v>1880</v>
      </c>
      <c r="AS204" t="s">
        <v>1865</v>
      </c>
      <c r="AT204" t="s">
        <v>148</v>
      </c>
      <c r="AU204" t="s">
        <v>370</v>
      </c>
    </row>
    <row r="205" spans="1:47">
      <c r="A205">
        <v>203</v>
      </c>
      <c r="B205" t="s">
        <v>239</v>
      </c>
      <c r="C205" t="s">
        <v>240</v>
      </c>
      <c r="D205" t="s">
        <v>371</v>
      </c>
      <c r="AJ205" t="s">
        <v>1859</v>
      </c>
      <c r="AK205" t="s">
        <v>1860</v>
      </c>
      <c r="AL205" t="s">
        <v>1861</v>
      </c>
      <c r="AM205" t="s">
        <v>239</v>
      </c>
      <c r="AN205" t="s">
        <v>240</v>
      </c>
      <c r="AO205" t="s">
        <v>1767</v>
      </c>
      <c r="AP205" t="s">
        <v>1768</v>
      </c>
      <c r="AQ205">
        <v>24</v>
      </c>
      <c r="AR205" t="s">
        <v>1880</v>
      </c>
      <c r="AS205" t="s">
        <v>1866</v>
      </c>
      <c r="AT205" t="s">
        <v>208</v>
      </c>
      <c r="AU205" t="s">
        <v>371</v>
      </c>
    </row>
    <row r="206" spans="1:47">
      <c r="A206">
        <v>204</v>
      </c>
      <c r="B206" t="s">
        <v>239</v>
      </c>
      <c r="C206" t="s">
        <v>240</v>
      </c>
      <c r="D206" t="s">
        <v>372</v>
      </c>
      <c r="AJ206" t="s">
        <v>1859</v>
      </c>
      <c r="AK206" t="s">
        <v>1860</v>
      </c>
      <c r="AL206" t="s">
        <v>1861</v>
      </c>
      <c r="AM206" t="s">
        <v>239</v>
      </c>
      <c r="AN206" t="s">
        <v>240</v>
      </c>
      <c r="AO206" t="s">
        <v>1767</v>
      </c>
      <c r="AP206" t="s">
        <v>1768</v>
      </c>
      <c r="AQ206">
        <v>24</v>
      </c>
      <c r="AR206" t="s">
        <v>1880</v>
      </c>
      <c r="AS206" t="s">
        <v>1864</v>
      </c>
      <c r="AT206" t="s">
        <v>158</v>
      </c>
      <c r="AU206" t="s">
        <v>372</v>
      </c>
    </row>
    <row r="207" spans="1:47">
      <c r="A207">
        <v>205</v>
      </c>
      <c r="B207" t="s">
        <v>239</v>
      </c>
      <c r="C207" t="s">
        <v>240</v>
      </c>
      <c r="D207" t="s">
        <v>373</v>
      </c>
      <c r="AJ207" t="s">
        <v>1859</v>
      </c>
      <c r="AK207" t="s">
        <v>1860</v>
      </c>
      <c r="AL207" t="s">
        <v>1861</v>
      </c>
      <c r="AM207" t="s">
        <v>239</v>
      </c>
      <c r="AN207" t="s">
        <v>240</v>
      </c>
      <c r="AO207" t="s">
        <v>1767</v>
      </c>
      <c r="AP207" t="s">
        <v>1768</v>
      </c>
      <c r="AQ207">
        <v>24</v>
      </c>
      <c r="AR207" t="s">
        <v>1880</v>
      </c>
      <c r="AS207" t="s">
        <v>1867</v>
      </c>
      <c r="AT207" t="s">
        <v>150</v>
      </c>
      <c r="AU207" t="s">
        <v>373</v>
      </c>
    </row>
    <row r="208" spans="1:47">
      <c r="A208">
        <v>206</v>
      </c>
      <c r="B208" t="s">
        <v>239</v>
      </c>
      <c r="C208" t="s">
        <v>240</v>
      </c>
      <c r="D208" t="s">
        <v>374</v>
      </c>
      <c r="AJ208" t="s">
        <v>1859</v>
      </c>
      <c r="AK208" t="s">
        <v>1860</v>
      </c>
      <c r="AL208" t="s">
        <v>1861</v>
      </c>
      <c r="AM208" t="s">
        <v>239</v>
      </c>
      <c r="AN208" t="s">
        <v>240</v>
      </c>
      <c r="AO208" t="s">
        <v>1767</v>
      </c>
      <c r="AP208" t="s">
        <v>1768</v>
      </c>
      <c r="AQ208">
        <v>27</v>
      </c>
      <c r="AR208" t="s">
        <v>135</v>
      </c>
      <c r="AS208" t="s">
        <v>1868</v>
      </c>
      <c r="AT208" t="s">
        <v>168</v>
      </c>
      <c r="AU208" t="s">
        <v>374</v>
      </c>
    </row>
    <row r="209" spans="1:47">
      <c r="A209">
        <v>207</v>
      </c>
      <c r="B209" t="s">
        <v>239</v>
      </c>
      <c r="C209" t="s">
        <v>240</v>
      </c>
      <c r="D209" t="s">
        <v>330</v>
      </c>
      <c r="E209">
        <v>9</v>
      </c>
      <c r="F209">
        <v>1.8</v>
      </c>
      <c r="I209">
        <v>9</v>
      </c>
      <c r="J209">
        <v>0.9</v>
      </c>
      <c r="M209">
        <v>77</v>
      </c>
      <c r="N209">
        <v>0.77</v>
      </c>
      <c r="AJ209" t="s">
        <v>1859</v>
      </c>
      <c r="AK209" t="s">
        <v>1860</v>
      </c>
      <c r="AL209" t="s">
        <v>1861</v>
      </c>
      <c r="AM209" t="s">
        <v>239</v>
      </c>
      <c r="AN209" t="s">
        <v>240</v>
      </c>
      <c r="AO209" t="s">
        <v>1767</v>
      </c>
      <c r="AP209" t="s">
        <v>1768</v>
      </c>
      <c r="AQ209">
        <v>27</v>
      </c>
      <c r="AR209" t="s">
        <v>135</v>
      </c>
      <c r="AS209" t="s">
        <v>1870</v>
      </c>
      <c r="AT209" t="s">
        <v>170</v>
      </c>
      <c r="AU209" t="s">
        <v>330</v>
      </c>
    </row>
    <row r="210" spans="1:47">
      <c r="A210">
        <v>208</v>
      </c>
      <c r="B210" t="s">
        <v>239</v>
      </c>
      <c r="C210" t="s">
        <v>240</v>
      </c>
      <c r="D210" t="s">
        <v>375</v>
      </c>
      <c r="AJ210" t="s">
        <v>1859</v>
      </c>
      <c r="AK210" t="s">
        <v>1860</v>
      </c>
      <c r="AL210" t="s">
        <v>1861</v>
      </c>
      <c r="AM210" t="s">
        <v>239</v>
      </c>
      <c r="AN210" t="s">
        <v>240</v>
      </c>
      <c r="AO210" t="s">
        <v>1767</v>
      </c>
      <c r="AP210" t="s">
        <v>1768</v>
      </c>
      <c r="AQ210">
        <v>27</v>
      </c>
      <c r="AR210" t="s">
        <v>135</v>
      </c>
      <c r="AS210" t="s">
        <v>1871</v>
      </c>
      <c r="AT210" t="s">
        <v>142</v>
      </c>
      <c r="AU210" t="s">
        <v>375</v>
      </c>
    </row>
    <row r="211" spans="1:47">
      <c r="A211">
        <v>209</v>
      </c>
      <c r="B211" t="s">
        <v>239</v>
      </c>
      <c r="C211" t="s">
        <v>240</v>
      </c>
      <c r="D211" t="s">
        <v>376</v>
      </c>
      <c r="AJ211" t="s">
        <v>1859</v>
      </c>
      <c r="AK211" t="s">
        <v>1860</v>
      </c>
      <c r="AL211" t="s">
        <v>1861</v>
      </c>
      <c r="AM211" t="s">
        <v>239</v>
      </c>
      <c r="AN211" t="s">
        <v>240</v>
      </c>
      <c r="AO211" t="s">
        <v>1767</v>
      </c>
      <c r="AP211" t="s">
        <v>1768</v>
      </c>
      <c r="AQ211">
        <v>27</v>
      </c>
      <c r="AR211" t="s">
        <v>135</v>
      </c>
      <c r="AS211" t="s">
        <v>1872</v>
      </c>
      <c r="AT211" t="s">
        <v>140</v>
      </c>
      <c r="AU211" t="s">
        <v>376</v>
      </c>
    </row>
    <row r="212" spans="1:47">
      <c r="A212">
        <v>210</v>
      </c>
      <c r="B212" t="s">
        <v>239</v>
      </c>
      <c r="C212" t="s">
        <v>240</v>
      </c>
      <c r="D212" t="s">
        <v>377</v>
      </c>
      <c r="AJ212" t="s">
        <v>1859</v>
      </c>
      <c r="AK212" t="s">
        <v>1860</v>
      </c>
      <c r="AL212" t="s">
        <v>1861</v>
      </c>
      <c r="AM212" t="s">
        <v>239</v>
      </c>
      <c r="AN212" t="s">
        <v>240</v>
      </c>
      <c r="AO212" t="s">
        <v>1767</v>
      </c>
      <c r="AP212" t="s">
        <v>1768</v>
      </c>
      <c r="AQ212">
        <v>27</v>
      </c>
      <c r="AR212" t="s">
        <v>135</v>
      </c>
      <c r="AS212" t="s">
        <v>1873</v>
      </c>
      <c r="AT212" t="s">
        <v>174</v>
      </c>
      <c r="AU212" t="s">
        <v>377</v>
      </c>
    </row>
    <row r="213" spans="1:47">
      <c r="A213">
        <v>211</v>
      </c>
      <c r="B213" t="s">
        <v>239</v>
      </c>
      <c r="C213" t="s">
        <v>240</v>
      </c>
      <c r="D213" t="s">
        <v>378</v>
      </c>
      <c r="AJ213" t="s">
        <v>1859</v>
      </c>
      <c r="AK213" t="s">
        <v>1860</v>
      </c>
      <c r="AL213" t="s">
        <v>1861</v>
      </c>
      <c r="AM213" t="s">
        <v>239</v>
      </c>
      <c r="AN213" t="s">
        <v>240</v>
      </c>
      <c r="AO213" t="s">
        <v>1767</v>
      </c>
      <c r="AP213" t="s">
        <v>1768</v>
      </c>
      <c r="AQ213">
        <v>27</v>
      </c>
      <c r="AR213" t="s">
        <v>135</v>
      </c>
      <c r="AS213" t="s">
        <v>1874</v>
      </c>
      <c r="AT213" t="s">
        <v>138</v>
      </c>
      <c r="AU213" t="s">
        <v>378</v>
      </c>
    </row>
    <row r="214" spans="1:47">
      <c r="A214">
        <v>212</v>
      </c>
      <c r="B214" t="s">
        <v>239</v>
      </c>
      <c r="C214" t="s">
        <v>240</v>
      </c>
      <c r="D214" t="s">
        <v>379</v>
      </c>
      <c r="AJ214" t="s">
        <v>1859</v>
      </c>
      <c r="AK214" t="s">
        <v>1860</v>
      </c>
      <c r="AL214" t="s">
        <v>1861</v>
      </c>
      <c r="AM214" t="s">
        <v>239</v>
      </c>
      <c r="AN214" t="s">
        <v>240</v>
      </c>
      <c r="AO214" t="s">
        <v>1767</v>
      </c>
      <c r="AP214" t="s">
        <v>1768</v>
      </c>
      <c r="AQ214">
        <v>27</v>
      </c>
      <c r="AR214" t="s">
        <v>135</v>
      </c>
      <c r="AS214" t="s">
        <v>1875</v>
      </c>
      <c r="AT214" t="s">
        <v>144</v>
      </c>
      <c r="AU214" t="s">
        <v>379</v>
      </c>
    </row>
    <row r="215" spans="1:47">
      <c r="A215">
        <v>213</v>
      </c>
      <c r="B215" t="s">
        <v>239</v>
      </c>
      <c r="C215" t="s">
        <v>240</v>
      </c>
      <c r="D215" t="s">
        <v>380</v>
      </c>
      <c r="AJ215" t="s">
        <v>1859</v>
      </c>
      <c r="AK215" t="s">
        <v>1860</v>
      </c>
      <c r="AL215" t="s">
        <v>1861</v>
      </c>
      <c r="AM215" t="s">
        <v>239</v>
      </c>
      <c r="AN215" t="s">
        <v>240</v>
      </c>
      <c r="AO215" t="s">
        <v>1767</v>
      </c>
      <c r="AP215" t="s">
        <v>1768</v>
      </c>
      <c r="AQ215">
        <v>27</v>
      </c>
      <c r="AR215" t="s">
        <v>135</v>
      </c>
      <c r="AS215" t="s">
        <v>1876</v>
      </c>
      <c r="AT215" t="s">
        <v>146</v>
      </c>
      <c r="AU215" t="s">
        <v>380</v>
      </c>
    </row>
    <row r="216" spans="1:47">
      <c r="A216">
        <v>214</v>
      </c>
      <c r="B216" t="s">
        <v>239</v>
      </c>
      <c r="C216" t="s">
        <v>240</v>
      </c>
      <c r="D216" t="s">
        <v>381</v>
      </c>
      <c r="AJ216" t="s">
        <v>1859</v>
      </c>
      <c r="AK216" t="s">
        <v>1860</v>
      </c>
      <c r="AL216" t="s">
        <v>1861</v>
      </c>
      <c r="AM216" t="s">
        <v>239</v>
      </c>
      <c r="AN216" t="s">
        <v>240</v>
      </c>
      <c r="AO216" t="s">
        <v>1767</v>
      </c>
      <c r="AP216" t="s">
        <v>1768</v>
      </c>
      <c r="AQ216">
        <v>35</v>
      </c>
      <c r="AR216" t="s">
        <v>755</v>
      </c>
      <c r="AS216" t="s">
        <v>1877</v>
      </c>
      <c r="AT216">
        <v>5</v>
      </c>
      <c r="AU216" t="s">
        <v>381</v>
      </c>
    </row>
    <row r="217" spans="1:47">
      <c r="A217">
        <v>215</v>
      </c>
      <c r="B217" t="s">
        <v>382</v>
      </c>
      <c r="C217" t="s">
        <v>383</v>
      </c>
      <c r="D217" t="s">
        <v>384</v>
      </c>
      <c r="AJ217" t="s">
        <v>1764</v>
      </c>
      <c r="AK217" t="s">
        <v>1881</v>
      </c>
      <c r="AL217" t="s">
        <v>1882</v>
      </c>
      <c r="AM217" t="s">
        <v>382</v>
      </c>
      <c r="AN217" t="s">
        <v>383</v>
      </c>
      <c r="AO217" t="s">
        <v>1767</v>
      </c>
      <c r="AP217" t="s">
        <v>1768</v>
      </c>
      <c r="AQ217">
        <v>17</v>
      </c>
      <c r="AR217" t="s">
        <v>385</v>
      </c>
      <c r="AS217" t="s">
        <v>1883</v>
      </c>
      <c r="AT217" t="s">
        <v>130</v>
      </c>
      <c r="AU217" t="s">
        <v>384</v>
      </c>
    </row>
    <row r="218" spans="1:47">
      <c r="A218">
        <v>216</v>
      </c>
      <c r="B218" t="s">
        <v>382</v>
      </c>
      <c r="C218" t="s">
        <v>383</v>
      </c>
      <c r="D218" t="s">
        <v>385</v>
      </c>
      <c r="AJ218" t="s">
        <v>1764</v>
      </c>
      <c r="AK218" t="s">
        <v>1881</v>
      </c>
      <c r="AL218" t="s">
        <v>1882</v>
      </c>
      <c r="AM218" t="s">
        <v>382</v>
      </c>
      <c r="AN218" t="s">
        <v>383</v>
      </c>
      <c r="AO218" t="s">
        <v>1767</v>
      </c>
      <c r="AP218" t="s">
        <v>1768</v>
      </c>
      <c r="AQ218">
        <v>17</v>
      </c>
      <c r="AR218" t="s">
        <v>385</v>
      </c>
      <c r="AS218" t="s">
        <v>1884</v>
      </c>
      <c r="AT218" t="s">
        <v>134</v>
      </c>
      <c r="AU218" t="s">
        <v>385</v>
      </c>
    </row>
    <row r="219" spans="1:47">
      <c r="A219">
        <v>217</v>
      </c>
      <c r="B219" t="s">
        <v>382</v>
      </c>
      <c r="C219" t="s">
        <v>383</v>
      </c>
      <c r="D219" t="s">
        <v>386</v>
      </c>
      <c r="S219" s="80">
        <v>3</v>
      </c>
      <c r="T219" s="80">
        <v>0.3</v>
      </c>
      <c r="AJ219" t="s">
        <v>1764</v>
      </c>
      <c r="AK219" t="s">
        <v>1881</v>
      </c>
      <c r="AL219" t="s">
        <v>1882</v>
      </c>
      <c r="AM219" t="s">
        <v>382</v>
      </c>
      <c r="AN219" t="s">
        <v>383</v>
      </c>
      <c r="AO219" t="s">
        <v>1767</v>
      </c>
      <c r="AP219" t="s">
        <v>1768</v>
      </c>
      <c r="AQ219">
        <v>17</v>
      </c>
      <c r="AR219" t="s">
        <v>385</v>
      </c>
      <c r="AS219" t="s">
        <v>1885</v>
      </c>
      <c r="AT219" t="s">
        <v>146</v>
      </c>
      <c r="AU219" t="s">
        <v>386</v>
      </c>
    </row>
    <row r="220" spans="1:47">
      <c r="A220">
        <v>218</v>
      </c>
      <c r="B220" t="s">
        <v>382</v>
      </c>
      <c r="C220" t="s">
        <v>383</v>
      </c>
      <c r="D220" t="s">
        <v>387</v>
      </c>
      <c r="AJ220" t="s">
        <v>1764</v>
      </c>
      <c r="AK220" t="s">
        <v>1881</v>
      </c>
      <c r="AL220" t="s">
        <v>1882</v>
      </c>
      <c r="AM220" t="s">
        <v>382</v>
      </c>
      <c r="AN220" t="s">
        <v>383</v>
      </c>
      <c r="AO220" t="s">
        <v>1767</v>
      </c>
      <c r="AP220" t="s">
        <v>1768</v>
      </c>
      <c r="AQ220">
        <v>17</v>
      </c>
      <c r="AR220" t="s">
        <v>385</v>
      </c>
      <c r="AS220" t="s">
        <v>1886</v>
      </c>
      <c r="AT220" t="s">
        <v>148</v>
      </c>
      <c r="AU220" t="s">
        <v>387</v>
      </c>
    </row>
    <row r="221" spans="1:47">
      <c r="A221">
        <v>219</v>
      </c>
      <c r="B221" t="s">
        <v>382</v>
      </c>
      <c r="C221" t="s">
        <v>383</v>
      </c>
      <c r="D221" t="s">
        <v>389</v>
      </c>
      <c r="S221" s="80">
        <v>4</v>
      </c>
      <c r="T221" s="80">
        <v>0.8</v>
      </c>
      <c r="U221" s="80">
        <v>175</v>
      </c>
      <c r="V221" s="80">
        <v>1.75</v>
      </c>
      <c r="W221" s="80">
        <v>1</v>
      </c>
      <c r="X221" s="80">
        <v>0.01</v>
      </c>
      <c r="AJ221" t="s">
        <v>1764</v>
      </c>
      <c r="AK221" t="s">
        <v>1881</v>
      </c>
      <c r="AL221" t="s">
        <v>1882</v>
      </c>
      <c r="AM221" t="s">
        <v>382</v>
      </c>
      <c r="AN221" t="s">
        <v>383</v>
      </c>
      <c r="AO221" t="s">
        <v>1767</v>
      </c>
      <c r="AP221" t="s">
        <v>1768</v>
      </c>
      <c r="AQ221">
        <v>14</v>
      </c>
      <c r="AR221" t="s">
        <v>1887</v>
      </c>
      <c r="AS221" t="s">
        <v>1888</v>
      </c>
      <c r="AT221" t="s">
        <v>388</v>
      </c>
      <c r="AU221" t="s">
        <v>389</v>
      </c>
    </row>
    <row r="222" spans="1:47">
      <c r="A222">
        <v>220</v>
      </c>
      <c r="B222" t="s">
        <v>382</v>
      </c>
      <c r="C222" t="s">
        <v>383</v>
      </c>
      <c r="D222" t="s">
        <v>391</v>
      </c>
      <c r="S222" s="80">
        <v>2</v>
      </c>
      <c r="T222" s="80">
        <v>0.2</v>
      </c>
      <c r="W222" s="80">
        <v>1</v>
      </c>
      <c r="X222" s="80">
        <v>0.01</v>
      </c>
      <c r="AJ222" t="s">
        <v>1764</v>
      </c>
      <c r="AK222" t="s">
        <v>1881</v>
      </c>
      <c r="AL222" t="s">
        <v>1882</v>
      </c>
      <c r="AM222" t="s">
        <v>382</v>
      </c>
      <c r="AN222" t="s">
        <v>383</v>
      </c>
      <c r="AO222" t="s">
        <v>1767</v>
      </c>
      <c r="AP222" t="s">
        <v>1768</v>
      </c>
      <c r="AQ222">
        <v>14</v>
      </c>
      <c r="AR222" t="s">
        <v>1887</v>
      </c>
      <c r="AS222" t="s">
        <v>1889</v>
      </c>
      <c r="AT222" t="s">
        <v>390</v>
      </c>
      <c r="AU222" t="s">
        <v>391</v>
      </c>
    </row>
    <row r="223" spans="1:47">
      <c r="A223">
        <v>221</v>
      </c>
      <c r="B223" t="s">
        <v>382</v>
      </c>
      <c r="C223" t="s">
        <v>383</v>
      </c>
      <c r="D223" t="s">
        <v>393</v>
      </c>
      <c r="S223" s="80">
        <v>3</v>
      </c>
      <c r="T223" s="80">
        <v>0.3</v>
      </c>
      <c r="W223" s="80">
        <v>1</v>
      </c>
      <c r="X223" s="80">
        <v>0.01</v>
      </c>
      <c r="AJ223" t="s">
        <v>1764</v>
      </c>
      <c r="AK223" t="s">
        <v>1881</v>
      </c>
      <c r="AL223" t="s">
        <v>1882</v>
      </c>
      <c r="AM223" t="s">
        <v>382</v>
      </c>
      <c r="AN223" t="s">
        <v>383</v>
      </c>
      <c r="AO223" t="s">
        <v>1767</v>
      </c>
      <c r="AP223" t="s">
        <v>1768</v>
      </c>
      <c r="AQ223">
        <v>14</v>
      </c>
      <c r="AR223" t="s">
        <v>1887</v>
      </c>
      <c r="AS223" t="s">
        <v>1890</v>
      </c>
      <c r="AT223" t="s">
        <v>392</v>
      </c>
      <c r="AU223" t="s">
        <v>393</v>
      </c>
    </row>
    <row r="224" spans="1:47">
      <c r="A224">
        <v>222</v>
      </c>
      <c r="B224" t="s">
        <v>382</v>
      </c>
      <c r="C224" t="s">
        <v>383</v>
      </c>
      <c r="D224" t="s">
        <v>395</v>
      </c>
      <c r="W224" s="80">
        <v>1</v>
      </c>
      <c r="X224" s="80">
        <v>0.01</v>
      </c>
      <c r="AJ224" t="s">
        <v>1764</v>
      </c>
      <c r="AK224" t="s">
        <v>1881</v>
      </c>
      <c r="AL224" t="s">
        <v>1882</v>
      </c>
      <c r="AM224" t="s">
        <v>382</v>
      </c>
      <c r="AN224" t="s">
        <v>383</v>
      </c>
      <c r="AO224" t="s">
        <v>1767</v>
      </c>
      <c r="AP224" t="s">
        <v>1768</v>
      </c>
      <c r="AQ224">
        <v>14</v>
      </c>
      <c r="AR224" t="s">
        <v>1887</v>
      </c>
      <c r="AS224" t="s">
        <v>1891</v>
      </c>
      <c r="AT224" t="s">
        <v>394</v>
      </c>
      <c r="AU224" t="s">
        <v>395</v>
      </c>
    </row>
    <row r="225" spans="1:47">
      <c r="A225">
        <v>223</v>
      </c>
      <c r="B225" t="s">
        <v>382</v>
      </c>
      <c r="C225" t="s">
        <v>383</v>
      </c>
      <c r="D225" t="s">
        <v>397</v>
      </c>
      <c r="AJ225" t="s">
        <v>1764</v>
      </c>
      <c r="AK225" t="s">
        <v>1881</v>
      </c>
      <c r="AL225" t="s">
        <v>1882</v>
      </c>
      <c r="AM225" t="s">
        <v>382</v>
      </c>
      <c r="AN225" t="s">
        <v>383</v>
      </c>
      <c r="AO225" t="s">
        <v>1767</v>
      </c>
      <c r="AP225" t="s">
        <v>1768</v>
      </c>
      <c r="AQ225">
        <v>14</v>
      </c>
      <c r="AR225" t="s">
        <v>1887</v>
      </c>
      <c r="AS225" t="s">
        <v>1892</v>
      </c>
      <c r="AT225" t="s">
        <v>396</v>
      </c>
      <c r="AU225" t="s">
        <v>397</v>
      </c>
    </row>
    <row r="226" spans="1:47">
      <c r="A226">
        <v>224</v>
      </c>
      <c r="B226" t="s">
        <v>382</v>
      </c>
      <c r="C226" t="s">
        <v>383</v>
      </c>
      <c r="D226" t="s">
        <v>399</v>
      </c>
      <c r="AJ226" t="s">
        <v>1764</v>
      </c>
      <c r="AK226" t="s">
        <v>1881</v>
      </c>
      <c r="AL226" t="s">
        <v>1882</v>
      </c>
      <c r="AM226" t="s">
        <v>382</v>
      </c>
      <c r="AN226" t="s">
        <v>383</v>
      </c>
      <c r="AO226" t="s">
        <v>1767</v>
      </c>
      <c r="AP226" t="s">
        <v>1768</v>
      </c>
      <c r="AQ226">
        <v>14</v>
      </c>
      <c r="AR226" t="s">
        <v>1887</v>
      </c>
      <c r="AS226" t="s">
        <v>1893</v>
      </c>
      <c r="AT226" t="s">
        <v>398</v>
      </c>
      <c r="AU226" t="s">
        <v>399</v>
      </c>
    </row>
    <row r="227" spans="1:47">
      <c r="A227">
        <v>225</v>
      </c>
      <c r="B227" t="s">
        <v>382</v>
      </c>
      <c r="C227" t="s">
        <v>383</v>
      </c>
      <c r="D227" t="s">
        <v>401</v>
      </c>
      <c r="W227" s="80">
        <v>1</v>
      </c>
      <c r="X227" s="80">
        <v>0.01</v>
      </c>
      <c r="AJ227" t="s">
        <v>1764</v>
      </c>
      <c r="AK227" t="s">
        <v>1881</v>
      </c>
      <c r="AL227" t="s">
        <v>1882</v>
      </c>
      <c r="AM227" t="s">
        <v>382</v>
      </c>
      <c r="AN227" t="s">
        <v>383</v>
      </c>
      <c r="AO227" t="s">
        <v>1767</v>
      </c>
      <c r="AP227" t="s">
        <v>1768</v>
      </c>
      <c r="AQ227">
        <v>14</v>
      </c>
      <c r="AR227" t="s">
        <v>1887</v>
      </c>
      <c r="AS227" t="s">
        <v>1894</v>
      </c>
      <c r="AT227" t="s">
        <v>400</v>
      </c>
      <c r="AU227" t="s">
        <v>401</v>
      </c>
    </row>
    <row r="228" spans="1:47">
      <c r="A228">
        <v>226</v>
      </c>
      <c r="B228" t="s">
        <v>382</v>
      </c>
      <c r="C228" t="s">
        <v>383</v>
      </c>
      <c r="D228" t="s">
        <v>403</v>
      </c>
      <c r="S228" s="80">
        <v>7</v>
      </c>
      <c r="T228" s="80">
        <v>0.7</v>
      </c>
      <c r="AJ228" t="s">
        <v>1764</v>
      </c>
      <c r="AK228" t="s">
        <v>1881</v>
      </c>
      <c r="AL228" t="s">
        <v>1882</v>
      </c>
      <c r="AM228" t="s">
        <v>382</v>
      </c>
      <c r="AN228" t="s">
        <v>383</v>
      </c>
      <c r="AO228" t="s">
        <v>1767</v>
      </c>
      <c r="AP228" t="s">
        <v>1768</v>
      </c>
      <c r="AQ228">
        <v>14</v>
      </c>
      <c r="AR228" t="s">
        <v>1887</v>
      </c>
      <c r="AS228" t="s">
        <v>1895</v>
      </c>
      <c r="AT228" t="s">
        <v>402</v>
      </c>
      <c r="AU228" t="s">
        <v>403</v>
      </c>
    </row>
    <row r="229" spans="1:47">
      <c r="A229">
        <v>227</v>
      </c>
      <c r="B229" t="s">
        <v>382</v>
      </c>
      <c r="C229" t="s">
        <v>383</v>
      </c>
      <c r="D229" t="s">
        <v>405</v>
      </c>
      <c r="W229" s="80">
        <v>1</v>
      </c>
      <c r="X229" s="80">
        <v>0.01</v>
      </c>
      <c r="AJ229" t="s">
        <v>1764</v>
      </c>
      <c r="AK229" t="s">
        <v>1881</v>
      </c>
      <c r="AL229" t="s">
        <v>1882</v>
      </c>
      <c r="AM229" t="s">
        <v>382</v>
      </c>
      <c r="AN229" t="s">
        <v>383</v>
      </c>
      <c r="AO229" t="s">
        <v>1767</v>
      </c>
      <c r="AP229" t="s">
        <v>1768</v>
      </c>
      <c r="AQ229">
        <v>14</v>
      </c>
      <c r="AR229" t="s">
        <v>1887</v>
      </c>
      <c r="AS229" t="s">
        <v>1896</v>
      </c>
      <c r="AT229" t="s">
        <v>404</v>
      </c>
      <c r="AU229" t="s">
        <v>405</v>
      </c>
    </row>
    <row r="230" spans="1:47">
      <c r="A230">
        <v>228</v>
      </c>
      <c r="B230" t="s">
        <v>382</v>
      </c>
      <c r="C230" t="s">
        <v>383</v>
      </c>
      <c r="D230" t="s">
        <v>14</v>
      </c>
      <c r="AJ230" t="s">
        <v>1764</v>
      </c>
      <c r="AK230" t="s">
        <v>1881</v>
      </c>
      <c r="AL230" t="s">
        <v>1882</v>
      </c>
      <c r="AM230" t="s">
        <v>382</v>
      </c>
      <c r="AN230" t="s">
        <v>383</v>
      </c>
      <c r="AO230">
        <v>0</v>
      </c>
      <c r="AP230">
        <v>0</v>
      </c>
      <c r="AQ230">
        <v>14</v>
      </c>
      <c r="AR230" t="s">
        <v>1887</v>
      </c>
      <c r="AS230">
        <v>0</v>
      </c>
      <c r="AT230">
        <v>0</v>
      </c>
      <c r="AU230" t="s">
        <v>14</v>
      </c>
    </row>
    <row r="231" spans="1:47">
      <c r="A231">
        <v>229</v>
      </c>
      <c r="B231" t="s">
        <v>382</v>
      </c>
      <c r="C231" t="s">
        <v>383</v>
      </c>
      <c r="D231" t="s">
        <v>406</v>
      </c>
      <c r="AJ231" t="s">
        <v>1764</v>
      </c>
      <c r="AK231" t="s">
        <v>1881</v>
      </c>
      <c r="AL231" t="s">
        <v>1882</v>
      </c>
      <c r="AM231" t="s">
        <v>382</v>
      </c>
      <c r="AN231" t="s">
        <v>383</v>
      </c>
      <c r="AO231" t="s">
        <v>1767</v>
      </c>
      <c r="AP231" t="s">
        <v>1768</v>
      </c>
      <c r="AQ231">
        <v>16</v>
      </c>
      <c r="AR231" t="s">
        <v>412</v>
      </c>
      <c r="AS231" t="s">
        <v>1897</v>
      </c>
      <c r="AT231" t="s">
        <v>130</v>
      </c>
      <c r="AU231" t="s">
        <v>406</v>
      </c>
    </row>
    <row r="232" spans="1:47">
      <c r="A232">
        <v>230</v>
      </c>
      <c r="B232" t="s">
        <v>382</v>
      </c>
      <c r="C232" t="s">
        <v>383</v>
      </c>
      <c r="D232" t="s">
        <v>407</v>
      </c>
      <c r="AJ232" t="s">
        <v>1764</v>
      </c>
      <c r="AK232" t="s">
        <v>1881</v>
      </c>
      <c r="AL232" t="s">
        <v>1882</v>
      </c>
      <c r="AM232" t="s">
        <v>382</v>
      </c>
      <c r="AN232" t="s">
        <v>383</v>
      </c>
      <c r="AO232" t="s">
        <v>1767</v>
      </c>
      <c r="AP232" t="s">
        <v>1768</v>
      </c>
      <c r="AQ232">
        <v>16</v>
      </c>
      <c r="AR232" t="s">
        <v>412</v>
      </c>
      <c r="AS232" t="s">
        <v>1898</v>
      </c>
      <c r="AT232" t="s">
        <v>136</v>
      </c>
      <c r="AU232" t="s">
        <v>407</v>
      </c>
    </row>
    <row r="233" spans="1:47">
      <c r="A233">
        <v>231</v>
      </c>
      <c r="B233" t="s">
        <v>382</v>
      </c>
      <c r="C233" t="s">
        <v>383</v>
      </c>
      <c r="D233" t="s">
        <v>408</v>
      </c>
      <c r="AJ233" t="s">
        <v>1764</v>
      </c>
      <c r="AK233" t="s">
        <v>1881</v>
      </c>
      <c r="AL233" t="s">
        <v>1882</v>
      </c>
      <c r="AM233" t="s">
        <v>382</v>
      </c>
      <c r="AN233" t="s">
        <v>383</v>
      </c>
      <c r="AO233" t="s">
        <v>1767</v>
      </c>
      <c r="AP233" t="s">
        <v>1768</v>
      </c>
      <c r="AQ233">
        <v>16</v>
      </c>
      <c r="AR233" t="s">
        <v>412</v>
      </c>
      <c r="AS233" t="s">
        <v>1899</v>
      </c>
      <c r="AT233" t="s">
        <v>134</v>
      </c>
      <c r="AU233" t="s">
        <v>408</v>
      </c>
    </row>
    <row r="234" spans="1:47">
      <c r="A234">
        <v>232</v>
      </c>
      <c r="B234" t="s">
        <v>382</v>
      </c>
      <c r="C234" t="s">
        <v>383</v>
      </c>
      <c r="D234" t="s">
        <v>409</v>
      </c>
      <c r="AJ234" t="s">
        <v>1764</v>
      </c>
      <c r="AK234" t="s">
        <v>1881</v>
      </c>
      <c r="AL234" t="s">
        <v>1882</v>
      </c>
      <c r="AM234" t="s">
        <v>382</v>
      </c>
      <c r="AN234" t="s">
        <v>383</v>
      </c>
      <c r="AO234" t="s">
        <v>1767</v>
      </c>
      <c r="AP234" t="s">
        <v>1768</v>
      </c>
      <c r="AQ234">
        <v>16</v>
      </c>
      <c r="AR234" t="s">
        <v>412</v>
      </c>
      <c r="AS234" t="s">
        <v>1900</v>
      </c>
      <c r="AT234" t="s">
        <v>168</v>
      </c>
      <c r="AU234" t="s">
        <v>409</v>
      </c>
    </row>
    <row r="235" spans="1:47">
      <c r="A235">
        <v>233</v>
      </c>
      <c r="B235" t="s">
        <v>382</v>
      </c>
      <c r="C235" t="s">
        <v>383</v>
      </c>
      <c r="D235" t="s">
        <v>410</v>
      </c>
      <c r="AJ235" t="s">
        <v>1764</v>
      </c>
      <c r="AK235" t="s">
        <v>1881</v>
      </c>
      <c r="AL235" t="s">
        <v>1882</v>
      </c>
      <c r="AM235" t="s">
        <v>382</v>
      </c>
      <c r="AN235" t="s">
        <v>383</v>
      </c>
      <c r="AO235" t="s">
        <v>1767</v>
      </c>
      <c r="AP235" t="s">
        <v>1768</v>
      </c>
      <c r="AQ235">
        <v>16</v>
      </c>
      <c r="AR235" t="s">
        <v>412</v>
      </c>
      <c r="AS235" t="s">
        <v>1901</v>
      </c>
      <c r="AT235" t="s">
        <v>132</v>
      </c>
      <c r="AU235" t="s">
        <v>410</v>
      </c>
    </row>
    <row r="236" spans="1:47">
      <c r="A236">
        <v>234</v>
      </c>
      <c r="B236" t="s">
        <v>382</v>
      </c>
      <c r="C236" t="s">
        <v>383</v>
      </c>
      <c r="D236" t="s">
        <v>411</v>
      </c>
      <c r="AJ236" t="s">
        <v>1764</v>
      </c>
      <c r="AK236" t="s">
        <v>1881</v>
      </c>
      <c r="AL236" t="s">
        <v>1882</v>
      </c>
      <c r="AM236" t="s">
        <v>382</v>
      </c>
      <c r="AN236" t="s">
        <v>383</v>
      </c>
      <c r="AO236" t="s">
        <v>1767</v>
      </c>
      <c r="AP236" t="s">
        <v>1768</v>
      </c>
      <c r="AQ236">
        <v>16</v>
      </c>
      <c r="AR236" t="s">
        <v>412</v>
      </c>
      <c r="AS236" t="s">
        <v>1902</v>
      </c>
      <c r="AT236" t="s">
        <v>158</v>
      </c>
      <c r="AU236" t="s">
        <v>411</v>
      </c>
    </row>
    <row r="237" spans="1:47">
      <c r="A237">
        <v>235</v>
      </c>
      <c r="B237" t="s">
        <v>382</v>
      </c>
      <c r="C237" t="s">
        <v>383</v>
      </c>
      <c r="D237" t="s">
        <v>226</v>
      </c>
      <c r="AJ237" t="s">
        <v>1764</v>
      </c>
      <c r="AK237" t="s">
        <v>1881</v>
      </c>
      <c r="AL237" t="s">
        <v>1882</v>
      </c>
      <c r="AM237" t="s">
        <v>382</v>
      </c>
      <c r="AN237" t="s">
        <v>383</v>
      </c>
      <c r="AO237" t="s">
        <v>1767</v>
      </c>
      <c r="AP237" t="s">
        <v>1768</v>
      </c>
      <c r="AQ237">
        <v>16</v>
      </c>
      <c r="AR237" t="s">
        <v>412</v>
      </c>
      <c r="AS237" t="s">
        <v>1903</v>
      </c>
      <c r="AT237" t="s">
        <v>208</v>
      </c>
      <c r="AU237" t="s">
        <v>226</v>
      </c>
    </row>
    <row r="238" spans="1:47">
      <c r="A238">
        <v>236</v>
      </c>
      <c r="B238" t="s">
        <v>382</v>
      </c>
      <c r="C238" t="s">
        <v>383</v>
      </c>
      <c r="D238" t="s">
        <v>412</v>
      </c>
      <c r="AJ238" t="s">
        <v>1764</v>
      </c>
      <c r="AK238" t="s">
        <v>1881</v>
      </c>
      <c r="AL238" t="s">
        <v>1882</v>
      </c>
      <c r="AM238" t="s">
        <v>382</v>
      </c>
      <c r="AN238" t="s">
        <v>383</v>
      </c>
      <c r="AO238" t="s">
        <v>1767</v>
      </c>
      <c r="AP238" t="s">
        <v>1768</v>
      </c>
      <c r="AQ238">
        <v>16</v>
      </c>
      <c r="AR238" t="s">
        <v>412</v>
      </c>
      <c r="AS238" t="s">
        <v>1904</v>
      </c>
      <c r="AT238" t="s">
        <v>170</v>
      </c>
      <c r="AU238" t="s">
        <v>412</v>
      </c>
    </row>
    <row r="239" spans="1:47">
      <c r="A239">
        <v>237</v>
      </c>
      <c r="B239" t="s">
        <v>382</v>
      </c>
      <c r="C239" t="s">
        <v>383</v>
      </c>
      <c r="D239" t="s">
        <v>413</v>
      </c>
      <c r="AJ239" t="s">
        <v>1764</v>
      </c>
      <c r="AK239" t="s">
        <v>1881</v>
      </c>
      <c r="AL239" t="s">
        <v>1882</v>
      </c>
      <c r="AM239" t="s">
        <v>382</v>
      </c>
      <c r="AN239" t="s">
        <v>383</v>
      </c>
      <c r="AO239" t="s">
        <v>1767</v>
      </c>
      <c r="AP239" t="s">
        <v>1768</v>
      </c>
      <c r="AQ239">
        <v>15</v>
      </c>
      <c r="AR239" t="s">
        <v>1783</v>
      </c>
      <c r="AS239" t="s">
        <v>1905</v>
      </c>
      <c r="AT239" t="s">
        <v>130</v>
      </c>
      <c r="AU239" t="s">
        <v>413</v>
      </c>
    </row>
    <row r="240" spans="1:47">
      <c r="A240">
        <v>238</v>
      </c>
      <c r="B240" t="s">
        <v>382</v>
      </c>
      <c r="C240" t="s">
        <v>383</v>
      </c>
      <c r="D240" t="s">
        <v>414</v>
      </c>
      <c r="AJ240" t="s">
        <v>1764</v>
      </c>
      <c r="AK240" t="s">
        <v>1881</v>
      </c>
      <c r="AL240" t="s">
        <v>1882</v>
      </c>
      <c r="AM240" t="s">
        <v>382</v>
      </c>
      <c r="AN240" t="s">
        <v>383</v>
      </c>
      <c r="AO240" t="s">
        <v>1767</v>
      </c>
      <c r="AP240" t="s">
        <v>1768</v>
      </c>
      <c r="AQ240">
        <v>15</v>
      </c>
      <c r="AR240" t="s">
        <v>1783</v>
      </c>
      <c r="AS240" t="s">
        <v>1906</v>
      </c>
      <c r="AT240" t="s">
        <v>136</v>
      </c>
      <c r="AU240" t="s">
        <v>414</v>
      </c>
    </row>
    <row r="241" spans="1:47">
      <c r="A241">
        <v>239</v>
      </c>
      <c r="B241" t="s">
        <v>382</v>
      </c>
      <c r="C241" t="s">
        <v>383</v>
      </c>
      <c r="D241" t="s">
        <v>415</v>
      </c>
      <c r="AJ241" t="s">
        <v>1764</v>
      </c>
      <c r="AK241" t="s">
        <v>1881</v>
      </c>
      <c r="AL241" t="s">
        <v>1882</v>
      </c>
      <c r="AM241" t="s">
        <v>382</v>
      </c>
      <c r="AN241" t="s">
        <v>383</v>
      </c>
      <c r="AO241" t="s">
        <v>1767</v>
      </c>
      <c r="AP241" t="s">
        <v>1768</v>
      </c>
      <c r="AQ241">
        <v>15</v>
      </c>
      <c r="AR241" t="s">
        <v>1783</v>
      </c>
      <c r="AS241" t="s">
        <v>1907</v>
      </c>
      <c r="AT241" t="s">
        <v>134</v>
      </c>
      <c r="AU241" t="s">
        <v>415</v>
      </c>
    </row>
    <row r="242" spans="1:47">
      <c r="A242">
        <v>240</v>
      </c>
      <c r="B242" t="s">
        <v>382</v>
      </c>
      <c r="C242" t="s">
        <v>383</v>
      </c>
      <c r="D242" t="s">
        <v>416</v>
      </c>
      <c r="AJ242" t="s">
        <v>1764</v>
      </c>
      <c r="AK242" t="s">
        <v>1881</v>
      </c>
      <c r="AL242" t="s">
        <v>1882</v>
      </c>
      <c r="AM242" t="s">
        <v>382</v>
      </c>
      <c r="AN242" t="s">
        <v>383</v>
      </c>
      <c r="AO242" t="s">
        <v>1767</v>
      </c>
      <c r="AP242" t="s">
        <v>1768</v>
      </c>
      <c r="AQ242">
        <v>15</v>
      </c>
      <c r="AR242" t="s">
        <v>1783</v>
      </c>
      <c r="AS242" t="s">
        <v>1908</v>
      </c>
      <c r="AT242" t="s">
        <v>132</v>
      </c>
      <c r="AU242" t="s">
        <v>416</v>
      </c>
    </row>
    <row r="243" spans="1:47">
      <c r="A243">
        <v>241</v>
      </c>
      <c r="B243" t="s">
        <v>382</v>
      </c>
      <c r="C243" t="s">
        <v>383</v>
      </c>
      <c r="D243" t="s">
        <v>417</v>
      </c>
      <c r="AJ243" t="s">
        <v>1764</v>
      </c>
      <c r="AK243" t="s">
        <v>1881</v>
      </c>
      <c r="AL243" t="s">
        <v>1882</v>
      </c>
      <c r="AM243" t="s">
        <v>382</v>
      </c>
      <c r="AN243" t="s">
        <v>383</v>
      </c>
      <c r="AO243" t="s">
        <v>1767</v>
      </c>
      <c r="AP243" t="s">
        <v>1768</v>
      </c>
      <c r="AQ243">
        <v>15</v>
      </c>
      <c r="AR243" t="s">
        <v>1783</v>
      </c>
      <c r="AS243" t="s">
        <v>1909</v>
      </c>
      <c r="AT243" t="s">
        <v>168</v>
      </c>
      <c r="AU243" t="s">
        <v>417</v>
      </c>
    </row>
    <row r="244" spans="1:47">
      <c r="A244">
        <v>242</v>
      </c>
      <c r="B244" t="s">
        <v>382</v>
      </c>
      <c r="C244" t="s">
        <v>383</v>
      </c>
      <c r="D244" t="s">
        <v>418</v>
      </c>
      <c r="AJ244" t="s">
        <v>1764</v>
      </c>
      <c r="AK244" t="s">
        <v>1881</v>
      </c>
      <c r="AL244" t="s">
        <v>1882</v>
      </c>
      <c r="AM244" t="s">
        <v>382</v>
      </c>
      <c r="AN244" t="s">
        <v>383</v>
      </c>
      <c r="AO244" t="s">
        <v>1767</v>
      </c>
      <c r="AP244" t="s">
        <v>1768</v>
      </c>
      <c r="AQ244">
        <v>15</v>
      </c>
      <c r="AR244" t="s">
        <v>1783</v>
      </c>
      <c r="AS244" t="s">
        <v>1910</v>
      </c>
      <c r="AT244" t="s">
        <v>170</v>
      </c>
      <c r="AU244" t="s">
        <v>418</v>
      </c>
    </row>
    <row r="245" spans="1:47">
      <c r="A245">
        <v>243</v>
      </c>
      <c r="B245" t="s">
        <v>382</v>
      </c>
      <c r="C245" t="s">
        <v>383</v>
      </c>
      <c r="D245" t="s">
        <v>419</v>
      </c>
      <c r="AJ245" t="s">
        <v>1764</v>
      </c>
      <c r="AK245" t="s">
        <v>1881</v>
      </c>
      <c r="AL245" t="s">
        <v>1882</v>
      </c>
      <c r="AM245" t="s">
        <v>382</v>
      </c>
      <c r="AN245" t="s">
        <v>383</v>
      </c>
      <c r="AO245" t="s">
        <v>1767</v>
      </c>
      <c r="AP245" t="s">
        <v>1768</v>
      </c>
      <c r="AQ245">
        <v>15</v>
      </c>
      <c r="AR245" t="s">
        <v>1783</v>
      </c>
      <c r="AS245" t="s">
        <v>1911</v>
      </c>
      <c r="AT245" t="s">
        <v>142</v>
      </c>
      <c r="AU245" t="s">
        <v>419</v>
      </c>
    </row>
    <row r="246" spans="1:47">
      <c r="A246">
        <v>244</v>
      </c>
      <c r="B246" t="s">
        <v>382</v>
      </c>
      <c r="C246" t="s">
        <v>383</v>
      </c>
      <c r="D246" t="s">
        <v>420</v>
      </c>
      <c r="AJ246" t="s">
        <v>1764</v>
      </c>
      <c r="AK246" t="s">
        <v>1881</v>
      </c>
      <c r="AL246" t="s">
        <v>1882</v>
      </c>
      <c r="AM246" t="s">
        <v>382</v>
      </c>
      <c r="AN246" t="s">
        <v>383</v>
      </c>
      <c r="AO246" t="s">
        <v>1767</v>
      </c>
      <c r="AP246" t="s">
        <v>1768</v>
      </c>
      <c r="AQ246">
        <v>15</v>
      </c>
      <c r="AR246" t="s">
        <v>1783</v>
      </c>
      <c r="AS246" t="s">
        <v>1912</v>
      </c>
      <c r="AT246" t="s">
        <v>140</v>
      </c>
      <c r="AU246" t="s">
        <v>420</v>
      </c>
    </row>
    <row r="247" spans="1:47">
      <c r="A247">
        <v>245</v>
      </c>
      <c r="B247" t="s">
        <v>382</v>
      </c>
      <c r="C247" t="s">
        <v>383</v>
      </c>
      <c r="D247" t="s">
        <v>421</v>
      </c>
      <c r="AJ247" t="s">
        <v>1764</v>
      </c>
      <c r="AK247" t="s">
        <v>1881</v>
      </c>
      <c r="AL247" t="s">
        <v>1882</v>
      </c>
      <c r="AM247" t="s">
        <v>382</v>
      </c>
      <c r="AN247" t="s">
        <v>383</v>
      </c>
      <c r="AO247" t="s">
        <v>1767</v>
      </c>
      <c r="AP247" t="s">
        <v>1768</v>
      </c>
      <c r="AQ247">
        <v>15</v>
      </c>
      <c r="AR247" t="s">
        <v>1783</v>
      </c>
      <c r="AS247" t="s">
        <v>1913</v>
      </c>
      <c r="AT247" t="s">
        <v>174</v>
      </c>
      <c r="AU247" t="s">
        <v>421</v>
      </c>
    </row>
    <row r="248" spans="1:47">
      <c r="A248">
        <v>246</v>
      </c>
      <c r="B248" t="s">
        <v>382</v>
      </c>
      <c r="C248" t="s">
        <v>383</v>
      </c>
      <c r="D248" t="s">
        <v>422</v>
      </c>
      <c r="AJ248" t="s">
        <v>1764</v>
      </c>
      <c r="AK248" t="s">
        <v>1881</v>
      </c>
      <c r="AL248" t="s">
        <v>1882</v>
      </c>
      <c r="AM248" t="s">
        <v>382</v>
      </c>
      <c r="AN248" t="s">
        <v>383</v>
      </c>
      <c r="AO248" t="s">
        <v>1767</v>
      </c>
      <c r="AP248" t="s">
        <v>1768</v>
      </c>
      <c r="AQ248">
        <v>15</v>
      </c>
      <c r="AR248" t="s">
        <v>1783</v>
      </c>
      <c r="AS248" t="s">
        <v>1914</v>
      </c>
      <c r="AT248" t="s">
        <v>138</v>
      </c>
      <c r="AU248" t="s">
        <v>422</v>
      </c>
    </row>
    <row r="249" spans="1:47">
      <c r="A249">
        <v>247</v>
      </c>
      <c r="B249" t="s">
        <v>382</v>
      </c>
      <c r="C249" t="s">
        <v>383</v>
      </c>
      <c r="D249" t="s">
        <v>423</v>
      </c>
      <c r="AJ249" t="s">
        <v>1764</v>
      </c>
      <c r="AK249" t="s">
        <v>1881</v>
      </c>
      <c r="AL249" t="s">
        <v>1882</v>
      </c>
      <c r="AM249" t="s">
        <v>382</v>
      </c>
      <c r="AN249" t="s">
        <v>383</v>
      </c>
      <c r="AO249" t="s">
        <v>1767</v>
      </c>
      <c r="AP249" t="s">
        <v>1768</v>
      </c>
      <c r="AQ249">
        <v>15</v>
      </c>
      <c r="AR249" t="s">
        <v>1783</v>
      </c>
      <c r="AS249" t="s">
        <v>1915</v>
      </c>
      <c r="AT249" t="s">
        <v>144</v>
      </c>
      <c r="AU249" t="s">
        <v>423</v>
      </c>
    </row>
    <row r="250" spans="1:47">
      <c r="A250">
        <v>248</v>
      </c>
      <c r="B250" t="s">
        <v>382</v>
      </c>
      <c r="C250" t="s">
        <v>383</v>
      </c>
      <c r="D250" t="s">
        <v>424</v>
      </c>
      <c r="AJ250" t="s">
        <v>1764</v>
      </c>
      <c r="AK250" t="s">
        <v>1881</v>
      </c>
      <c r="AL250" t="s">
        <v>1882</v>
      </c>
      <c r="AM250" t="s">
        <v>382</v>
      </c>
      <c r="AN250" t="s">
        <v>383</v>
      </c>
      <c r="AO250" t="s">
        <v>1767</v>
      </c>
      <c r="AP250" t="s">
        <v>1768</v>
      </c>
      <c r="AQ250">
        <v>15</v>
      </c>
      <c r="AR250" t="s">
        <v>1783</v>
      </c>
      <c r="AS250" t="s">
        <v>1916</v>
      </c>
      <c r="AT250" t="s">
        <v>146</v>
      </c>
      <c r="AU250" t="s">
        <v>424</v>
      </c>
    </row>
    <row r="251" spans="1:47">
      <c r="A251">
        <v>249</v>
      </c>
      <c r="B251" t="s">
        <v>382</v>
      </c>
      <c r="C251" t="s">
        <v>383</v>
      </c>
      <c r="D251" t="s">
        <v>425</v>
      </c>
      <c r="AJ251" t="s">
        <v>1764</v>
      </c>
      <c r="AK251" t="s">
        <v>1881</v>
      </c>
      <c r="AL251" t="s">
        <v>1882</v>
      </c>
      <c r="AM251" t="s">
        <v>382</v>
      </c>
      <c r="AN251" t="s">
        <v>383</v>
      </c>
      <c r="AO251" t="s">
        <v>1767</v>
      </c>
      <c r="AP251" t="s">
        <v>1768</v>
      </c>
      <c r="AQ251">
        <v>15</v>
      </c>
      <c r="AR251" t="s">
        <v>1783</v>
      </c>
      <c r="AS251" t="s">
        <v>1917</v>
      </c>
      <c r="AT251" t="s">
        <v>148</v>
      </c>
      <c r="AU251" t="s">
        <v>425</v>
      </c>
    </row>
    <row r="252" spans="1:47">
      <c r="A252">
        <v>250</v>
      </c>
      <c r="B252" t="s">
        <v>382</v>
      </c>
      <c r="C252" t="s">
        <v>383</v>
      </c>
      <c r="D252" t="s">
        <v>426</v>
      </c>
      <c r="AJ252" t="s">
        <v>1764</v>
      </c>
      <c r="AK252" t="s">
        <v>1881</v>
      </c>
      <c r="AL252" t="s">
        <v>1882</v>
      </c>
      <c r="AM252" t="s">
        <v>382</v>
      </c>
      <c r="AN252" t="s">
        <v>383</v>
      </c>
      <c r="AO252" t="s">
        <v>1767</v>
      </c>
      <c r="AP252" t="s">
        <v>1768</v>
      </c>
      <c r="AQ252">
        <v>15</v>
      </c>
      <c r="AR252" t="s">
        <v>1783</v>
      </c>
      <c r="AS252" t="s">
        <v>1918</v>
      </c>
      <c r="AT252" t="s">
        <v>208</v>
      </c>
      <c r="AU252" t="s">
        <v>426</v>
      </c>
    </row>
    <row r="253" spans="1:47">
      <c r="A253">
        <v>251</v>
      </c>
      <c r="B253" t="s">
        <v>382</v>
      </c>
      <c r="C253" t="s">
        <v>383</v>
      </c>
      <c r="D253" t="s">
        <v>428</v>
      </c>
      <c r="S253" s="80">
        <v>1</v>
      </c>
      <c r="W253" s="80">
        <v>2</v>
      </c>
      <c r="AJ253" t="s">
        <v>1764</v>
      </c>
      <c r="AK253" t="s">
        <v>1881</v>
      </c>
      <c r="AL253" t="s">
        <v>1882</v>
      </c>
      <c r="AM253" t="s">
        <v>382</v>
      </c>
      <c r="AN253" t="s">
        <v>383</v>
      </c>
      <c r="AO253" t="s">
        <v>1767</v>
      </c>
      <c r="AP253" t="s">
        <v>1768</v>
      </c>
      <c r="AQ253">
        <v>13</v>
      </c>
      <c r="AR253" t="s">
        <v>1919</v>
      </c>
      <c r="AS253" t="s">
        <v>1920</v>
      </c>
      <c r="AT253" t="s">
        <v>427</v>
      </c>
      <c r="AU253" t="s">
        <v>428</v>
      </c>
    </row>
    <row r="254" spans="1:47">
      <c r="A254">
        <v>252</v>
      </c>
      <c r="B254" t="s">
        <v>382</v>
      </c>
      <c r="C254" t="s">
        <v>383</v>
      </c>
      <c r="D254" t="s">
        <v>430</v>
      </c>
      <c r="AJ254" t="s">
        <v>1764</v>
      </c>
      <c r="AK254" t="s">
        <v>1881</v>
      </c>
      <c r="AL254" t="s">
        <v>1882</v>
      </c>
      <c r="AM254" t="s">
        <v>382</v>
      </c>
      <c r="AN254" t="s">
        <v>383</v>
      </c>
      <c r="AO254" t="s">
        <v>1767</v>
      </c>
      <c r="AP254" t="s">
        <v>1768</v>
      </c>
      <c r="AQ254">
        <v>13</v>
      </c>
      <c r="AR254" t="s">
        <v>1919</v>
      </c>
      <c r="AS254" t="s">
        <v>1921</v>
      </c>
      <c r="AT254" t="s">
        <v>429</v>
      </c>
      <c r="AU254" t="s">
        <v>430</v>
      </c>
    </row>
    <row r="255" spans="1:47">
      <c r="A255">
        <v>253</v>
      </c>
      <c r="B255" t="s">
        <v>382</v>
      </c>
      <c r="C255" t="s">
        <v>383</v>
      </c>
      <c r="D255" t="s">
        <v>141</v>
      </c>
      <c r="W255" s="80">
        <v>1</v>
      </c>
      <c r="AJ255" t="s">
        <v>1764</v>
      </c>
      <c r="AK255" t="s">
        <v>1881</v>
      </c>
      <c r="AL255" t="s">
        <v>1882</v>
      </c>
      <c r="AM255" t="s">
        <v>382</v>
      </c>
      <c r="AN255" t="s">
        <v>383</v>
      </c>
      <c r="AO255" t="s">
        <v>1767</v>
      </c>
      <c r="AP255" t="s">
        <v>1768</v>
      </c>
      <c r="AQ255">
        <v>13</v>
      </c>
      <c r="AR255" t="s">
        <v>1919</v>
      </c>
      <c r="AS255" t="s">
        <v>1922</v>
      </c>
      <c r="AT255" t="s">
        <v>431</v>
      </c>
      <c r="AU255" t="s">
        <v>141</v>
      </c>
    </row>
    <row r="256" spans="1:47">
      <c r="A256">
        <v>254</v>
      </c>
      <c r="B256" t="s">
        <v>382</v>
      </c>
      <c r="C256" t="s">
        <v>383</v>
      </c>
      <c r="D256" t="s">
        <v>433</v>
      </c>
      <c r="AJ256" t="s">
        <v>1764</v>
      </c>
      <c r="AK256" t="s">
        <v>1881</v>
      </c>
      <c r="AL256" t="s">
        <v>1882</v>
      </c>
      <c r="AM256" t="s">
        <v>382</v>
      </c>
      <c r="AN256" t="s">
        <v>383</v>
      </c>
      <c r="AO256" t="s">
        <v>1767</v>
      </c>
      <c r="AP256" t="s">
        <v>1768</v>
      </c>
      <c r="AQ256">
        <v>13</v>
      </c>
      <c r="AR256" t="s">
        <v>1919</v>
      </c>
      <c r="AS256" t="s">
        <v>1923</v>
      </c>
      <c r="AT256" t="s">
        <v>432</v>
      </c>
      <c r="AU256" t="s">
        <v>433</v>
      </c>
    </row>
    <row r="257" spans="1:47">
      <c r="A257">
        <v>255</v>
      </c>
      <c r="B257" t="s">
        <v>382</v>
      </c>
      <c r="C257" t="s">
        <v>383</v>
      </c>
      <c r="D257" t="s">
        <v>435</v>
      </c>
      <c r="AJ257" t="s">
        <v>1764</v>
      </c>
      <c r="AK257" t="s">
        <v>1881</v>
      </c>
      <c r="AL257" t="s">
        <v>1882</v>
      </c>
      <c r="AM257" t="s">
        <v>382</v>
      </c>
      <c r="AN257" t="s">
        <v>383</v>
      </c>
      <c r="AO257" t="s">
        <v>1767</v>
      </c>
      <c r="AP257" t="s">
        <v>1768</v>
      </c>
      <c r="AQ257">
        <v>13</v>
      </c>
      <c r="AR257" t="s">
        <v>1919</v>
      </c>
      <c r="AS257" t="s">
        <v>1924</v>
      </c>
      <c r="AT257" t="s">
        <v>434</v>
      </c>
      <c r="AU257" t="s">
        <v>435</v>
      </c>
    </row>
    <row r="258" spans="1:47">
      <c r="A258">
        <v>256</v>
      </c>
      <c r="B258" t="s">
        <v>382</v>
      </c>
      <c r="C258" t="s">
        <v>383</v>
      </c>
      <c r="D258" t="s">
        <v>437</v>
      </c>
      <c r="AJ258" t="s">
        <v>1764</v>
      </c>
      <c r="AK258" t="s">
        <v>1881</v>
      </c>
      <c r="AL258" t="s">
        <v>1882</v>
      </c>
      <c r="AM258" t="s">
        <v>382</v>
      </c>
      <c r="AN258" t="s">
        <v>383</v>
      </c>
      <c r="AO258" t="s">
        <v>1767</v>
      </c>
      <c r="AP258" t="s">
        <v>1768</v>
      </c>
      <c r="AQ258">
        <v>13</v>
      </c>
      <c r="AR258" t="s">
        <v>1919</v>
      </c>
      <c r="AS258" t="s">
        <v>1925</v>
      </c>
      <c r="AT258" t="s">
        <v>436</v>
      </c>
      <c r="AU258" t="s">
        <v>437</v>
      </c>
    </row>
    <row r="259" spans="1:47">
      <c r="A259">
        <v>257</v>
      </c>
      <c r="B259" t="s">
        <v>382</v>
      </c>
      <c r="C259" t="s">
        <v>383</v>
      </c>
      <c r="D259" t="s">
        <v>439</v>
      </c>
      <c r="AJ259" t="s">
        <v>1764</v>
      </c>
      <c r="AK259" t="s">
        <v>1881</v>
      </c>
      <c r="AL259" t="s">
        <v>1882</v>
      </c>
      <c r="AM259" t="s">
        <v>382</v>
      </c>
      <c r="AN259" t="s">
        <v>383</v>
      </c>
      <c r="AO259" t="s">
        <v>1767</v>
      </c>
      <c r="AP259" t="s">
        <v>1768</v>
      </c>
      <c r="AQ259">
        <v>13</v>
      </c>
      <c r="AR259" t="s">
        <v>1919</v>
      </c>
      <c r="AS259" t="s">
        <v>1926</v>
      </c>
      <c r="AT259" t="s">
        <v>438</v>
      </c>
      <c r="AU259" t="s">
        <v>439</v>
      </c>
    </row>
    <row r="260" spans="1:47">
      <c r="A260">
        <v>258</v>
      </c>
      <c r="B260" t="s">
        <v>382</v>
      </c>
      <c r="C260" t="s">
        <v>383</v>
      </c>
      <c r="D260" t="s">
        <v>441</v>
      </c>
      <c r="AJ260" t="s">
        <v>1764</v>
      </c>
      <c r="AK260" t="s">
        <v>1881</v>
      </c>
      <c r="AL260" t="s">
        <v>1882</v>
      </c>
      <c r="AM260" t="s">
        <v>382</v>
      </c>
      <c r="AN260" t="s">
        <v>383</v>
      </c>
      <c r="AO260" t="s">
        <v>1767</v>
      </c>
      <c r="AP260" t="s">
        <v>1768</v>
      </c>
      <c r="AQ260">
        <v>13</v>
      </c>
      <c r="AR260" t="s">
        <v>1919</v>
      </c>
      <c r="AS260" t="s">
        <v>1927</v>
      </c>
      <c r="AT260" t="s">
        <v>440</v>
      </c>
      <c r="AU260" t="s">
        <v>441</v>
      </c>
    </row>
    <row r="261" spans="1:47">
      <c r="A261">
        <v>259</v>
      </c>
      <c r="B261" t="s">
        <v>382</v>
      </c>
      <c r="C261" t="s">
        <v>383</v>
      </c>
      <c r="D261" t="s">
        <v>14</v>
      </c>
      <c r="AJ261" t="s">
        <v>1764</v>
      </c>
      <c r="AK261" t="s">
        <v>1881</v>
      </c>
      <c r="AL261" t="s">
        <v>1882</v>
      </c>
      <c r="AM261" t="s">
        <v>382</v>
      </c>
      <c r="AN261" t="s">
        <v>383</v>
      </c>
      <c r="AO261">
        <v>0</v>
      </c>
      <c r="AP261">
        <v>0</v>
      </c>
      <c r="AQ261">
        <v>13</v>
      </c>
      <c r="AR261" t="s">
        <v>1919</v>
      </c>
      <c r="AS261">
        <v>0</v>
      </c>
      <c r="AT261">
        <v>0</v>
      </c>
      <c r="AU261" t="s">
        <v>14</v>
      </c>
    </row>
    <row r="262" spans="1:47">
      <c r="A262">
        <v>260</v>
      </c>
      <c r="B262" t="s">
        <v>442</v>
      </c>
      <c r="C262" t="s">
        <v>443</v>
      </c>
      <c r="D262" t="s">
        <v>445</v>
      </c>
      <c r="O262" s="80">
        <v>1</v>
      </c>
      <c r="P262" s="80">
        <v>0.2</v>
      </c>
      <c r="S262" s="80">
        <v>2</v>
      </c>
      <c r="T262" s="80">
        <v>0.2</v>
      </c>
      <c r="W262" s="80">
        <v>3</v>
      </c>
      <c r="X262" s="80">
        <v>0.03</v>
      </c>
      <c r="AJ262" t="s">
        <v>1928</v>
      </c>
      <c r="AK262" t="s">
        <v>1929</v>
      </c>
      <c r="AL262" t="s">
        <v>1929</v>
      </c>
      <c r="AM262" t="s">
        <v>442</v>
      </c>
      <c r="AN262" t="s">
        <v>443</v>
      </c>
      <c r="AO262" t="s">
        <v>1767</v>
      </c>
      <c r="AP262" t="s">
        <v>1768</v>
      </c>
      <c r="AQ262">
        <v>4</v>
      </c>
      <c r="AR262" t="s">
        <v>1930</v>
      </c>
      <c r="AS262" t="s">
        <v>1931</v>
      </c>
      <c r="AT262" t="s">
        <v>444</v>
      </c>
      <c r="AU262" t="s">
        <v>445</v>
      </c>
    </row>
    <row r="263" spans="1:47">
      <c r="A263">
        <v>261</v>
      </c>
      <c r="B263" t="s">
        <v>442</v>
      </c>
      <c r="C263" t="s">
        <v>443</v>
      </c>
      <c r="D263" t="s">
        <v>447</v>
      </c>
      <c r="AJ263" t="s">
        <v>1928</v>
      </c>
      <c r="AK263" t="s">
        <v>1929</v>
      </c>
      <c r="AL263" t="s">
        <v>1929</v>
      </c>
      <c r="AM263" t="s">
        <v>442</v>
      </c>
      <c r="AN263" t="s">
        <v>443</v>
      </c>
      <c r="AO263" t="s">
        <v>1767</v>
      </c>
      <c r="AP263" t="s">
        <v>1768</v>
      </c>
      <c r="AQ263">
        <v>4</v>
      </c>
      <c r="AR263" t="s">
        <v>1930</v>
      </c>
      <c r="AS263" t="s">
        <v>1932</v>
      </c>
      <c r="AT263" t="s">
        <v>446</v>
      </c>
      <c r="AU263" t="s">
        <v>447</v>
      </c>
    </row>
    <row r="264" spans="1:47">
      <c r="A264">
        <v>262</v>
      </c>
      <c r="B264" t="s">
        <v>442</v>
      </c>
      <c r="C264" t="s">
        <v>443</v>
      </c>
      <c r="D264" t="s">
        <v>195</v>
      </c>
      <c r="S264" s="80">
        <v>2</v>
      </c>
      <c r="T264" s="80">
        <v>0.2</v>
      </c>
      <c r="W264" s="80">
        <v>6</v>
      </c>
      <c r="X264" s="80">
        <v>0.06</v>
      </c>
      <c r="AJ264" t="s">
        <v>1928</v>
      </c>
      <c r="AK264" t="s">
        <v>1929</v>
      </c>
      <c r="AL264" t="s">
        <v>1929</v>
      </c>
      <c r="AM264" t="s">
        <v>442</v>
      </c>
      <c r="AN264" t="s">
        <v>443</v>
      </c>
      <c r="AO264" t="s">
        <v>1767</v>
      </c>
      <c r="AP264" t="s">
        <v>1768</v>
      </c>
      <c r="AQ264">
        <v>4</v>
      </c>
      <c r="AR264" t="s">
        <v>1930</v>
      </c>
      <c r="AS264" t="s">
        <v>1933</v>
      </c>
      <c r="AT264" t="s">
        <v>448</v>
      </c>
      <c r="AU264" t="s">
        <v>195</v>
      </c>
    </row>
    <row r="265" spans="1:47">
      <c r="A265">
        <v>263</v>
      </c>
      <c r="B265" t="s">
        <v>442</v>
      </c>
      <c r="C265" t="s">
        <v>443</v>
      </c>
      <c r="D265" t="s">
        <v>450</v>
      </c>
      <c r="AJ265" t="s">
        <v>1928</v>
      </c>
      <c r="AK265" t="s">
        <v>1929</v>
      </c>
      <c r="AL265" t="s">
        <v>1929</v>
      </c>
      <c r="AM265" t="s">
        <v>442</v>
      </c>
      <c r="AN265" t="s">
        <v>443</v>
      </c>
      <c r="AO265" t="s">
        <v>1767</v>
      </c>
      <c r="AP265" t="s">
        <v>1768</v>
      </c>
      <c r="AQ265">
        <v>4</v>
      </c>
      <c r="AR265" t="s">
        <v>1930</v>
      </c>
      <c r="AS265" t="s">
        <v>1934</v>
      </c>
      <c r="AT265" t="s">
        <v>449</v>
      </c>
      <c r="AU265" t="s">
        <v>450</v>
      </c>
    </row>
    <row r="266" spans="1:47">
      <c r="A266">
        <v>264</v>
      </c>
      <c r="B266" t="s">
        <v>442</v>
      </c>
      <c r="C266" t="s">
        <v>443</v>
      </c>
      <c r="D266" t="s">
        <v>14</v>
      </c>
      <c r="O266" s="80">
        <v>1</v>
      </c>
      <c r="P266" s="80">
        <v>0.2</v>
      </c>
      <c r="S266" s="80">
        <v>4</v>
      </c>
      <c r="T266" s="80">
        <v>0.4</v>
      </c>
      <c r="W266" s="80">
        <v>2</v>
      </c>
      <c r="X266" s="80">
        <v>0.02</v>
      </c>
      <c r="AJ266" t="s">
        <v>1928</v>
      </c>
      <c r="AK266" t="s">
        <v>1929</v>
      </c>
      <c r="AL266" t="s">
        <v>1929</v>
      </c>
      <c r="AM266" t="s">
        <v>442</v>
      </c>
      <c r="AN266" t="s">
        <v>443</v>
      </c>
      <c r="AO266">
        <v>0</v>
      </c>
      <c r="AP266">
        <v>0</v>
      </c>
      <c r="AQ266">
        <v>4</v>
      </c>
      <c r="AR266" t="s">
        <v>1930</v>
      </c>
      <c r="AS266">
        <v>0</v>
      </c>
      <c r="AT266">
        <v>0</v>
      </c>
      <c r="AU266" t="s">
        <v>14</v>
      </c>
    </row>
    <row r="267" spans="1:47">
      <c r="A267">
        <v>265</v>
      </c>
      <c r="B267" t="s">
        <v>442</v>
      </c>
      <c r="C267" t="s">
        <v>443</v>
      </c>
      <c r="D267" t="s">
        <v>451</v>
      </c>
      <c r="AJ267" t="s">
        <v>1928</v>
      </c>
      <c r="AK267" t="s">
        <v>1929</v>
      </c>
      <c r="AL267" t="s">
        <v>1929</v>
      </c>
      <c r="AM267" t="s">
        <v>442</v>
      </c>
      <c r="AN267" t="s">
        <v>443</v>
      </c>
      <c r="AO267" t="s">
        <v>1767</v>
      </c>
      <c r="AP267" t="s">
        <v>1768</v>
      </c>
      <c r="AQ267">
        <v>60</v>
      </c>
      <c r="AR267" t="s">
        <v>1935</v>
      </c>
      <c r="AS267" t="s">
        <v>1936</v>
      </c>
      <c r="AT267" t="s">
        <v>130</v>
      </c>
      <c r="AU267" t="s">
        <v>451</v>
      </c>
    </row>
    <row r="268" spans="1:47">
      <c r="A268">
        <v>266</v>
      </c>
      <c r="B268" t="s">
        <v>442</v>
      </c>
      <c r="C268" t="s">
        <v>443</v>
      </c>
      <c r="D268" t="s">
        <v>453</v>
      </c>
      <c r="AJ268" t="s">
        <v>1928</v>
      </c>
      <c r="AK268" t="s">
        <v>1929</v>
      </c>
      <c r="AL268" t="s">
        <v>1929</v>
      </c>
      <c r="AM268" t="s">
        <v>442</v>
      </c>
      <c r="AN268" t="s">
        <v>443</v>
      </c>
      <c r="AO268" t="s">
        <v>1767</v>
      </c>
      <c r="AP268" t="s">
        <v>1768</v>
      </c>
      <c r="AQ268">
        <v>60</v>
      </c>
      <c r="AR268" t="s">
        <v>1935</v>
      </c>
      <c r="AS268" t="s">
        <v>1937</v>
      </c>
      <c r="AT268" t="s">
        <v>452</v>
      </c>
      <c r="AU268" t="s">
        <v>453</v>
      </c>
    </row>
    <row r="269" spans="1:47">
      <c r="A269">
        <v>267</v>
      </c>
      <c r="B269" t="s">
        <v>442</v>
      </c>
      <c r="C269" t="s">
        <v>443</v>
      </c>
      <c r="D269" t="s">
        <v>454</v>
      </c>
      <c r="AJ269" t="s">
        <v>1928</v>
      </c>
      <c r="AK269" t="s">
        <v>1929</v>
      </c>
      <c r="AL269" t="s">
        <v>1929</v>
      </c>
      <c r="AM269" t="s">
        <v>442</v>
      </c>
      <c r="AN269" t="s">
        <v>443</v>
      </c>
      <c r="AO269" t="s">
        <v>1767</v>
      </c>
      <c r="AP269" t="s">
        <v>1768</v>
      </c>
      <c r="AQ269">
        <v>60</v>
      </c>
      <c r="AR269" t="s">
        <v>1935</v>
      </c>
      <c r="AS269" t="s">
        <v>1938</v>
      </c>
      <c r="AT269" t="s">
        <v>134</v>
      </c>
      <c r="AU269" t="s">
        <v>454</v>
      </c>
    </row>
    <row r="270" spans="1:47">
      <c r="A270">
        <v>268</v>
      </c>
      <c r="B270" t="s">
        <v>442</v>
      </c>
      <c r="C270" t="s">
        <v>443</v>
      </c>
      <c r="D270" t="s">
        <v>455</v>
      </c>
      <c r="AJ270" t="s">
        <v>1928</v>
      </c>
      <c r="AK270" t="s">
        <v>1929</v>
      </c>
      <c r="AL270" t="s">
        <v>1929</v>
      </c>
      <c r="AM270" t="s">
        <v>442</v>
      </c>
      <c r="AN270" t="s">
        <v>443</v>
      </c>
      <c r="AO270" t="s">
        <v>1767</v>
      </c>
      <c r="AP270" t="s">
        <v>1768</v>
      </c>
      <c r="AQ270">
        <v>60</v>
      </c>
      <c r="AR270" t="s">
        <v>1935</v>
      </c>
      <c r="AS270" t="s">
        <v>1939</v>
      </c>
      <c r="AT270" t="s">
        <v>168</v>
      </c>
      <c r="AU270" t="s">
        <v>455</v>
      </c>
    </row>
    <row r="271" spans="1:47">
      <c r="A271">
        <v>269</v>
      </c>
      <c r="B271" t="s">
        <v>442</v>
      </c>
      <c r="C271" t="s">
        <v>443</v>
      </c>
      <c r="D271" t="s">
        <v>456</v>
      </c>
      <c r="AJ271" t="s">
        <v>1928</v>
      </c>
      <c r="AK271" t="s">
        <v>1929</v>
      </c>
      <c r="AL271" t="s">
        <v>1929</v>
      </c>
      <c r="AM271" t="s">
        <v>442</v>
      </c>
      <c r="AN271" t="s">
        <v>443</v>
      </c>
      <c r="AO271" t="s">
        <v>1767</v>
      </c>
      <c r="AP271" t="s">
        <v>1768</v>
      </c>
      <c r="AQ271">
        <v>60</v>
      </c>
      <c r="AR271" t="s">
        <v>1935</v>
      </c>
      <c r="AS271" t="s">
        <v>1940</v>
      </c>
      <c r="AT271" t="s">
        <v>132</v>
      </c>
      <c r="AU271" t="s">
        <v>456</v>
      </c>
    </row>
    <row r="272" spans="1:47">
      <c r="A272">
        <v>270</v>
      </c>
      <c r="B272" t="s">
        <v>442</v>
      </c>
      <c r="C272" t="s">
        <v>443</v>
      </c>
      <c r="D272" t="s">
        <v>457</v>
      </c>
      <c r="AJ272" t="s">
        <v>1928</v>
      </c>
      <c r="AK272" t="s">
        <v>1929</v>
      </c>
      <c r="AL272" t="s">
        <v>1929</v>
      </c>
      <c r="AM272" t="s">
        <v>442</v>
      </c>
      <c r="AN272" t="s">
        <v>443</v>
      </c>
      <c r="AO272" t="s">
        <v>1767</v>
      </c>
      <c r="AP272" t="s">
        <v>1768</v>
      </c>
      <c r="AQ272">
        <v>60</v>
      </c>
      <c r="AR272" t="s">
        <v>1935</v>
      </c>
      <c r="AS272" t="s">
        <v>1941</v>
      </c>
      <c r="AT272" t="s">
        <v>448</v>
      </c>
      <c r="AU272" t="s">
        <v>457</v>
      </c>
    </row>
    <row r="273" spans="1:47">
      <c r="A273">
        <v>271</v>
      </c>
      <c r="B273" t="s">
        <v>442</v>
      </c>
      <c r="C273" t="s">
        <v>443</v>
      </c>
      <c r="D273" t="s">
        <v>458</v>
      </c>
      <c r="AJ273" t="s">
        <v>1928</v>
      </c>
      <c r="AK273" t="s">
        <v>1929</v>
      </c>
      <c r="AL273" t="s">
        <v>1929</v>
      </c>
      <c r="AM273" t="s">
        <v>442</v>
      </c>
      <c r="AN273" t="s">
        <v>443</v>
      </c>
      <c r="AO273" t="s">
        <v>1767</v>
      </c>
      <c r="AP273" t="s">
        <v>1768</v>
      </c>
      <c r="AQ273">
        <v>60</v>
      </c>
      <c r="AR273" t="s">
        <v>1935</v>
      </c>
      <c r="AS273" t="s">
        <v>1942</v>
      </c>
      <c r="AT273" t="s">
        <v>449</v>
      </c>
      <c r="AU273" t="s">
        <v>458</v>
      </c>
    </row>
    <row r="274" spans="1:47">
      <c r="A274">
        <v>272</v>
      </c>
      <c r="B274" t="s">
        <v>442</v>
      </c>
      <c r="C274" t="s">
        <v>443</v>
      </c>
      <c r="D274" t="s">
        <v>459</v>
      </c>
      <c r="AJ274" t="s">
        <v>1928</v>
      </c>
      <c r="AK274" t="s">
        <v>1929</v>
      </c>
      <c r="AL274" t="s">
        <v>1929</v>
      </c>
      <c r="AM274" t="s">
        <v>442</v>
      </c>
      <c r="AN274" t="s">
        <v>443</v>
      </c>
      <c r="AO274" t="s">
        <v>1767</v>
      </c>
      <c r="AP274" t="s">
        <v>1768</v>
      </c>
      <c r="AQ274">
        <v>60</v>
      </c>
      <c r="AR274" t="s">
        <v>1935</v>
      </c>
      <c r="AS274" t="s">
        <v>1943</v>
      </c>
      <c r="AT274" t="s">
        <v>446</v>
      </c>
      <c r="AU274" t="s">
        <v>459</v>
      </c>
    </row>
    <row r="275" spans="1:47">
      <c r="A275">
        <v>273</v>
      </c>
      <c r="B275" t="s">
        <v>442</v>
      </c>
      <c r="C275" t="s">
        <v>443</v>
      </c>
      <c r="D275" t="s">
        <v>460</v>
      </c>
      <c r="AJ275" t="s">
        <v>1928</v>
      </c>
      <c r="AK275" t="s">
        <v>1929</v>
      </c>
      <c r="AL275" t="s">
        <v>1929</v>
      </c>
      <c r="AM275" t="s">
        <v>442</v>
      </c>
      <c r="AN275" t="s">
        <v>443</v>
      </c>
      <c r="AO275" t="s">
        <v>1767</v>
      </c>
      <c r="AP275" t="s">
        <v>1768</v>
      </c>
      <c r="AQ275">
        <v>60</v>
      </c>
      <c r="AR275" t="s">
        <v>1935</v>
      </c>
      <c r="AS275" t="s">
        <v>1944</v>
      </c>
      <c r="AT275" t="s">
        <v>390</v>
      </c>
      <c r="AU275" t="s">
        <v>460</v>
      </c>
    </row>
    <row r="276" spans="1:47">
      <c r="A276">
        <v>274</v>
      </c>
      <c r="B276" t="s">
        <v>442</v>
      </c>
      <c r="C276" t="s">
        <v>443</v>
      </c>
      <c r="D276" t="s">
        <v>461</v>
      </c>
      <c r="AJ276" t="s">
        <v>1928</v>
      </c>
      <c r="AK276" t="s">
        <v>1929</v>
      </c>
      <c r="AL276" t="s">
        <v>1929</v>
      </c>
      <c r="AM276" t="s">
        <v>442</v>
      </c>
      <c r="AN276" t="s">
        <v>443</v>
      </c>
      <c r="AO276" t="s">
        <v>1767</v>
      </c>
      <c r="AP276" t="s">
        <v>1768</v>
      </c>
      <c r="AQ276">
        <v>60</v>
      </c>
      <c r="AR276" t="s">
        <v>1935</v>
      </c>
      <c r="AS276" t="s">
        <v>1945</v>
      </c>
      <c r="AT276" t="s">
        <v>396</v>
      </c>
      <c r="AU276" t="s">
        <v>461</v>
      </c>
    </row>
    <row r="277" spans="1:47">
      <c r="A277">
        <v>275</v>
      </c>
      <c r="B277" t="s">
        <v>442</v>
      </c>
      <c r="C277" t="s">
        <v>443</v>
      </c>
      <c r="D277" t="s">
        <v>463</v>
      </c>
      <c r="AJ277" t="s">
        <v>1928</v>
      </c>
      <c r="AK277" t="s">
        <v>1929</v>
      </c>
      <c r="AL277" t="s">
        <v>1929</v>
      </c>
      <c r="AM277" t="s">
        <v>442</v>
      </c>
      <c r="AN277" t="s">
        <v>443</v>
      </c>
      <c r="AO277" t="s">
        <v>1767</v>
      </c>
      <c r="AP277" t="s">
        <v>1768</v>
      </c>
      <c r="AQ277">
        <v>60</v>
      </c>
      <c r="AR277" t="s">
        <v>1935</v>
      </c>
      <c r="AS277" t="s">
        <v>1946</v>
      </c>
      <c r="AT277" t="s">
        <v>462</v>
      </c>
      <c r="AU277" t="s">
        <v>463</v>
      </c>
    </row>
    <row r="278" spans="1:47">
      <c r="A278">
        <v>276</v>
      </c>
      <c r="B278" t="s">
        <v>442</v>
      </c>
      <c r="C278" t="s">
        <v>443</v>
      </c>
      <c r="D278" t="s">
        <v>464</v>
      </c>
      <c r="AJ278" t="s">
        <v>1928</v>
      </c>
      <c r="AK278" t="s">
        <v>1929</v>
      </c>
      <c r="AL278" t="s">
        <v>1929</v>
      </c>
      <c r="AM278" t="s">
        <v>442</v>
      </c>
      <c r="AN278" t="s">
        <v>443</v>
      </c>
      <c r="AO278" t="s">
        <v>1767</v>
      </c>
      <c r="AP278" t="s">
        <v>1768</v>
      </c>
      <c r="AQ278">
        <v>60</v>
      </c>
      <c r="AR278" t="s">
        <v>1935</v>
      </c>
      <c r="AS278" t="s">
        <v>1947</v>
      </c>
      <c r="AT278" t="s">
        <v>404</v>
      </c>
      <c r="AU278" t="s">
        <v>464</v>
      </c>
    </row>
    <row r="279" spans="1:47">
      <c r="A279">
        <v>277</v>
      </c>
      <c r="B279" t="s">
        <v>442</v>
      </c>
      <c r="C279" t="s">
        <v>443</v>
      </c>
      <c r="D279" t="s">
        <v>465</v>
      </c>
      <c r="AJ279" t="s">
        <v>1928</v>
      </c>
      <c r="AK279" t="s">
        <v>1929</v>
      </c>
      <c r="AL279" t="s">
        <v>1929</v>
      </c>
      <c r="AM279" t="s">
        <v>442</v>
      </c>
      <c r="AN279" t="s">
        <v>443</v>
      </c>
      <c r="AO279" t="s">
        <v>1767</v>
      </c>
      <c r="AP279" t="s">
        <v>1768</v>
      </c>
      <c r="AQ279">
        <v>60</v>
      </c>
      <c r="AR279" t="s">
        <v>1935</v>
      </c>
      <c r="AS279" t="s">
        <v>1948</v>
      </c>
      <c r="AT279" t="s">
        <v>388</v>
      </c>
      <c r="AU279" t="s">
        <v>465</v>
      </c>
    </row>
    <row r="280" spans="1:47">
      <c r="A280">
        <v>278</v>
      </c>
      <c r="B280" t="s">
        <v>442</v>
      </c>
      <c r="C280" t="s">
        <v>443</v>
      </c>
      <c r="D280" t="s">
        <v>466</v>
      </c>
      <c r="AJ280" t="s">
        <v>1928</v>
      </c>
      <c r="AK280" t="s">
        <v>1929</v>
      </c>
      <c r="AL280" t="s">
        <v>1929</v>
      </c>
      <c r="AM280" t="s">
        <v>442</v>
      </c>
      <c r="AN280" t="s">
        <v>443</v>
      </c>
      <c r="AO280" t="s">
        <v>1767</v>
      </c>
      <c r="AP280" t="s">
        <v>1768</v>
      </c>
      <c r="AQ280">
        <v>60</v>
      </c>
      <c r="AR280" t="s">
        <v>1935</v>
      </c>
      <c r="AS280" t="s">
        <v>1949</v>
      </c>
      <c r="AT280" t="s">
        <v>392</v>
      </c>
      <c r="AU280" t="s">
        <v>466</v>
      </c>
    </row>
    <row r="281" spans="1:47">
      <c r="A281">
        <v>279</v>
      </c>
      <c r="B281" t="s">
        <v>442</v>
      </c>
      <c r="C281" t="s">
        <v>443</v>
      </c>
      <c r="D281" t="s">
        <v>467</v>
      </c>
      <c r="AJ281" t="s">
        <v>1928</v>
      </c>
      <c r="AK281" t="s">
        <v>1929</v>
      </c>
      <c r="AL281" t="s">
        <v>1929</v>
      </c>
      <c r="AM281" t="s">
        <v>442</v>
      </c>
      <c r="AN281" t="s">
        <v>443</v>
      </c>
      <c r="AO281" t="s">
        <v>1767</v>
      </c>
      <c r="AP281" t="s">
        <v>1768</v>
      </c>
      <c r="AQ281">
        <v>60</v>
      </c>
      <c r="AR281" t="s">
        <v>1935</v>
      </c>
      <c r="AS281" t="s">
        <v>1950</v>
      </c>
      <c r="AT281" t="s">
        <v>136</v>
      </c>
      <c r="AU281" t="s">
        <v>467</v>
      </c>
    </row>
    <row r="282" spans="1:47">
      <c r="A282">
        <v>280</v>
      </c>
      <c r="B282" t="s">
        <v>442</v>
      </c>
      <c r="C282" t="s">
        <v>443</v>
      </c>
      <c r="D282" t="s">
        <v>469</v>
      </c>
      <c r="AJ282" t="s">
        <v>1928</v>
      </c>
      <c r="AK282" t="s">
        <v>1929</v>
      </c>
      <c r="AL282" t="s">
        <v>1929</v>
      </c>
      <c r="AM282" t="s">
        <v>442</v>
      </c>
      <c r="AN282" t="s">
        <v>443</v>
      </c>
      <c r="AO282" t="s">
        <v>1767</v>
      </c>
      <c r="AP282" t="s">
        <v>1768</v>
      </c>
      <c r="AQ282">
        <v>60</v>
      </c>
      <c r="AR282" t="s">
        <v>1935</v>
      </c>
      <c r="AS282" t="s">
        <v>1951</v>
      </c>
      <c r="AT282" t="s">
        <v>468</v>
      </c>
      <c r="AU282" t="s">
        <v>469</v>
      </c>
    </row>
    <row r="283" spans="1:47">
      <c r="A283">
        <v>281</v>
      </c>
      <c r="B283" t="s">
        <v>442</v>
      </c>
      <c r="C283" t="s">
        <v>443</v>
      </c>
      <c r="D283" t="s">
        <v>471</v>
      </c>
      <c r="AJ283" t="s">
        <v>1928</v>
      </c>
      <c r="AK283" t="s">
        <v>1929</v>
      </c>
      <c r="AL283" t="s">
        <v>1929</v>
      </c>
      <c r="AM283" t="s">
        <v>442</v>
      </c>
      <c r="AN283" t="s">
        <v>443</v>
      </c>
      <c r="AO283" t="s">
        <v>1767</v>
      </c>
      <c r="AP283" t="s">
        <v>1768</v>
      </c>
      <c r="AQ283">
        <v>60</v>
      </c>
      <c r="AR283" t="s">
        <v>1935</v>
      </c>
      <c r="AS283" t="s">
        <v>1952</v>
      </c>
      <c r="AT283" t="s">
        <v>470</v>
      </c>
      <c r="AU283" t="s">
        <v>471</v>
      </c>
    </row>
    <row r="284" spans="1:47">
      <c r="A284">
        <v>282</v>
      </c>
      <c r="B284" t="s">
        <v>442</v>
      </c>
      <c r="C284" t="s">
        <v>443</v>
      </c>
      <c r="D284" t="s">
        <v>473</v>
      </c>
      <c r="AJ284" t="s">
        <v>1928</v>
      </c>
      <c r="AK284" t="s">
        <v>1929</v>
      </c>
      <c r="AL284" t="s">
        <v>1929</v>
      </c>
      <c r="AM284" t="s">
        <v>442</v>
      </c>
      <c r="AN284" t="s">
        <v>443</v>
      </c>
      <c r="AO284" t="s">
        <v>1767</v>
      </c>
      <c r="AP284" t="s">
        <v>1768</v>
      </c>
      <c r="AQ284">
        <v>60</v>
      </c>
      <c r="AR284" t="s">
        <v>1935</v>
      </c>
      <c r="AS284" t="s">
        <v>1953</v>
      </c>
      <c r="AT284" t="s">
        <v>472</v>
      </c>
      <c r="AU284" t="s">
        <v>473</v>
      </c>
    </row>
    <row r="285" spans="1:47">
      <c r="A285">
        <v>283</v>
      </c>
      <c r="B285" t="s">
        <v>442</v>
      </c>
      <c r="C285" t="s">
        <v>443</v>
      </c>
      <c r="D285" t="s">
        <v>474</v>
      </c>
      <c r="AJ285" t="s">
        <v>1928</v>
      </c>
      <c r="AK285" t="s">
        <v>1929</v>
      </c>
      <c r="AL285" t="s">
        <v>1929</v>
      </c>
      <c r="AM285" t="s">
        <v>442</v>
      </c>
      <c r="AN285" t="s">
        <v>443</v>
      </c>
      <c r="AO285" t="s">
        <v>1767</v>
      </c>
      <c r="AP285" t="s">
        <v>1768</v>
      </c>
      <c r="AQ285">
        <v>60</v>
      </c>
      <c r="AR285" t="s">
        <v>1935</v>
      </c>
      <c r="AS285" t="s">
        <v>1954</v>
      </c>
      <c r="AT285" t="s">
        <v>394</v>
      </c>
      <c r="AU285" t="s">
        <v>474</v>
      </c>
    </row>
    <row r="286" spans="1:47">
      <c r="A286">
        <v>284</v>
      </c>
      <c r="B286" t="s">
        <v>442</v>
      </c>
      <c r="C286" t="s">
        <v>443</v>
      </c>
      <c r="D286" t="s">
        <v>475</v>
      </c>
      <c r="AJ286" t="s">
        <v>1928</v>
      </c>
      <c r="AK286" t="s">
        <v>1929</v>
      </c>
      <c r="AL286" t="s">
        <v>1929</v>
      </c>
      <c r="AM286" t="s">
        <v>442</v>
      </c>
      <c r="AN286" t="s">
        <v>443</v>
      </c>
      <c r="AO286" t="s">
        <v>1767</v>
      </c>
      <c r="AP286" t="s">
        <v>1768</v>
      </c>
      <c r="AQ286">
        <v>60</v>
      </c>
      <c r="AR286" t="s">
        <v>1935</v>
      </c>
      <c r="AS286" t="s">
        <v>1955</v>
      </c>
      <c r="AT286" t="s">
        <v>398</v>
      </c>
      <c r="AU286" t="s">
        <v>475</v>
      </c>
    </row>
    <row r="287" spans="1:47">
      <c r="A287">
        <v>285</v>
      </c>
      <c r="B287" t="s">
        <v>442</v>
      </c>
      <c r="C287" t="s">
        <v>443</v>
      </c>
      <c r="D287" t="s">
        <v>476</v>
      </c>
      <c r="AJ287" t="s">
        <v>1928</v>
      </c>
      <c r="AK287" t="s">
        <v>1929</v>
      </c>
      <c r="AL287" t="s">
        <v>1929</v>
      </c>
      <c r="AM287" t="s">
        <v>442</v>
      </c>
      <c r="AN287" t="s">
        <v>443</v>
      </c>
      <c r="AO287" t="s">
        <v>1767</v>
      </c>
      <c r="AP287" t="s">
        <v>1768</v>
      </c>
      <c r="AQ287">
        <v>60</v>
      </c>
      <c r="AR287" t="s">
        <v>1935</v>
      </c>
      <c r="AS287" t="s">
        <v>1956</v>
      </c>
      <c r="AT287" t="s">
        <v>400</v>
      </c>
      <c r="AU287" t="s">
        <v>476</v>
      </c>
    </row>
    <row r="288" spans="1:47">
      <c r="A288">
        <v>286</v>
      </c>
      <c r="B288" t="s">
        <v>442</v>
      </c>
      <c r="C288" t="s">
        <v>443</v>
      </c>
      <c r="D288" t="s">
        <v>477</v>
      </c>
      <c r="AJ288" t="s">
        <v>1928</v>
      </c>
      <c r="AK288" t="s">
        <v>1929</v>
      </c>
      <c r="AL288" t="s">
        <v>1929</v>
      </c>
      <c r="AM288" t="s">
        <v>442</v>
      </c>
      <c r="AN288" t="s">
        <v>443</v>
      </c>
      <c r="AO288" t="s">
        <v>1767</v>
      </c>
      <c r="AP288" t="s">
        <v>1768</v>
      </c>
      <c r="AQ288">
        <v>9</v>
      </c>
      <c r="AR288" t="s">
        <v>500</v>
      </c>
      <c r="AS288" t="s">
        <v>1957</v>
      </c>
      <c r="AT288" t="s">
        <v>136</v>
      </c>
      <c r="AU288" t="s">
        <v>477</v>
      </c>
    </row>
    <row r="289" spans="1:47">
      <c r="A289">
        <v>287</v>
      </c>
      <c r="B289" t="s">
        <v>442</v>
      </c>
      <c r="C289" t="s">
        <v>443</v>
      </c>
      <c r="D289" t="s">
        <v>478</v>
      </c>
      <c r="AJ289" t="s">
        <v>1928</v>
      </c>
      <c r="AK289" t="s">
        <v>1929</v>
      </c>
      <c r="AL289" t="s">
        <v>1929</v>
      </c>
      <c r="AM289" t="s">
        <v>442</v>
      </c>
      <c r="AN289" t="s">
        <v>443</v>
      </c>
      <c r="AO289" t="s">
        <v>1767</v>
      </c>
      <c r="AP289" t="s">
        <v>1768</v>
      </c>
      <c r="AQ289">
        <v>9</v>
      </c>
      <c r="AR289" t="s">
        <v>500</v>
      </c>
      <c r="AS289" t="s">
        <v>1958</v>
      </c>
      <c r="AT289" t="s">
        <v>134</v>
      </c>
      <c r="AU289" t="s">
        <v>478</v>
      </c>
    </row>
    <row r="290" spans="1:47">
      <c r="A290">
        <v>288</v>
      </c>
      <c r="B290" t="s">
        <v>442</v>
      </c>
      <c r="C290" t="s">
        <v>443</v>
      </c>
      <c r="D290" t="s">
        <v>479</v>
      </c>
      <c r="S290" s="80">
        <v>2</v>
      </c>
      <c r="T290" s="80">
        <v>0.2</v>
      </c>
      <c r="AJ290" t="s">
        <v>1928</v>
      </c>
      <c r="AK290" t="s">
        <v>1929</v>
      </c>
      <c r="AL290" t="s">
        <v>1929</v>
      </c>
      <c r="AM290" t="s">
        <v>442</v>
      </c>
      <c r="AN290" t="s">
        <v>443</v>
      </c>
      <c r="AO290" t="s">
        <v>1767</v>
      </c>
      <c r="AP290" t="s">
        <v>1768</v>
      </c>
      <c r="AQ290">
        <v>9</v>
      </c>
      <c r="AR290" t="s">
        <v>500</v>
      </c>
      <c r="AS290" t="s">
        <v>1959</v>
      </c>
      <c r="AT290" t="s">
        <v>168</v>
      </c>
      <c r="AU290" t="s">
        <v>479</v>
      </c>
    </row>
    <row r="291" spans="1:47">
      <c r="A291">
        <v>289</v>
      </c>
      <c r="B291" t="s">
        <v>442</v>
      </c>
      <c r="C291" t="s">
        <v>443</v>
      </c>
      <c r="D291" t="s">
        <v>480</v>
      </c>
      <c r="S291" s="80">
        <v>1</v>
      </c>
      <c r="T291" s="80">
        <v>0.1</v>
      </c>
      <c r="W291" s="80">
        <v>1</v>
      </c>
      <c r="X291" s="80">
        <v>0.01</v>
      </c>
      <c r="AJ291" t="s">
        <v>1928</v>
      </c>
      <c r="AK291" t="s">
        <v>1929</v>
      </c>
      <c r="AL291" t="s">
        <v>1929</v>
      </c>
      <c r="AM291" t="s">
        <v>442</v>
      </c>
      <c r="AN291" t="s">
        <v>443</v>
      </c>
      <c r="AO291" t="s">
        <v>1767</v>
      </c>
      <c r="AP291" t="s">
        <v>1768</v>
      </c>
      <c r="AQ291">
        <v>9</v>
      </c>
      <c r="AR291" t="s">
        <v>500</v>
      </c>
      <c r="AS291" t="s">
        <v>1960</v>
      </c>
      <c r="AT291" t="s">
        <v>170</v>
      </c>
      <c r="AU291" t="s">
        <v>480</v>
      </c>
    </row>
    <row r="292" spans="1:47">
      <c r="A292">
        <v>290</v>
      </c>
      <c r="B292" t="s">
        <v>442</v>
      </c>
      <c r="C292" t="s">
        <v>443</v>
      </c>
      <c r="D292" t="s">
        <v>481</v>
      </c>
      <c r="AJ292" t="s">
        <v>1928</v>
      </c>
      <c r="AK292" t="s">
        <v>1929</v>
      </c>
      <c r="AL292" t="s">
        <v>1929</v>
      </c>
      <c r="AM292" t="s">
        <v>442</v>
      </c>
      <c r="AN292" t="s">
        <v>443</v>
      </c>
      <c r="AO292" t="s">
        <v>1767</v>
      </c>
      <c r="AP292" t="s">
        <v>1768</v>
      </c>
      <c r="AQ292">
        <v>9</v>
      </c>
      <c r="AR292" t="s">
        <v>500</v>
      </c>
      <c r="AS292" t="s">
        <v>1961</v>
      </c>
      <c r="AT292" t="s">
        <v>142</v>
      </c>
      <c r="AU292" t="s">
        <v>481</v>
      </c>
    </row>
    <row r="293" spans="1:47">
      <c r="A293">
        <v>291</v>
      </c>
      <c r="B293" t="s">
        <v>442</v>
      </c>
      <c r="C293" t="s">
        <v>443</v>
      </c>
      <c r="D293" t="s">
        <v>482</v>
      </c>
      <c r="S293" s="80">
        <v>12</v>
      </c>
      <c r="T293" s="80">
        <v>1.2</v>
      </c>
      <c r="AJ293" t="s">
        <v>1928</v>
      </c>
      <c r="AK293" t="s">
        <v>1929</v>
      </c>
      <c r="AL293" t="s">
        <v>1929</v>
      </c>
      <c r="AM293" t="s">
        <v>442</v>
      </c>
      <c r="AN293" t="s">
        <v>443</v>
      </c>
      <c r="AO293" t="s">
        <v>1767</v>
      </c>
      <c r="AP293" t="s">
        <v>1768</v>
      </c>
      <c r="AQ293">
        <v>9</v>
      </c>
      <c r="AR293" t="s">
        <v>500</v>
      </c>
      <c r="AS293" t="s">
        <v>1962</v>
      </c>
      <c r="AT293" t="s">
        <v>140</v>
      </c>
      <c r="AU293" t="s">
        <v>482</v>
      </c>
    </row>
    <row r="294" spans="1:47">
      <c r="A294">
        <v>292</v>
      </c>
      <c r="B294" t="s">
        <v>442</v>
      </c>
      <c r="C294" t="s">
        <v>443</v>
      </c>
      <c r="D294" t="s">
        <v>483</v>
      </c>
      <c r="S294" s="80">
        <v>7</v>
      </c>
      <c r="T294" s="80">
        <v>0.7</v>
      </c>
      <c r="AJ294" t="s">
        <v>1928</v>
      </c>
      <c r="AK294" t="s">
        <v>1929</v>
      </c>
      <c r="AL294" t="s">
        <v>1929</v>
      </c>
      <c r="AM294" t="s">
        <v>442</v>
      </c>
      <c r="AN294" t="s">
        <v>443</v>
      </c>
      <c r="AO294" t="s">
        <v>1767</v>
      </c>
      <c r="AP294" t="s">
        <v>1768</v>
      </c>
      <c r="AQ294">
        <v>9</v>
      </c>
      <c r="AR294" t="s">
        <v>500</v>
      </c>
      <c r="AS294" t="s">
        <v>1963</v>
      </c>
      <c r="AT294" t="s">
        <v>174</v>
      </c>
      <c r="AU294" t="s">
        <v>483</v>
      </c>
    </row>
    <row r="295" spans="1:47">
      <c r="A295">
        <v>293</v>
      </c>
      <c r="B295" t="s">
        <v>442</v>
      </c>
      <c r="C295" t="s">
        <v>443</v>
      </c>
      <c r="D295" t="s">
        <v>484</v>
      </c>
      <c r="S295" s="80">
        <v>1</v>
      </c>
      <c r="T295" s="80">
        <v>0.1</v>
      </c>
      <c r="AJ295" t="s">
        <v>1928</v>
      </c>
      <c r="AK295" t="s">
        <v>1929</v>
      </c>
      <c r="AL295" t="s">
        <v>1929</v>
      </c>
      <c r="AM295" t="s">
        <v>442</v>
      </c>
      <c r="AN295" t="s">
        <v>443</v>
      </c>
      <c r="AO295" t="s">
        <v>1767</v>
      </c>
      <c r="AP295" t="s">
        <v>1768</v>
      </c>
      <c r="AQ295">
        <v>9</v>
      </c>
      <c r="AR295" t="s">
        <v>500</v>
      </c>
      <c r="AS295" t="s">
        <v>1964</v>
      </c>
      <c r="AT295" t="s">
        <v>138</v>
      </c>
      <c r="AU295" t="s">
        <v>484</v>
      </c>
    </row>
    <row r="296" spans="1:47">
      <c r="A296">
        <v>294</v>
      </c>
      <c r="B296" t="s">
        <v>442</v>
      </c>
      <c r="C296" t="s">
        <v>443</v>
      </c>
      <c r="D296" t="s">
        <v>485</v>
      </c>
      <c r="S296" s="80">
        <v>8</v>
      </c>
      <c r="T296" s="80">
        <v>0.8</v>
      </c>
      <c r="U296" s="80">
        <v>8</v>
      </c>
      <c r="V296" s="80">
        <v>0.08</v>
      </c>
      <c r="AJ296" t="s">
        <v>1928</v>
      </c>
      <c r="AK296" t="s">
        <v>1929</v>
      </c>
      <c r="AL296" t="s">
        <v>1929</v>
      </c>
      <c r="AM296" t="s">
        <v>442</v>
      </c>
      <c r="AN296" t="s">
        <v>443</v>
      </c>
      <c r="AO296" t="s">
        <v>1767</v>
      </c>
      <c r="AP296" t="s">
        <v>1768</v>
      </c>
      <c r="AQ296">
        <v>9</v>
      </c>
      <c r="AR296" t="s">
        <v>500</v>
      </c>
      <c r="AS296" t="s">
        <v>1965</v>
      </c>
      <c r="AT296" t="s">
        <v>146</v>
      </c>
      <c r="AU296" t="s">
        <v>485</v>
      </c>
    </row>
    <row r="297" spans="1:47">
      <c r="A297">
        <v>295</v>
      </c>
      <c r="B297" t="s">
        <v>442</v>
      </c>
      <c r="C297" t="s">
        <v>443</v>
      </c>
      <c r="D297" t="s">
        <v>486</v>
      </c>
      <c r="S297" s="80">
        <v>1</v>
      </c>
      <c r="T297" s="80">
        <v>0.1</v>
      </c>
      <c r="AJ297" t="s">
        <v>1928</v>
      </c>
      <c r="AK297" t="s">
        <v>1929</v>
      </c>
      <c r="AL297" t="s">
        <v>1929</v>
      </c>
      <c r="AM297" t="s">
        <v>442</v>
      </c>
      <c r="AN297" t="s">
        <v>443</v>
      </c>
      <c r="AO297" t="s">
        <v>1767</v>
      </c>
      <c r="AP297" t="s">
        <v>1768</v>
      </c>
      <c r="AQ297">
        <v>9</v>
      </c>
      <c r="AR297" t="s">
        <v>500</v>
      </c>
      <c r="AS297" t="s">
        <v>1966</v>
      </c>
      <c r="AT297" t="s">
        <v>148</v>
      </c>
      <c r="AU297" t="s">
        <v>486</v>
      </c>
    </row>
    <row r="298" spans="1:47">
      <c r="A298">
        <v>296</v>
      </c>
      <c r="B298" t="s">
        <v>442</v>
      </c>
      <c r="C298" t="s">
        <v>443</v>
      </c>
      <c r="D298" t="s">
        <v>487</v>
      </c>
      <c r="O298" s="80">
        <v>2</v>
      </c>
      <c r="P298" s="80">
        <v>0.4</v>
      </c>
      <c r="S298" s="80">
        <v>5</v>
      </c>
      <c r="T298" s="80">
        <v>0.5</v>
      </c>
      <c r="U298" s="80">
        <v>9</v>
      </c>
      <c r="V298" s="80">
        <v>0.09</v>
      </c>
      <c r="W298" s="80">
        <v>13</v>
      </c>
      <c r="X298" s="80">
        <v>0.13</v>
      </c>
      <c r="AJ298" t="s">
        <v>1928</v>
      </c>
      <c r="AK298" t="s">
        <v>1929</v>
      </c>
      <c r="AL298" t="s">
        <v>1929</v>
      </c>
      <c r="AM298" t="s">
        <v>442</v>
      </c>
      <c r="AN298" t="s">
        <v>443</v>
      </c>
      <c r="AO298" t="s">
        <v>1767</v>
      </c>
      <c r="AP298" t="s">
        <v>1768</v>
      </c>
      <c r="AQ298">
        <v>60</v>
      </c>
      <c r="AR298" t="s">
        <v>1935</v>
      </c>
      <c r="AS298" t="s">
        <v>1967</v>
      </c>
      <c r="AT298">
        <v>15</v>
      </c>
      <c r="AU298" t="s">
        <v>487</v>
      </c>
    </row>
    <row r="299" spans="1:47">
      <c r="A299">
        <v>297</v>
      </c>
      <c r="B299" t="s">
        <v>442</v>
      </c>
      <c r="C299" t="s">
        <v>443</v>
      </c>
      <c r="D299" t="s">
        <v>488</v>
      </c>
      <c r="S299" s="80">
        <v>10</v>
      </c>
      <c r="T299" s="80">
        <v>1</v>
      </c>
      <c r="W299" s="80">
        <v>7</v>
      </c>
      <c r="X299" s="80">
        <v>7.0000000000000007E-2</v>
      </c>
      <c r="AJ299" t="s">
        <v>1928</v>
      </c>
      <c r="AK299" t="s">
        <v>1929</v>
      </c>
      <c r="AL299" t="s">
        <v>1929</v>
      </c>
      <c r="AM299" t="s">
        <v>442</v>
      </c>
      <c r="AN299" t="s">
        <v>443</v>
      </c>
      <c r="AO299" t="s">
        <v>1767</v>
      </c>
      <c r="AP299" t="s">
        <v>1768</v>
      </c>
      <c r="AQ299">
        <v>60</v>
      </c>
      <c r="AR299" t="s">
        <v>1935</v>
      </c>
      <c r="AS299" t="s">
        <v>1968</v>
      </c>
      <c r="AT299">
        <v>16</v>
      </c>
      <c r="AU299" t="s">
        <v>488</v>
      </c>
    </row>
    <row r="300" spans="1:47">
      <c r="A300">
        <v>298</v>
      </c>
      <c r="B300" t="s">
        <v>442</v>
      </c>
      <c r="C300" t="s">
        <v>443</v>
      </c>
      <c r="D300" t="s">
        <v>489</v>
      </c>
      <c r="S300" s="80">
        <v>13</v>
      </c>
      <c r="T300" s="80">
        <v>1.3</v>
      </c>
      <c r="U300" s="80">
        <v>6</v>
      </c>
      <c r="V300" s="80">
        <v>0.06</v>
      </c>
      <c r="AJ300" t="s">
        <v>1928</v>
      </c>
      <c r="AK300" t="s">
        <v>1929</v>
      </c>
      <c r="AL300" t="s">
        <v>1929</v>
      </c>
      <c r="AM300" t="s">
        <v>442</v>
      </c>
      <c r="AN300" t="s">
        <v>443</v>
      </c>
      <c r="AO300" t="s">
        <v>1767</v>
      </c>
      <c r="AP300" t="s">
        <v>1768</v>
      </c>
      <c r="AQ300">
        <v>60</v>
      </c>
      <c r="AR300" t="s">
        <v>1935</v>
      </c>
      <c r="AS300" t="s">
        <v>1969</v>
      </c>
      <c r="AT300">
        <v>17</v>
      </c>
      <c r="AU300" t="s">
        <v>489</v>
      </c>
    </row>
    <row r="301" spans="1:47">
      <c r="A301">
        <v>299</v>
      </c>
      <c r="B301" t="s">
        <v>442</v>
      </c>
      <c r="C301" t="s">
        <v>443</v>
      </c>
      <c r="D301" t="s">
        <v>490</v>
      </c>
      <c r="S301" s="80">
        <v>4</v>
      </c>
      <c r="T301" s="80">
        <v>0.4</v>
      </c>
      <c r="W301" s="80">
        <v>1</v>
      </c>
      <c r="X301" s="80">
        <v>0.01</v>
      </c>
      <c r="AJ301" t="s">
        <v>1928</v>
      </c>
      <c r="AK301" t="s">
        <v>1929</v>
      </c>
      <c r="AL301" t="s">
        <v>1929</v>
      </c>
      <c r="AM301" t="s">
        <v>442</v>
      </c>
      <c r="AN301" t="s">
        <v>443</v>
      </c>
      <c r="AO301" t="s">
        <v>1767</v>
      </c>
      <c r="AP301" t="s">
        <v>1768</v>
      </c>
      <c r="AQ301">
        <v>60</v>
      </c>
      <c r="AR301" t="s">
        <v>1935</v>
      </c>
      <c r="AS301" t="s">
        <v>1970</v>
      </c>
      <c r="AT301">
        <v>20</v>
      </c>
      <c r="AU301" t="s">
        <v>490</v>
      </c>
    </row>
    <row r="302" spans="1:47">
      <c r="A302">
        <v>300</v>
      </c>
      <c r="B302" t="s">
        <v>442</v>
      </c>
      <c r="C302" t="s">
        <v>443</v>
      </c>
      <c r="D302" t="s">
        <v>491</v>
      </c>
      <c r="S302" s="80">
        <v>4</v>
      </c>
      <c r="T302" s="80">
        <v>0.4</v>
      </c>
      <c r="W302" s="80">
        <v>3</v>
      </c>
      <c r="X302" s="80">
        <v>0.03</v>
      </c>
      <c r="AJ302" t="s">
        <v>1928</v>
      </c>
      <c r="AK302" t="s">
        <v>1929</v>
      </c>
      <c r="AL302" t="s">
        <v>1929</v>
      </c>
      <c r="AM302" t="s">
        <v>442</v>
      </c>
      <c r="AN302" t="s">
        <v>443</v>
      </c>
      <c r="AO302" t="s">
        <v>1767</v>
      </c>
      <c r="AP302" t="s">
        <v>1768</v>
      </c>
      <c r="AQ302">
        <v>60</v>
      </c>
      <c r="AR302" t="s">
        <v>1935</v>
      </c>
      <c r="AS302" t="s">
        <v>1971</v>
      </c>
      <c r="AT302">
        <v>21</v>
      </c>
      <c r="AU302" t="s">
        <v>491</v>
      </c>
    </row>
    <row r="303" spans="1:47">
      <c r="A303">
        <v>301</v>
      </c>
      <c r="B303" t="s">
        <v>442</v>
      </c>
      <c r="C303" t="s">
        <v>443</v>
      </c>
      <c r="D303" t="s">
        <v>492</v>
      </c>
      <c r="AJ303" t="s">
        <v>1928</v>
      </c>
      <c r="AK303" t="s">
        <v>1929</v>
      </c>
      <c r="AL303" t="s">
        <v>1929</v>
      </c>
      <c r="AM303" t="s">
        <v>442</v>
      </c>
      <c r="AN303" t="s">
        <v>443</v>
      </c>
      <c r="AO303" t="s">
        <v>1767</v>
      </c>
      <c r="AP303" t="s">
        <v>1768</v>
      </c>
      <c r="AQ303">
        <v>60</v>
      </c>
      <c r="AR303" t="s">
        <v>1935</v>
      </c>
      <c r="AS303" t="s">
        <v>1972</v>
      </c>
      <c r="AT303">
        <v>22</v>
      </c>
      <c r="AU303" t="s">
        <v>492</v>
      </c>
    </row>
    <row r="304" spans="1:47">
      <c r="A304">
        <v>302</v>
      </c>
      <c r="B304" t="s">
        <v>442</v>
      </c>
      <c r="C304" t="s">
        <v>443</v>
      </c>
      <c r="D304" t="s">
        <v>493</v>
      </c>
      <c r="AJ304" t="s">
        <v>1928</v>
      </c>
      <c r="AK304" t="s">
        <v>1929</v>
      </c>
      <c r="AL304" t="s">
        <v>1929</v>
      </c>
      <c r="AM304" t="s">
        <v>442</v>
      </c>
      <c r="AN304" t="s">
        <v>443</v>
      </c>
      <c r="AO304" t="s">
        <v>1767</v>
      </c>
      <c r="AP304" t="s">
        <v>1768</v>
      </c>
      <c r="AQ304">
        <v>60</v>
      </c>
      <c r="AR304" t="s">
        <v>1935</v>
      </c>
      <c r="AS304" t="s">
        <v>1973</v>
      </c>
      <c r="AT304">
        <v>49</v>
      </c>
      <c r="AU304" t="s">
        <v>493</v>
      </c>
    </row>
    <row r="305" spans="1:47">
      <c r="A305">
        <v>303</v>
      </c>
      <c r="B305" t="s">
        <v>442</v>
      </c>
      <c r="C305" t="s">
        <v>443</v>
      </c>
      <c r="D305" t="s">
        <v>494</v>
      </c>
      <c r="S305" s="80">
        <v>10</v>
      </c>
      <c r="T305" s="80">
        <v>1</v>
      </c>
      <c r="U305" s="80">
        <v>15</v>
      </c>
      <c r="V305" s="80">
        <v>0.15</v>
      </c>
      <c r="W305" s="80">
        <v>12</v>
      </c>
      <c r="X305" s="80">
        <v>0.12</v>
      </c>
      <c r="AJ305" t="s">
        <v>1928</v>
      </c>
      <c r="AK305" t="s">
        <v>1929</v>
      </c>
      <c r="AL305" t="s">
        <v>1929</v>
      </c>
      <c r="AM305" t="s">
        <v>442</v>
      </c>
      <c r="AN305" t="s">
        <v>443</v>
      </c>
      <c r="AO305" t="s">
        <v>1767</v>
      </c>
      <c r="AP305" t="s">
        <v>1768</v>
      </c>
      <c r="AQ305">
        <v>60</v>
      </c>
      <c r="AR305" t="s">
        <v>1935</v>
      </c>
      <c r="AS305" t="s">
        <v>1974</v>
      </c>
      <c r="AT305">
        <v>50</v>
      </c>
      <c r="AU305" t="s">
        <v>494</v>
      </c>
    </row>
    <row r="306" spans="1:47">
      <c r="A306">
        <v>304</v>
      </c>
      <c r="B306" t="s">
        <v>442</v>
      </c>
      <c r="C306" t="s">
        <v>443</v>
      </c>
      <c r="D306" t="s">
        <v>496</v>
      </c>
      <c r="S306" s="80">
        <v>9</v>
      </c>
      <c r="T306" s="80">
        <v>0.9</v>
      </c>
      <c r="AJ306" t="s">
        <v>1928</v>
      </c>
      <c r="AK306" t="s">
        <v>1929</v>
      </c>
      <c r="AL306" t="s">
        <v>1929</v>
      </c>
      <c r="AM306" t="s">
        <v>442</v>
      </c>
      <c r="AN306" t="s">
        <v>443</v>
      </c>
      <c r="AO306" t="s">
        <v>1767</v>
      </c>
      <c r="AP306" t="s">
        <v>1768</v>
      </c>
      <c r="AQ306">
        <v>9</v>
      </c>
      <c r="AR306" t="s">
        <v>500</v>
      </c>
      <c r="AS306" t="s">
        <v>1975</v>
      </c>
      <c r="AT306" t="s">
        <v>495</v>
      </c>
      <c r="AU306" t="s">
        <v>496</v>
      </c>
    </row>
    <row r="307" spans="1:47">
      <c r="A307">
        <v>305</v>
      </c>
      <c r="B307" t="s">
        <v>442</v>
      </c>
      <c r="C307" t="s">
        <v>443</v>
      </c>
      <c r="D307" t="s">
        <v>373</v>
      </c>
      <c r="AJ307" t="s">
        <v>1928</v>
      </c>
      <c r="AK307" t="s">
        <v>1929</v>
      </c>
      <c r="AL307" t="s">
        <v>1929</v>
      </c>
      <c r="AM307" t="s">
        <v>442</v>
      </c>
      <c r="AN307" t="s">
        <v>443</v>
      </c>
      <c r="AO307" t="s">
        <v>1767</v>
      </c>
      <c r="AP307" t="s">
        <v>1768</v>
      </c>
      <c r="AQ307">
        <v>9</v>
      </c>
      <c r="AR307" t="s">
        <v>500</v>
      </c>
      <c r="AS307" t="s">
        <v>1976</v>
      </c>
      <c r="AT307" t="s">
        <v>468</v>
      </c>
      <c r="AU307" t="s">
        <v>373</v>
      </c>
    </row>
    <row r="308" spans="1:47">
      <c r="A308">
        <v>306</v>
      </c>
      <c r="B308" t="s">
        <v>442</v>
      </c>
      <c r="C308" t="s">
        <v>443</v>
      </c>
      <c r="D308" t="s">
        <v>497</v>
      </c>
      <c r="AJ308" t="s">
        <v>1928</v>
      </c>
      <c r="AK308" t="s">
        <v>1929</v>
      </c>
      <c r="AL308" t="s">
        <v>1929</v>
      </c>
      <c r="AM308" t="s">
        <v>442</v>
      </c>
      <c r="AN308" t="s">
        <v>443</v>
      </c>
      <c r="AO308" t="s">
        <v>1767</v>
      </c>
      <c r="AP308" t="s">
        <v>1768</v>
      </c>
      <c r="AQ308">
        <v>9</v>
      </c>
      <c r="AR308" t="s">
        <v>500</v>
      </c>
      <c r="AS308" t="s">
        <v>1977</v>
      </c>
      <c r="AT308" t="s">
        <v>449</v>
      </c>
      <c r="AU308" t="s">
        <v>497</v>
      </c>
    </row>
    <row r="309" spans="1:47">
      <c r="A309">
        <v>307</v>
      </c>
      <c r="B309" t="s">
        <v>442</v>
      </c>
      <c r="C309" t="s">
        <v>443</v>
      </c>
      <c r="D309" t="s">
        <v>498</v>
      </c>
      <c r="AJ309" t="s">
        <v>1928</v>
      </c>
      <c r="AK309" t="s">
        <v>1929</v>
      </c>
      <c r="AL309" t="s">
        <v>1929</v>
      </c>
      <c r="AM309" t="s">
        <v>442</v>
      </c>
      <c r="AN309" t="s">
        <v>443</v>
      </c>
      <c r="AO309" t="s">
        <v>1767</v>
      </c>
      <c r="AP309" t="s">
        <v>1768</v>
      </c>
      <c r="AQ309">
        <v>9</v>
      </c>
      <c r="AR309" t="s">
        <v>500</v>
      </c>
      <c r="AS309" t="s">
        <v>1978</v>
      </c>
      <c r="AT309" t="s">
        <v>448</v>
      </c>
      <c r="AU309" t="s">
        <v>498</v>
      </c>
    </row>
    <row r="310" spans="1:47">
      <c r="A310">
        <v>308</v>
      </c>
      <c r="B310" t="s">
        <v>442</v>
      </c>
      <c r="C310" t="s">
        <v>443</v>
      </c>
      <c r="D310" t="s">
        <v>499</v>
      </c>
      <c r="AJ310" t="s">
        <v>1928</v>
      </c>
      <c r="AK310" t="s">
        <v>1929</v>
      </c>
      <c r="AL310" t="s">
        <v>1929</v>
      </c>
      <c r="AM310" t="s">
        <v>442</v>
      </c>
      <c r="AN310" t="s">
        <v>443</v>
      </c>
      <c r="AO310" t="s">
        <v>1767</v>
      </c>
      <c r="AP310" t="s">
        <v>1768</v>
      </c>
      <c r="AQ310">
        <v>9</v>
      </c>
      <c r="AR310" t="s">
        <v>500</v>
      </c>
      <c r="AS310" t="s">
        <v>1979</v>
      </c>
      <c r="AT310" t="s">
        <v>446</v>
      </c>
      <c r="AU310" t="s">
        <v>499</v>
      </c>
    </row>
    <row r="311" spans="1:47">
      <c r="A311">
        <v>309</v>
      </c>
      <c r="B311" t="s">
        <v>442</v>
      </c>
      <c r="C311" t="s">
        <v>443</v>
      </c>
      <c r="D311" t="s">
        <v>500</v>
      </c>
      <c r="S311" s="80">
        <v>11</v>
      </c>
      <c r="T311" s="80">
        <v>1.1000000000000001</v>
      </c>
      <c r="W311" s="80">
        <v>4</v>
      </c>
      <c r="X311" s="80">
        <v>0.04</v>
      </c>
      <c r="AJ311" t="s">
        <v>1928</v>
      </c>
      <c r="AK311" t="s">
        <v>1929</v>
      </c>
      <c r="AL311" t="s">
        <v>1929</v>
      </c>
      <c r="AM311" t="s">
        <v>442</v>
      </c>
      <c r="AN311" t="s">
        <v>443</v>
      </c>
      <c r="AO311" t="s">
        <v>1767</v>
      </c>
      <c r="AP311" t="s">
        <v>1768</v>
      </c>
      <c r="AQ311">
        <v>9</v>
      </c>
      <c r="AR311" t="s">
        <v>500</v>
      </c>
      <c r="AS311" t="s">
        <v>1980</v>
      </c>
      <c r="AT311" t="s">
        <v>444</v>
      </c>
      <c r="AU311" t="s">
        <v>500</v>
      </c>
    </row>
    <row r="312" spans="1:47">
      <c r="A312">
        <v>310</v>
      </c>
      <c r="B312" t="s">
        <v>442</v>
      </c>
      <c r="C312" t="s">
        <v>443</v>
      </c>
      <c r="D312" t="s">
        <v>502</v>
      </c>
      <c r="S312" s="80">
        <v>9</v>
      </c>
      <c r="T312" s="80">
        <v>0.9</v>
      </c>
      <c r="W312" s="80">
        <v>1</v>
      </c>
      <c r="X312" s="80">
        <v>0.01</v>
      </c>
      <c r="AJ312" t="s">
        <v>1928</v>
      </c>
      <c r="AK312" t="s">
        <v>1929</v>
      </c>
      <c r="AL312" t="s">
        <v>1929</v>
      </c>
      <c r="AM312" t="s">
        <v>442</v>
      </c>
      <c r="AN312" t="s">
        <v>443</v>
      </c>
      <c r="AO312" t="s">
        <v>1767</v>
      </c>
      <c r="AP312" t="s">
        <v>1768</v>
      </c>
      <c r="AQ312">
        <v>9</v>
      </c>
      <c r="AR312" t="s">
        <v>500</v>
      </c>
      <c r="AS312" t="s">
        <v>1981</v>
      </c>
      <c r="AT312" t="s">
        <v>501</v>
      </c>
      <c r="AU312" t="s">
        <v>502</v>
      </c>
    </row>
    <row r="313" spans="1:47">
      <c r="A313">
        <v>311</v>
      </c>
      <c r="B313" t="s">
        <v>442</v>
      </c>
      <c r="C313" t="s">
        <v>443</v>
      </c>
      <c r="D313" t="s">
        <v>504</v>
      </c>
      <c r="AJ313" t="s">
        <v>1928</v>
      </c>
      <c r="AK313" t="s">
        <v>1929</v>
      </c>
      <c r="AL313" t="s">
        <v>1929</v>
      </c>
      <c r="AM313" t="s">
        <v>442</v>
      </c>
      <c r="AN313" t="s">
        <v>443</v>
      </c>
      <c r="AO313" t="s">
        <v>1767</v>
      </c>
      <c r="AP313" t="s">
        <v>1768</v>
      </c>
      <c r="AQ313">
        <v>9</v>
      </c>
      <c r="AR313" t="s">
        <v>500</v>
      </c>
      <c r="AS313" t="s">
        <v>1982</v>
      </c>
      <c r="AT313" t="s">
        <v>503</v>
      </c>
      <c r="AU313" t="s">
        <v>504</v>
      </c>
    </row>
    <row r="314" spans="1:47">
      <c r="A314">
        <v>312</v>
      </c>
      <c r="B314" t="s">
        <v>442</v>
      </c>
      <c r="C314" t="s">
        <v>443</v>
      </c>
      <c r="D314" t="s">
        <v>505</v>
      </c>
      <c r="AJ314" t="s">
        <v>1928</v>
      </c>
      <c r="AK314" t="s">
        <v>1929</v>
      </c>
      <c r="AL314" t="s">
        <v>1929</v>
      </c>
      <c r="AM314" t="s">
        <v>442</v>
      </c>
      <c r="AN314" t="s">
        <v>443</v>
      </c>
      <c r="AO314" t="s">
        <v>1767</v>
      </c>
      <c r="AP314" t="s">
        <v>1768</v>
      </c>
      <c r="AQ314">
        <v>9</v>
      </c>
      <c r="AR314" t="s">
        <v>500</v>
      </c>
      <c r="AS314" t="s">
        <v>1983</v>
      </c>
      <c r="AT314" t="s">
        <v>452</v>
      </c>
      <c r="AU314" t="s">
        <v>505</v>
      </c>
    </row>
    <row r="315" spans="1:47">
      <c r="A315">
        <v>313</v>
      </c>
      <c r="B315" t="s">
        <v>442</v>
      </c>
      <c r="C315" t="s">
        <v>443</v>
      </c>
      <c r="D315" t="s">
        <v>506</v>
      </c>
      <c r="AJ315" t="s">
        <v>1928</v>
      </c>
      <c r="AK315" t="s">
        <v>1929</v>
      </c>
      <c r="AL315" t="s">
        <v>1929</v>
      </c>
      <c r="AM315" t="s">
        <v>442</v>
      </c>
      <c r="AN315" t="s">
        <v>443</v>
      </c>
      <c r="AO315" t="s">
        <v>1767</v>
      </c>
      <c r="AP315" t="s">
        <v>1768</v>
      </c>
      <c r="AQ315">
        <v>9</v>
      </c>
      <c r="AR315" t="s">
        <v>500</v>
      </c>
      <c r="AS315" t="s">
        <v>1984</v>
      </c>
      <c r="AT315" t="s">
        <v>130</v>
      </c>
      <c r="AU315" t="s">
        <v>506</v>
      </c>
    </row>
    <row r="316" spans="1:47">
      <c r="A316">
        <v>314</v>
      </c>
      <c r="B316" t="s">
        <v>442</v>
      </c>
      <c r="C316" t="s">
        <v>443</v>
      </c>
      <c r="D316" t="s">
        <v>507</v>
      </c>
      <c r="AJ316" t="s">
        <v>1928</v>
      </c>
      <c r="AK316" t="s">
        <v>1929</v>
      </c>
      <c r="AL316" t="s">
        <v>1929</v>
      </c>
      <c r="AM316" t="s">
        <v>442</v>
      </c>
      <c r="AN316" t="s">
        <v>443</v>
      </c>
      <c r="AO316" t="s">
        <v>1767</v>
      </c>
      <c r="AP316" t="s">
        <v>1768</v>
      </c>
      <c r="AQ316">
        <v>9</v>
      </c>
      <c r="AR316" t="s">
        <v>500</v>
      </c>
      <c r="AS316" t="s">
        <v>1985</v>
      </c>
      <c r="AT316" t="s">
        <v>132</v>
      </c>
      <c r="AU316" t="s">
        <v>507</v>
      </c>
    </row>
    <row r="317" spans="1:47">
      <c r="A317">
        <v>315</v>
      </c>
      <c r="B317" t="s">
        <v>442</v>
      </c>
      <c r="C317" t="s">
        <v>443</v>
      </c>
      <c r="D317" t="s">
        <v>508</v>
      </c>
      <c r="AJ317" t="s">
        <v>1928</v>
      </c>
      <c r="AK317" t="s">
        <v>1929</v>
      </c>
      <c r="AL317" t="s">
        <v>1929</v>
      </c>
      <c r="AM317" t="s">
        <v>442</v>
      </c>
      <c r="AN317" t="s">
        <v>443</v>
      </c>
      <c r="AO317" t="s">
        <v>1767</v>
      </c>
      <c r="AP317" t="s">
        <v>1768</v>
      </c>
      <c r="AQ317">
        <v>60</v>
      </c>
      <c r="AR317" t="s">
        <v>1935</v>
      </c>
      <c r="AS317" t="s">
        <v>1986</v>
      </c>
      <c r="AT317">
        <v>11</v>
      </c>
      <c r="AU317" t="s">
        <v>508</v>
      </c>
    </row>
    <row r="318" spans="1:47">
      <c r="A318">
        <v>316</v>
      </c>
      <c r="B318" t="s">
        <v>442</v>
      </c>
      <c r="C318" t="s">
        <v>443</v>
      </c>
      <c r="D318" t="s">
        <v>509</v>
      </c>
      <c r="AJ318" t="s">
        <v>1928</v>
      </c>
      <c r="AK318" t="s">
        <v>1929</v>
      </c>
      <c r="AL318" t="s">
        <v>1929</v>
      </c>
      <c r="AM318" t="s">
        <v>442</v>
      </c>
      <c r="AN318" t="s">
        <v>443</v>
      </c>
      <c r="AO318" t="s">
        <v>1767</v>
      </c>
      <c r="AP318" t="s">
        <v>1768</v>
      </c>
      <c r="AQ318">
        <v>60</v>
      </c>
      <c r="AR318" t="s">
        <v>1935</v>
      </c>
      <c r="AS318" t="s">
        <v>1987</v>
      </c>
      <c r="AT318">
        <v>48</v>
      </c>
      <c r="AU318" t="s">
        <v>509</v>
      </c>
    </row>
    <row r="319" spans="1:47">
      <c r="A319">
        <v>317</v>
      </c>
      <c r="B319" t="s">
        <v>442</v>
      </c>
      <c r="C319" t="s">
        <v>443</v>
      </c>
      <c r="D319" t="s">
        <v>510</v>
      </c>
      <c r="AJ319" t="s">
        <v>1928</v>
      </c>
      <c r="AK319" t="s">
        <v>1929</v>
      </c>
      <c r="AL319" t="s">
        <v>1929</v>
      </c>
      <c r="AM319" t="s">
        <v>442</v>
      </c>
      <c r="AN319" t="s">
        <v>443</v>
      </c>
      <c r="AO319" t="s">
        <v>1767</v>
      </c>
      <c r="AP319" t="s">
        <v>1768</v>
      </c>
      <c r="AQ319">
        <v>60</v>
      </c>
      <c r="AR319" t="s">
        <v>1935</v>
      </c>
      <c r="AS319" t="s">
        <v>1988</v>
      </c>
      <c r="AT319">
        <v>18</v>
      </c>
      <c r="AU319" t="s">
        <v>510</v>
      </c>
    </row>
    <row r="320" spans="1:47">
      <c r="A320">
        <v>318</v>
      </c>
      <c r="B320" t="s">
        <v>442</v>
      </c>
      <c r="C320" t="s">
        <v>443</v>
      </c>
      <c r="D320" t="s">
        <v>511</v>
      </c>
      <c r="AJ320" t="s">
        <v>1928</v>
      </c>
      <c r="AK320" t="s">
        <v>1929</v>
      </c>
      <c r="AL320" t="s">
        <v>1929</v>
      </c>
      <c r="AM320" t="s">
        <v>442</v>
      </c>
      <c r="AN320" t="s">
        <v>443</v>
      </c>
      <c r="AO320" t="s">
        <v>1767</v>
      </c>
      <c r="AP320" t="s">
        <v>1768</v>
      </c>
      <c r="AQ320">
        <v>60</v>
      </c>
      <c r="AR320" t="s">
        <v>1935</v>
      </c>
      <c r="AS320" t="s">
        <v>1989</v>
      </c>
      <c r="AT320">
        <v>19</v>
      </c>
      <c r="AU320" t="s">
        <v>511</v>
      </c>
    </row>
    <row r="321" spans="1:47">
      <c r="A321">
        <v>319</v>
      </c>
      <c r="B321" t="s">
        <v>442</v>
      </c>
      <c r="C321" t="s">
        <v>443</v>
      </c>
      <c r="D321" t="s">
        <v>513</v>
      </c>
      <c r="AJ321" t="s">
        <v>1928</v>
      </c>
      <c r="AK321" t="s">
        <v>1929</v>
      </c>
      <c r="AL321" t="s">
        <v>1929</v>
      </c>
      <c r="AM321" t="s">
        <v>442</v>
      </c>
      <c r="AN321" t="s">
        <v>443</v>
      </c>
      <c r="AO321" t="s">
        <v>1767</v>
      </c>
      <c r="AP321" t="s">
        <v>1768</v>
      </c>
      <c r="AQ321">
        <v>9</v>
      </c>
      <c r="AR321" t="s">
        <v>500</v>
      </c>
      <c r="AS321" t="s">
        <v>1990</v>
      </c>
      <c r="AT321" t="s">
        <v>512</v>
      </c>
      <c r="AU321" t="s">
        <v>513</v>
      </c>
    </row>
    <row r="322" spans="1:47">
      <c r="A322">
        <v>320</v>
      </c>
      <c r="B322" t="s">
        <v>442</v>
      </c>
      <c r="C322" t="s">
        <v>443</v>
      </c>
      <c r="D322" t="s">
        <v>514</v>
      </c>
      <c r="AJ322" t="s">
        <v>1928</v>
      </c>
      <c r="AK322" t="s">
        <v>1929</v>
      </c>
      <c r="AL322" t="s">
        <v>1929</v>
      </c>
      <c r="AM322" t="s">
        <v>442</v>
      </c>
      <c r="AN322" t="s">
        <v>443</v>
      </c>
      <c r="AO322" t="s">
        <v>1767</v>
      </c>
      <c r="AP322" t="s">
        <v>1768</v>
      </c>
      <c r="AQ322">
        <v>9</v>
      </c>
      <c r="AR322" t="s">
        <v>500</v>
      </c>
      <c r="AS322" t="s">
        <v>1991</v>
      </c>
      <c r="AT322" t="s">
        <v>470</v>
      </c>
      <c r="AU322" t="s">
        <v>514</v>
      </c>
    </row>
    <row r="323" spans="1:47">
      <c r="A323">
        <v>321</v>
      </c>
      <c r="B323" t="s">
        <v>442</v>
      </c>
      <c r="C323" t="s">
        <v>443</v>
      </c>
      <c r="D323" t="s">
        <v>515</v>
      </c>
      <c r="AJ323" t="s">
        <v>1928</v>
      </c>
      <c r="AK323" t="s">
        <v>1929</v>
      </c>
      <c r="AL323" t="s">
        <v>1929</v>
      </c>
      <c r="AM323" t="s">
        <v>442</v>
      </c>
      <c r="AN323" t="s">
        <v>443</v>
      </c>
      <c r="AO323" t="s">
        <v>1767</v>
      </c>
      <c r="AP323" t="s">
        <v>1768</v>
      </c>
      <c r="AQ323">
        <v>9</v>
      </c>
      <c r="AR323" t="s">
        <v>500</v>
      </c>
      <c r="AS323" t="s">
        <v>1992</v>
      </c>
      <c r="AT323" t="s">
        <v>472</v>
      </c>
      <c r="AU323" t="s">
        <v>515</v>
      </c>
    </row>
    <row r="324" spans="1:47">
      <c r="A324">
        <v>322</v>
      </c>
      <c r="B324" t="s">
        <v>442</v>
      </c>
      <c r="C324" t="s">
        <v>443</v>
      </c>
      <c r="D324" t="s">
        <v>516</v>
      </c>
      <c r="S324" s="80">
        <v>1</v>
      </c>
      <c r="T324" s="80">
        <v>0.1</v>
      </c>
      <c r="AJ324" t="s">
        <v>1928</v>
      </c>
      <c r="AK324" t="s">
        <v>1929</v>
      </c>
      <c r="AL324" t="s">
        <v>1929</v>
      </c>
      <c r="AM324" t="s">
        <v>442</v>
      </c>
      <c r="AN324" t="s">
        <v>443</v>
      </c>
      <c r="AO324" t="s">
        <v>1767</v>
      </c>
      <c r="AP324" t="s">
        <v>1768</v>
      </c>
      <c r="AQ324">
        <v>9</v>
      </c>
      <c r="AR324" t="s">
        <v>500</v>
      </c>
      <c r="AS324" t="s">
        <v>1993</v>
      </c>
      <c r="AT324" t="s">
        <v>390</v>
      </c>
      <c r="AU324" t="s">
        <v>516</v>
      </c>
    </row>
    <row r="325" spans="1:47">
      <c r="A325">
        <v>323</v>
      </c>
      <c r="B325" t="s">
        <v>442</v>
      </c>
      <c r="C325" t="s">
        <v>443</v>
      </c>
      <c r="D325" t="s">
        <v>517</v>
      </c>
      <c r="AJ325" t="s">
        <v>1928</v>
      </c>
      <c r="AK325" t="s">
        <v>1929</v>
      </c>
      <c r="AL325" t="s">
        <v>1929</v>
      </c>
      <c r="AM325" t="s">
        <v>442</v>
      </c>
      <c r="AN325" t="s">
        <v>443</v>
      </c>
      <c r="AO325" t="s">
        <v>1767</v>
      </c>
      <c r="AP325" t="s">
        <v>1768</v>
      </c>
      <c r="AQ325">
        <v>9</v>
      </c>
      <c r="AR325" t="s">
        <v>500</v>
      </c>
      <c r="AS325" t="s">
        <v>1994</v>
      </c>
      <c r="AT325" t="s">
        <v>392</v>
      </c>
      <c r="AU325" t="s">
        <v>517</v>
      </c>
    </row>
    <row r="326" spans="1:47">
      <c r="A326">
        <v>324</v>
      </c>
      <c r="B326" t="s">
        <v>442</v>
      </c>
      <c r="C326" t="s">
        <v>443</v>
      </c>
      <c r="D326" t="s">
        <v>518</v>
      </c>
      <c r="AJ326" t="s">
        <v>1928</v>
      </c>
      <c r="AK326" t="s">
        <v>1929</v>
      </c>
      <c r="AL326" t="s">
        <v>1929</v>
      </c>
      <c r="AM326" t="s">
        <v>442</v>
      </c>
      <c r="AN326" t="s">
        <v>443</v>
      </c>
      <c r="AO326" t="s">
        <v>1767</v>
      </c>
      <c r="AP326" t="s">
        <v>1768</v>
      </c>
      <c r="AQ326">
        <v>9</v>
      </c>
      <c r="AR326" t="s">
        <v>500</v>
      </c>
      <c r="AS326" t="s">
        <v>1995</v>
      </c>
      <c r="AT326" t="s">
        <v>394</v>
      </c>
      <c r="AU326" t="s">
        <v>518</v>
      </c>
    </row>
    <row r="327" spans="1:47">
      <c r="A327">
        <v>325</v>
      </c>
      <c r="B327" t="s">
        <v>442</v>
      </c>
      <c r="C327" t="s">
        <v>443</v>
      </c>
      <c r="D327" t="s">
        <v>519</v>
      </c>
      <c r="O327" s="80">
        <v>1</v>
      </c>
      <c r="P327" s="80">
        <v>0.2</v>
      </c>
      <c r="S327" s="80">
        <v>3</v>
      </c>
      <c r="T327" s="80">
        <v>0.3</v>
      </c>
      <c r="U327" s="80">
        <v>3</v>
      </c>
      <c r="V327" s="80">
        <v>0.03</v>
      </c>
      <c r="W327" s="80">
        <v>78</v>
      </c>
      <c r="X327" s="80">
        <v>0.78</v>
      </c>
      <c r="AJ327" t="s">
        <v>1928</v>
      </c>
      <c r="AK327" t="s">
        <v>1929</v>
      </c>
      <c r="AL327" t="s">
        <v>1929</v>
      </c>
      <c r="AM327" t="s">
        <v>442</v>
      </c>
      <c r="AN327" t="s">
        <v>443</v>
      </c>
      <c r="AO327" t="s">
        <v>1767</v>
      </c>
      <c r="AP327" t="s">
        <v>1768</v>
      </c>
      <c r="AQ327">
        <v>9</v>
      </c>
      <c r="AR327" t="s">
        <v>500</v>
      </c>
      <c r="AS327" t="s">
        <v>1996</v>
      </c>
      <c r="AT327" t="s">
        <v>404</v>
      </c>
      <c r="AU327" t="s">
        <v>519</v>
      </c>
    </row>
    <row r="328" spans="1:47">
      <c r="A328">
        <v>326</v>
      </c>
      <c r="B328" t="s">
        <v>442</v>
      </c>
      <c r="C328" t="s">
        <v>443</v>
      </c>
      <c r="D328" t="s">
        <v>14</v>
      </c>
      <c r="AJ328" t="s">
        <v>1928</v>
      </c>
      <c r="AK328" t="s">
        <v>1929</v>
      </c>
      <c r="AL328" t="s">
        <v>1929</v>
      </c>
      <c r="AM328" t="s">
        <v>442</v>
      </c>
      <c r="AN328" t="s">
        <v>443</v>
      </c>
      <c r="AO328">
        <v>0</v>
      </c>
      <c r="AP328">
        <v>0</v>
      </c>
      <c r="AQ328">
        <v>9</v>
      </c>
      <c r="AR328" t="s">
        <v>500</v>
      </c>
      <c r="AS328">
        <v>0</v>
      </c>
      <c r="AT328">
        <v>0</v>
      </c>
      <c r="AU328" t="s">
        <v>14</v>
      </c>
    </row>
    <row r="329" spans="1:47">
      <c r="A329">
        <v>327</v>
      </c>
      <c r="B329" t="s">
        <v>442</v>
      </c>
      <c r="C329" t="s">
        <v>443</v>
      </c>
      <c r="D329" t="s">
        <v>520</v>
      </c>
      <c r="AJ329" t="s">
        <v>1928</v>
      </c>
      <c r="AK329" t="s">
        <v>1929</v>
      </c>
      <c r="AL329" t="s">
        <v>1929</v>
      </c>
      <c r="AM329" t="s">
        <v>442</v>
      </c>
      <c r="AN329" t="s">
        <v>443</v>
      </c>
      <c r="AO329" t="s">
        <v>1767</v>
      </c>
      <c r="AP329" t="s">
        <v>1768</v>
      </c>
      <c r="AQ329">
        <v>7</v>
      </c>
      <c r="AR329" t="s">
        <v>523</v>
      </c>
      <c r="AS329" t="s">
        <v>1997</v>
      </c>
      <c r="AT329" t="s">
        <v>130</v>
      </c>
      <c r="AU329" t="s">
        <v>520</v>
      </c>
    </row>
    <row r="330" spans="1:47">
      <c r="A330">
        <v>328</v>
      </c>
      <c r="B330" t="s">
        <v>442</v>
      </c>
      <c r="C330" t="s">
        <v>443</v>
      </c>
      <c r="D330" t="s">
        <v>521</v>
      </c>
      <c r="AJ330" t="s">
        <v>1928</v>
      </c>
      <c r="AK330" t="s">
        <v>1929</v>
      </c>
      <c r="AL330" t="s">
        <v>1929</v>
      </c>
      <c r="AM330" t="s">
        <v>442</v>
      </c>
      <c r="AN330" t="s">
        <v>443</v>
      </c>
      <c r="AO330" t="s">
        <v>1767</v>
      </c>
      <c r="AP330" t="s">
        <v>1768</v>
      </c>
      <c r="AQ330">
        <v>7</v>
      </c>
      <c r="AR330" t="s">
        <v>523</v>
      </c>
      <c r="AS330" t="s">
        <v>1998</v>
      </c>
      <c r="AT330" t="s">
        <v>136</v>
      </c>
      <c r="AU330" t="s">
        <v>521</v>
      </c>
    </row>
    <row r="331" spans="1:47">
      <c r="A331">
        <v>329</v>
      </c>
      <c r="B331" t="s">
        <v>442</v>
      </c>
      <c r="C331" t="s">
        <v>443</v>
      </c>
      <c r="D331" t="s">
        <v>522</v>
      </c>
      <c r="AJ331" t="s">
        <v>1928</v>
      </c>
      <c r="AK331" t="s">
        <v>1929</v>
      </c>
      <c r="AL331" t="s">
        <v>1929</v>
      </c>
      <c r="AM331" t="s">
        <v>442</v>
      </c>
      <c r="AN331" t="s">
        <v>443</v>
      </c>
      <c r="AO331" t="s">
        <v>1767</v>
      </c>
      <c r="AP331" t="s">
        <v>1768</v>
      </c>
      <c r="AQ331">
        <v>7</v>
      </c>
      <c r="AR331" t="s">
        <v>523</v>
      </c>
      <c r="AS331" t="s">
        <v>1999</v>
      </c>
      <c r="AT331" t="s">
        <v>134</v>
      </c>
      <c r="AU331" t="s">
        <v>522</v>
      </c>
    </row>
    <row r="332" spans="1:47">
      <c r="A332">
        <v>330</v>
      </c>
      <c r="B332" t="s">
        <v>442</v>
      </c>
      <c r="C332" t="s">
        <v>443</v>
      </c>
      <c r="D332" t="s">
        <v>523</v>
      </c>
      <c r="AJ332" t="s">
        <v>1928</v>
      </c>
      <c r="AK332" t="s">
        <v>1929</v>
      </c>
      <c r="AL332" t="s">
        <v>1929</v>
      </c>
      <c r="AM332" t="s">
        <v>442</v>
      </c>
      <c r="AN332" t="s">
        <v>443</v>
      </c>
      <c r="AO332" t="s">
        <v>1767</v>
      </c>
      <c r="AP332" t="s">
        <v>1768</v>
      </c>
      <c r="AQ332">
        <v>7</v>
      </c>
      <c r="AR332" t="s">
        <v>523</v>
      </c>
      <c r="AS332" t="s">
        <v>2000</v>
      </c>
      <c r="AT332" t="s">
        <v>132</v>
      </c>
      <c r="AU332" t="s">
        <v>523</v>
      </c>
    </row>
    <row r="333" spans="1:47">
      <c r="A333">
        <v>331</v>
      </c>
      <c r="B333" t="s">
        <v>442</v>
      </c>
      <c r="C333" t="s">
        <v>443</v>
      </c>
      <c r="D333" t="s">
        <v>524</v>
      </c>
      <c r="AJ333" t="s">
        <v>1928</v>
      </c>
      <c r="AK333" t="s">
        <v>1929</v>
      </c>
      <c r="AL333" t="s">
        <v>1929</v>
      </c>
      <c r="AM333" t="s">
        <v>442</v>
      </c>
      <c r="AN333" t="s">
        <v>443</v>
      </c>
      <c r="AO333" t="s">
        <v>1767</v>
      </c>
      <c r="AP333" t="s">
        <v>1768</v>
      </c>
      <c r="AQ333">
        <v>7</v>
      </c>
      <c r="AR333" t="s">
        <v>523</v>
      </c>
      <c r="AS333" t="s">
        <v>2001</v>
      </c>
      <c r="AT333" t="s">
        <v>168</v>
      </c>
      <c r="AU333" t="s">
        <v>524</v>
      </c>
    </row>
    <row r="334" spans="1:47">
      <c r="A334">
        <v>332</v>
      </c>
      <c r="B334" t="s">
        <v>442</v>
      </c>
      <c r="C334" t="s">
        <v>443</v>
      </c>
      <c r="D334" t="s">
        <v>525</v>
      </c>
      <c r="AJ334" t="s">
        <v>1928</v>
      </c>
      <c r="AK334" t="s">
        <v>1929</v>
      </c>
      <c r="AL334" t="s">
        <v>1929</v>
      </c>
      <c r="AM334" t="s">
        <v>442</v>
      </c>
      <c r="AN334" t="s">
        <v>443</v>
      </c>
      <c r="AO334" t="s">
        <v>1767</v>
      </c>
      <c r="AP334" t="s">
        <v>1768</v>
      </c>
      <c r="AQ334">
        <v>7</v>
      </c>
      <c r="AR334" t="s">
        <v>523</v>
      </c>
      <c r="AS334" t="s">
        <v>2002</v>
      </c>
      <c r="AT334" t="s">
        <v>170</v>
      </c>
      <c r="AU334" t="s">
        <v>525</v>
      </c>
    </row>
    <row r="335" spans="1:47">
      <c r="A335">
        <v>333</v>
      </c>
      <c r="B335" t="s">
        <v>442</v>
      </c>
      <c r="C335" t="s">
        <v>443</v>
      </c>
      <c r="D335" t="s">
        <v>235</v>
      </c>
      <c r="AJ335" t="s">
        <v>1928</v>
      </c>
      <c r="AK335" t="s">
        <v>1929</v>
      </c>
      <c r="AL335" t="s">
        <v>1929</v>
      </c>
      <c r="AM335" t="s">
        <v>442</v>
      </c>
      <c r="AN335" t="s">
        <v>443</v>
      </c>
      <c r="AO335" t="s">
        <v>1767</v>
      </c>
      <c r="AP335" t="s">
        <v>1768</v>
      </c>
      <c r="AQ335">
        <v>7</v>
      </c>
      <c r="AR335" t="s">
        <v>523</v>
      </c>
      <c r="AS335" t="s">
        <v>2003</v>
      </c>
      <c r="AT335" t="s">
        <v>142</v>
      </c>
      <c r="AU335" t="s">
        <v>235</v>
      </c>
    </row>
    <row r="336" spans="1:47">
      <c r="A336">
        <v>334</v>
      </c>
      <c r="B336" t="s">
        <v>442</v>
      </c>
      <c r="C336" t="s">
        <v>443</v>
      </c>
      <c r="D336" t="s">
        <v>526</v>
      </c>
      <c r="AJ336" t="s">
        <v>1928</v>
      </c>
      <c r="AK336" t="s">
        <v>1929</v>
      </c>
      <c r="AL336" t="s">
        <v>1929</v>
      </c>
      <c r="AM336" t="s">
        <v>442</v>
      </c>
      <c r="AN336" t="s">
        <v>443</v>
      </c>
      <c r="AO336" t="s">
        <v>1767</v>
      </c>
      <c r="AP336" t="s">
        <v>1768</v>
      </c>
      <c r="AQ336">
        <v>7</v>
      </c>
      <c r="AR336" t="s">
        <v>523</v>
      </c>
      <c r="AS336" t="s">
        <v>2004</v>
      </c>
      <c r="AT336" t="s">
        <v>140</v>
      </c>
      <c r="AU336" t="s">
        <v>526</v>
      </c>
    </row>
    <row r="337" spans="1:47">
      <c r="A337">
        <v>335</v>
      </c>
      <c r="B337" t="s">
        <v>442</v>
      </c>
      <c r="C337" t="s">
        <v>443</v>
      </c>
      <c r="D337" t="s">
        <v>527</v>
      </c>
      <c r="AJ337" t="s">
        <v>1928</v>
      </c>
      <c r="AK337" t="s">
        <v>1929</v>
      </c>
      <c r="AL337" t="s">
        <v>1929</v>
      </c>
      <c r="AM337" t="s">
        <v>442</v>
      </c>
      <c r="AN337" t="s">
        <v>443</v>
      </c>
      <c r="AO337" t="s">
        <v>1767</v>
      </c>
      <c r="AP337" t="s">
        <v>1768</v>
      </c>
      <c r="AQ337">
        <v>7</v>
      </c>
      <c r="AR337" t="s">
        <v>523</v>
      </c>
      <c r="AS337" t="s">
        <v>2005</v>
      </c>
      <c r="AT337" t="s">
        <v>174</v>
      </c>
      <c r="AU337" t="s">
        <v>527</v>
      </c>
    </row>
    <row r="338" spans="1:47">
      <c r="A338">
        <v>336</v>
      </c>
      <c r="B338" t="s">
        <v>442</v>
      </c>
      <c r="C338" t="s">
        <v>443</v>
      </c>
      <c r="D338" t="s">
        <v>528</v>
      </c>
      <c r="AJ338" t="s">
        <v>1928</v>
      </c>
      <c r="AK338" t="s">
        <v>1929</v>
      </c>
      <c r="AL338" t="s">
        <v>1929</v>
      </c>
      <c r="AM338" t="s">
        <v>442</v>
      </c>
      <c r="AN338" t="s">
        <v>443</v>
      </c>
      <c r="AO338" t="s">
        <v>1767</v>
      </c>
      <c r="AP338" t="s">
        <v>1768</v>
      </c>
      <c r="AQ338">
        <v>7</v>
      </c>
      <c r="AR338" t="s">
        <v>523</v>
      </c>
      <c r="AS338" t="s">
        <v>2006</v>
      </c>
      <c r="AT338" t="s">
        <v>138</v>
      </c>
      <c r="AU338" t="s">
        <v>528</v>
      </c>
    </row>
    <row r="339" spans="1:47">
      <c r="A339">
        <v>337</v>
      </c>
      <c r="B339" t="s">
        <v>442</v>
      </c>
      <c r="C339" t="s">
        <v>443</v>
      </c>
      <c r="D339" t="s">
        <v>529</v>
      </c>
      <c r="AJ339" t="s">
        <v>1928</v>
      </c>
      <c r="AK339" t="s">
        <v>1929</v>
      </c>
      <c r="AL339" t="s">
        <v>1929</v>
      </c>
      <c r="AM339" t="s">
        <v>442</v>
      </c>
      <c r="AN339" t="s">
        <v>443</v>
      </c>
      <c r="AO339" t="s">
        <v>1767</v>
      </c>
      <c r="AP339" t="s">
        <v>1768</v>
      </c>
      <c r="AQ339">
        <v>7</v>
      </c>
      <c r="AR339" t="s">
        <v>523</v>
      </c>
      <c r="AS339" t="s">
        <v>2007</v>
      </c>
      <c r="AT339" t="s">
        <v>144</v>
      </c>
      <c r="AU339" t="s">
        <v>529</v>
      </c>
    </row>
    <row r="340" spans="1:47">
      <c r="A340">
        <v>338</v>
      </c>
      <c r="B340" t="s">
        <v>442</v>
      </c>
      <c r="C340" t="s">
        <v>443</v>
      </c>
      <c r="D340" t="s">
        <v>530</v>
      </c>
      <c r="AJ340" t="s">
        <v>1928</v>
      </c>
      <c r="AK340" t="s">
        <v>1929</v>
      </c>
      <c r="AL340" t="s">
        <v>1929</v>
      </c>
      <c r="AM340" t="s">
        <v>442</v>
      </c>
      <c r="AN340" t="s">
        <v>443</v>
      </c>
      <c r="AO340" t="s">
        <v>1767</v>
      </c>
      <c r="AP340" t="s">
        <v>1768</v>
      </c>
      <c r="AQ340">
        <v>7</v>
      </c>
      <c r="AR340" t="s">
        <v>523</v>
      </c>
      <c r="AS340" t="s">
        <v>2008</v>
      </c>
      <c r="AT340" t="s">
        <v>146</v>
      </c>
      <c r="AU340" t="s">
        <v>530</v>
      </c>
    </row>
    <row r="341" spans="1:47">
      <c r="A341">
        <v>339</v>
      </c>
      <c r="B341" t="s">
        <v>442</v>
      </c>
      <c r="C341" t="s">
        <v>443</v>
      </c>
      <c r="D341" t="s">
        <v>531</v>
      </c>
      <c r="AJ341" t="s">
        <v>1928</v>
      </c>
      <c r="AK341" t="s">
        <v>1929</v>
      </c>
      <c r="AL341" t="s">
        <v>1929</v>
      </c>
      <c r="AM341" t="s">
        <v>442</v>
      </c>
      <c r="AN341" t="s">
        <v>443</v>
      </c>
      <c r="AO341" t="s">
        <v>1767</v>
      </c>
      <c r="AP341" t="s">
        <v>1768</v>
      </c>
      <c r="AQ341">
        <v>7</v>
      </c>
      <c r="AR341" t="s">
        <v>523</v>
      </c>
      <c r="AS341" t="s">
        <v>2009</v>
      </c>
      <c r="AT341" t="s">
        <v>148</v>
      </c>
      <c r="AU341" t="s">
        <v>531</v>
      </c>
    </row>
    <row r="342" spans="1:47">
      <c r="A342">
        <v>340</v>
      </c>
      <c r="B342" t="s">
        <v>442</v>
      </c>
      <c r="C342" t="s">
        <v>443</v>
      </c>
      <c r="D342" t="s">
        <v>532</v>
      </c>
      <c r="AJ342" t="s">
        <v>1928</v>
      </c>
      <c r="AK342" t="s">
        <v>1929</v>
      </c>
      <c r="AL342" t="s">
        <v>1929</v>
      </c>
      <c r="AM342" t="s">
        <v>442</v>
      </c>
      <c r="AN342" t="s">
        <v>443</v>
      </c>
      <c r="AO342" t="s">
        <v>1767</v>
      </c>
      <c r="AP342" t="s">
        <v>1768</v>
      </c>
      <c r="AQ342">
        <v>7</v>
      </c>
      <c r="AR342" t="s">
        <v>523</v>
      </c>
      <c r="AS342" t="s">
        <v>2010</v>
      </c>
      <c r="AT342" t="s">
        <v>208</v>
      </c>
      <c r="AU342" t="s">
        <v>532</v>
      </c>
    </row>
    <row r="343" spans="1:47">
      <c r="A343">
        <v>341</v>
      </c>
      <c r="B343" t="s">
        <v>442</v>
      </c>
      <c r="C343" t="s">
        <v>443</v>
      </c>
      <c r="D343" t="s">
        <v>533</v>
      </c>
      <c r="AJ343" t="s">
        <v>1928</v>
      </c>
      <c r="AK343" t="s">
        <v>1929</v>
      </c>
      <c r="AL343" t="s">
        <v>1929</v>
      </c>
      <c r="AM343" t="s">
        <v>442</v>
      </c>
      <c r="AN343" t="s">
        <v>443</v>
      </c>
      <c r="AO343" t="s">
        <v>1767</v>
      </c>
      <c r="AP343" t="s">
        <v>1768</v>
      </c>
      <c r="AQ343">
        <v>7</v>
      </c>
      <c r="AR343" t="s">
        <v>523</v>
      </c>
      <c r="AS343" t="s">
        <v>2011</v>
      </c>
      <c r="AT343" t="s">
        <v>158</v>
      </c>
      <c r="AU343" t="s">
        <v>533</v>
      </c>
    </row>
    <row r="344" spans="1:47">
      <c r="A344">
        <v>342</v>
      </c>
      <c r="B344" t="s">
        <v>442</v>
      </c>
      <c r="C344" t="s">
        <v>443</v>
      </c>
      <c r="D344" t="s">
        <v>535</v>
      </c>
      <c r="I344">
        <v>13</v>
      </c>
      <c r="J344">
        <v>1.3</v>
      </c>
      <c r="AJ344" t="s">
        <v>1928</v>
      </c>
      <c r="AK344" t="s">
        <v>1929</v>
      </c>
      <c r="AL344" t="s">
        <v>1929</v>
      </c>
      <c r="AM344" t="s">
        <v>442</v>
      </c>
      <c r="AN344" t="s">
        <v>443</v>
      </c>
      <c r="AO344" t="s">
        <v>1767</v>
      </c>
      <c r="AP344" t="s">
        <v>1768</v>
      </c>
      <c r="AQ344">
        <v>6</v>
      </c>
      <c r="AR344" t="s">
        <v>709</v>
      </c>
      <c r="AS344" t="s">
        <v>2012</v>
      </c>
      <c r="AT344" t="s">
        <v>534</v>
      </c>
      <c r="AU344" t="s">
        <v>535</v>
      </c>
    </row>
    <row r="345" spans="1:47">
      <c r="A345">
        <v>343</v>
      </c>
      <c r="B345" t="s">
        <v>442</v>
      </c>
      <c r="C345" t="s">
        <v>443</v>
      </c>
      <c r="D345" t="s">
        <v>537</v>
      </c>
      <c r="AJ345" t="s">
        <v>1928</v>
      </c>
      <c r="AK345" t="s">
        <v>1929</v>
      </c>
      <c r="AL345" t="s">
        <v>1929</v>
      </c>
      <c r="AM345" t="s">
        <v>442</v>
      </c>
      <c r="AN345" t="s">
        <v>443</v>
      </c>
      <c r="AO345" t="s">
        <v>1767</v>
      </c>
      <c r="AP345" t="s">
        <v>1768</v>
      </c>
      <c r="AQ345">
        <v>6</v>
      </c>
      <c r="AR345" t="s">
        <v>709</v>
      </c>
      <c r="AS345" t="s">
        <v>2013</v>
      </c>
      <c r="AT345" t="s">
        <v>536</v>
      </c>
      <c r="AU345" t="s">
        <v>537</v>
      </c>
    </row>
    <row r="346" spans="1:47">
      <c r="A346">
        <v>344</v>
      </c>
      <c r="B346" t="s">
        <v>442</v>
      </c>
      <c r="C346" t="s">
        <v>443</v>
      </c>
      <c r="D346" t="s">
        <v>538</v>
      </c>
      <c r="AJ346" t="s">
        <v>1928</v>
      </c>
      <c r="AK346" t="s">
        <v>1929</v>
      </c>
      <c r="AL346" t="s">
        <v>1929</v>
      </c>
      <c r="AM346" t="s">
        <v>442</v>
      </c>
      <c r="AN346" t="s">
        <v>443</v>
      </c>
      <c r="AO346" t="s">
        <v>1767</v>
      </c>
      <c r="AP346" t="s">
        <v>1768</v>
      </c>
      <c r="AQ346">
        <v>10</v>
      </c>
      <c r="AR346" t="s">
        <v>2014</v>
      </c>
      <c r="AS346" t="s">
        <v>2015</v>
      </c>
      <c r="AT346" t="s">
        <v>170</v>
      </c>
      <c r="AU346" t="s">
        <v>538</v>
      </c>
    </row>
    <row r="347" spans="1:47">
      <c r="A347">
        <v>345</v>
      </c>
      <c r="B347" t="s">
        <v>442</v>
      </c>
      <c r="C347" t="s">
        <v>443</v>
      </c>
      <c r="D347" t="s">
        <v>539</v>
      </c>
      <c r="S347" s="80">
        <v>13</v>
      </c>
      <c r="T347" s="80">
        <v>1.3</v>
      </c>
      <c r="AJ347" t="s">
        <v>1928</v>
      </c>
      <c r="AK347" t="s">
        <v>1929</v>
      </c>
      <c r="AL347" t="s">
        <v>1929</v>
      </c>
      <c r="AM347" t="s">
        <v>442</v>
      </c>
      <c r="AN347" t="s">
        <v>443</v>
      </c>
      <c r="AO347" t="s">
        <v>1767</v>
      </c>
      <c r="AP347" t="s">
        <v>1768</v>
      </c>
      <c r="AQ347">
        <v>10</v>
      </c>
      <c r="AR347" t="s">
        <v>2014</v>
      </c>
      <c r="AS347" t="s">
        <v>2016</v>
      </c>
      <c r="AT347" t="s">
        <v>142</v>
      </c>
      <c r="AU347" t="s">
        <v>539</v>
      </c>
    </row>
    <row r="348" spans="1:47">
      <c r="A348">
        <v>346</v>
      </c>
      <c r="B348" t="s">
        <v>442</v>
      </c>
      <c r="C348" t="s">
        <v>443</v>
      </c>
      <c r="D348" t="s">
        <v>540</v>
      </c>
      <c r="AJ348" t="s">
        <v>1928</v>
      </c>
      <c r="AK348" t="s">
        <v>1929</v>
      </c>
      <c r="AL348" t="s">
        <v>1929</v>
      </c>
      <c r="AM348" t="s">
        <v>442</v>
      </c>
      <c r="AN348" t="s">
        <v>443</v>
      </c>
      <c r="AO348" t="s">
        <v>1767</v>
      </c>
      <c r="AP348" t="s">
        <v>1768</v>
      </c>
      <c r="AQ348">
        <v>10</v>
      </c>
      <c r="AR348" t="s">
        <v>2014</v>
      </c>
      <c r="AS348" t="s">
        <v>2017</v>
      </c>
      <c r="AT348" t="s">
        <v>140</v>
      </c>
      <c r="AU348" t="s">
        <v>540</v>
      </c>
    </row>
    <row r="349" spans="1:47">
      <c r="A349">
        <v>347</v>
      </c>
      <c r="B349" t="s">
        <v>442</v>
      </c>
      <c r="C349" t="s">
        <v>443</v>
      </c>
      <c r="D349" t="s">
        <v>541</v>
      </c>
      <c r="S349" s="80">
        <v>14</v>
      </c>
      <c r="T349" s="80">
        <v>1.4</v>
      </c>
      <c r="AJ349" t="s">
        <v>1928</v>
      </c>
      <c r="AK349" t="s">
        <v>1929</v>
      </c>
      <c r="AL349" t="s">
        <v>1929</v>
      </c>
      <c r="AM349" t="s">
        <v>442</v>
      </c>
      <c r="AN349" t="s">
        <v>443</v>
      </c>
      <c r="AO349" t="s">
        <v>1767</v>
      </c>
      <c r="AP349" t="s">
        <v>1768</v>
      </c>
      <c r="AQ349">
        <v>10</v>
      </c>
      <c r="AR349" t="s">
        <v>2014</v>
      </c>
      <c r="AS349" t="s">
        <v>2018</v>
      </c>
      <c r="AT349" t="s">
        <v>495</v>
      </c>
      <c r="AU349" t="s">
        <v>541</v>
      </c>
    </row>
    <row r="350" spans="1:47">
      <c r="A350">
        <v>348</v>
      </c>
      <c r="B350" t="s">
        <v>542</v>
      </c>
      <c r="C350" t="s">
        <v>543</v>
      </c>
      <c r="D350" t="s">
        <v>545</v>
      </c>
      <c r="S350" s="80">
        <v>2</v>
      </c>
      <c r="T350" s="80">
        <v>0.2</v>
      </c>
      <c r="V350" s="80">
        <v>0.01</v>
      </c>
      <c r="W350" s="80">
        <v>2</v>
      </c>
      <c r="X350" s="80">
        <v>0.02</v>
      </c>
      <c r="AJ350" t="s">
        <v>1928</v>
      </c>
      <c r="AK350" t="s">
        <v>2019</v>
      </c>
      <c r="AL350" t="s">
        <v>2019</v>
      </c>
      <c r="AM350" t="s">
        <v>542</v>
      </c>
      <c r="AN350" t="s">
        <v>543</v>
      </c>
      <c r="AO350" t="s">
        <v>1767</v>
      </c>
      <c r="AP350" t="s">
        <v>1768</v>
      </c>
      <c r="AQ350">
        <v>4</v>
      </c>
      <c r="AR350" t="s">
        <v>1930</v>
      </c>
      <c r="AS350" t="s">
        <v>2020</v>
      </c>
      <c r="AT350" t="s">
        <v>544</v>
      </c>
      <c r="AU350" t="s">
        <v>545</v>
      </c>
    </row>
    <row r="351" spans="1:47">
      <c r="A351">
        <v>349</v>
      </c>
      <c r="B351" t="s">
        <v>542</v>
      </c>
      <c r="C351" t="s">
        <v>543</v>
      </c>
      <c r="D351" t="s">
        <v>547</v>
      </c>
      <c r="S351" s="80">
        <v>2</v>
      </c>
      <c r="T351" s="80">
        <v>0.2</v>
      </c>
      <c r="V351" s="80">
        <v>0.01</v>
      </c>
      <c r="W351" s="80">
        <v>6</v>
      </c>
      <c r="X351" s="80">
        <v>0.06</v>
      </c>
      <c r="AJ351" t="s">
        <v>1928</v>
      </c>
      <c r="AK351" t="s">
        <v>2019</v>
      </c>
      <c r="AL351" t="s">
        <v>2019</v>
      </c>
      <c r="AM351" t="s">
        <v>542</v>
      </c>
      <c r="AN351" t="s">
        <v>543</v>
      </c>
      <c r="AO351" t="s">
        <v>1767</v>
      </c>
      <c r="AP351" t="s">
        <v>1768</v>
      </c>
      <c r="AQ351">
        <v>4</v>
      </c>
      <c r="AR351" t="s">
        <v>1930</v>
      </c>
      <c r="AS351" t="s">
        <v>2021</v>
      </c>
      <c r="AT351" t="s">
        <v>546</v>
      </c>
      <c r="AU351" t="s">
        <v>547</v>
      </c>
    </row>
    <row r="352" spans="1:47">
      <c r="A352">
        <v>350</v>
      </c>
      <c r="B352" t="s">
        <v>542</v>
      </c>
      <c r="C352" t="s">
        <v>543</v>
      </c>
      <c r="D352" t="s">
        <v>549</v>
      </c>
      <c r="AJ352" t="s">
        <v>1928</v>
      </c>
      <c r="AK352" t="s">
        <v>2019</v>
      </c>
      <c r="AL352" t="s">
        <v>2019</v>
      </c>
      <c r="AM352" t="s">
        <v>542</v>
      </c>
      <c r="AN352" t="s">
        <v>543</v>
      </c>
      <c r="AO352" t="s">
        <v>1767</v>
      </c>
      <c r="AP352" t="s">
        <v>1768</v>
      </c>
      <c r="AQ352">
        <v>4</v>
      </c>
      <c r="AR352" t="s">
        <v>1930</v>
      </c>
      <c r="AS352" t="s">
        <v>2022</v>
      </c>
      <c r="AT352" t="s">
        <v>548</v>
      </c>
      <c r="AU352" t="s">
        <v>549</v>
      </c>
    </row>
    <row r="353" spans="1:47">
      <c r="A353">
        <v>351</v>
      </c>
      <c r="B353" t="s">
        <v>542</v>
      </c>
      <c r="C353" t="s">
        <v>543</v>
      </c>
      <c r="D353" t="s">
        <v>551</v>
      </c>
      <c r="AJ353" t="s">
        <v>1928</v>
      </c>
      <c r="AK353" t="s">
        <v>2019</v>
      </c>
      <c r="AL353" t="s">
        <v>2019</v>
      </c>
      <c r="AM353" t="s">
        <v>542</v>
      </c>
      <c r="AN353" t="s">
        <v>543</v>
      </c>
      <c r="AO353" t="s">
        <v>1767</v>
      </c>
      <c r="AP353" t="s">
        <v>1768</v>
      </c>
      <c r="AQ353">
        <v>4</v>
      </c>
      <c r="AR353" t="s">
        <v>1930</v>
      </c>
      <c r="AS353" t="s">
        <v>2023</v>
      </c>
      <c r="AT353" t="s">
        <v>550</v>
      </c>
      <c r="AU353" t="s">
        <v>551</v>
      </c>
    </row>
    <row r="354" spans="1:47">
      <c r="A354">
        <v>352</v>
      </c>
      <c r="B354" t="s">
        <v>542</v>
      </c>
      <c r="C354" t="s">
        <v>543</v>
      </c>
      <c r="D354" t="s">
        <v>552</v>
      </c>
      <c r="AJ354" t="s">
        <v>1928</v>
      </c>
      <c r="AK354" t="s">
        <v>2019</v>
      </c>
      <c r="AL354" t="s">
        <v>2019</v>
      </c>
      <c r="AM354" t="s">
        <v>542</v>
      </c>
      <c r="AN354" t="s">
        <v>543</v>
      </c>
      <c r="AO354" t="s">
        <v>1767</v>
      </c>
      <c r="AP354" t="s">
        <v>1768</v>
      </c>
      <c r="AQ354">
        <v>4</v>
      </c>
      <c r="AR354" t="s">
        <v>1930</v>
      </c>
      <c r="AS354" t="s">
        <v>2024</v>
      </c>
      <c r="AT354" t="s">
        <v>427</v>
      </c>
      <c r="AU354" t="s">
        <v>552</v>
      </c>
    </row>
    <row r="355" spans="1:47">
      <c r="A355">
        <v>353</v>
      </c>
      <c r="B355" t="s">
        <v>542</v>
      </c>
      <c r="C355" t="s">
        <v>543</v>
      </c>
      <c r="D355" t="s">
        <v>554</v>
      </c>
      <c r="W355" s="80">
        <v>1</v>
      </c>
      <c r="X355" s="80">
        <v>0.01</v>
      </c>
      <c r="AJ355" t="s">
        <v>1928</v>
      </c>
      <c r="AK355" t="s">
        <v>2019</v>
      </c>
      <c r="AL355" t="s">
        <v>2019</v>
      </c>
      <c r="AM355" t="s">
        <v>542</v>
      </c>
      <c r="AN355" t="s">
        <v>543</v>
      </c>
      <c r="AO355" t="s">
        <v>1767</v>
      </c>
      <c r="AP355" t="s">
        <v>1768</v>
      </c>
      <c r="AQ355">
        <v>4</v>
      </c>
      <c r="AR355" t="s">
        <v>1930</v>
      </c>
      <c r="AS355" t="s">
        <v>2025</v>
      </c>
      <c r="AT355" t="s">
        <v>553</v>
      </c>
      <c r="AU355" t="s">
        <v>554</v>
      </c>
    </row>
    <row r="356" spans="1:47">
      <c r="A356">
        <v>354</v>
      </c>
      <c r="B356" t="s">
        <v>542</v>
      </c>
      <c r="C356" t="s">
        <v>543</v>
      </c>
      <c r="D356" t="s">
        <v>556</v>
      </c>
      <c r="W356" s="80">
        <v>1</v>
      </c>
      <c r="X356" s="80">
        <v>0.01</v>
      </c>
      <c r="AJ356" t="s">
        <v>1928</v>
      </c>
      <c r="AK356" t="s">
        <v>2019</v>
      </c>
      <c r="AL356" t="s">
        <v>2019</v>
      </c>
      <c r="AM356" t="s">
        <v>542</v>
      </c>
      <c r="AN356" t="s">
        <v>543</v>
      </c>
      <c r="AO356" t="s">
        <v>1767</v>
      </c>
      <c r="AP356" t="s">
        <v>1768</v>
      </c>
      <c r="AQ356">
        <v>4</v>
      </c>
      <c r="AR356" t="s">
        <v>1930</v>
      </c>
      <c r="AS356" t="s">
        <v>2026</v>
      </c>
      <c r="AT356" t="s">
        <v>555</v>
      </c>
      <c r="AU356" t="s">
        <v>556</v>
      </c>
    </row>
    <row r="357" spans="1:47">
      <c r="A357">
        <v>355</v>
      </c>
      <c r="B357" t="s">
        <v>542</v>
      </c>
      <c r="C357" t="s">
        <v>543</v>
      </c>
      <c r="D357" t="s">
        <v>558</v>
      </c>
      <c r="AJ357" t="s">
        <v>1928</v>
      </c>
      <c r="AK357" t="s">
        <v>2019</v>
      </c>
      <c r="AL357" t="s">
        <v>2019</v>
      </c>
      <c r="AM357" t="s">
        <v>542</v>
      </c>
      <c r="AN357" t="s">
        <v>543</v>
      </c>
      <c r="AO357" t="s">
        <v>1767</v>
      </c>
      <c r="AP357" t="s">
        <v>1768</v>
      </c>
      <c r="AQ357">
        <v>4</v>
      </c>
      <c r="AR357" t="s">
        <v>1930</v>
      </c>
      <c r="AS357" t="s">
        <v>2027</v>
      </c>
      <c r="AT357" t="s">
        <v>557</v>
      </c>
      <c r="AU357" t="s">
        <v>558</v>
      </c>
    </row>
    <row r="358" spans="1:47">
      <c r="A358">
        <v>356</v>
      </c>
      <c r="B358" t="s">
        <v>542</v>
      </c>
      <c r="C358" t="s">
        <v>543</v>
      </c>
      <c r="D358" t="s">
        <v>560</v>
      </c>
      <c r="O358" s="80">
        <v>1</v>
      </c>
      <c r="P358" s="80">
        <v>0.2</v>
      </c>
      <c r="Q358" s="80">
        <v>1</v>
      </c>
      <c r="R358" s="80">
        <v>0.1</v>
      </c>
      <c r="S358" s="80">
        <v>7</v>
      </c>
      <c r="T358" s="80">
        <v>0.7</v>
      </c>
      <c r="V358" s="80">
        <v>0.01</v>
      </c>
      <c r="W358" s="80">
        <v>1</v>
      </c>
      <c r="X358" s="80">
        <v>0.01</v>
      </c>
      <c r="AJ358" t="s">
        <v>1928</v>
      </c>
      <c r="AK358" t="s">
        <v>2019</v>
      </c>
      <c r="AL358" t="s">
        <v>2019</v>
      </c>
      <c r="AM358" t="s">
        <v>542</v>
      </c>
      <c r="AN358" t="s">
        <v>543</v>
      </c>
      <c r="AO358" t="s">
        <v>1767</v>
      </c>
      <c r="AP358" t="s">
        <v>1768</v>
      </c>
      <c r="AQ358">
        <v>4</v>
      </c>
      <c r="AR358" t="s">
        <v>1930</v>
      </c>
      <c r="AS358" t="s">
        <v>2028</v>
      </c>
      <c r="AT358" t="s">
        <v>559</v>
      </c>
      <c r="AU358" t="s">
        <v>560</v>
      </c>
    </row>
    <row r="359" spans="1:47">
      <c r="A359">
        <v>357</v>
      </c>
      <c r="B359" t="s">
        <v>542</v>
      </c>
      <c r="C359" t="s">
        <v>543</v>
      </c>
      <c r="D359" t="s">
        <v>562</v>
      </c>
      <c r="AJ359" t="s">
        <v>1928</v>
      </c>
      <c r="AK359" t="s">
        <v>2019</v>
      </c>
      <c r="AL359" t="s">
        <v>2019</v>
      </c>
      <c r="AM359" t="s">
        <v>542</v>
      </c>
      <c r="AN359" t="s">
        <v>543</v>
      </c>
      <c r="AO359" t="s">
        <v>1767</v>
      </c>
      <c r="AP359" t="s">
        <v>1768</v>
      </c>
      <c r="AQ359">
        <v>4</v>
      </c>
      <c r="AR359" t="s">
        <v>1930</v>
      </c>
      <c r="AS359" t="s">
        <v>2029</v>
      </c>
      <c r="AT359" t="s">
        <v>561</v>
      </c>
      <c r="AU359" t="s">
        <v>562</v>
      </c>
    </row>
    <row r="360" spans="1:47">
      <c r="A360">
        <v>358</v>
      </c>
      <c r="B360" t="s">
        <v>542</v>
      </c>
      <c r="C360" t="s">
        <v>543</v>
      </c>
      <c r="D360" t="s">
        <v>563</v>
      </c>
      <c r="AJ360" t="s">
        <v>1928</v>
      </c>
      <c r="AK360" t="s">
        <v>2019</v>
      </c>
      <c r="AL360" t="s">
        <v>2019</v>
      </c>
      <c r="AM360" t="s">
        <v>542</v>
      </c>
      <c r="AN360" t="s">
        <v>543</v>
      </c>
      <c r="AO360" t="s">
        <v>1767</v>
      </c>
      <c r="AP360" t="s">
        <v>1768</v>
      </c>
      <c r="AQ360">
        <v>4</v>
      </c>
      <c r="AR360" t="s">
        <v>1930</v>
      </c>
      <c r="AS360" t="s">
        <v>2030</v>
      </c>
      <c r="AT360" t="s">
        <v>462</v>
      </c>
      <c r="AU360" t="s">
        <v>563</v>
      </c>
    </row>
    <row r="361" spans="1:47">
      <c r="A361">
        <v>359</v>
      </c>
      <c r="B361" t="s">
        <v>542</v>
      </c>
      <c r="C361" t="s">
        <v>543</v>
      </c>
      <c r="D361" t="s">
        <v>565</v>
      </c>
      <c r="AJ361" t="s">
        <v>1928</v>
      </c>
      <c r="AK361" t="s">
        <v>2019</v>
      </c>
      <c r="AL361" t="s">
        <v>2019</v>
      </c>
      <c r="AM361" t="s">
        <v>542</v>
      </c>
      <c r="AN361" t="s">
        <v>543</v>
      </c>
      <c r="AO361" t="s">
        <v>1767</v>
      </c>
      <c r="AP361" t="s">
        <v>1768</v>
      </c>
      <c r="AQ361">
        <v>4</v>
      </c>
      <c r="AR361" t="s">
        <v>1930</v>
      </c>
      <c r="AS361" t="s">
        <v>2031</v>
      </c>
      <c r="AT361" t="s">
        <v>564</v>
      </c>
      <c r="AU361" t="s">
        <v>565</v>
      </c>
    </row>
    <row r="362" spans="1:47">
      <c r="A362">
        <v>360</v>
      </c>
      <c r="B362" t="s">
        <v>542</v>
      </c>
      <c r="C362" t="s">
        <v>543</v>
      </c>
      <c r="D362" t="s">
        <v>14</v>
      </c>
      <c r="AJ362" t="s">
        <v>1928</v>
      </c>
      <c r="AK362" t="s">
        <v>2019</v>
      </c>
      <c r="AL362" t="s">
        <v>2019</v>
      </c>
      <c r="AM362" t="s">
        <v>542</v>
      </c>
      <c r="AN362" t="s">
        <v>543</v>
      </c>
      <c r="AO362">
        <v>0</v>
      </c>
      <c r="AP362">
        <v>0</v>
      </c>
      <c r="AQ362">
        <v>4</v>
      </c>
      <c r="AR362" t="s">
        <v>1930</v>
      </c>
      <c r="AS362">
        <v>0</v>
      </c>
      <c r="AT362">
        <v>0</v>
      </c>
      <c r="AU362" t="s">
        <v>14</v>
      </c>
    </row>
    <row r="363" spans="1:47">
      <c r="A363">
        <v>361</v>
      </c>
      <c r="B363" t="s">
        <v>542</v>
      </c>
      <c r="C363" t="s">
        <v>543</v>
      </c>
      <c r="D363" t="s">
        <v>566</v>
      </c>
      <c r="AJ363" t="s">
        <v>1928</v>
      </c>
      <c r="AK363" t="s">
        <v>2019</v>
      </c>
      <c r="AL363" t="s">
        <v>2019</v>
      </c>
      <c r="AM363" t="s">
        <v>542</v>
      </c>
      <c r="AN363" t="s">
        <v>543</v>
      </c>
      <c r="AO363" t="s">
        <v>1767</v>
      </c>
      <c r="AP363" t="s">
        <v>1768</v>
      </c>
      <c r="AQ363">
        <v>10</v>
      </c>
      <c r="AR363" t="s">
        <v>2014</v>
      </c>
      <c r="AS363" t="s">
        <v>2032</v>
      </c>
      <c r="AT363" t="s">
        <v>168</v>
      </c>
      <c r="AU363" t="s">
        <v>566</v>
      </c>
    </row>
    <row r="364" spans="1:47">
      <c r="A364">
        <v>362</v>
      </c>
      <c r="B364" t="s">
        <v>542</v>
      </c>
      <c r="C364" t="s">
        <v>543</v>
      </c>
      <c r="D364" t="s">
        <v>567</v>
      </c>
      <c r="AJ364" t="s">
        <v>1928</v>
      </c>
      <c r="AK364" t="s">
        <v>2019</v>
      </c>
      <c r="AL364" t="s">
        <v>2019</v>
      </c>
      <c r="AM364" t="s">
        <v>542</v>
      </c>
      <c r="AN364" t="s">
        <v>543</v>
      </c>
      <c r="AO364" t="s">
        <v>1767</v>
      </c>
      <c r="AP364" t="s">
        <v>1768</v>
      </c>
      <c r="AQ364">
        <v>10</v>
      </c>
      <c r="AR364" t="s">
        <v>2014</v>
      </c>
      <c r="AS364" t="s">
        <v>2033</v>
      </c>
      <c r="AT364" t="s">
        <v>136</v>
      </c>
      <c r="AU364" t="s">
        <v>567</v>
      </c>
    </row>
    <row r="365" spans="1:47">
      <c r="A365">
        <v>363</v>
      </c>
      <c r="B365" t="s">
        <v>542</v>
      </c>
      <c r="C365" t="s">
        <v>543</v>
      </c>
      <c r="D365" t="s">
        <v>568</v>
      </c>
      <c r="AJ365" t="s">
        <v>1928</v>
      </c>
      <c r="AK365" t="s">
        <v>2019</v>
      </c>
      <c r="AL365" t="s">
        <v>2019</v>
      </c>
      <c r="AM365" t="s">
        <v>542</v>
      </c>
      <c r="AN365" t="s">
        <v>543</v>
      </c>
      <c r="AO365" t="s">
        <v>1767</v>
      </c>
      <c r="AP365" t="s">
        <v>1768</v>
      </c>
      <c r="AQ365">
        <v>10</v>
      </c>
      <c r="AR365" t="s">
        <v>2014</v>
      </c>
      <c r="AS365" t="s">
        <v>2034</v>
      </c>
      <c r="AT365" t="s">
        <v>130</v>
      </c>
      <c r="AU365" t="s">
        <v>568</v>
      </c>
    </row>
    <row r="366" spans="1:47">
      <c r="A366">
        <v>364</v>
      </c>
      <c r="B366" t="s">
        <v>542</v>
      </c>
      <c r="C366" t="s">
        <v>543</v>
      </c>
      <c r="D366" t="s">
        <v>569</v>
      </c>
      <c r="O366" s="80">
        <v>1</v>
      </c>
      <c r="P366" s="80">
        <v>0.2</v>
      </c>
      <c r="S366" s="80">
        <v>1</v>
      </c>
      <c r="T366" s="80">
        <v>0.1</v>
      </c>
      <c r="AJ366" t="s">
        <v>1928</v>
      </c>
      <c r="AK366" t="s">
        <v>2019</v>
      </c>
      <c r="AL366" t="s">
        <v>2019</v>
      </c>
      <c r="AM366" t="s">
        <v>542</v>
      </c>
      <c r="AN366" t="s">
        <v>543</v>
      </c>
      <c r="AO366" t="s">
        <v>1767</v>
      </c>
      <c r="AP366" t="s">
        <v>1768</v>
      </c>
      <c r="AQ366">
        <v>10</v>
      </c>
      <c r="AR366" t="s">
        <v>2014</v>
      </c>
      <c r="AS366" t="s">
        <v>2035</v>
      </c>
      <c r="AT366" t="s">
        <v>132</v>
      </c>
      <c r="AU366" t="s">
        <v>569</v>
      </c>
    </row>
    <row r="367" spans="1:47">
      <c r="A367">
        <v>365</v>
      </c>
      <c r="B367" t="s">
        <v>542</v>
      </c>
      <c r="C367" t="s">
        <v>543</v>
      </c>
      <c r="D367" t="s">
        <v>570</v>
      </c>
      <c r="AJ367" t="s">
        <v>1928</v>
      </c>
      <c r="AK367" t="s">
        <v>2019</v>
      </c>
      <c r="AL367" t="s">
        <v>2019</v>
      </c>
      <c r="AM367" t="s">
        <v>542</v>
      </c>
      <c r="AN367" t="s">
        <v>543</v>
      </c>
      <c r="AO367" t="s">
        <v>1767</v>
      </c>
      <c r="AP367" t="s">
        <v>1768</v>
      </c>
      <c r="AQ367">
        <v>10</v>
      </c>
      <c r="AR367" t="s">
        <v>2014</v>
      </c>
      <c r="AS367" t="s">
        <v>2036</v>
      </c>
      <c r="AT367" t="s">
        <v>144</v>
      </c>
      <c r="AU367" t="s">
        <v>570</v>
      </c>
    </row>
    <row r="368" spans="1:47">
      <c r="A368">
        <v>366</v>
      </c>
      <c r="B368" t="s">
        <v>542</v>
      </c>
      <c r="C368" t="s">
        <v>543</v>
      </c>
      <c r="D368" t="s">
        <v>571</v>
      </c>
      <c r="AJ368" t="s">
        <v>1928</v>
      </c>
      <c r="AK368" t="s">
        <v>2019</v>
      </c>
      <c r="AL368" t="s">
        <v>2019</v>
      </c>
      <c r="AM368" t="s">
        <v>542</v>
      </c>
      <c r="AN368" t="s">
        <v>543</v>
      </c>
      <c r="AO368" t="s">
        <v>1767</v>
      </c>
      <c r="AP368" t="s">
        <v>1768</v>
      </c>
      <c r="AQ368">
        <v>10</v>
      </c>
      <c r="AR368" t="s">
        <v>2014</v>
      </c>
      <c r="AS368" t="s">
        <v>2037</v>
      </c>
      <c r="AT368" t="s">
        <v>138</v>
      </c>
      <c r="AU368" t="s">
        <v>571</v>
      </c>
    </row>
    <row r="369" spans="1:47">
      <c r="A369">
        <v>367</v>
      </c>
      <c r="B369" t="s">
        <v>542</v>
      </c>
      <c r="C369" t="s">
        <v>543</v>
      </c>
      <c r="D369" t="s">
        <v>573</v>
      </c>
      <c r="S369" s="80">
        <v>11</v>
      </c>
      <c r="T369" s="80">
        <v>1.1000000000000001</v>
      </c>
      <c r="AJ369" t="s">
        <v>1928</v>
      </c>
      <c r="AK369" t="s">
        <v>2019</v>
      </c>
      <c r="AL369" t="s">
        <v>2019</v>
      </c>
      <c r="AM369" t="s">
        <v>542</v>
      </c>
      <c r="AN369" t="s">
        <v>543</v>
      </c>
      <c r="AO369" t="s">
        <v>1767</v>
      </c>
      <c r="AP369" t="s">
        <v>1768</v>
      </c>
      <c r="AQ369">
        <v>10</v>
      </c>
      <c r="AR369" t="s">
        <v>2014</v>
      </c>
      <c r="AS369" t="s">
        <v>2038</v>
      </c>
      <c r="AT369" t="s">
        <v>572</v>
      </c>
      <c r="AU369" t="s">
        <v>573</v>
      </c>
    </row>
    <row r="370" spans="1:47">
      <c r="A370">
        <v>368</v>
      </c>
      <c r="B370" t="s">
        <v>542</v>
      </c>
      <c r="C370" t="s">
        <v>543</v>
      </c>
      <c r="D370" t="s">
        <v>385</v>
      </c>
      <c r="E370">
        <v>0</v>
      </c>
      <c r="F370">
        <v>0.1</v>
      </c>
      <c r="G370">
        <v>0</v>
      </c>
      <c r="H370">
        <v>0.1</v>
      </c>
      <c r="I370">
        <v>12</v>
      </c>
      <c r="J370">
        <v>1.2</v>
      </c>
      <c r="K370">
        <v>11</v>
      </c>
      <c r="L370">
        <v>0.11</v>
      </c>
      <c r="M370">
        <v>76</v>
      </c>
      <c r="N370">
        <v>0.76</v>
      </c>
      <c r="AJ370" t="s">
        <v>1928</v>
      </c>
      <c r="AK370" t="s">
        <v>2019</v>
      </c>
      <c r="AL370" t="s">
        <v>2019</v>
      </c>
      <c r="AM370" t="s">
        <v>542</v>
      </c>
      <c r="AN370" t="s">
        <v>543</v>
      </c>
      <c r="AO370" t="s">
        <v>1767</v>
      </c>
      <c r="AP370" t="s">
        <v>1768</v>
      </c>
      <c r="AQ370">
        <v>10</v>
      </c>
      <c r="AR370" t="s">
        <v>2014</v>
      </c>
      <c r="AS370" t="s">
        <v>2039</v>
      </c>
      <c r="AT370" t="s">
        <v>152</v>
      </c>
      <c r="AU370" t="s">
        <v>385</v>
      </c>
    </row>
    <row r="371" spans="1:47">
      <c r="A371">
        <v>369</v>
      </c>
      <c r="B371" t="s">
        <v>542</v>
      </c>
      <c r="C371" t="s">
        <v>543</v>
      </c>
      <c r="D371" t="s">
        <v>574</v>
      </c>
      <c r="I371">
        <v>21</v>
      </c>
      <c r="J371">
        <v>2.1</v>
      </c>
      <c r="AJ371" t="s">
        <v>1928</v>
      </c>
      <c r="AK371" t="s">
        <v>2019</v>
      </c>
      <c r="AL371" t="s">
        <v>2019</v>
      </c>
      <c r="AM371" t="s">
        <v>542</v>
      </c>
      <c r="AN371" t="s">
        <v>543</v>
      </c>
      <c r="AO371" t="s">
        <v>1767</v>
      </c>
      <c r="AP371" t="s">
        <v>1768</v>
      </c>
      <c r="AQ371">
        <v>10</v>
      </c>
      <c r="AR371" t="s">
        <v>2014</v>
      </c>
      <c r="AS371" t="s">
        <v>2040</v>
      </c>
      <c r="AT371" t="s">
        <v>156</v>
      </c>
      <c r="AU371" t="s">
        <v>574</v>
      </c>
    </row>
    <row r="372" spans="1:47">
      <c r="A372">
        <v>370</v>
      </c>
      <c r="B372" t="s">
        <v>542</v>
      </c>
      <c r="C372" t="s">
        <v>543</v>
      </c>
      <c r="D372" t="s">
        <v>575</v>
      </c>
      <c r="E372">
        <v>0</v>
      </c>
      <c r="F372">
        <v>0.1</v>
      </c>
      <c r="G372">
        <v>0</v>
      </c>
      <c r="H372">
        <v>0.1</v>
      </c>
      <c r="I372">
        <v>0</v>
      </c>
      <c r="J372">
        <v>0.2</v>
      </c>
      <c r="M372">
        <v>0</v>
      </c>
      <c r="N372">
        <v>0.01</v>
      </c>
      <c r="AJ372" t="s">
        <v>1928</v>
      </c>
      <c r="AK372" t="s">
        <v>2019</v>
      </c>
      <c r="AL372" t="s">
        <v>2019</v>
      </c>
      <c r="AM372" t="s">
        <v>542</v>
      </c>
      <c r="AN372" t="s">
        <v>543</v>
      </c>
      <c r="AO372" t="s">
        <v>1767</v>
      </c>
      <c r="AP372" t="s">
        <v>1768</v>
      </c>
      <c r="AQ372">
        <v>10</v>
      </c>
      <c r="AR372" t="s">
        <v>2014</v>
      </c>
      <c r="AS372" t="s">
        <v>2041</v>
      </c>
      <c r="AT372" t="s">
        <v>174</v>
      </c>
      <c r="AU372" t="s">
        <v>575</v>
      </c>
    </row>
    <row r="373" spans="1:47">
      <c r="A373">
        <v>371</v>
      </c>
      <c r="B373" t="s">
        <v>542</v>
      </c>
      <c r="C373" t="s">
        <v>543</v>
      </c>
      <c r="D373" t="s">
        <v>577</v>
      </c>
      <c r="I373">
        <v>1</v>
      </c>
      <c r="J373">
        <v>0.1</v>
      </c>
      <c r="M373">
        <v>6</v>
      </c>
      <c r="N373">
        <v>0.06</v>
      </c>
      <c r="AJ373" t="s">
        <v>1928</v>
      </c>
      <c r="AK373" t="s">
        <v>2019</v>
      </c>
      <c r="AL373" t="s">
        <v>2019</v>
      </c>
      <c r="AM373" t="s">
        <v>542</v>
      </c>
      <c r="AN373" t="s">
        <v>543</v>
      </c>
      <c r="AO373" t="s">
        <v>1767</v>
      </c>
      <c r="AP373" t="s">
        <v>1768</v>
      </c>
      <c r="AQ373">
        <v>10</v>
      </c>
      <c r="AR373" t="s">
        <v>2014</v>
      </c>
      <c r="AS373" t="s">
        <v>2042</v>
      </c>
      <c r="AT373" t="s">
        <v>576</v>
      </c>
      <c r="AU373" t="s">
        <v>577</v>
      </c>
    </row>
    <row r="374" spans="1:47">
      <c r="A374">
        <v>372</v>
      </c>
      <c r="B374" t="s">
        <v>542</v>
      </c>
      <c r="C374" t="s">
        <v>543</v>
      </c>
      <c r="D374" t="s">
        <v>579</v>
      </c>
      <c r="S374" s="80">
        <v>22</v>
      </c>
      <c r="T374" s="80">
        <v>2.2000000000000002</v>
      </c>
      <c r="U374" s="80">
        <v>30</v>
      </c>
      <c r="V374" s="80">
        <v>0.3</v>
      </c>
      <c r="AJ374" t="s">
        <v>1928</v>
      </c>
      <c r="AK374" t="s">
        <v>2019</v>
      </c>
      <c r="AL374" t="s">
        <v>2019</v>
      </c>
      <c r="AM374" t="s">
        <v>542</v>
      </c>
      <c r="AN374" t="s">
        <v>543</v>
      </c>
      <c r="AO374" t="s">
        <v>1767</v>
      </c>
      <c r="AP374" t="s">
        <v>1768</v>
      </c>
      <c r="AQ374">
        <v>10</v>
      </c>
      <c r="AR374" t="s">
        <v>2014</v>
      </c>
      <c r="AS374" t="s">
        <v>2043</v>
      </c>
      <c r="AT374" t="s">
        <v>578</v>
      </c>
      <c r="AU374" t="s">
        <v>579</v>
      </c>
    </row>
    <row r="375" spans="1:47">
      <c r="A375">
        <v>373</v>
      </c>
      <c r="B375" t="s">
        <v>542</v>
      </c>
      <c r="C375" t="s">
        <v>543</v>
      </c>
      <c r="D375" t="s">
        <v>580</v>
      </c>
      <c r="S375" s="80">
        <v>10</v>
      </c>
      <c r="T375" s="80">
        <v>1</v>
      </c>
      <c r="W375" s="80">
        <v>1</v>
      </c>
      <c r="X375" s="80">
        <v>0.01</v>
      </c>
      <c r="AJ375" t="s">
        <v>1928</v>
      </c>
      <c r="AK375" t="s">
        <v>2019</v>
      </c>
      <c r="AL375" t="s">
        <v>2019</v>
      </c>
      <c r="AM375" t="s">
        <v>542</v>
      </c>
      <c r="AN375" t="s">
        <v>543</v>
      </c>
      <c r="AO375" t="s">
        <v>1767</v>
      </c>
      <c r="AP375" t="s">
        <v>1768</v>
      </c>
      <c r="AQ375">
        <v>10</v>
      </c>
      <c r="AR375" t="s">
        <v>2014</v>
      </c>
      <c r="AS375" t="s">
        <v>2044</v>
      </c>
      <c r="AT375" t="s">
        <v>448</v>
      </c>
      <c r="AU375" t="s">
        <v>580</v>
      </c>
    </row>
    <row r="376" spans="1:47">
      <c r="A376">
        <v>374</v>
      </c>
      <c r="B376" t="s">
        <v>542</v>
      </c>
      <c r="C376" t="s">
        <v>543</v>
      </c>
      <c r="D376" t="s">
        <v>581</v>
      </c>
      <c r="O376" s="80">
        <v>1</v>
      </c>
      <c r="P376" s="80">
        <v>0.2</v>
      </c>
      <c r="S376" s="80">
        <v>14</v>
      </c>
      <c r="T376" s="80">
        <v>1.4</v>
      </c>
      <c r="U376" s="80">
        <v>5</v>
      </c>
      <c r="V376" s="80">
        <v>0.05</v>
      </c>
      <c r="AJ376" t="s">
        <v>1928</v>
      </c>
      <c r="AK376" t="s">
        <v>2019</v>
      </c>
      <c r="AL376" t="s">
        <v>2019</v>
      </c>
      <c r="AM376" t="s">
        <v>542</v>
      </c>
      <c r="AN376" t="s">
        <v>543</v>
      </c>
      <c r="AO376" t="s">
        <v>1767</v>
      </c>
      <c r="AP376" t="s">
        <v>1768</v>
      </c>
      <c r="AQ376">
        <v>10</v>
      </c>
      <c r="AR376" t="s">
        <v>2014</v>
      </c>
      <c r="AS376" t="s">
        <v>2045</v>
      </c>
      <c r="AT376" t="s">
        <v>444</v>
      </c>
      <c r="AU376" t="s">
        <v>581</v>
      </c>
    </row>
    <row r="377" spans="1:47">
      <c r="A377">
        <v>375</v>
      </c>
      <c r="B377" t="s">
        <v>542</v>
      </c>
      <c r="C377" t="s">
        <v>543</v>
      </c>
      <c r="D377" t="s">
        <v>582</v>
      </c>
      <c r="E377">
        <v>0</v>
      </c>
      <c r="F377">
        <v>0.1</v>
      </c>
      <c r="G377">
        <v>0</v>
      </c>
      <c r="H377">
        <v>0.1</v>
      </c>
      <c r="I377">
        <v>1</v>
      </c>
      <c r="J377">
        <v>0.1</v>
      </c>
      <c r="L377">
        <v>0.01</v>
      </c>
      <c r="M377">
        <v>0</v>
      </c>
      <c r="N377">
        <v>0.01</v>
      </c>
      <c r="AJ377" t="s">
        <v>1928</v>
      </c>
      <c r="AK377" t="s">
        <v>2019</v>
      </c>
      <c r="AL377" t="s">
        <v>2019</v>
      </c>
      <c r="AM377" t="s">
        <v>542</v>
      </c>
      <c r="AN377" t="s">
        <v>543</v>
      </c>
      <c r="AO377" t="s">
        <v>1767</v>
      </c>
      <c r="AP377" t="s">
        <v>1768</v>
      </c>
      <c r="AQ377">
        <v>10</v>
      </c>
      <c r="AR377" t="s">
        <v>2014</v>
      </c>
      <c r="AS377" t="s">
        <v>2046</v>
      </c>
      <c r="AT377" t="s">
        <v>154</v>
      </c>
      <c r="AU377" t="s">
        <v>582</v>
      </c>
    </row>
    <row r="378" spans="1:47">
      <c r="A378">
        <v>376</v>
      </c>
      <c r="B378" t="s">
        <v>542</v>
      </c>
      <c r="C378" t="s">
        <v>543</v>
      </c>
      <c r="D378" t="s">
        <v>583</v>
      </c>
      <c r="E378">
        <v>0</v>
      </c>
      <c r="F378">
        <v>0.1</v>
      </c>
      <c r="G378">
        <v>0</v>
      </c>
      <c r="H378">
        <v>0.1</v>
      </c>
      <c r="I378">
        <v>0</v>
      </c>
      <c r="J378">
        <v>0.2</v>
      </c>
      <c r="L378">
        <v>0.01</v>
      </c>
      <c r="M378">
        <v>0</v>
      </c>
      <c r="N378">
        <v>0.01</v>
      </c>
      <c r="AJ378" t="s">
        <v>1928</v>
      </c>
      <c r="AK378" t="s">
        <v>2019</v>
      </c>
      <c r="AL378" t="s">
        <v>2019</v>
      </c>
      <c r="AM378" t="s">
        <v>542</v>
      </c>
      <c r="AN378" t="s">
        <v>543</v>
      </c>
      <c r="AO378" t="s">
        <v>1767</v>
      </c>
      <c r="AP378" t="s">
        <v>1768</v>
      </c>
      <c r="AQ378">
        <v>10</v>
      </c>
      <c r="AR378" t="s">
        <v>2014</v>
      </c>
      <c r="AS378" t="s">
        <v>2047</v>
      </c>
      <c r="AT378" t="s">
        <v>512</v>
      </c>
      <c r="AU378" t="s">
        <v>583</v>
      </c>
    </row>
    <row r="379" spans="1:47">
      <c r="A379">
        <v>377</v>
      </c>
      <c r="B379" t="s">
        <v>542</v>
      </c>
      <c r="C379" t="s">
        <v>543</v>
      </c>
      <c r="D379" t="s">
        <v>584</v>
      </c>
      <c r="E379">
        <v>0</v>
      </c>
      <c r="F379">
        <v>0.1</v>
      </c>
      <c r="G379">
        <v>0</v>
      </c>
      <c r="H379">
        <v>0.1</v>
      </c>
      <c r="I379">
        <v>3</v>
      </c>
      <c r="J379">
        <v>0.3</v>
      </c>
      <c r="L379">
        <v>0.01</v>
      </c>
      <c r="M379">
        <v>0</v>
      </c>
      <c r="N379">
        <v>0.01</v>
      </c>
      <c r="AJ379" t="s">
        <v>1928</v>
      </c>
      <c r="AK379" t="s">
        <v>2019</v>
      </c>
      <c r="AL379" t="s">
        <v>2019</v>
      </c>
      <c r="AM379" t="s">
        <v>542</v>
      </c>
      <c r="AN379" t="s">
        <v>543</v>
      </c>
      <c r="AO379" t="s">
        <v>1767</v>
      </c>
      <c r="AP379" t="s">
        <v>1768</v>
      </c>
      <c r="AQ379">
        <v>10</v>
      </c>
      <c r="AR379" t="s">
        <v>2014</v>
      </c>
      <c r="AS379" t="s">
        <v>2048</v>
      </c>
      <c r="AT379" t="s">
        <v>503</v>
      </c>
      <c r="AU379" t="s">
        <v>584</v>
      </c>
    </row>
    <row r="380" spans="1:47">
      <c r="A380">
        <v>378</v>
      </c>
      <c r="B380" t="s">
        <v>542</v>
      </c>
      <c r="C380" t="s">
        <v>543</v>
      </c>
      <c r="D380" t="s">
        <v>585</v>
      </c>
      <c r="E380">
        <v>0</v>
      </c>
      <c r="F380">
        <v>0.1</v>
      </c>
      <c r="G380">
        <v>0</v>
      </c>
      <c r="H380">
        <v>0.1</v>
      </c>
      <c r="I380">
        <v>0</v>
      </c>
      <c r="J380">
        <v>0.2</v>
      </c>
      <c r="L380">
        <v>0.01</v>
      </c>
      <c r="M380">
        <v>0</v>
      </c>
      <c r="N380">
        <v>0.01</v>
      </c>
      <c r="AJ380" t="s">
        <v>1928</v>
      </c>
      <c r="AK380" t="s">
        <v>2019</v>
      </c>
      <c r="AL380" t="s">
        <v>2019</v>
      </c>
      <c r="AM380" t="s">
        <v>542</v>
      </c>
      <c r="AN380" t="s">
        <v>543</v>
      </c>
      <c r="AO380" t="s">
        <v>1767</v>
      </c>
      <c r="AP380" t="s">
        <v>1768</v>
      </c>
      <c r="AQ380">
        <v>10</v>
      </c>
      <c r="AR380" t="s">
        <v>2014</v>
      </c>
      <c r="AS380" t="s">
        <v>2049</v>
      </c>
      <c r="AT380" t="s">
        <v>452</v>
      </c>
      <c r="AU380" t="s">
        <v>585</v>
      </c>
    </row>
    <row r="381" spans="1:47">
      <c r="A381">
        <v>379</v>
      </c>
      <c r="B381" t="s">
        <v>542</v>
      </c>
      <c r="C381" t="s">
        <v>543</v>
      </c>
      <c r="D381" t="s">
        <v>586</v>
      </c>
      <c r="AJ381" t="s">
        <v>1928</v>
      </c>
      <c r="AK381" t="s">
        <v>2019</v>
      </c>
      <c r="AL381" t="s">
        <v>2019</v>
      </c>
      <c r="AM381" t="s">
        <v>542</v>
      </c>
      <c r="AN381" t="s">
        <v>543</v>
      </c>
      <c r="AO381" t="s">
        <v>1767</v>
      </c>
      <c r="AP381" t="s">
        <v>1768</v>
      </c>
      <c r="AQ381">
        <v>10</v>
      </c>
      <c r="AR381" t="s">
        <v>2014</v>
      </c>
      <c r="AS381" t="s">
        <v>2050</v>
      </c>
      <c r="AT381" t="s">
        <v>470</v>
      </c>
      <c r="AU381" t="s">
        <v>586</v>
      </c>
    </row>
    <row r="382" spans="1:47">
      <c r="A382">
        <v>380</v>
      </c>
      <c r="B382" t="s">
        <v>542</v>
      </c>
      <c r="C382" t="s">
        <v>543</v>
      </c>
      <c r="D382" t="s">
        <v>587</v>
      </c>
      <c r="I382">
        <v>12</v>
      </c>
      <c r="J382">
        <v>1.2</v>
      </c>
      <c r="AJ382" t="s">
        <v>1928</v>
      </c>
      <c r="AK382" t="s">
        <v>2019</v>
      </c>
      <c r="AL382" t="s">
        <v>2019</v>
      </c>
      <c r="AM382" t="s">
        <v>542</v>
      </c>
      <c r="AN382" t="s">
        <v>543</v>
      </c>
      <c r="AO382" t="s">
        <v>1767</v>
      </c>
      <c r="AP382" t="s">
        <v>1768</v>
      </c>
      <c r="AQ382">
        <v>10</v>
      </c>
      <c r="AR382" t="s">
        <v>2014</v>
      </c>
      <c r="AS382" t="s">
        <v>2051</v>
      </c>
      <c r="AT382" t="s">
        <v>472</v>
      </c>
      <c r="AU382" t="s">
        <v>587</v>
      </c>
    </row>
    <row r="383" spans="1:47">
      <c r="A383">
        <v>381</v>
      </c>
      <c r="B383" t="s">
        <v>542</v>
      </c>
      <c r="C383" t="s">
        <v>543</v>
      </c>
      <c r="D383" t="s">
        <v>588</v>
      </c>
      <c r="S383" s="80">
        <v>5</v>
      </c>
      <c r="T383" s="80">
        <v>0.5</v>
      </c>
      <c r="W383" s="80">
        <v>1</v>
      </c>
      <c r="X383" s="80">
        <v>0.01</v>
      </c>
      <c r="AJ383" t="s">
        <v>1928</v>
      </c>
      <c r="AK383" t="s">
        <v>2019</v>
      </c>
      <c r="AL383" t="s">
        <v>2019</v>
      </c>
      <c r="AM383" t="s">
        <v>542</v>
      </c>
      <c r="AN383" t="s">
        <v>543</v>
      </c>
      <c r="AO383" t="s">
        <v>1767</v>
      </c>
      <c r="AP383" t="s">
        <v>1768</v>
      </c>
      <c r="AQ383">
        <v>10</v>
      </c>
      <c r="AR383" t="s">
        <v>2014</v>
      </c>
      <c r="AS383" t="s">
        <v>2052</v>
      </c>
      <c r="AT383" t="s">
        <v>449</v>
      </c>
      <c r="AU383" t="s">
        <v>588</v>
      </c>
    </row>
    <row r="384" spans="1:47">
      <c r="A384">
        <v>382</v>
      </c>
      <c r="B384" t="s">
        <v>542</v>
      </c>
      <c r="C384" t="s">
        <v>543</v>
      </c>
      <c r="D384" t="s">
        <v>589</v>
      </c>
      <c r="S384" s="80">
        <v>4</v>
      </c>
      <c r="T384" s="80">
        <v>0.4</v>
      </c>
      <c r="W384" s="80">
        <v>1</v>
      </c>
      <c r="X384" s="80">
        <v>0.01</v>
      </c>
      <c r="AJ384" t="s">
        <v>1928</v>
      </c>
      <c r="AK384" t="s">
        <v>2019</v>
      </c>
      <c r="AL384" t="s">
        <v>2019</v>
      </c>
      <c r="AM384" t="s">
        <v>542</v>
      </c>
      <c r="AN384" t="s">
        <v>543</v>
      </c>
      <c r="AO384" t="s">
        <v>1767</v>
      </c>
      <c r="AP384" t="s">
        <v>1768</v>
      </c>
      <c r="AQ384">
        <v>10</v>
      </c>
      <c r="AR384" t="s">
        <v>2014</v>
      </c>
      <c r="AS384" t="s">
        <v>2053</v>
      </c>
      <c r="AT384" t="s">
        <v>392</v>
      </c>
      <c r="AU384" t="s">
        <v>589</v>
      </c>
    </row>
    <row r="385" spans="1:47">
      <c r="A385">
        <v>383</v>
      </c>
      <c r="B385" t="s">
        <v>542</v>
      </c>
      <c r="C385" t="s">
        <v>543</v>
      </c>
      <c r="D385" t="s">
        <v>590</v>
      </c>
      <c r="S385" s="80">
        <v>20</v>
      </c>
      <c r="T385" s="80">
        <v>2</v>
      </c>
      <c r="W385" s="80">
        <v>1</v>
      </c>
      <c r="X385" s="80">
        <v>0.01</v>
      </c>
      <c r="AJ385" t="s">
        <v>1928</v>
      </c>
      <c r="AK385" t="s">
        <v>2019</v>
      </c>
      <c r="AL385" t="s">
        <v>2019</v>
      </c>
      <c r="AM385" t="s">
        <v>542</v>
      </c>
      <c r="AN385" t="s">
        <v>543</v>
      </c>
      <c r="AO385" t="s">
        <v>1767</v>
      </c>
      <c r="AP385" t="s">
        <v>1768</v>
      </c>
      <c r="AQ385">
        <v>10</v>
      </c>
      <c r="AR385" t="s">
        <v>2014</v>
      </c>
      <c r="AS385" t="s">
        <v>2054</v>
      </c>
      <c r="AT385" t="s">
        <v>501</v>
      </c>
      <c r="AU385" t="s">
        <v>590</v>
      </c>
    </row>
    <row r="386" spans="1:47">
      <c r="A386">
        <v>384</v>
      </c>
      <c r="B386" t="s">
        <v>542</v>
      </c>
      <c r="C386" t="s">
        <v>543</v>
      </c>
      <c r="D386" t="s">
        <v>591</v>
      </c>
      <c r="S386" s="80">
        <v>4</v>
      </c>
      <c r="T386" s="80">
        <v>0.4</v>
      </c>
      <c r="W386" s="80">
        <v>2</v>
      </c>
      <c r="X386" s="80">
        <v>0.02</v>
      </c>
      <c r="AJ386" t="s">
        <v>1928</v>
      </c>
      <c r="AK386" t="s">
        <v>2019</v>
      </c>
      <c r="AL386" t="s">
        <v>2019</v>
      </c>
      <c r="AM386" t="s">
        <v>542</v>
      </c>
      <c r="AN386" t="s">
        <v>543</v>
      </c>
      <c r="AO386" t="s">
        <v>1767</v>
      </c>
      <c r="AP386" t="s">
        <v>1768</v>
      </c>
      <c r="AQ386">
        <v>10</v>
      </c>
      <c r="AR386" t="s">
        <v>2014</v>
      </c>
      <c r="AS386" t="s">
        <v>2055</v>
      </c>
      <c r="AT386" t="s">
        <v>394</v>
      </c>
      <c r="AU386" t="s">
        <v>591</v>
      </c>
    </row>
    <row r="387" spans="1:47">
      <c r="A387">
        <v>385</v>
      </c>
      <c r="B387" t="s">
        <v>542</v>
      </c>
      <c r="C387" t="s">
        <v>543</v>
      </c>
      <c r="D387" t="s">
        <v>592</v>
      </c>
      <c r="S387" s="80">
        <v>9</v>
      </c>
      <c r="T387" s="80">
        <v>0.9</v>
      </c>
      <c r="AJ387" t="s">
        <v>1928</v>
      </c>
      <c r="AK387" t="s">
        <v>2019</v>
      </c>
      <c r="AL387" t="s">
        <v>2019</v>
      </c>
      <c r="AM387" t="s">
        <v>542</v>
      </c>
      <c r="AN387" t="s">
        <v>543</v>
      </c>
      <c r="AO387" t="s">
        <v>1767</v>
      </c>
      <c r="AP387" t="s">
        <v>1768</v>
      </c>
      <c r="AQ387">
        <v>10</v>
      </c>
      <c r="AR387" t="s">
        <v>2014</v>
      </c>
      <c r="AS387" t="s">
        <v>2056</v>
      </c>
      <c r="AT387" t="s">
        <v>404</v>
      </c>
      <c r="AU387" t="s">
        <v>592</v>
      </c>
    </row>
    <row r="388" spans="1:47">
      <c r="A388">
        <v>386</v>
      </c>
      <c r="B388" t="s">
        <v>542</v>
      </c>
      <c r="C388" t="s">
        <v>543</v>
      </c>
      <c r="D388" t="s">
        <v>593</v>
      </c>
      <c r="AJ388" t="s">
        <v>1928</v>
      </c>
      <c r="AK388" t="s">
        <v>2019</v>
      </c>
      <c r="AL388" t="s">
        <v>2019</v>
      </c>
      <c r="AM388" t="s">
        <v>542</v>
      </c>
      <c r="AN388" t="s">
        <v>543</v>
      </c>
      <c r="AO388" t="s">
        <v>1767</v>
      </c>
      <c r="AP388" t="s">
        <v>1768</v>
      </c>
      <c r="AQ388">
        <v>10</v>
      </c>
      <c r="AR388" t="s">
        <v>2014</v>
      </c>
      <c r="AS388" t="s">
        <v>2057</v>
      </c>
      <c r="AT388" t="s">
        <v>390</v>
      </c>
      <c r="AU388" t="s">
        <v>593</v>
      </c>
    </row>
    <row r="389" spans="1:47">
      <c r="A389">
        <v>387</v>
      </c>
      <c r="B389" t="s">
        <v>542</v>
      </c>
      <c r="C389" t="s">
        <v>543</v>
      </c>
      <c r="D389" t="s">
        <v>594</v>
      </c>
      <c r="AJ389" t="s">
        <v>1928</v>
      </c>
      <c r="AK389" t="s">
        <v>2019</v>
      </c>
      <c r="AL389" t="s">
        <v>2019</v>
      </c>
      <c r="AM389" t="s">
        <v>542</v>
      </c>
      <c r="AN389" t="s">
        <v>543</v>
      </c>
      <c r="AO389" t="s">
        <v>1767</v>
      </c>
      <c r="AP389" t="s">
        <v>1768</v>
      </c>
      <c r="AQ389">
        <v>10</v>
      </c>
      <c r="AR389" t="s">
        <v>2014</v>
      </c>
      <c r="AS389" t="s">
        <v>2058</v>
      </c>
      <c r="AT389" t="s">
        <v>150</v>
      </c>
      <c r="AU389" t="s">
        <v>594</v>
      </c>
    </row>
    <row r="390" spans="1:47">
      <c r="A390">
        <v>388</v>
      </c>
      <c r="B390" t="s">
        <v>542</v>
      </c>
      <c r="C390" t="s">
        <v>543</v>
      </c>
      <c r="D390" t="s">
        <v>595</v>
      </c>
      <c r="E390">
        <v>0</v>
      </c>
      <c r="F390">
        <v>0.1</v>
      </c>
      <c r="G390">
        <v>0</v>
      </c>
      <c r="H390">
        <v>0.1</v>
      </c>
      <c r="I390">
        <v>0</v>
      </c>
      <c r="AJ390" t="s">
        <v>1928</v>
      </c>
      <c r="AK390" t="s">
        <v>2019</v>
      </c>
      <c r="AL390" t="s">
        <v>2019</v>
      </c>
      <c r="AM390" t="s">
        <v>542</v>
      </c>
      <c r="AN390" t="s">
        <v>543</v>
      </c>
      <c r="AO390" t="s">
        <v>1767</v>
      </c>
      <c r="AP390" t="s">
        <v>1768</v>
      </c>
      <c r="AQ390">
        <v>10</v>
      </c>
      <c r="AR390" t="s">
        <v>2014</v>
      </c>
      <c r="AS390" t="s">
        <v>2059</v>
      </c>
      <c r="AT390" t="s">
        <v>446</v>
      </c>
      <c r="AU390" t="s">
        <v>595</v>
      </c>
    </row>
    <row r="391" spans="1:47">
      <c r="A391">
        <v>389</v>
      </c>
      <c r="B391" t="s">
        <v>542</v>
      </c>
      <c r="C391" t="s">
        <v>543</v>
      </c>
      <c r="D391" t="s">
        <v>596</v>
      </c>
      <c r="S391" s="80">
        <v>4</v>
      </c>
      <c r="T391" s="80">
        <v>0.4</v>
      </c>
      <c r="W391" s="80">
        <v>3</v>
      </c>
      <c r="X391" s="80">
        <v>0.03</v>
      </c>
      <c r="AJ391" t="s">
        <v>1928</v>
      </c>
      <c r="AK391" t="s">
        <v>2019</v>
      </c>
      <c r="AL391" t="s">
        <v>2019</v>
      </c>
      <c r="AM391" t="s">
        <v>542</v>
      </c>
      <c r="AN391" t="s">
        <v>543</v>
      </c>
      <c r="AO391" t="s">
        <v>1767</v>
      </c>
      <c r="AP391" t="s">
        <v>1768</v>
      </c>
      <c r="AQ391">
        <v>10</v>
      </c>
      <c r="AR391" t="s">
        <v>2014</v>
      </c>
      <c r="AS391" t="s">
        <v>2060</v>
      </c>
      <c r="AT391" t="s">
        <v>534</v>
      </c>
      <c r="AU391" t="s">
        <v>596</v>
      </c>
    </row>
    <row r="392" spans="1:47">
      <c r="A392">
        <v>390</v>
      </c>
      <c r="B392" t="s">
        <v>542</v>
      </c>
      <c r="C392" t="s">
        <v>543</v>
      </c>
      <c r="D392" t="s">
        <v>597</v>
      </c>
      <c r="AJ392" t="s">
        <v>1928</v>
      </c>
      <c r="AK392" t="s">
        <v>2019</v>
      </c>
      <c r="AL392" t="s">
        <v>2019</v>
      </c>
      <c r="AM392" t="s">
        <v>542</v>
      </c>
      <c r="AN392" t="s">
        <v>543</v>
      </c>
      <c r="AO392" t="s">
        <v>1767</v>
      </c>
      <c r="AP392" t="s">
        <v>1768</v>
      </c>
      <c r="AQ392">
        <v>10</v>
      </c>
      <c r="AR392" t="s">
        <v>2014</v>
      </c>
      <c r="AS392" t="s">
        <v>2061</v>
      </c>
      <c r="AT392" t="s">
        <v>536</v>
      </c>
      <c r="AU392" t="s">
        <v>597</v>
      </c>
    </row>
    <row r="393" spans="1:47">
      <c r="A393">
        <v>391</v>
      </c>
      <c r="B393" t="s">
        <v>542</v>
      </c>
      <c r="C393" t="s">
        <v>543</v>
      </c>
      <c r="D393" t="s">
        <v>598</v>
      </c>
      <c r="O393" s="80">
        <v>1</v>
      </c>
      <c r="P393" s="80">
        <v>0.2</v>
      </c>
      <c r="S393" s="80">
        <v>5</v>
      </c>
      <c r="T393" s="80">
        <v>0.5</v>
      </c>
      <c r="U393" s="80">
        <v>10</v>
      </c>
      <c r="V393" s="80">
        <v>1</v>
      </c>
      <c r="AJ393" t="s">
        <v>1928</v>
      </c>
      <c r="AK393" t="s">
        <v>2019</v>
      </c>
      <c r="AL393" t="s">
        <v>2019</v>
      </c>
      <c r="AM393" t="s">
        <v>542</v>
      </c>
      <c r="AN393" t="s">
        <v>543</v>
      </c>
      <c r="AO393" t="s">
        <v>1767</v>
      </c>
      <c r="AP393" t="s">
        <v>1768</v>
      </c>
      <c r="AQ393">
        <v>10</v>
      </c>
      <c r="AR393" t="s">
        <v>2014</v>
      </c>
      <c r="AS393" t="s">
        <v>2062</v>
      </c>
      <c r="AT393" t="s">
        <v>134</v>
      </c>
      <c r="AU393" t="s">
        <v>598</v>
      </c>
    </row>
    <row r="394" spans="1:47">
      <c r="A394">
        <v>392</v>
      </c>
      <c r="B394" t="s">
        <v>542</v>
      </c>
      <c r="C394" t="s">
        <v>543</v>
      </c>
      <c r="D394" t="s">
        <v>599</v>
      </c>
      <c r="AJ394" t="s">
        <v>1928</v>
      </c>
      <c r="AK394" t="s">
        <v>2019</v>
      </c>
      <c r="AL394" t="s">
        <v>2019</v>
      </c>
      <c r="AM394" t="s">
        <v>542</v>
      </c>
      <c r="AN394" t="s">
        <v>543</v>
      </c>
      <c r="AO394" t="s">
        <v>1767</v>
      </c>
      <c r="AP394" t="s">
        <v>1768</v>
      </c>
      <c r="AQ394">
        <v>10</v>
      </c>
      <c r="AR394" t="s">
        <v>2014</v>
      </c>
      <c r="AS394" t="s">
        <v>2063</v>
      </c>
      <c r="AT394" t="s">
        <v>148</v>
      </c>
      <c r="AU394" t="s">
        <v>599</v>
      </c>
    </row>
    <row r="395" spans="1:47">
      <c r="A395">
        <v>393</v>
      </c>
      <c r="B395" t="s">
        <v>542</v>
      </c>
      <c r="C395" t="s">
        <v>543</v>
      </c>
      <c r="D395" t="s">
        <v>600</v>
      </c>
      <c r="AJ395" t="s">
        <v>1928</v>
      </c>
      <c r="AK395" t="s">
        <v>2019</v>
      </c>
      <c r="AL395" t="s">
        <v>2019</v>
      </c>
      <c r="AM395" t="s">
        <v>542</v>
      </c>
      <c r="AN395" t="s">
        <v>543</v>
      </c>
      <c r="AO395" t="s">
        <v>1767</v>
      </c>
      <c r="AP395" t="s">
        <v>1768</v>
      </c>
      <c r="AQ395">
        <v>10</v>
      </c>
      <c r="AR395" t="s">
        <v>2014</v>
      </c>
      <c r="AS395" t="s">
        <v>2064</v>
      </c>
      <c r="AT395" t="s">
        <v>146</v>
      </c>
      <c r="AU395" t="s">
        <v>600</v>
      </c>
    </row>
    <row r="396" spans="1:47">
      <c r="A396">
        <v>394</v>
      </c>
      <c r="B396" t="s">
        <v>542</v>
      </c>
      <c r="C396" t="s">
        <v>543</v>
      </c>
      <c r="D396" t="s">
        <v>601</v>
      </c>
      <c r="AJ396" t="s">
        <v>1928</v>
      </c>
      <c r="AK396" t="s">
        <v>2019</v>
      </c>
      <c r="AL396" t="s">
        <v>2019</v>
      </c>
      <c r="AM396" t="s">
        <v>542</v>
      </c>
      <c r="AN396" t="s">
        <v>543</v>
      </c>
      <c r="AO396" t="s">
        <v>1767</v>
      </c>
      <c r="AP396" t="s">
        <v>1768</v>
      </c>
      <c r="AQ396">
        <v>10</v>
      </c>
      <c r="AR396" t="s">
        <v>2014</v>
      </c>
      <c r="AS396" t="s">
        <v>2065</v>
      </c>
      <c r="AT396" t="s">
        <v>495</v>
      </c>
      <c r="AU396" t="s">
        <v>601</v>
      </c>
    </row>
    <row r="397" spans="1:47">
      <c r="A397">
        <v>395</v>
      </c>
      <c r="B397" t="s">
        <v>542</v>
      </c>
      <c r="C397" t="s">
        <v>543</v>
      </c>
      <c r="D397" t="s">
        <v>602</v>
      </c>
      <c r="AJ397" t="s">
        <v>1928</v>
      </c>
      <c r="AK397" t="s">
        <v>2019</v>
      </c>
      <c r="AL397" t="s">
        <v>2019</v>
      </c>
      <c r="AM397" t="s">
        <v>542</v>
      </c>
      <c r="AN397" t="s">
        <v>543</v>
      </c>
      <c r="AO397" t="s">
        <v>1767</v>
      </c>
      <c r="AP397" t="s">
        <v>1768</v>
      </c>
      <c r="AQ397">
        <v>10</v>
      </c>
      <c r="AR397" t="s">
        <v>2014</v>
      </c>
      <c r="AS397" t="s">
        <v>2066</v>
      </c>
      <c r="AT397" t="s">
        <v>208</v>
      </c>
      <c r="AU397" t="s">
        <v>602</v>
      </c>
    </row>
    <row r="398" spans="1:47">
      <c r="A398">
        <v>396</v>
      </c>
      <c r="B398" t="s">
        <v>542</v>
      </c>
      <c r="C398" t="s">
        <v>543</v>
      </c>
      <c r="D398" t="s">
        <v>603</v>
      </c>
      <c r="AJ398" t="s">
        <v>1928</v>
      </c>
      <c r="AK398" t="s">
        <v>2019</v>
      </c>
      <c r="AL398" t="s">
        <v>2019</v>
      </c>
      <c r="AM398" t="s">
        <v>542</v>
      </c>
      <c r="AN398" t="s">
        <v>543</v>
      </c>
      <c r="AO398" t="s">
        <v>1767</v>
      </c>
      <c r="AP398" t="s">
        <v>1768</v>
      </c>
      <c r="AQ398">
        <v>10</v>
      </c>
      <c r="AR398" t="s">
        <v>2014</v>
      </c>
      <c r="AS398" t="s">
        <v>2067</v>
      </c>
      <c r="AT398" t="s">
        <v>158</v>
      </c>
      <c r="AU398" t="s">
        <v>603</v>
      </c>
    </row>
    <row r="399" spans="1:47">
      <c r="A399">
        <v>397</v>
      </c>
      <c r="B399" t="s">
        <v>542</v>
      </c>
      <c r="C399" t="s">
        <v>543</v>
      </c>
      <c r="D399" t="s">
        <v>604</v>
      </c>
      <c r="AJ399" t="s">
        <v>1928</v>
      </c>
      <c r="AK399" t="s">
        <v>2019</v>
      </c>
      <c r="AL399" t="s">
        <v>2019</v>
      </c>
      <c r="AM399" t="s">
        <v>542</v>
      </c>
      <c r="AN399" t="s">
        <v>543</v>
      </c>
      <c r="AO399" t="s">
        <v>1767</v>
      </c>
      <c r="AP399" t="s">
        <v>1768</v>
      </c>
      <c r="AQ399">
        <v>21</v>
      </c>
      <c r="AR399" t="s">
        <v>1869</v>
      </c>
      <c r="AS399" t="s">
        <v>2068</v>
      </c>
      <c r="AT399">
        <v>3</v>
      </c>
      <c r="AU399" t="s">
        <v>604</v>
      </c>
    </row>
    <row r="400" spans="1:47">
      <c r="A400">
        <v>398</v>
      </c>
      <c r="B400" t="s">
        <v>542</v>
      </c>
      <c r="C400" t="s">
        <v>543</v>
      </c>
      <c r="D400" t="s">
        <v>605</v>
      </c>
      <c r="AJ400" t="s">
        <v>1928</v>
      </c>
      <c r="AK400" t="s">
        <v>2019</v>
      </c>
      <c r="AL400" t="s">
        <v>2019</v>
      </c>
      <c r="AM400" t="s">
        <v>542</v>
      </c>
      <c r="AN400" t="s">
        <v>543</v>
      </c>
      <c r="AO400" t="s">
        <v>1767</v>
      </c>
      <c r="AP400" t="s">
        <v>1768</v>
      </c>
      <c r="AQ400">
        <v>21</v>
      </c>
      <c r="AR400" t="s">
        <v>1869</v>
      </c>
      <c r="AS400" t="s">
        <v>2069</v>
      </c>
      <c r="AT400">
        <v>4</v>
      </c>
      <c r="AU400" t="s">
        <v>605</v>
      </c>
    </row>
    <row r="401" spans="1:47">
      <c r="A401">
        <v>399</v>
      </c>
      <c r="B401" t="s">
        <v>542</v>
      </c>
      <c r="C401" t="s">
        <v>543</v>
      </c>
      <c r="D401" t="s">
        <v>606</v>
      </c>
      <c r="AJ401" t="s">
        <v>1928</v>
      </c>
      <c r="AK401" t="s">
        <v>2019</v>
      </c>
      <c r="AL401" t="s">
        <v>2019</v>
      </c>
      <c r="AM401" t="s">
        <v>542</v>
      </c>
      <c r="AN401" t="s">
        <v>543</v>
      </c>
      <c r="AO401" t="s">
        <v>1767</v>
      </c>
      <c r="AP401" t="s">
        <v>1768</v>
      </c>
      <c r="AQ401">
        <v>21</v>
      </c>
      <c r="AR401" t="s">
        <v>1869</v>
      </c>
      <c r="AS401" t="s">
        <v>2070</v>
      </c>
      <c r="AT401">
        <v>5</v>
      </c>
      <c r="AU401" t="s">
        <v>606</v>
      </c>
    </row>
    <row r="402" spans="1:47">
      <c r="A402">
        <v>400</v>
      </c>
      <c r="B402" t="s">
        <v>542</v>
      </c>
      <c r="C402" t="s">
        <v>543</v>
      </c>
      <c r="D402" t="s">
        <v>607</v>
      </c>
      <c r="S402" s="80">
        <v>9</v>
      </c>
      <c r="T402" s="80">
        <v>0.9</v>
      </c>
      <c r="U402" s="80">
        <v>7</v>
      </c>
      <c r="V402" s="80">
        <v>7.0000000000000007E-2</v>
      </c>
      <c r="AJ402" t="s">
        <v>1928</v>
      </c>
      <c r="AK402" t="s">
        <v>2019</v>
      </c>
      <c r="AL402" t="s">
        <v>2019</v>
      </c>
      <c r="AM402" t="s">
        <v>542</v>
      </c>
      <c r="AN402" t="s">
        <v>543</v>
      </c>
      <c r="AO402" t="s">
        <v>1767</v>
      </c>
      <c r="AP402" t="s">
        <v>1768</v>
      </c>
      <c r="AQ402">
        <v>8</v>
      </c>
      <c r="AR402" t="s">
        <v>2071</v>
      </c>
      <c r="AS402" t="s">
        <v>2072</v>
      </c>
      <c r="AT402" t="s">
        <v>130</v>
      </c>
      <c r="AU402" t="s">
        <v>607</v>
      </c>
    </row>
    <row r="403" spans="1:47">
      <c r="A403">
        <v>401</v>
      </c>
      <c r="B403" t="s">
        <v>542</v>
      </c>
      <c r="C403" t="s">
        <v>543</v>
      </c>
      <c r="D403" t="s">
        <v>608</v>
      </c>
      <c r="AJ403" t="s">
        <v>1928</v>
      </c>
      <c r="AK403" t="s">
        <v>2019</v>
      </c>
      <c r="AL403" t="s">
        <v>2019</v>
      </c>
      <c r="AM403" t="s">
        <v>542</v>
      </c>
      <c r="AN403" t="s">
        <v>543</v>
      </c>
      <c r="AO403" t="s">
        <v>1767</v>
      </c>
      <c r="AP403" t="s">
        <v>1768</v>
      </c>
      <c r="AQ403">
        <v>8</v>
      </c>
      <c r="AR403" t="s">
        <v>2071</v>
      </c>
      <c r="AS403" t="s">
        <v>2073</v>
      </c>
      <c r="AT403" t="s">
        <v>136</v>
      </c>
      <c r="AU403" t="s">
        <v>608</v>
      </c>
    </row>
    <row r="404" spans="1:47">
      <c r="A404">
        <v>402</v>
      </c>
      <c r="B404" t="s">
        <v>542</v>
      </c>
      <c r="C404" t="s">
        <v>543</v>
      </c>
      <c r="D404" t="s">
        <v>609</v>
      </c>
      <c r="AJ404" t="s">
        <v>1928</v>
      </c>
      <c r="AK404" t="s">
        <v>2019</v>
      </c>
      <c r="AL404" t="s">
        <v>2019</v>
      </c>
      <c r="AM404" t="s">
        <v>542</v>
      </c>
      <c r="AN404" t="s">
        <v>543</v>
      </c>
      <c r="AO404" t="s">
        <v>1767</v>
      </c>
      <c r="AP404" t="s">
        <v>1768</v>
      </c>
      <c r="AQ404">
        <v>8</v>
      </c>
      <c r="AR404" t="s">
        <v>2071</v>
      </c>
      <c r="AS404" t="s">
        <v>2074</v>
      </c>
      <c r="AT404" t="s">
        <v>170</v>
      </c>
      <c r="AU404" t="s">
        <v>609</v>
      </c>
    </row>
    <row r="405" spans="1:47">
      <c r="A405">
        <v>403</v>
      </c>
      <c r="B405" t="s">
        <v>542</v>
      </c>
      <c r="C405" t="s">
        <v>543</v>
      </c>
      <c r="D405" t="s">
        <v>610</v>
      </c>
      <c r="AJ405" t="s">
        <v>1928</v>
      </c>
      <c r="AK405" t="s">
        <v>2019</v>
      </c>
      <c r="AL405" t="s">
        <v>2019</v>
      </c>
      <c r="AM405" t="s">
        <v>542</v>
      </c>
      <c r="AN405" t="s">
        <v>543</v>
      </c>
      <c r="AO405" t="s">
        <v>1767</v>
      </c>
      <c r="AP405" t="s">
        <v>1768</v>
      </c>
      <c r="AQ405">
        <v>8</v>
      </c>
      <c r="AR405" t="s">
        <v>2071</v>
      </c>
      <c r="AS405" t="s">
        <v>2075</v>
      </c>
      <c r="AT405" t="s">
        <v>142</v>
      </c>
      <c r="AU405" t="s">
        <v>610</v>
      </c>
    </row>
    <row r="406" spans="1:47">
      <c r="A406">
        <v>404</v>
      </c>
      <c r="B406" t="s">
        <v>542</v>
      </c>
      <c r="C406" t="s">
        <v>543</v>
      </c>
      <c r="D406" t="s">
        <v>611</v>
      </c>
      <c r="S406" s="80">
        <v>16</v>
      </c>
      <c r="T406" s="80">
        <v>1.6</v>
      </c>
      <c r="U406" s="80">
        <v>1</v>
      </c>
      <c r="V406" s="80">
        <v>0.01</v>
      </c>
      <c r="AJ406" t="s">
        <v>1928</v>
      </c>
      <c r="AK406" t="s">
        <v>2019</v>
      </c>
      <c r="AL406" t="s">
        <v>2019</v>
      </c>
      <c r="AM406" t="s">
        <v>542</v>
      </c>
      <c r="AN406" t="s">
        <v>543</v>
      </c>
      <c r="AO406" t="s">
        <v>1767</v>
      </c>
      <c r="AP406" t="s">
        <v>1768</v>
      </c>
      <c r="AQ406">
        <v>8</v>
      </c>
      <c r="AR406" t="s">
        <v>2071</v>
      </c>
      <c r="AS406" t="s">
        <v>2076</v>
      </c>
      <c r="AT406" t="s">
        <v>140</v>
      </c>
      <c r="AU406" t="s">
        <v>611</v>
      </c>
    </row>
    <row r="407" spans="1:47">
      <c r="A407">
        <v>405</v>
      </c>
      <c r="B407" t="s">
        <v>542</v>
      </c>
      <c r="C407" t="s">
        <v>543</v>
      </c>
      <c r="D407" t="s">
        <v>612</v>
      </c>
      <c r="AJ407" t="s">
        <v>1928</v>
      </c>
      <c r="AK407" t="s">
        <v>2019</v>
      </c>
      <c r="AL407" t="s">
        <v>2019</v>
      </c>
      <c r="AM407" t="s">
        <v>542</v>
      </c>
      <c r="AN407" t="s">
        <v>543</v>
      </c>
      <c r="AO407" t="s">
        <v>1767</v>
      </c>
      <c r="AP407" t="s">
        <v>1768</v>
      </c>
      <c r="AQ407">
        <v>8</v>
      </c>
      <c r="AR407" t="s">
        <v>2071</v>
      </c>
      <c r="AS407" t="s">
        <v>2077</v>
      </c>
      <c r="AT407" t="s">
        <v>168</v>
      </c>
      <c r="AU407" t="s">
        <v>612</v>
      </c>
    </row>
    <row r="408" spans="1:47">
      <c r="A408">
        <v>406</v>
      </c>
      <c r="B408" t="s">
        <v>542</v>
      </c>
      <c r="C408" t="s">
        <v>543</v>
      </c>
      <c r="D408" t="s">
        <v>613</v>
      </c>
      <c r="AJ408" t="s">
        <v>1928</v>
      </c>
      <c r="AK408" t="s">
        <v>2019</v>
      </c>
      <c r="AL408" t="s">
        <v>2019</v>
      </c>
      <c r="AM408" t="s">
        <v>542</v>
      </c>
      <c r="AN408" t="s">
        <v>543</v>
      </c>
      <c r="AO408" t="s">
        <v>1767</v>
      </c>
      <c r="AP408" t="s">
        <v>1768</v>
      </c>
      <c r="AQ408">
        <v>8</v>
      </c>
      <c r="AR408" t="s">
        <v>2071</v>
      </c>
      <c r="AS408" t="s">
        <v>2078</v>
      </c>
      <c r="AT408" t="s">
        <v>174</v>
      </c>
      <c r="AU408" t="s">
        <v>613</v>
      </c>
    </row>
    <row r="409" spans="1:47">
      <c r="A409">
        <v>407</v>
      </c>
      <c r="B409" t="s">
        <v>542</v>
      </c>
      <c r="C409" t="s">
        <v>543</v>
      </c>
      <c r="D409" t="s">
        <v>614</v>
      </c>
      <c r="AJ409" t="s">
        <v>1928</v>
      </c>
      <c r="AK409" t="s">
        <v>2019</v>
      </c>
      <c r="AL409" t="s">
        <v>2019</v>
      </c>
      <c r="AM409" t="s">
        <v>542</v>
      </c>
      <c r="AN409" t="s">
        <v>543</v>
      </c>
      <c r="AO409" t="s">
        <v>1767</v>
      </c>
      <c r="AP409" t="s">
        <v>1768</v>
      </c>
      <c r="AQ409">
        <v>8</v>
      </c>
      <c r="AR409" t="s">
        <v>2071</v>
      </c>
      <c r="AS409" t="s">
        <v>2079</v>
      </c>
      <c r="AT409" t="s">
        <v>134</v>
      </c>
      <c r="AU409" t="s">
        <v>614</v>
      </c>
    </row>
    <row r="410" spans="1:47">
      <c r="A410">
        <v>408</v>
      </c>
      <c r="B410" t="s">
        <v>542</v>
      </c>
      <c r="C410" t="s">
        <v>543</v>
      </c>
      <c r="D410" t="s">
        <v>615</v>
      </c>
      <c r="AJ410" t="s">
        <v>1928</v>
      </c>
      <c r="AK410" t="s">
        <v>2019</v>
      </c>
      <c r="AL410" t="s">
        <v>2019</v>
      </c>
      <c r="AM410" t="s">
        <v>542</v>
      </c>
      <c r="AN410" t="s">
        <v>543</v>
      </c>
      <c r="AO410" t="s">
        <v>1767</v>
      </c>
      <c r="AP410" t="s">
        <v>1768</v>
      </c>
      <c r="AQ410">
        <v>8</v>
      </c>
      <c r="AR410" t="s">
        <v>2071</v>
      </c>
      <c r="AS410" t="s">
        <v>2080</v>
      </c>
      <c r="AT410" t="s">
        <v>144</v>
      </c>
      <c r="AU410" t="s">
        <v>615</v>
      </c>
    </row>
    <row r="411" spans="1:47">
      <c r="A411">
        <v>409</v>
      </c>
      <c r="B411" t="s">
        <v>542</v>
      </c>
      <c r="C411" t="s">
        <v>543</v>
      </c>
      <c r="D411" t="s">
        <v>616</v>
      </c>
      <c r="AJ411" t="s">
        <v>1928</v>
      </c>
      <c r="AK411" t="s">
        <v>2019</v>
      </c>
      <c r="AL411" t="s">
        <v>2019</v>
      </c>
      <c r="AM411" t="s">
        <v>542</v>
      </c>
      <c r="AN411" t="s">
        <v>543</v>
      </c>
      <c r="AO411" t="s">
        <v>1767</v>
      </c>
      <c r="AP411" t="s">
        <v>1768</v>
      </c>
      <c r="AQ411">
        <v>8</v>
      </c>
      <c r="AR411" t="s">
        <v>2071</v>
      </c>
      <c r="AS411" t="s">
        <v>2081</v>
      </c>
      <c r="AT411" t="s">
        <v>146</v>
      </c>
      <c r="AU411" t="s">
        <v>616</v>
      </c>
    </row>
    <row r="412" spans="1:47">
      <c r="A412">
        <v>410</v>
      </c>
      <c r="B412" t="s">
        <v>542</v>
      </c>
      <c r="C412" t="s">
        <v>543</v>
      </c>
      <c r="D412" t="s">
        <v>356</v>
      </c>
      <c r="AJ412" t="s">
        <v>1928</v>
      </c>
      <c r="AK412" t="s">
        <v>2019</v>
      </c>
      <c r="AL412" t="s">
        <v>2019</v>
      </c>
      <c r="AM412" t="s">
        <v>542</v>
      </c>
      <c r="AN412" t="s">
        <v>543</v>
      </c>
      <c r="AO412" t="s">
        <v>1767</v>
      </c>
      <c r="AP412" t="s">
        <v>1768</v>
      </c>
      <c r="AQ412">
        <v>8</v>
      </c>
      <c r="AR412" t="s">
        <v>2071</v>
      </c>
      <c r="AS412" t="s">
        <v>2082</v>
      </c>
      <c r="AT412" t="s">
        <v>138</v>
      </c>
      <c r="AU412" t="s">
        <v>356</v>
      </c>
    </row>
    <row r="413" spans="1:47">
      <c r="A413">
        <v>411</v>
      </c>
      <c r="B413" t="s">
        <v>542</v>
      </c>
      <c r="C413" t="s">
        <v>543</v>
      </c>
      <c r="D413" t="s">
        <v>617</v>
      </c>
      <c r="AJ413" t="s">
        <v>1928</v>
      </c>
      <c r="AK413" t="s">
        <v>2019</v>
      </c>
      <c r="AL413" t="s">
        <v>2019</v>
      </c>
      <c r="AM413" t="s">
        <v>542</v>
      </c>
      <c r="AN413" t="s">
        <v>543</v>
      </c>
      <c r="AO413" t="s">
        <v>1767</v>
      </c>
      <c r="AP413" t="s">
        <v>1768</v>
      </c>
      <c r="AQ413">
        <v>8</v>
      </c>
      <c r="AR413" t="s">
        <v>2071</v>
      </c>
      <c r="AS413" t="s">
        <v>2083</v>
      </c>
      <c r="AT413" t="s">
        <v>132</v>
      </c>
      <c r="AU413" t="s">
        <v>617</v>
      </c>
    </row>
    <row r="414" spans="1:47">
      <c r="A414">
        <v>412</v>
      </c>
      <c r="B414" t="s">
        <v>542</v>
      </c>
      <c r="C414" t="s">
        <v>543</v>
      </c>
      <c r="D414" t="s">
        <v>618</v>
      </c>
      <c r="AJ414" t="s">
        <v>1928</v>
      </c>
      <c r="AK414" t="s">
        <v>2019</v>
      </c>
      <c r="AL414" t="s">
        <v>2019</v>
      </c>
      <c r="AM414" t="s">
        <v>542</v>
      </c>
      <c r="AN414" t="s">
        <v>543</v>
      </c>
      <c r="AO414" t="s">
        <v>1767</v>
      </c>
      <c r="AP414" t="s">
        <v>1768</v>
      </c>
      <c r="AQ414">
        <v>22</v>
      </c>
      <c r="AR414" t="s">
        <v>2084</v>
      </c>
      <c r="AS414" t="s">
        <v>2085</v>
      </c>
      <c r="AT414">
        <v>3</v>
      </c>
      <c r="AU414" t="s">
        <v>618</v>
      </c>
    </row>
    <row r="415" spans="1:47">
      <c r="A415">
        <v>413</v>
      </c>
      <c r="B415" t="s">
        <v>542</v>
      </c>
      <c r="C415" t="s">
        <v>543</v>
      </c>
      <c r="D415" t="s">
        <v>619</v>
      </c>
      <c r="AJ415" t="s">
        <v>1928</v>
      </c>
      <c r="AK415" t="s">
        <v>2019</v>
      </c>
      <c r="AL415" t="s">
        <v>2019</v>
      </c>
      <c r="AM415" t="s">
        <v>542</v>
      </c>
      <c r="AN415" t="s">
        <v>543</v>
      </c>
      <c r="AO415" t="s">
        <v>1767</v>
      </c>
      <c r="AP415" t="s">
        <v>1768</v>
      </c>
      <c r="AQ415">
        <v>22</v>
      </c>
      <c r="AR415" t="s">
        <v>2084</v>
      </c>
      <c r="AS415" t="s">
        <v>2086</v>
      </c>
      <c r="AT415">
        <v>4</v>
      </c>
      <c r="AU415" t="s">
        <v>619</v>
      </c>
    </row>
    <row r="416" spans="1:47">
      <c r="A416">
        <v>414</v>
      </c>
      <c r="B416" t="s">
        <v>542</v>
      </c>
      <c r="C416" t="s">
        <v>543</v>
      </c>
      <c r="D416" t="s">
        <v>620</v>
      </c>
      <c r="AJ416" t="s">
        <v>1928</v>
      </c>
      <c r="AK416" t="s">
        <v>2019</v>
      </c>
      <c r="AL416" t="s">
        <v>2019</v>
      </c>
      <c r="AM416" t="s">
        <v>542</v>
      </c>
      <c r="AN416" t="s">
        <v>543</v>
      </c>
      <c r="AO416" t="s">
        <v>1767</v>
      </c>
      <c r="AP416" t="s">
        <v>1768</v>
      </c>
      <c r="AQ416">
        <v>22</v>
      </c>
      <c r="AR416" t="s">
        <v>2084</v>
      </c>
      <c r="AS416" t="s">
        <v>2087</v>
      </c>
      <c r="AT416">
        <v>5</v>
      </c>
      <c r="AU416" t="s">
        <v>620</v>
      </c>
    </row>
    <row r="417" spans="1:47">
      <c r="A417">
        <v>415</v>
      </c>
      <c r="B417" t="s">
        <v>542</v>
      </c>
      <c r="C417" t="s">
        <v>543</v>
      </c>
      <c r="D417" t="s">
        <v>621</v>
      </c>
      <c r="AJ417" t="s">
        <v>1928</v>
      </c>
      <c r="AK417" t="s">
        <v>2019</v>
      </c>
      <c r="AL417" t="s">
        <v>2019</v>
      </c>
      <c r="AM417" t="s">
        <v>542</v>
      </c>
      <c r="AN417" t="s">
        <v>543</v>
      </c>
      <c r="AO417" t="s">
        <v>1767</v>
      </c>
      <c r="AP417" t="s">
        <v>1768</v>
      </c>
      <c r="AQ417">
        <v>22</v>
      </c>
      <c r="AR417" t="s">
        <v>2084</v>
      </c>
      <c r="AS417" t="s">
        <v>2088</v>
      </c>
      <c r="AT417">
        <v>6</v>
      </c>
      <c r="AU417" t="s">
        <v>621</v>
      </c>
    </row>
    <row r="418" spans="1:47">
      <c r="A418">
        <v>416</v>
      </c>
      <c r="B418" t="s">
        <v>542</v>
      </c>
      <c r="C418" t="s">
        <v>543</v>
      </c>
      <c r="D418" t="s">
        <v>622</v>
      </c>
      <c r="S418" s="80">
        <v>11</v>
      </c>
      <c r="T418" s="80">
        <v>1.1000000000000001</v>
      </c>
      <c r="U418" s="80">
        <v>15</v>
      </c>
      <c r="V418" s="80">
        <v>0.15</v>
      </c>
      <c r="W418" s="80">
        <v>2</v>
      </c>
      <c r="X418" s="80">
        <v>0.02</v>
      </c>
      <c r="AJ418" t="s">
        <v>1928</v>
      </c>
      <c r="AK418" t="s">
        <v>2019</v>
      </c>
      <c r="AL418" t="s">
        <v>2019</v>
      </c>
      <c r="AM418" t="s">
        <v>542</v>
      </c>
      <c r="AN418" t="s">
        <v>543</v>
      </c>
      <c r="AO418" t="s">
        <v>1767</v>
      </c>
      <c r="AP418" t="s">
        <v>1768</v>
      </c>
      <c r="AQ418">
        <v>9</v>
      </c>
      <c r="AR418" t="s">
        <v>500</v>
      </c>
      <c r="AS418" t="s">
        <v>2089</v>
      </c>
      <c r="AT418" t="s">
        <v>396</v>
      </c>
      <c r="AU418" t="s">
        <v>622</v>
      </c>
    </row>
    <row r="419" spans="1:47">
      <c r="A419">
        <v>417</v>
      </c>
      <c r="B419" t="s">
        <v>542</v>
      </c>
      <c r="C419" t="s">
        <v>543</v>
      </c>
      <c r="D419" t="s">
        <v>623</v>
      </c>
      <c r="AJ419" t="s">
        <v>1928</v>
      </c>
      <c r="AK419" t="s">
        <v>2019</v>
      </c>
      <c r="AL419" t="s">
        <v>2019</v>
      </c>
      <c r="AM419" t="s">
        <v>542</v>
      </c>
      <c r="AN419" t="s">
        <v>543</v>
      </c>
      <c r="AO419" t="s">
        <v>1767</v>
      </c>
      <c r="AP419" t="s">
        <v>1768</v>
      </c>
      <c r="AQ419">
        <v>9</v>
      </c>
      <c r="AR419" t="s">
        <v>500</v>
      </c>
      <c r="AS419" t="s">
        <v>2090</v>
      </c>
      <c r="AT419" t="s">
        <v>398</v>
      </c>
      <c r="AU419" t="s">
        <v>623</v>
      </c>
    </row>
    <row r="420" spans="1:47">
      <c r="A420">
        <v>418</v>
      </c>
      <c r="B420" t="s">
        <v>542</v>
      </c>
      <c r="C420" t="s">
        <v>543</v>
      </c>
      <c r="D420" t="s">
        <v>624</v>
      </c>
      <c r="O420" s="80">
        <v>1</v>
      </c>
      <c r="P420" s="80">
        <v>0.2</v>
      </c>
      <c r="S420" s="80">
        <v>3</v>
      </c>
      <c r="T420" s="80">
        <v>0.3</v>
      </c>
      <c r="U420" s="80">
        <v>12</v>
      </c>
      <c r="V420" s="80">
        <v>0.12</v>
      </c>
      <c r="AJ420" t="s">
        <v>1928</v>
      </c>
      <c r="AK420" t="s">
        <v>2019</v>
      </c>
      <c r="AL420" t="s">
        <v>2019</v>
      </c>
      <c r="AM420" t="s">
        <v>542</v>
      </c>
      <c r="AN420" t="s">
        <v>543</v>
      </c>
      <c r="AO420" t="s">
        <v>1767</v>
      </c>
      <c r="AP420" t="s">
        <v>1768</v>
      </c>
      <c r="AQ420">
        <v>9</v>
      </c>
      <c r="AR420" t="s">
        <v>500</v>
      </c>
      <c r="AS420" t="s">
        <v>2091</v>
      </c>
      <c r="AT420" t="s">
        <v>400</v>
      </c>
      <c r="AU420" t="s">
        <v>624</v>
      </c>
    </row>
    <row r="421" spans="1:47">
      <c r="A421">
        <v>419</v>
      </c>
      <c r="B421" t="s">
        <v>542</v>
      </c>
      <c r="C421" t="s">
        <v>543</v>
      </c>
      <c r="D421" t="s">
        <v>625</v>
      </c>
      <c r="AJ421" t="s">
        <v>1928</v>
      </c>
      <c r="AK421" t="s">
        <v>2019</v>
      </c>
      <c r="AL421" t="s">
        <v>2019</v>
      </c>
      <c r="AM421" t="s">
        <v>542</v>
      </c>
      <c r="AN421" t="s">
        <v>543</v>
      </c>
      <c r="AO421" t="s">
        <v>1767</v>
      </c>
      <c r="AP421" t="s">
        <v>1768</v>
      </c>
      <c r="AQ421">
        <v>9</v>
      </c>
      <c r="AR421" t="s">
        <v>500</v>
      </c>
      <c r="AS421" t="s">
        <v>2092</v>
      </c>
      <c r="AT421" t="s">
        <v>402</v>
      </c>
      <c r="AU421" t="s">
        <v>625</v>
      </c>
    </row>
    <row r="422" spans="1:47">
      <c r="A422">
        <v>420</v>
      </c>
      <c r="B422" t="s">
        <v>542</v>
      </c>
      <c r="C422" t="s">
        <v>543</v>
      </c>
      <c r="D422" t="s">
        <v>14</v>
      </c>
      <c r="AJ422" t="s">
        <v>1928</v>
      </c>
      <c r="AK422" t="s">
        <v>2019</v>
      </c>
      <c r="AL422" t="s">
        <v>2019</v>
      </c>
      <c r="AM422" t="s">
        <v>542</v>
      </c>
      <c r="AN422" t="s">
        <v>543</v>
      </c>
      <c r="AO422">
        <v>0</v>
      </c>
      <c r="AP422">
        <v>0</v>
      </c>
      <c r="AQ422">
        <v>9</v>
      </c>
      <c r="AR422" t="s">
        <v>500</v>
      </c>
      <c r="AS422">
        <v>0</v>
      </c>
      <c r="AT422">
        <v>0</v>
      </c>
      <c r="AU422" t="s">
        <v>14</v>
      </c>
    </row>
    <row r="423" spans="1:47">
      <c r="A423">
        <v>421</v>
      </c>
      <c r="B423" t="s">
        <v>626</v>
      </c>
      <c r="C423" t="s">
        <v>627</v>
      </c>
      <c r="D423" t="s">
        <v>628</v>
      </c>
      <c r="I423">
        <v>2</v>
      </c>
      <c r="J423">
        <v>0.2</v>
      </c>
      <c r="M423">
        <v>2</v>
      </c>
      <c r="N423">
        <v>0.02</v>
      </c>
      <c r="AJ423" t="s">
        <v>1928</v>
      </c>
      <c r="AK423" t="s">
        <v>2093</v>
      </c>
      <c r="AL423" t="s">
        <v>2094</v>
      </c>
      <c r="AM423" t="s">
        <v>626</v>
      </c>
      <c r="AN423" t="s">
        <v>627</v>
      </c>
      <c r="AO423" t="s">
        <v>1767</v>
      </c>
      <c r="AP423" t="s">
        <v>1768</v>
      </c>
      <c r="AQ423">
        <v>5</v>
      </c>
      <c r="AR423" t="s">
        <v>688</v>
      </c>
      <c r="AS423" t="s">
        <v>2095</v>
      </c>
      <c r="AT423" t="s">
        <v>148</v>
      </c>
      <c r="AU423" t="s">
        <v>628</v>
      </c>
    </row>
    <row r="424" spans="1:47">
      <c r="A424">
        <v>422</v>
      </c>
      <c r="B424" t="s">
        <v>626</v>
      </c>
      <c r="C424" t="s">
        <v>627</v>
      </c>
      <c r="D424" t="s">
        <v>629</v>
      </c>
      <c r="I424">
        <v>10</v>
      </c>
      <c r="J424">
        <v>1</v>
      </c>
      <c r="M424">
        <v>2</v>
      </c>
      <c r="N424">
        <v>0.02</v>
      </c>
      <c r="S424" s="80">
        <v>11</v>
      </c>
      <c r="T424" s="80">
        <v>1.1000000000000001</v>
      </c>
      <c r="U424" s="80">
        <v>2</v>
      </c>
      <c r="V424" s="80">
        <v>0.02</v>
      </c>
      <c r="AJ424" t="s">
        <v>1928</v>
      </c>
      <c r="AK424" t="s">
        <v>2093</v>
      </c>
      <c r="AL424" t="s">
        <v>2094</v>
      </c>
      <c r="AM424" t="s">
        <v>626</v>
      </c>
      <c r="AN424" t="s">
        <v>627</v>
      </c>
      <c r="AO424" t="s">
        <v>1767</v>
      </c>
      <c r="AP424" t="s">
        <v>1768</v>
      </c>
      <c r="AQ424">
        <v>5</v>
      </c>
      <c r="AR424" t="s">
        <v>688</v>
      </c>
      <c r="AS424" t="s">
        <v>2096</v>
      </c>
      <c r="AT424" t="s">
        <v>208</v>
      </c>
      <c r="AU424" t="s">
        <v>629</v>
      </c>
    </row>
    <row r="425" spans="1:47">
      <c r="A425">
        <v>423</v>
      </c>
      <c r="B425" t="s">
        <v>626</v>
      </c>
      <c r="C425" t="s">
        <v>627</v>
      </c>
      <c r="D425" t="s">
        <v>630</v>
      </c>
      <c r="I425">
        <v>10</v>
      </c>
      <c r="J425">
        <v>1</v>
      </c>
      <c r="M425">
        <v>1</v>
      </c>
      <c r="N425">
        <v>0.01</v>
      </c>
      <c r="S425" s="80">
        <v>5</v>
      </c>
      <c r="T425" s="80">
        <v>0.5</v>
      </c>
      <c r="W425" s="80">
        <v>20</v>
      </c>
      <c r="X425" s="80">
        <v>0.2</v>
      </c>
      <c r="AJ425" t="s">
        <v>1928</v>
      </c>
      <c r="AK425" t="s">
        <v>2093</v>
      </c>
      <c r="AL425" t="s">
        <v>2094</v>
      </c>
      <c r="AM425" t="s">
        <v>626</v>
      </c>
      <c r="AN425" t="s">
        <v>627</v>
      </c>
      <c r="AO425" t="s">
        <v>1767</v>
      </c>
      <c r="AP425" t="s">
        <v>1768</v>
      </c>
      <c r="AQ425">
        <v>5</v>
      </c>
      <c r="AR425" t="s">
        <v>688</v>
      </c>
      <c r="AS425" t="s">
        <v>2097</v>
      </c>
      <c r="AT425" t="s">
        <v>158</v>
      </c>
      <c r="AU425" t="s">
        <v>630</v>
      </c>
    </row>
    <row r="426" spans="1:47">
      <c r="A426">
        <v>424</v>
      </c>
      <c r="B426" t="s">
        <v>626</v>
      </c>
      <c r="C426" t="s">
        <v>627</v>
      </c>
      <c r="D426" t="s">
        <v>631</v>
      </c>
      <c r="E426">
        <v>1</v>
      </c>
      <c r="F426">
        <v>0.2</v>
      </c>
      <c r="I426">
        <v>12</v>
      </c>
      <c r="J426">
        <v>1.2</v>
      </c>
      <c r="M426">
        <v>1</v>
      </c>
      <c r="N426">
        <v>0.01</v>
      </c>
      <c r="S426" s="80">
        <v>10</v>
      </c>
      <c r="T426" s="80">
        <v>1</v>
      </c>
      <c r="U426" s="80">
        <v>20</v>
      </c>
      <c r="V426" s="80">
        <v>0.2</v>
      </c>
      <c r="W426" s="80">
        <v>2</v>
      </c>
      <c r="X426" s="80">
        <v>0.02</v>
      </c>
      <c r="AJ426" t="s">
        <v>1928</v>
      </c>
      <c r="AK426" t="s">
        <v>2093</v>
      </c>
      <c r="AL426" t="s">
        <v>2094</v>
      </c>
      <c r="AM426" t="s">
        <v>626</v>
      </c>
      <c r="AN426" t="s">
        <v>627</v>
      </c>
      <c r="AO426" t="s">
        <v>1767</v>
      </c>
      <c r="AP426" t="s">
        <v>1768</v>
      </c>
      <c r="AQ426">
        <v>5</v>
      </c>
      <c r="AR426" t="s">
        <v>688</v>
      </c>
      <c r="AS426" t="s">
        <v>2098</v>
      </c>
      <c r="AT426" t="s">
        <v>150</v>
      </c>
      <c r="AU426" t="s">
        <v>631</v>
      </c>
    </row>
    <row r="427" spans="1:47">
      <c r="A427">
        <v>425</v>
      </c>
      <c r="B427" t="s">
        <v>626</v>
      </c>
      <c r="C427" t="s">
        <v>627</v>
      </c>
      <c r="D427" t="s">
        <v>632</v>
      </c>
      <c r="I427">
        <v>6</v>
      </c>
      <c r="J427">
        <v>0.6</v>
      </c>
      <c r="M427">
        <v>1</v>
      </c>
      <c r="N427">
        <v>0.01</v>
      </c>
      <c r="S427" s="80">
        <v>4</v>
      </c>
      <c r="T427" s="80">
        <v>0.4</v>
      </c>
      <c r="U427" s="80">
        <v>10</v>
      </c>
      <c r="V427" s="80">
        <v>0.1</v>
      </c>
      <c r="W427" s="80">
        <v>1</v>
      </c>
      <c r="X427" s="80">
        <v>0.01</v>
      </c>
      <c r="AJ427" t="s">
        <v>1928</v>
      </c>
      <c r="AK427" t="s">
        <v>2093</v>
      </c>
      <c r="AL427" t="s">
        <v>2094</v>
      </c>
      <c r="AM427" t="s">
        <v>626</v>
      </c>
      <c r="AN427" t="s">
        <v>627</v>
      </c>
      <c r="AO427" t="s">
        <v>1767</v>
      </c>
      <c r="AP427" t="s">
        <v>1768</v>
      </c>
      <c r="AQ427">
        <v>5</v>
      </c>
      <c r="AR427" t="s">
        <v>688</v>
      </c>
      <c r="AS427" t="s">
        <v>2099</v>
      </c>
      <c r="AT427" t="s">
        <v>152</v>
      </c>
      <c r="AU427" t="s">
        <v>632</v>
      </c>
    </row>
    <row r="428" spans="1:47">
      <c r="A428">
        <v>426</v>
      </c>
      <c r="B428" t="s">
        <v>626</v>
      </c>
      <c r="C428" t="s">
        <v>627</v>
      </c>
      <c r="D428" t="s">
        <v>633</v>
      </c>
      <c r="I428">
        <v>3</v>
      </c>
      <c r="J428">
        <v>0.3</v>
      </c>
      <c r="M428">
        <v>2</v>
      </c>
      <c r="N428">
        <v>0.02</v>
      </c>
      <c r="S428" s="80">
        <v>5</v>
      </c>
      <c r="T428" s="80">
        <v>0.5</v>
      </c>
      <c r="W428" s="80">
        <v>3</v>
      </c>
      <c r="X428" s="80">
        <v>0.03</v>
      </c>
      <c r="AJ428" t="s">
        <v>1928</v>
      </c>
      <c r="AK428" t="s">
        <v>2093</v>
      </c>
      <c r="AL428" t="s">
        <v>2094</v>
      </c>
      <c r="AM428" t="s">
        <v>626</v>
      </c>
      <c r="AN428" t="s">
        <v>627</v>
      </c>
      <c r="AO428" t="s">
        <v>1767</v>
      </c>
      <c r="AP428" t="s">
        <v>1768</v>
      </c>
      <c r="AQ428">
        <v>5</v>
      </c>
      <c r="AR428" t="s">
        <v>688</v>
      </c>
      <c r="AS428" t="s">
        <v>2100</v>
      </c>
      <c r="AT428" t="s">
        <v>154</v>
      </c>
      <c r="AU428" t="s">
        <v>633</v>
      </c>
    </row>
    <row r="429" spans="1:47">
      <c r="A429">
        <v>427</v>
      </c>
      <c r="B429" t="s">
        <v>626</v>
      </c>
      <c r="C429" t="s">
        <v>627</v>
      </c>
      <c r="D429" t="s">
        <v>634</v>
      </c>
      <c r="AJ429" t="s">
        <v>1928</v>
      </c>
      <c r="AK429" t="s">
        <v>2093</v>
      </c>
      <c r="AL429" t="s">
        <v>2094</v>
      </c>
      <c r="AM429" t="s">
        <v>626</v>
      </c>
      <c r="AN429" t="s">
        <v>627</v>
      </c>
      <c r="AO429" t="s">
        <v>1767</v>
      </c>
      <c r="AP429" t="s">
        <v>1768</v>
      </c>
      <c r="AQ429">
        <v>5</v>
      </c>
      <c r="AR429" t="s">
        <v>688</v>
      </c>
      <c r="AS429" t="s">
        <v>2101</v>
      </c>
      <c r="AT429" t="s">
        <v>146</v>
      </c>
      <c r="AU429" t="s">
        <v>634</v>
      </c>
    </row>
    <row r="430" spans="1:47">
      <c r="A430">
        <v>428</v>
      </c>
      <c r="B430" t="s">
        <v>626</v>
      </c>
      <c r="C430" t="s">
        <v>627</v>
      </c>
      <c r="D430" t="s">
        <v>635</v>
      </c>
      <c r="S430" s="80">
        <v>5</v>
      </c>
      <c r="T430" s="80">
        <v>0.5</v>
      </c>
      <c r="AJ430" t="s">
        <v>1928</v>
      </c>
      <c r="AK430" t="s">
        <v>2093</v>
      </c>
      <c r="AL430" t="s">
        <v>2094</v>
      </c>
      <c r="AM430" t="s">
        <v>626</v>
      </c>
      <c r="AN430" t="s">
        <v>627</v>
      </c>
      <c r="AO430" t="s">
        <v>1767</v>
      </c>
      <c r="AP430" t="s">
        <v>1768</v>
      </c>
      <c r="AQ430">
        <v>6</v>
      </c>
      <c r="AR430" t="s">
        <v>709</v>
      </c>
      <c r="AS430" t="s">
        <v>2102</v>
      </c>
      <c r="AT430" t="s">
        <v>130</v>
      </c>
      <c r="AU430" t="s">
        <v>635</v>
      </c>
    </row>
    <row r="431" spans="1:47">
      <c r="A431">
        <v>429</v>
      </c>
      <c r="B431" t="s">
        <v>626</v>
      </c>
      <c r="C431" t="s">
        <v>627</v>
      </c>
      <c r="D431" t="s">
        <v>636</v>
      </c>
      <c r="S431" s="80">
        <v>4</v>
      </c>
      <c r="T431" s="80">
        <v>0.4</v>
      </c>
      <c r="W431" s="80">
        <v>48</v>
      </c>
      <c r="X431" s="80">
        <v>0.48</v>
      </c>
      <c r="AJ431" t="s">
        <v>1928</v>
      </c>
      <c r="AK431" t="s">
        <v>2093</v>
      </c>
      <c r="AL431" t="s">
        <v>2094</v>
      </c>
      <c r="AM431" t="s">
        <v>626</v>
      </c>
      <c r="AN431" t="s">
        <v>627</v>
      </c>
      <c r="AO431" t="s">
        <v>1767</v>
      </c>
      <c r="AP431" t="s">
        <v>1768</v>
      </c>
      <c r="AQ431">
        <v>6</v>
      </c>
      <c r="AR431" t="s">
        <v>709</v>
      </c>
      <c r="AS431" t="s">
        <v>2103</v>
      </c>
      <c r="AT431" t="s">
        <v>136</v>
      </c>
      <c r="AU431" t="s">
        <v>636</v>
      </c>
    </row>
    <row r="432" spans="1:47">
      <c r="A432">
        <v>430</v>
      </c>
      <c r="B432" t="s">
        <v>626</v>
      </c>
      <c r="C432" t="s">
        <v>627</v>
      </c>
      <c r="D432" t="s">
        <v>637</v>
      </c>
      <c r="S432" s="80">
        <v>7</v>
      </c>
      <c r="T432" s="80">
        <v>0.7</v>
      </c>
      <c r="W432" s="80">
        <v>1</v>
      </c>
      <c r="X432" s="80">
        <v>0.01</v>
      </c>
      <c r="AJ432" t="s">
        <v>1928</v>
      </c>
      <c r="AK432" t="s">
        <v>2093</v>
      </c>
      <c r="AL432" t="s">
        <v>2094</v>
      </c>
      <c r="AM432" t="s">
        <v>626</v>
      </c>
      <c r="AN432" t="s">
        <v>627</v>
      </c>
      <c r="AO432" t="s">
        <v>1767</v>
      </c>
      <c r="AP432" t="s">
        <v>1768</v>
      </c>
      <c r="AQ432">
        <v>6</v>
      </c>
      <c r="AR432" t="s">
        <v>709</v>
      </c>
      <c r="AS432" t="s">
        <v>2104</v>
      </c>
      <c r="AT432" t="s">
        <v>134</v>
      </c>
      <c r="AU432" t="s">
        <v>637</v>
      </c>
    </row>
    <row r="433" spans="1:47">
      <c r="A433">
        <v>431</v>
      </c>
      <c r="B433" t="s">
        <v>626</v>
      </c>
      <c r="C433" t="s">
        <v>627</v>
      </c>
      <c r="D433" t="s">
        <v>638</v>
      </c>
      <c r="I433">
        <v>5</v>
      </c>
      <c r="J433">
        <v>0.5</v>
      </c>
      <c r="AJ433" t="s">
        <v>1928</v>
      </c>
      <c r="AK433" t="s">
        <v>2093</v>
      </c>
      <c r="AL433" t="s">
        <v>2094</v>
      </c>
      <c r="AM433" t="s">
        <v>626</v>
      </c>
      <c r="AN433" t="s">
        <v>627</v>
      </c>
      <c r="AO433" t="s">
        <v>1767</v>
      </c>
      <c r="AP433" t="s">
        <v>1768</v>
      </c>
      <c r="AQ433">
        <v>6</v>
      </c>
      <c r="AR433" t="s">
        <v>709</v>
      </c>
      <c r="AS433" t="s">
        <v>2105</v>
      </c>
      <c r="AT433" t="s">
        <v>142</v>
      </c>
      <c r="AU433" t="s">
        <v>638</v>
      </c>
    </row>
    <row r="434" spans="1:47">
      <c r="A434">
        <v>432</v>
      </c>
      <c r="B434" t="s">
        <v>626</v>
      </c>
      <c r="C434" t="s">
        <v>627</v>
      </c>
      <c r="D434" t="s">
        <v>639</v>
      </c>
      <c r="AJ434" t="s">
        <v>1928</v>
      </c>
      <c r="AK434" t="s">
        <v>2093</v>
      </c>
      <c r="AL434" t="s">
        <v>2094</v>
      </c>
      <c r="AM434" t="s">
        <v>626</v>
      </c>
      <c r="AN434" t="s">
        <v>627</v>
      </c>
      <c r="AO434" t="s">
        <v>1767</v>
      </c>
      <c r="AP434" t="s">
        <v>1768</v>
      </c>
      <c r="AQ434">
        <v>6</v>
      </c>
      <c r="AR434" t="s">
        <v>709</v>
      </c>
      <c r="AS434" t="s">
        <v>2106</v>
      </c>
      <c r="AT434" t="s">
        <v>132</v>
      </c>
      <c r="AU434" t="s">
        <v>639</v>
      </c>
    </row>
    <row r="435" spans="1:47">
      <c r="A435">
        <v>433</v>
      </c>
      <c r="B435" t="s">
        <v>626</v>
      </c>
      <c r="C435" t="s">
        <v>627</v>
      </c>
      <c r="D435" t="s">
        <v>640</v>
      </c>
      <c r="S435" s="80">
        <v>6</v>
      </c>
      <c r="T435" s="80">
        <v>0.6</v>
      </c>
      <c r="W435" s="80">
        <v>1</v>
      </c>
      <c r="X435" s="80">
        <v>0.01</v>
      </c>
      <c r="AJ435" t="s">
        <v>1928</v>
      </c>
      <c r="AK435" t="s">
        <v>2093</v>
      </c>
      <c r="AL435" t="s">
        <v>2094</v>
      </c>
      <c r="AM435" t="s">
        <v>626</v>
      </c>
      <c r="AN435" t="s">
        <v>627</v>
      </c>
      <c r="AO435" t="s">
        <v>1767</v>
      </c>
      <c r="AP435" t="s">
        <v>1768</v>
      </c>
      <c r="AQ435">
        <v>6</v>
      </c>
      <c r="AR435" t="s">
        <v>709</v>
      </c>
      <c r="AS435" t="s">
        <v>2107</v>
      </c>
      <c r="AT435" t="s">
        <v>170</v>
      </c>
      <c r="AU435" t="s">
        <v>640</v>
      </c>
    </row>
    <row r="436" spans="1:47">
      <c r="A436">
        <v>434</v>
      </c>
      <c r="B436" t="s">
        <v>626</v>
      </c>
      <c r="C436" t="s">
        <v>627</v>
      </c>
      <c r="D436" t="s">
        <v>641</v>
      </c>
      <c r="AJ436" t="s">
        <v>1928</v>
      </c>
      <c r="AK436" t="s">
        <v>2093</v>
      </c>
      <c r="AL436" t="s">
        <v>2094</v>
      </c>
      <c r="AM436" t="s">
        <v>626</v>
      </c>
      <c r="AN436" t="s">
        <v>627</v>
      </c>
      <c r="AO436" t="s">
        <v>1767</v>
      </c>
      <c r="AP436" t="s">
        <v>1768</v>
      </c>
      <c r="AQ436">
        <v>6</v>
      </c>
      <c r="AR436" t="s">
        <v>709</v>
      </c>
      <c r="AS436" t="s">
        <v>2108</v>
      </c>
      <c r="AT436" t="s">
        <v>138</v>
      </c>
      <c r="AU436" t="s">
        <v>641</v>
      </c>
    </row>
    <row r="437" spans="1:47">
      <c r="A437">
        <v>435</v>
      </c>
      <c r="B437" t="s">
        <v>626</v>
      </c>
      <c r="C437" t="s">
        <v>627</v>
      </c>
      <c r="D437" t="s">
        <v>642</v>
      </c>
      <c r="AJ437" t="s">
        <v>1928</v>
      </c>
      <c r="AK437" t="s">
        <v>2093</v>
      </c>
      <c r="AL437" t="s">
        <v>2094</v>
      </c>
      <c r="AM437" t="s">
        <v>626</v>
      </c>
      <c r="AN437" t="s">
        <v>627</v>
      </c>
      <c r="AO437" t="s">
        <v>1767</v>
      </c>
      <c r="AP437" t="s">
        <v>1768</v>
      </c>
      <c r="AQ437">
        <v>6</v>
      </c>
      <c r="AR437" t="s">
        <v>709</v>
      </c>
      <c r="AS437" t="s">
        <v>2109</v>
      </c>
      <c r="AT437" t="s">
        <v>168</v>
      </c>
      <c r="AU437" t="s">
        <v>642</v>
      </c>
    </row>
    <row r="438" spans="1:47">
      <c r="A438">
        <v>436</v>
      </c>
      <c r="B438" t="s">
        <v>626</v>
      </c>
      <c r="C438" t="s">
        <v>627</v>
      </c>
      <c r="D438" t="s">
        <v>643</v>
      </c>
      <c r="AJ438" t="s">
        <v>1928</v>
      </c>
      <c r="AK438" t="s">
        <v>2093</v>
      </c>
      <c r="AL438" t="s">
        <v>2094</v>
      </c>
      <c r="AM438" t="s">
        <v>626</v>
      </c>
      <c r="AN438" t="s">
        <v>627</v>
      </c>
      <c r="AO438" t="s">
        <v>1767</v>
      </c>
      <c r="AP438" t="s">
        <v>1768</v>
      </c>
      <c r="AQ438">
        <v>6</v>
      </c>
      <c r="AR438" t="s">
        <v>709</v>
      </c>
      <c r="AS438" t="s">
        <v>2110</v>
      </c>
      <c r="AT438" t="s">
        <v>144</v>
      </c>
      <c r="AU438" t="s">
        <v>643</v>
      </c>
    </row>
    <row r="439" spans="1:47">
      <c r="A439">
        <v>437</v>
      </c>
      <c r="B439" t="s">
        <v>626</v>
      </c>
      <c r="C439" t="s">
        <v>627</v>
      </c>
      <c r="D439" t="s">
        <v>644</v>
      </c>
      <c r="S439" s="80">
        <v>10</v>
      </c>
      <c r="T439" s="80">
        <v>1</v>
      </c>
      <c r="W439" s="80">
        <v>30</v>
      </c>
      <c r="X439" s="80">
        <v>0.3</v>
      </c>
      <c r="AJ439" t="s">
        <v>1928</v>
      </c>
      <c r="AK439" t="s">
        <v>2093</v>
      </c>
      <c r="AL439" t="s">
        <v>2094</v>
      </c>
      <c r="AM439" t="s">
        <v>626</v>
      </c>
      <c r="AN439" t="s">
        <v>627</v>
      </c>
      <c r="AO439" t="s">
        <v>1767</v>
      </c>
      <c r="AP439" t="s">
        <v>1768</v>
      </c>
      <c r="AQ439">
        <v>6</v>
      </c>
      <c r="AR439" t="s">
        <v>709</v>
      </c>
      <c r="AS439" t="s">
        <v>2111</v>
      </c>
      <c r="AT439" t="s">
        <v>146</v>
      </c>
      <c r="AU439" t="s">
        <v>644</v>
      </c>
    </row>
    <row r="440" spans="1:47">
      <c r="A440">
        <v>438</v>
      </c>
      <c r="B440" t="s">
        <v>645</v>
      </c>
      <c r="C440" t="s">
        <v>646</v>
      </c>
      <c r="D440" t="s">
        <v>647</v>
      </c>
      <c r="AJ440" t="s">
        <v>1928</v>
      </c>
      <c r="AK440" t="s">
        <v>2112</v>
      </c>
      <c r="AL440" t="s">
        <v>2113</v>
      </c>
      <c r="AM440" t="s">
        <v>645</v>
      </c>
      <c r="AN440" t="s">
        <v>646</v>
      </c>
      <c r="AO440" t="s">
        <v>1767</v>
      </c>
      <c r="AP440" t="s">
        <v>1768</v>
      </c>
      <c r="AQ440">
        <v>11</v>
      </c>
      <c r="AR440" t="s">
        <v>647</v>
      </c>
      <c r="AS440" t="s">
        <v>2114</v>
      </c>
      <c r="AT440">
        <v>7</v>
      </c>
      <c r="AU440" t="s">
        <v>647</v>
      </c>
    </row>
    <row r="441" spans="1:47">
      <c r="A441">
        <v>439</v>
      </c>
      <c r="B441" t="s">
        <v>645</v>
      </c>
      <c r="C441" t="s">
        <v>646</v>
      </c>
      <c r="D441" t="s">
        <v>648</v>
      </c>
      <c r="AJ441" t="s">
        <v>1928</v>
      </c>
      <c r="AK441" t="s">
        <v>2112</v>
      </c>
      <c r="AL441" t="s">
        <v>2113</v>
      </c>
      <c r="AM441" t="s">
        <v>645</v>
      </c>
      <c r="AN441" t="s">
        <v>646</v>
      </c>
      <c r="AO441" t="s">
        <v>1767</v>
      </c>
      <c r="AP441" t="s">
        <v>1768</v>
      </c>
      <c r="AQ441">
        <v>11</v>
      </c>
      <c r="AR441" t="s">
        <v>647</v>
      </c>
      <c r="AS441" t="s">
        <v>2115</v>
      </c>
      <c r="AT441">
        <v>4</v>
      </c>
      <c r="AU441" t="s">
        <v>648</v>
      </c>
    </row>
    <row r="442" spans="1:47">
      <c r="A442">
        <v>440</v>
      </c>
      <c r="B442" t="s">
        <v>645</v>
      </c>
      <c r="C442" t="s">
        <v>646</v>
      </c>
      <c r="D442" t="s">
        <v>649</v>
      </c>
      <c r="S442" s="80">
        <v>7</v>
      </c>
      <c r="T442" s="80">
        <v>0.7</v>
      </c>
      <c r="AJ442" t="s">
        <v>1928</v>
      </c>
      <c r="AK442" t="s">
        <v>2112</v>
      </c>
      <c r="AL442" t="s">
        <v>2113</v>
      </c>
      <c r="AM442" t="s">
        <v>645</v>
      </c>
      <c r="AN442" t="s">
        <v>646</v>
      </c>
      <c r="AO442" t="s">
        <v>1767</v>
      </c>
      <c r="AP442" t="s">
        <v>1768</v>
      </c>
      <c r="AQ442">
        <v>11</v>
      </c>
      <c r="AR442" t="s">
        <v>647</v>
      </c>
      <c r="AS442" t="s">
        <v>2116</v>
      </c>
      <c r="AT442">
        <v>5</v>
      </c>
      <c r="AU442" t="s">
        <v>649</v>
      </c>
    </row>
    <row r="443" spans="1:47">
      <c r="A443">
        <v>441</v>
      </c>
      <c r="B443" t="s">
        <v>645</v>
      </c>
      <c r="C443" t="s">
        <v>646</v>
      </c>
      <c r="D443" t="s">
        <v>650</v>
      </c>
      <c r="AJ443" t="s">
        <v>1928</v>
      </c>
      <c r="AK443" t="s">
        <v>2112</v>
      </c>
      <c r="AL443" t="s">
        <v>2113</v>
      </c>
      <c r="AM443" t="s">
        <v>645</v>
      </c>
      <c r="AN443" t="s">
        <v>646</v>
      </c>
      <c r="AO443" t="s">
        <v>1767</v>
      </c>
      <c r="AP443" t="s">
        <v>1768</v>
      </c>
      <c r="AQ443">
        <v>11</v>
      </c>
      <c r="AR443" t="s">
        <v>647</v>
      </c>
      <c r="AS443" t="s">
        <v>2117</v>
      </c>
      <c r="AT443">
        <v>10</v>
      </c>
      <c r="AU443" t="s">
        <v>650</v>
      </c>
    </row>
    <row r="444" spans="1:47">
      <c r="A444">
        <v>442</v>
      </c>
      <c r="B444" t="s">
        <v>645</v>
      </c>
      <c r="C444" t="s">
        <v>646</v>
      </c>
      <c r="D444" t="s">
        <v>651</v>
      </c>
      <c r="AJ444" t="s">
        <v>1928</v>
      </c>
      <c r="AK444" t="s">
        <v>2112</v>
      </c>
      <c r="AL444" t="s">
        <v>2113</v>
      </c>
      <c r="AM444" t="s">
        <v>645</v>
      </c>
      <c r="AN444" t="s">
        <v>646</v>
      </c>
      <c r="AO444" t="s">
        <v>1767</v>
      </c>
      <c r="AP444" t="s">
        <v>1768</v>
      </c>
      <c r="AQ444">
        <v>11</v>
      </c>
      <c r="AR444" t="s">
        <v>647</v>
      </c>
      <c r="AS444" t="s">
        <v>2118</v>
      </c>
      <c r="AT444">
        <v>12</v>
      </c>
      <c r="AU444" t="s">
        <v>651</v>
      </c>
    </row>
    <row r="445" spans="1:47">
      <c r="A445">
        <v>443</v>
      </c>
      <c r="B445" t="s">
        <v>645</v>
      </c>
      <c r="C445" t="s">
        <v>646</v>
      </c>
      <c r="D445" t="s">
        <v>652</v>
      </c>
      <c r="S445" s="80">
        <v>8</v>
      </c>
      <c r="T445" s="80">
        <v>0.8</v>
      </c>
      <c r="AJ445" t="s">
        <v>1928</v>
      </c>
      <c r="AK445" t="s">
        <v>2112</v>
      </c>
      <c r="AL445" t="s">
        <v>2113</v>
      </c>
      <c r="AM445" t="s">
        <v>645</v>
      </c>
      <c r="AN445" t="s">
        <v>646</v>
      </c>
      <c r="AO445" t="s">
        <v>1767</v>
      </c>
      <c r="AP445" t="s">
        <v>1768</v>
      </c>
      <c r="AQ445">
        <v>11</v>
      </c>
      <c r="AR445" t="s">
        <v>647</v>
      </c>
      <c r="AS445" t="s">
        <v>2119</v>
      </c>
      <c r="AT445">
        <v>13</v>
      </c>
      <c r="AU445" t="s">
        <v>652</v>
      </c>
    </row>
    <row r="446" spans="1:47">
      <c r="A446">
        <v>444</v>
      </c>
      <c r="B446" t="s">
        <v>645</v>
      </c>
      <c r="C446" t="s">
        <v>646</v>
      </c>
      <c r="D446" t="s">
        <v>653</v>
      </c>
      <c r="AJ446" t="s">
        <v>1928</v>
      </c>
      <c r="AK446" t="s">
        <v>2112</v>
      </c>
      <c r="AL446" t="s">
        <v>2113</v>
      </c>
      <c r="AM446" t="s">
        <v>645</v>
      </c>
      <c r="AN446" t="s">
        <v>646</v>
      </c>
      <c r="AO446" t="s">
        <v>1767</v>
      </c>
      <c r="AP446" t="s">
        <v>1768</v>
      </c>
      <c r="AQ446">
        <v>11</v>
      </c>
      <c r="AR446" t="s">
        <v>647</v>
      </c>
      <c r="AS446" t="s">
        <v>2120</v>
      </c>
      <c r="AT446">
        <v>9</v>
      </c>
      <c r="AU446" t="s">
        <v>653</v>
      </c>
    </row>
    <row r="447" spans="1:47">
      <c r="A447">
        <v>445</v>
      </c>
      <c r="B447" t="s">
        <v>645</v>
      </c>
      <c r="C447" t="s">
        <v>646</v>
      </c>
      <c r="D447" t="s">
        <v>654</v>
      </c>
      <c r="AJ447" t="s">
        <v>1928</v>
      </c>
      <c r="AK447" t="s">
        <v>2112</v>
      </c>
      <c r="AL447" t="s">
        <v>2113</v>
      </c>
      <c r="AM447" t="s">
        <v>645</v>
      </c>
      <c r="AN447" t="s">
        <v>646</v>
      </c>
      <c r="AO447" t="s">
        <v>1767</v>
      </c>
      <c r="AP447" t="s">
        <v>1768</v>
      </c>
      <c r="AQ447">
        <v>11</v>
      </c>
      <c r="AR447" t="s">
        <v>647</v>
      </c>
      <c r="AS447" t="s">
        <v>2121</v>
      </c>
      <c r="AT447">
        <v>8</v>
      </c>
      <c r="AU447" t="s">
        <v>654</v>
      </c>
    </row>
    <row r="448" spans="1:47">
      <c r="A448">
        <v>446</v>
      </c>
      <c r="B448" t="s">
        <v>645</v>
      </c>
      <c r="C448" t="s">
        <v>646</v>
      </c>
      <c r="D448" t="s">
        <v>655</v>
      </c>
      <c r="AJ448" t="s">
        <v>1928</v>
      </c>
      <c r="AK448" t="s">
        <v>2112</v>
      </c>
      <c r="AL448" t="s">
        <v>2113</v>
      </c>
      <c r="AM448" t="s">
        <v>645</v>
      </c>
      <c r="AN448" t="s">
        <v>646</v>
      </c>
      <c r="AO448" t="s">
        <v>1767</v>
      </c>
      <c r="AP448" t="s">
        <v>1768</v>
      </c>
      <c r="AQ448">
        <v>11</v>
      </c>
      <c r="AR448" t="s">
        <v>647</v>
      </c>
      <c r="AS448" t="s">
        <v>2122</v>
      </c>
      <c r="AT448">
        <v>6</v>
      </c>
      <c r="AU448" t="s">
        <v>655</v>
      </c>
    </row>
    <row r="449" spans="1:47">
      <c r="A449">
        <v>447</v>
      </c>
      <c r="B449" t="s">
        <v>645</v>
      </c>
      <c r="C449" t="s">
        <v>646</v>
      </c>
      <c r="D449" t="s">
        <v>656</v>
      </c>
      <c r="AJ449" t="s">
        <v>1928</v>
      </c>
      <c r="AK449" t="s">
        <v>2112</v>
      </c>
      <c r="AL449" t="s">
        <v>2113</v>
      </c>
      <c r="AM449" t="s">
        <v>645</v>
      </c>
      <c r="AN449" t="s">
        <v>646</v>
      </c>
      <c r="AO449" t="s">
        <v>1767</v>
      </c>
      <c r="AP449" t="s">
        <v>1768</v>
      </c>
      <c r="AQ449">
        <v>11</v>
      </c>
      <c r="AR449" t="s">
        <v>647</v>
      </c>
      <c r="AS449" t="s">
        <v>2123</v>
      </c>
      <c r="AT449">
        <v>11</v>
      </c>
      <c r="AU449" t="s">
        <v>656</v>
      </c>
    </row>
    <row r="450" spans="1:47">
      <c r="A450">
        <v>448</v>
      </c>
      <c r="B450" t="s">
        <v>645</v>
      </c>
      <c r="C450" t="s">
        <v>646</v>
      </c>
      <c r="D450" t="s">
        <v>657</v>
      </c>
      <c r="AJ450" t="s">
        <v>1928</v>
      </c>
      <c r="AK450" t="s">
        <v>2112</v>
      </c>
      <c r="AL450" t="s">
        <v>2113</v>
      </c>
      <c r="AM450" t="s">
        <v>645</v>
      </c>
      <c r="AN450" t="s">
        <v>646</v>
      </c>
      <c r="AO450" t="s">
        <v>1767</v>
      </c>
      <c r="AP450" t="s">
        <v>1768</v>
      </c>
      <c r="AQ450">
        <v>19</v>
      </c>
      <c r="AR450" t="s">
        <v>664</v>
      </c>
      <c r="AS450" t="s">
        <v>2124</v>
      </c>
      <c r="AT450">
        <v>6</v>
      </c>
      <c r="AU450" t="s">
        <v>657</v>
      </c>
    </row>
    <row r="451" spans="1:47">
      <c r="A451">
        <v>449</v>
      </c>
      <c r="B451" t="s">
        <v>645</v>
      </c>
      <c r="C451" t="s">
        <v>646</v>
      </c>
      <c r="D451" t="s">
        <v>658</v>
      </c>
      <c r="AJ451" t="s">
        <v>1928</v>
      </c>
      <c r="AK451" t="s">
        <v>2112</v>
      </c>
      <c r="AL451" t="s">
        <v>2113</v>
      </c>
      <c r="AM451" t="s">
        <v>645</v>
      </c>
      <c r="AN451" t="s">
        <v>646</v>
      </c>
      <c r="AO451" t="s">
        <v>1767</v>
      </c>
      <c r="AP451" t="s">
        <v>1768</v>
      </c>
      <c r="AQ451">
        <v>19</v>
      </c>
      <c r="AR451" t="s">
        <v>664</v>
      </c>
      <c r="AS451" t="s">
        <v>2125</v>
      </c>
      <c r="AT451">
        <v>7</v>
      </c>
      <c r="AU451" t="s">
        <v>658</v>
      </c>
    </row>
    <row r="452" spans="1:47">
      <c r="A452">
        <v>450</v>
      </c>
      <c r="B452" t="s">
        <v>645</v>
      </c>
      <c r="C452" t="s">
        <v>646</v>
      </c>
      <c r="D452" t="s">
        <v>659</v>
      </c>
      <c r="AJ452" t="s">
        <v>1928</v>
      </c>
      <c r="AK452" t="s">
        <v>2112</v>
      </c>
      <c r="AL452" t="s">
        <v>2113</v>
      </c>
      <c r="AM452" t="s">
        <v>645</v>
      </c>
      <c r="AN452" t="s">
        <v>646</v>
      </c>
      <c r="AO452" t="s">
        <v>1767</v>
      </c>
      <c r="AP452" t="s">
        <v>1768</v>
      </c>
      <c r="AQ452">
        <v>19</v>
      </c>
      <c r="AR452" t="s">
        <v>664</v>
      </c>
      <c r="AS452" t="s">
        <v>2126</v>
      </c>
      <c r="AT452">
        <v>15</v>
      </c>
      <c r="AU452" t="s">
        <v>659</v>
      </c>
    </row>
    <row r="453" spans="1:47">
      <c r="A453">
        <v>451</v>
      </c>
      <c r="B453" t="s">
        <v>645</v>
      </c>
      <c r="C453" t="s">
        <v>646</v>
      </c>
      <c r="D453" t="s">
        <v>660</v>
      </c>
      <c r="AJ453" t="s">
        <v>1928</v>
      </c>
      <c r="AK453" t="s">
        <v>2112</v>
      </c>
      <c r="AL453" t="s">
        <v>2113</v>
      </c>
      <c r="AM453" t="s">
        <v>645</v>
      </c>
      <c r="AN453" t="s">
        <v>646</v>
      </c>
      <c r="AO453" t="s">
        <v>1767</v>
      </c>
      <c r="AP453" t="s">
        <v>1768</v>
      </c>
      <c r="AQ453">
        <v>19</v>
      </c>
      <c r="AR453" t="s">
        <v>664</v>
      </c>
      <c r="AS453" t="s">
        <v>2127</v>
      </c>
      <c r="AT453">
        <v>4</v>
      </c>
      <c r="AU453" t="s">
        <v>660</v>
      </c>
    </row>
    <row r="454" spans="1:47">
      <c r="A454">
        <v>452</v>
      </c>
      <c r="B454" t="s">
        <v>645</v>
      </c>
      <c r="C454" t="s">
        <v>646</v>
      </c>
      <c r="D454" t="s">
        <v>209</v>
      </c>
      <c r="AJ454" t="s">
        <v>1928</v>
      </c>
      <c r="AK454" t="s">
        <v>2112</v>
      </c>
      <c r="AL454" t="s">
        <v>2113</v>
      </c>
      <c r="AM454" t="s">
        <v>645</v>
      </c>
      <c r="AN454" t="s">
        <v>646</v>
      </c>
      <c r="AO454" t="s">
        <v>1767</v>
      </c>
      <c r="AP454" t="s">
        <v>1768</v>
      </c>
      <c r="AQ454">
        <v>19</v>
      </c>
      <c r="AR454" t="s">
        <v>664</v>
      </c>
      <c r="AS454" t="s">
        <v>2128</v>
      </c>
      <c r="AT454">
        <v>8</v>
      </c>
      <c r="AU454" t="s">
        <v>209</v>
      </c>
    </row>
    <row r="455" spans="1:47">
      <c r="A455">
        <v>453</v>
      </c>
      <c r="B455" t="s">
        <v>645</v>
      </c>
      <c r="C455" t="s">
        <v>646</v>
      </c>
      <c r="D455" t="s">
        <v>661</v>
      </c>
      <c r="AJ455" t="s">
        <v>1928</v>
      </c>
      <c r="AK455" t="s">
        <v>2112</v>
      </c>
      <c r="AL455" t="s">
        <v>2113</v>
      </c>
      <c r="AM455" t="s">
        <v>645</v>
      </c>
      <c r="AN455" t="s">
        <v>646</v>
      </c>
      <c r="AO455" t="s">
        <v>1767</v>
      </c>
      <c r="AP455" t="s">
        <v>1768</v>
      </c>
      <c r="AQ455">
        <v>19</v>
      </c>
      <c r="AR455" t="s">
        <v>664</v>
      </c>
      <c r="AS455" t="s">
        <v>2129</v>
      </c>
      <c r="AT455">
        <v>9</v>
      </c>
      <c r="AU455" t="s">
        <v>661</v>
      </c>
    </row>
    <row r="456" spans="1:47">
      <c r="A456">
        <v>454</v>
      </c>
      <c r="B456" t="s">
        <v>645</v>
      </c>
      <c r="C456" t="s">
        <v>646</v>
      </c>
      <c r="D456" t="s">
        <v>662</v>
      </c>
      <c r="AJ456" t="s">
        <v>1928</v>
      </c>
      <c r="AK456" t="s">
        <v>2112</v>
      </c>
      <c r="AL456" t="s">
        <v>2113</v>
      </c>
      <c r="AM456" t="s">
        <v>645</v>
      </c>
      <c r="AN456" t="s">
        <v>646</v>
      </c>
      <c r="AO456" t="s">
        <v>1767</v>
      </c>
      <c r="AP456" t="s">
        <v>1768</v>
      </c>
      <c r="AQ456">
        <v>19</v>
      </c>
      <c r="AR456" t="s">
        <v>664</v>
      </c>
      <c r="AS456" t="s">
        <v>2130</v>
      </c>
      <c r="AT456">
        <v>3</v>
      </c>
      <c r="AU456" t="s">
        <v>662</v>
      </c>
    </row>
    <row r="457" spans="1:47">
      <c r="A457">
        <v>455</v>
      </c>
      <c r="B457" t="s">
        <v>645</v>
      </c>
      <c r="C457" t="s">
        <v>646</v>
      </c>
      <c r="D457" t="s">
        <v>663</v>
      </c>
      <c r="AJ457" t="s">
        <v>1928</v>
      </c>
      <c r="AK457" t="s">
        <v>2112</v>
      </c>
      <c r="AL457" t="s">
        <v>2113</v>
      </c>
      <c r="AM457" t="s">
        <v>645</v>
      </c>
      <c r="AN457" t="s">
        <v>646</v>
      </c>
      <c r="AO457" t="s">
        <v>1767</v>
      </c>
      <c r="AP457" t="s">
        <v>1768</v>
      </c>
      <c r="AQ457">
        <v>19</v>
      </c>
      <c r="AR457" t="s">
        <v>664</v>
      </c>
      <c r="AS457" t="s">
        <v>2131</v>
      </c>
      <c r="AT457">
        <v>5</v>
      </c>
      <c r="AU457" t="s">
        <v>663</v>
      </c>
    </row>
    <row r="458" spans="1:47">
      <c r="A458">
        <v>456</v>
      </c>
      <c r="B458" t="s">
        <v>645</v>
      </c>
      <c r="C458" t="s">
        <v>646</v>
      </c>
      <c r="D458" t="s">
        <v>664</v>
      </c>
      <c r="AJ458" t="s">
        <v>1928</v>
      </c>
      <c r="AK458" t="s">
        <v>2112</v>
      </c>
      <c r="AL458" t="s">
        <v>2113</v>
      </c>
      <c r="AM458" t="s">
        <v>645</v>
      </c>
      <c r="AN458" t="s">
        <v>646</v>
      </c>
      <c r="AO458" t="s">
        <v>1767</v>
      </c>
      <c r="AP458" t="s">
        <v>1768</v>
      </c>
      <c r="AQ458">
        <v>19</v>
      </c>
      <c r="AR458" t="s">
        <v>664</v>
      </c>
      <c r="AS458" t="s">
        <v>2132</v>
      </c>
      <c r="AT458">
        <v>16</v>
      </c>
      <c r="AU458" t="s">
        <v>664</v>
      </c>
    </row>
    <row r="459" spans="1:47">
      <c r="A459">
        <v>457</v>
      </c>
      <c r="B459" t="s">
        <v>645</v>
      </c>
      <c r="C459" t="s">
        <v>646</v>
      </c>
      <c r="D459" t="s">
        <v>666</v>
      </c>
      <c r="AJ459" t="s">
        <v>1928</v>
      </c>
      <c r="AK459" t="s">
        <v>2112</v>
      </c>
      <c r="AL459" t="s">
        <v>2113</v>
      </c>
      <c r="AM459" t="s">
        <v>645</v>
      </c>
      <c r="AN459" t="s">
        <v>646</v>
      </c>
      <c r="AO459" t="s">
        <v>1767</v>
      </c>
      <c r="AP459" t="s">
        <v>1768</v>
      </c>
      <c r="AQ459">
        <v>21</v>
      </c>
      <c r="AR459" t="s">
        <v>1869</v>
      </c>
      <c r="AS459" t="s">
        <v>2133</v>
      </c>
      <c r="AT459" t="s">
        <v>665</v>
      </c>
      <c r="AU459" t="s">
        <v>666</v>
      </c>
    </row>
    <row r="460" spans="1:47">
      <c r="A460">
        <v>458</v>
      </c>
      <c r="B460" t="s">
        <v>645</v>
      </c>
      <c r="C460" t="s">
        <v>646</v>
      </c>
      <c r="D460" t="s">
        <v>668</v>
      </c>
      <c r="AJ460" t="s">
        <v>1928</v>
      </c>
      <c r="AK460" t="s">
        <v>2112</v>
      </c>
      <c r="AL460" t="s">
        <v>2113</v>
      </c>
      <c r="AM460" t="s">
        <v>645</v>
      </c>
      <c r="AN460" t="s">
        <v>646</v>
      </c>
      <c r="AO460" t="s">
        <v>1767</v>
      </c>
      <c r="AP460" t="s">
        <v>1768</v>
      </c>
      <c r="AQ460">
        <v>21</v>
      </c>
      <c r="AR460" t="s">
        <v>1869</v>
      </c>
      <c r="AS460" t="s">
        <v>2134</v>
      </c>
      <c r="AT460" t="s">
        <v>667</v>
      </c>
      <c r="AU460" t="s">
        <v>668</v>
      </c>
    </row>
    <row r="461" spans="1:47">
      <c r="A461">
        <v>459</v>
      </c>
      <c r="B461" t="s">
        <v>645</v>
      </c>
      <c r="C461" t="s">
        <v>646</v>
      </c>
      <c r="D461" t="s">
        <v>669</v>
      </c>
      <c r="AJ461" t="s">
        <v>1928</v>
      </c>
      <c r="AK461" t="s">
        <v>2112</v>
      </c>
      <c r="AL461" t="s">
        <v>2113</v>
      </c>
      <c r="AM461" t="s">
        <v>645</v>
      </c>
      <c r="AN461" t="s">
        <v>646</v>
      </c>
      <c r="AO461" t="s">
        <v>1767</v>
      </c>
      <c r="AP461" t="s">
        <v>1768</v>
      </c>
      <c r="AQ461">
        <v>21</v>
      </c>
      <c r="AR461" t="s">
        <v>1869</v>
      </c>
      <c r="AS461" t="s">
        <v>2135</v>
      </c>
      <c r="AT461" t="s">
        <v>188</v>
      </c>
      <c r="AU461" t="s">
        <v>669</v>
      </c>
    </row>
    <row r="462" spans="1:47">
      <c r="A462">
        <v>460</v>
      </c>
      <c r="B462" t="s">
        <v>645</v>
      </c>
      <c r="C462" t="s">
        <v>646</v>
      </c>
      <c r="D462" t="s">
        <v>670</v>
      </c>
      <c r="AJ462" t="s">
        <v>1928</v>
      </c>
      <c r="AK462" t="s">
        <v>2112</v>
      </c>
      <c r="AL462" t="s">
        <v>2113</v>
      </c>
      <c r="AM462" t="s">
        <v>645</v>
      </c>
      <c r="AN462" t="s">
        <v>646</v>
      </c>
      <c r="AO462" t="s">
        <v>1767</v>
      </c>
      <c r="AP462" t="s">
        <v>1768</v>
      </c>
      <c r="AQ462">
        <v>21</v>
      </c>
      <c r="AR462" t="s">
        <v>1869</v>
      </c>
      <c r="AS462" t="s">
        <v>2136</v>
      </c>
      <c r="AT462">
        <v>1</v>
      </c>
      <c r="AU462" t="s">
        <v>670</v>
      </c>
    </row>
    <row r="463" spans="1:47">
      <c r="A463">
        <v>461</v>
      </c>
      <c r="B463" t="s">
        <v>645</v>
      </c>
      <c r="C463" t="s">
        <v>646</v>
      </c>
      <c r="D463" t="s">
        <v>16</v>
      </c>
      <c r="AJ463" t="s">
        <v>1928</v>
      </c>
      <c r="AK463" t="s">
        <v>2112</v>
      </c>
      <c r="AL463" t="s">
        <v>2113</v>
      </c>
      <c r="AM463" t="s">
        <v>645</v>
      </c>
      <c r="AN463" t="s">
        <v>646</v>
      </c>
      <c r="AO463" t="s">
        <v>1767</v>
      </c>
      <c r="AP463" t="s">
        <v>1768</v>
      </c>
      <c r="AQ463">
        <v>21</v>
      </c>
      <c r="AR463" t="s">
        <v>1869</v>
      </c>
      <c r="AS463" t="s">
        <v>2137</v>
      </c>
      <c r="AT463">
        <v>6</v>
      </c>
      <c r="AU463" t="s">
        <v>16</v>
      </c>
    </row>
    <row r="464" spans="1:47">
      <c r="A464">
        <v>462</v>
      </c>
      <c r="B464" t="s">
        <v>645</v>
      </c>
      <c r="C464" t="s">
        <v>646</v>
      </c>
      <c r="D464" t="s">
        <v>671</v>
      </c>
      <c r="AJ464" t="s">
        <v>1928</v>
      </c>
      <c r="AK464" t="s">
        <v>2112</v>
      </c>
      <c r="AL464" t="s">
        <v>2113</v>
      </c>
      <c r="AM464" t="s">
        <v>645</v>
      </c>
      <c r="AN464" t="s">
        <v>646</v>
      </c>
      <c r="AO464" t="s">
        <v>1767</v>
      </c>
      <c r="AP464" t="s">
        <v>1768</v>
      </c>
      <c r="AQ464">
        <v>22</v>
      </c>
      <c r="AR464" t="s">
        <v>2084</v>
      </c>
      <c r="AS464" t="s">
        <v>2138</v>
      </c>
      <c r="AT464">
        <v>1</v>
      </c>
      <c r="AU464" t="s">
        <v>671</v>
      </c>
    </row>
    <row r="465" spans="1:47">
      <c r="A465">
        <v>463</v>
      </c>
      <c r="B465" t="s">
        <v>645</v>
      </c>
      <c r="C465" t="s">
        <v>646</v>
      </c>
      <c r="D465" t="s">
        <v>672</v>
      </c>
      <c r="AJ465" t="s">
        <v>1928</v>
      </c>
      <c r="AK465" t="s">
        <v>2112</v>
      </c>
      <c r="AL465" t="s">
        <v>2113</v>
      </c>
      <c r="AM465" t="s">
        <v>645</v>
      </c>
      <c r="AN465" t="s">
        <v>646</v>
      </c>
      <c r="AO465" t="s">
        <v>1767</v>
      </c>
      <c r="AP465" t="s">
        <v>1768</v>
      </c>
      <c r="AQ465">
        <v>22</v>
      </c>
      <c r="AR465" t="s">
        <v>2084</v>
      </c>
      <c r="AS465" t="s">
        <v>2139</v>
      </c>
      <c r="AT465">
        <v>2</v>
      </c>
      <c r="AU465" t="s">
        <v>672</v>
      </c>
    </row>
    <row r="466" spans="1:47">
      <c r="A466">
        <v>464</v>
      </c>
      <c r="B466" t="s">
        <v>645</v>
      </c>
      <c r="C466" t="s">
        <v>646</v>
      </c>
      <c r="D466" t="s">
        <v>674</v>
      </c>
      <c r="AJ466" t="s">
        <v>1928</v>
      </c>
      <c r="AK466" t="s">
        <v>2112</v>
      </c>
      <c r="AL466" t="s">
        <v>2113</v>
      </c>
      <c r="AM466" t="s">
        <v>645</v>
      </c>
      <c r="AN466" t="s">
        <v>646</v>
      </c>
      <c r="AO466" t="s">
        <v>1767</v>
      </c>
      <c r="AP466" t="s">
        <v>1768</v>
      </c>
      <c r="AQ466">
        <v>3</v>
      </c>
      <c r="AR466" t="s">
        <v>1751</v>
      </c>
      <c r="AS466" t="s">
        <v>2140</v>
      </c>
      <c r="AT466" t="s">
        <v>673</v>
      </c>
      <c r="AU466" t="s">
        <v>674</v>
      </c>
    </row>
    <row r="467" spans="1:47">
      <c r="A467">
        <v>465</v>
      </c>
      <c r="B467" t="s">
        <v>645</v>
      </c>
      <c r="C467" t="s">
        <v>646</v>
      </c>
      <c r="D467" t="s">
        <v>676</v>
      </c>
      <c r="S467" s="80">
        <v>1</v>
      </c>
      <c r="T467" s="80">
        <v>0.1</v>
      </c>
      <c r="AJ467" t="s">
        <v>1928</v>
      </c>
      <c r="AK467" t="s">
        <v>2112</v>
      </c>
      <c r="AL467" t="s">
        <v>2113</v>
      </c>
      <c r="AM467" t="s">
        <v>645</v>
      </c>
      <c r="AN467" t="s">
        <v>646</v>
      </c>
      <c r="AO467" t="s">
        <v>1767</v>
      </c>
      <c r="AP467" t="s">
        <v>1768</v>
      </c>
      <c r="AQ467">
        <v>3</v>
      </c>
      <c r="AR467" t="s">
        <v>1751</v>
      </c>
      <c r="AS467" t="s">
        <v>2141</v>
      </c>
      <c r="AT467" t="s">
        <v>675</v>
      </c>
      <c r="AU467" t="s">
        <v>676</v>
      </c>
    </row>
    <row r="468" spans="1:47">
      <c r="A468">
        <v>466</v>
      </c>
      <c r="B468" t="s">
        <v>645</v>
      </c>
      <c r="C468" t="s">
        <v>646</v>
      </c>
      <c r="D468" t="s">
        <v>674</v>
      </c>
      <c r="S468" s="80">
        <v>1</v>
      </c>
      <c r="T468" s="80">
        <v>0.1</v>
      </c>
      <c r="AJ468" t="s">
        <v>1928</v>
      </c>
      <c r="AK468" t="s">
        <v>2112</v>
      </c>
      <c r="AL468" t="s">
        <v>2113</v>
      </c>
      <c r="AM468" t="s">
        <v>645</v>
      </c>
      <c r="AN468" t="s">
        <v>646</v>
      </c>
      <c r="AO468" t="s">
        <v>1767</v>
      </c>
      <c r="AP468" t="s">
        <v>1768</v>
      </c>
      <c r="AQ468">
        <v>3</v>
      </c>
      <c r="AR468" t="s">
        <v>1751</v>
      </c>
      <c r="AS468" t="s">
        <v>2142</v>
      </c>
      <c r="AT468" t="s">
        <v>677</v>
      </c>
      <c r="AU468" t="s">
        <v>674</v>
      </c>
    </row>
    <row r="469" spans="1:47">
      <c r="A469">
        <v>467</v>
      </c>
      <c r="B469" t="s">
        <v>645</v>
      </c>
      <c r="C469" t="s">
        <v>646</v>
      </c>
      <c r="D469" t="s">
        <v>678</v>
      </c>
      <c r="S469" s="80">
        <v>1</v>
      </c>
      <c r="T469" s="80">
        <v>0.1</v>
      </c>
      <c r="AJ469" t="s">
        <v>1928</v>
      </c>
      <c r="AK469" t="s">
        <v>2112</v>
      </c>
      <c r="AL469" t="s">
        <v>2113</v>
      </c>
      <c r="AM469" t="s">
        <v>645</v>
      </c>
      <c r="AN469" t="s">
        <v>646</v>
      </c>
      <c r="AO469" t="s">
        <v>1767</v>
      </c>
      <c r="AP469" t="s">
        <v>1768</v>
      </c>
      <c r="AQ469">
        <v>3</v>
      </c>
      <c r="AR469" t="s">
        <v>1751</v>
      </c>
      <c r="AS469" t="s">
        <v>2142</v>
      </c>
      <c r="AT469">
        <v>96</v>
      </c>
      <c r="AU469" t="s">
        <v>678</v>
      </c>
    </row>
    <row r="470" spans="1:47">
      <c r="A470">
        <v>468</v>
      </c>
      <c r="B470" t="s">
        <v>645</v>
      </c>
      <c r="C470" t="s">
        <v>646</v>
      </c>
      <c r="D470" t="s">
        <v>680</v>
      </c>
      <c r="O470" s="80">
        <v>3</v>
      </c>
      <c r="P470" s="80">
        <v>0.6</v>
      </c>
      <c r="AJ470" t="s">
        <v>1928</v>
      </c>
      <c r="AK470" t="s">
        <v>2112</v>
      </c>
      <c r="AL470" t="s">
        <v>2113</v>
      </c>
      <c r="AM470" t="s">
        <v>645</v>
      </c>
      <c r="AN470" t="s">
        <v>646</v>
      </c>
      <c r="AO470" t="s">
        <v>1767</v>
      </c>
      <c r="AP470" t="s">
        <v>1768</v>
      </c>
      <c r="AQ470">
        <v>3</v>
      </c>
      <c r="AR470" t="s">
        <v>1751</v>
      </c>
      <c r="AS470" t="s">
        <v>2143</v>
      </c>
      <c r="AT470" t="s">
        <v>679</v>
      </c>
      <c r="AU470" t="s">
        <v>680</v>
      </c>
    </row>
    <row r="471" spans="1:47">
      <c r="A471">
        <v>469</v>
      </c>
      <c r="B471" t="s">
        <v>645</v>
      </c>
      <c r="C471" t="s">
        <v>646</v>
      </c>
      <c r="D471" t="s">
        <v>681</v>
      </c>
      <c r="O471" s="80">
        <v>1</v>
      </c>
      <c r="P471" s="80">
        <v>0.2</v>
      </c>
      <c r="S471" s="80">
        <v>2</v>
      </c>
      <c r="T471" s="80">
        <v>0.2</v>
      </c>
      <c r="AJ471" t="s">
        <v>1928</v>
      </c>
      <c r="AK471" t="s">
        <v>2112</v>
      </c>
      <c r="AL471" t="s">
        <v>2113</v>
      </c>
      <c r="AM471" t="s">
        <v>645</v>
      </c>
      <c r="AN471" t="s">
        <v>646</v>
      </c>
      <c r="AO471" t="s">
        <v>1767</v>
      </c>
      <c r="AP471" t="s">
        <v>1768</v>
      </c>
      <c r="AQ471">
        <v>3</v>
      </c>
      <c r="AR471" t="s">
        <v>1751</v>
      </c>
      <c r="AS471" t="s">
        <v>2144</v>
      </c>
      <c r="AT471">
        <v>98</v>
      </c>
      <c r="AU471" t="s">
        <v>681</v>
      </c>
    </row>
    <row r="472" spans="1:47">
      <c r="A472">
        <v>470</v>
      </c>
      <c r="B472" t="s">
        <v>645</v>
      </c>
      <c r="C472" t="s">
        <v>646</v>
      </c>
      <c r="D472" t="s">
        <v>14</v>
      </c>
      <c r="AJ472" t="s">
        <v>1928</v>
      </c>
      <c r="AK472" t="s">
        <v>2112</v>
      </c>
      <c r="AL472" t="s">
        <v>2113</v>
      </c>
      <c r="AM472" t="s">
        <v>645</v>
      </c>
      <c r="AN472" t="s">
        <v>646</v>
      </c>
      <c r="AO472" t="s">
        <v>1767</v>
      </c>
      <c r="AP472" t="s">
        <v>1768</v>
      </c>
      <c r="AQ472">
        <v>3</v>
      </c>
      <c r="AR472" t="s">
        <v>1751</v>
      </c>
      <c r="AS472" t="s">
        <v>1527</v>
      </c>
      <c r="AT472">
        <v>0</v>
      </c>
      <c r="AU472" t="s">
        <v>14</v>
      </c>
    </row>
    <row r="473" spans="1:47">
      <c r="A473">
        <v>471</v>
      </c>
      <c r="B473" t="s">
        <v>682</v>
      </c>
      <c r="C473" t="s">
        <v>683</v>
      </c>
      <c r="D473" t="s">
        <v>684</v>
      </c>
      <c r="S473" s="80">
        <v>3</v>
      </c>
      <c r="T473" s="80">
        <v>0.3</v>
      </c>
      <c r="AJ473" t="s">
        <v>1859</v>
      </c>
      <c r="AK473" t="s">
        <v>2145</v>
      </c>
      <c r="AL473" t="s">
        <v>2146</v>
      </c>
      <c r="AM473" t="s">
        <v>682</v>
      </c>
      <c r="AN473" t="s">
        <v>683</v>
      </c>
      <c r="AO473" t="s">
        <v>1767</v>
      </c>
      <c r="AP473" t="s">
        <v>1768</v>
      </c>
      <c r="AQ473">
        <v>60</v>
      </c>
      <c r="AR473" t="s">
        <v>1935</v>
      </c>
      <c r="AS473" t="s">
        <v>2147</v>
      </c>
      <c r="AT473" t="s">
        <v>170</v>
      </c>
      <c r="AU473" t="s">
        <v>684</v>
      </c>
    </row>
    <row r="474" spans="1:47">
      <c r="A474">
        <v>472</v>
      </c>
      <c r="B474" t="s">
        <v>682</v>
      </c>
      <c r="C474" t="s">
        <v>683</v>
      </c>
      <c r="D474" t="s">
        <v>685</v>
      </c>
      <c r="S474" s="80">
        <v>10</v>
      </c>
      <c r="T474" s="80">
        <v>1</v>
      </c>
      <c r="W474" s="80">
        <v>2</v>
      </c>
      <c r="X474" s="80">
        <v>0.02</v>
      </c>
      <c r="AJ474" t="s">
        <v>1859</v>
      </c>
      <c r="AK474" t="s">
        <v>2145</v>
      </c>
      <c r="AL474" t="s">
        <v>2146</v>
      </c>
      <c r="AM474" t="s">
        <v>682</v>
      </c>
      <c r="AN474" t="s">
        <v>683</v>
      </c>
      <c r="AO474" t="s">
        <v>1767</v>
      </c>
      <c r="AP474" t="s">
        <v>1768</v>
      </c>
      <c r="AQ474">
        <v>60</v>
      </c>
      <c r="AR474" t="s">
        <v>1935</v>
      </c>
      <c r="AS474" t="s">
        <v>2148</v>
      </c>
      <c r="AT474" t="s">
        <v>142</v>
      </c>
      <c r="AU474" t="s">
        <v>685</v>
      </c>
    </row>
    <row r="475" spans="1:47">
      <c r="A475">
        <v>473</v>
      </c>
      <c r="B475" t="s">
        <v>682</v>
      </c>
      <c r="C475" t="s">
        <v>683</v>
      </c>
      <c r="D475" t="s">
        <v>686</v>
      </c>
      <c r="I475">
        <v>7</v>
      </c>
      <c r="J475">
        <v>0.7</v>
      </c>
      <c r="AJ475" t="s">
        <v>1859</v>
      </c>
      <c r="AK475" t="s">
        <v>2145</v>
      </c>
      <c r="AL475" t="s">
        <v>2146</v>
      </c>
      <c r="AM475" t="s">
        <v>682</v>
      </c>
      <c r="AN475" t="s">
        <v>683</v>
      </c>
      <c r="AO475" t="s">
        <v>1767</v>
      </c>
      <c r="AP475" t="s">
        <v>1768</v>
      </c>
      <c r="AQ475">
        <v>5</v>
      </c>
      <c r="AR475" t="s">
        <v>688</v>
      </c>
      <c r="AS475" t="s">
        <v>2149</v>
      </c>
      <c r="AT475" t="s">
        <v>140</v>
      </c>
      <c r="AU475" t="s">
        <v>686</v>
      </c>
    </row>
    <row r="476" spans="1:47">
      <c r="A476">
        <v>474</v>
      </c>
      <c r="B476" t="s">
        <v>682</v>
      </c>
      <c r="C476" t="s">
        <v>683</v>
      </c>
      <c r="D476" t="s">
        <v>687</v>
      </c>
      <c r="E476">
        <v>1</v>
      </c>
      <c r="F476">
        <v>0.2</v>
      </c>
      <c r="AJ476" t="s">
        <v>1859</v>
      </c>
      <c r="AK476" t="s">
        <v>2145</v>
      </c>
      <c r="AL476" t="s">
        <v>2146</v>
      </c>
      <c r="AM476" t="s">
        <v>682</v>
      </c>
      <c r="AN476" t="s">
        <v>683</v>
      </c>
      <c r="AO476" t="s">
        <v>1767</v>
      </c>
      <c r="AP476" t="s">
        <v>1768</v>
      </c>
      <c r="AQ476">
        <v>5</v>
      </c>
      <c r="AR476" t="s">
        <v>688</v>
      </c>
      <c r="AS476" t="s">
        <v>2150</v>
      </c>
      <c r="AT476" t="s">
        <v>174</v>
      </c>
      <c r="AU476" t="s">
        <v>687</v>
      </c>
    </row>
    <row r="477" spans="1:47">
      <c r="A477">
        <v>475</v>
      </c>
      <c r="B477" t="s">
        <v>682</v>
      </c>
      <c r="C477" t="s">
        <v>683</v>
      </c>
      <c r="D477" t="s">
        <v>688</v>
      </c>
      <c r="AJ477" t="s">
        <v>1859</v>
      </c>
      <c r="AK477" t="s">
        <v>2145</v>
      </c>
      <c r="AL477" t="s">
        <v>2146</v>
      </c>
      <c r="AM477" t="s">
        <v>682</v>
      </c>
      <c r="AN477" t="s">
        <v>683</v>
      </c>
      <c r="AO477" t="s">
        <v>1767</v>
      </c>
      <c r="AP477" t="s">
        <v>1768</v>
      </c>
      <c r="AQ477">
        <v>5</v>
      </c>
      <c r="AR477" t="s">
        <v>688</v>
      </c>
      <c r="AS477" t="s">
        <v>2151</v>
      </c>
      <c r="AT477" t="s">
        <v>144</v>
      </c>
      <c r="AU477" t="s">
        <v>688</v>
      </c>
    </row>
    <row r="478" spans="1:47">
      <c r="A478">
        <v>476</v>
      </c>
      <c r="B478" t="s">
        <v>682</v>
      </c>
      <c r="C478" t="s">
        <v>683</v>
      </c>
      <c r="D478" t="s">
        <v>689</v>
      </c>
      <c r="I478">
        <v>5</v>
      </c>
      <c r="J478">
        <v>0.5</v>
      </c>
      <c r="AJ478" t="s">
        <v>1859</v>
      </c>
      <c r="AK478" t="s">
        <v>2145</v>
      </c>
      <c r="AL478" t="s">
        <v>2146</v>
      </c>
      <c r="AM478" t="s">
        <v>682</v>
      </c>
      <c r="AN478" t="s">
        <v>683</v>
      </c>
      <c r="AO478" t="s">
        <v>1767</v>
      </c>
      <c r="AP478" t="s">
        <v>1768</v>
      </c>
      <c r="AQ478">
        <v>5</v>
      </c>
      <c r="AR478" t="s">
        <v>688</v>
      </c>
      <c r="AS478" t="s">
        <v>2152</v>
      </c>
      <c r="AT478" t="s">
        <v>156</v>
      </c>
      <c r="AU478" t="s">
        <v>689</v>
      </c>
    </row>
    <row r="479" spans="1:47">
      <c r="A479">
        <v>477</v>
      </c>
      <c r="B479" t="s">
        <v>682</v>
      </c>
      <c r="C479" t="s">
        <v>683</v>
      </c>
      <c r="D479" t="s">
        <v>690</v>
      </c>
      <c r="AJ479" t="s">
        <v>1859</v>
      </c>
      <c r="AK479" t="s">
        <v>2145</v>
      </c>
      <c r="AL479" t="s">
        <v>2146</v>
      </c>
      <c r="AM479" t="s">
        <v>682</v>
      </c>
      <c r="AN479" t="s">
        <v>683</v>
      </c>
      <c r="AO479" t="s">
        <v>1767</v>
      </c>
      <c r="AP479" t="s">
        <v>1768</v>
      </c>
      <c r="AQ479">
        <v>5</v>
      </c>
      <c r="AR479" t="s">
        <v>688</v>
      </c>
      <c r="AS479" t="s">
        <v>2153</v>
      </c>
      <c r="AT479" t="s">
        <v>576</v>
      </c>
      <c r="AU479" t="s">
        <v>690</v>
      </c>
    </row>
    <row r="480" spans="1:47">
      <c r="A480">
        <v>478</v>
      </c>
      <c r="B480" t="s">
        <v>682</v>
      </c>
      <c r="C480" t="s">
        <v>683</v>
      </c>
      <c r="D480" t="s">
        <v>691</v>
      </c>
      <c r="I480">
        <v>1</v>
      </c>
      <c r="J480">
        <v>0.1</v>
      </c>
      <c r="AJ480" t="s">
        <v>1859</v>
      </c>
      <c r="AK480" t="s">
        <v>2145</v>
      </c>
      <c r="AL480" t="s">
        <v>2146</v>
      </c>
      <c r="AM480" t="s">
        <v>682</v>
      </c>
      <c r="AN480" t="s">
        <v>683</v>
      </c>
      <c r="AO480" t="s">
        <v>1767</v>
      </c>
      <c r="AP480" t="s">
        <v>1768</v>
      </c>
      <c r="AQ480">
        <v>5</v>
      </c>
      <c r="AR480" t="s">
        <v>688</v>
      </c>
      <c r="AS480" t="s">
        <v>2154</v>
      </c>
      <c r="AT480" t="s">
        <v>534</v>
      </c>
      <c r="AU480" t="s">
        <v>691</v>
      </c>
    </row>
    <row r="481" spans="1:47">
      <c r="A481">
        <v>479</v>
      </c>
      <c r="B481" t="s">
        <v>682</v>
      </c>
      <c r="C481" t="s">
        <v>683</v>
      </c>
      <c r="D481" t="s">
        <v>692</v>
      </c>
      <c r="I481">
        <v>3</v>
      </c>
      <c r="J481">
        <v>0.3</v>
      </c>
      <c r="K481">
        <v>2</v>
      </c>
      <c r="L481">
        <v>0.02</v>
      </c>
      <c r="M481">
        <v>1</v>
      </c>
      <c r="N481">
        <v>0.01</v>
      </c>
      <c r="AJ481" t="s">
        <v>1859</v>
      </c>
      <c r="AK481" t="s">
        <v>2145</v>
      </c>
      <c r="AL481" t="s">
        <v>2146</v>
      </c>
      <c r="AM481" t="s">
        <v>682</v>
      </c>
      <c r="AN481" t="s">
        <v>683</v>
      </c>
      <c r="AO481" t="s">
        <v>1767</v>
      </c>
      <c r="AP481" t="s">
        <v>1768</v>
      </c>
      <c r="AQ481">
        <v>5</v>
      </c>
      <c r="AR481" t="s">
        <v>688</v>
      </c>
      <c r="AS481" t="s">
        <v>2155</v>
      </c>
      <c r="AT481" t="s">
        <v>572</v>
      </c>
      <c r="AU481" t="s">
        <v>692</v>
      </c>
    </row>
    <row r="482" spans="1:47">
      <c r="A482">
        <v>480</v>
      </c>
      <c r="B482" t="s">
        <v>682</v>
      </c>
      <c r="C482" t="s">
        <v>683</v>
      </c>
      <c r="D482" t="s">
        <v>601</v>
      </c>
      <c r="AJ482" t="s">
        <v>1859</v>
      </c>
      <c r="AK482" t="s">
        <v>2145</v>
      </c>
      <c r="AL482" t="s">
        <v>2146</v>
      </c>
      <c r="AM482" t="s">
        <v>682</v>
      </c>
      <c r="AN482" t="s">
        <v>683</v>
      </c>
      <c r="AO482" t="s">
        <v>1767</v>
      </c>
      <c r="AP482" t="s">
        <v>1768</v>
      </c>
      <c r="AQ482">
        <v>60</v>
      </c>
      <c r="AR482" t="s">
        <v>1935</v>
      </c>
      <c r="AS482" t="s">
        <v>2156</v>
      </c>
      <c r="AT482" t="s">
        <v>536</v>
      </c>
      <c r="AU482" t="s">
        <v>601</v>
      </c>
    </row>
    <row r="483" spans="1:47">
      <c r="A483">
        <v>481</v>
      </c>
      <c r="B483" t="s">
        <v>682</v>
      </c>
      <c r="C483" t="s">
        <v>683</v>
      </c>
      <c r="D483" t="s">
        <v>693</v>
      </c>
      <c r="AJ483" t="s">
        <v>1859</v>
      </c>
      <c r="AK483" t="s">
        <v>2145</v>
      </c>
      <c r="AL483" t="s">
        <v>2146</v>
      </c>
      <c r="AM483" t="s">
        <v>682</v>
      </c>
      <c r="AN483" t="s">
        <v>683</v>
      </c>
      <c r="AO483" t="s">
        <v>1767</v>
      </c>
      <c r="AP483" t="s">
        <v>1768</v>
      </c>
      <c r="AQ483">
        <v>60</v>
      </c>
      <c r="AR483" t="s">
        <v>1935</v>
      </c>
      <c r="AS483" t="s">
        <v>2157</v>
      </c>
      <c r="AT483" t="s">
        <v>578</v>
      </c>
      <c r="AU483" t="s">
        <v>693</v>
      </c>
    </row>
    <row r="484" spans="1:47">
      <c r="A484">
        <v>482</v>
      </c>
      <c r="B484" t="s">
        <v>682</v>
      </c>
      <c r="C484" t="s">
        <v>683</v>
      </c>
      <c r="D484" t="s">
        <v>694</v>
      </c>
      <c r="AJ484" t="s">
        <v>1859</v>
      </c>
      <c r="AK484" t="s">
        <v>2145</v>
      </c>
      <c r="AL484" t="s">
        <v>2146</v>
      </c>
      <c r="AM484" t="s">
        <v>682</v>
      </c>
      <c r="AN484" t="s">
        <v>683</v>
      </c>
      <c r="AO484" t="s">
        <v>1767</v>
      </c>
      <c r="AP484" t="s">
        <v>1768</v>
      </c>
      <c r="AQ484">
        <v>60</v>
      </c>
      <c r="AR484" t="s">
        <v>1935</v>
      </c>
      <c r="AS484" t="s">
        <v>2158</v>
      </c>
      <c r="AT484" t="s">
        <v>495</v>
      </c>
      <c r="AU484" t="s">
        <v>694</v>
      </c>
    </row>
    <row r="485" spans="1:47">
      <c r="A485">
        <v>483</v>
      </c>
      <c r="B485" t="s">
        <v>682</v>
      </c>
      <c r="C485" t="s">
        <v>683</v>
      </c>
      <c r="D485" t="s">
        <v>695</v>
      </c>
      <c r="AJ485" t="s">
        <v>1859</v>
      </c>
      <c r="AK485" t="s">
        <v>2145</v>
      </c>
      <c r="AL485" t="s">
        <v>2146</v>
      </c>
      <c r="AM485" t="s">
        <v>682</v>
      </c>
      <c r="AN485" t="s">
        <v>683</v>
      </c>
      <c r="AO485" t="s">
        <v>1767</v>
      </c>
      <c r="AP485" t="s">
        <v>1768</v>
      </c>
      <c r="AQ485">
        <v>60</v>
      </c>
      <c r="AR485" t="s">
        <v>1935</v>
      </c>
      <c r="AS485" t="s">
        <v>2159</v>
      </c>
      <c r="AT485" t="s">
        <v>444</v>
      </c>
      <c r="AU485" t="s">
        <v>695</v>
      </c>
    </row>
    <row r="486" spans="1:47">
      <c r="A486">
        <v>484</v>
      </c>
      <c r="B486" t="s">
        <v>682</v>
      </c>
      <c r="C486" t="s">
        <v>683</v>
      </c>
      <c r="D486" t="s">
        <v>696</v>
      </c>
      <c r="S486" s="80">
        <v>2</v>
      </c>
      <c r="T486" s="80">
        <v>0.2</v>
      </c>
      <c r="AJ486" t="s">
        <v>1859</v>
      </c>
      <c r="AK486" t="s">
        <v>2145</v>
      </c>
      <c r="AL486" t="s">
        <v>2146</v>
      </c>
      <c r="AM486" t="s">
        <v>682</v>
      </c>
      <c r="AN486" t="s">
        <v>683</v>
      </c>
      <c r="AO486" t="s">
        <v>1767</v>
      </c>
      <c r="AP486" t="s">
        <v>1768</v>
      </c>
      <c r="AQ486">
        <v>60</v>
      </c>
      <c r="AR486" t="s">
        <v>1935</v>
      </c>
      <c r="AS486" t="s">
        <v>2160</v>
      </c>
      <c r="AT486" t="s">
        <v>501</v>
      </c>
      <c r="AU486" t="s">
        <v>696</v>
      </c>
    </row>
    <row r="487" spans="1:47">
      <c r="A487">
        <v>485</v>
      </c>
      <c r="B487" t="s">
        <v>682</v>
      </c>
      <c r="C487" t="s">
        <v>683</v>
      </c>
      <c r="D487" t="s">
        <v>697</v>
      </c>
      <c r="S487" s="80">
        <v>3</v>
      </c>
      <c r="T487" s="80">
        <v>0.3</v>
      </c>
      <c r="AJ487" t="s">
        <v>1859</v>
      </c>
      <c r="AK487" t="s">
        <v>2145</v>
      </c>
      <c r="AL487" t="s">
        <v>2146</v>
      </c>
      <c r="AM487" t="s">
        <v>682</v>
      </c>
      <c r="AN487" t="s">
        <v>683</v>
      </c>
      <c r="AO487" t="s">
        <v>1767</v>
      </c>
      <c r="AP487" t="s">
        <v>1768</v>
      </c>
      <c r="AQ487">
        <v>60</v>
      </c>
      <c r="AR487" t="s">
        <v>1935</v>
      </c>
      <c r="AS487" t="s">
        <v>2161</v>
      </c>
      <c r="AT487" t="s">
        <v>512</v>
      </c>
      <c r="AU487" t="s">
        <v>697</v>
      </c>
    </row>
    <row r="488" spans="1:47">
      <c r="A488">
        <v>486</v>
      </c>
      <c r="B488" t="s">
        <v>682</v>
      </c>
      <c r="C488" t="s">
        <v>683</v>
      </c>
      <c r="D488" t="s">
        <v>698</v>
      </c>
      <c r="AJ488" t="s">
        <v>1859</v>
      </c>
      <c r="AK488" t="s">
        <v>2145</v>
      </c>
      <c r="AL488" t="s">
        <v>2146</v>
      </c>
      <c r="AM488" t="s">
        <v>682</v>
      </c>
      <c r="AN488" t="s">
        <v>683</v>
      </c>
      <c r="AO488" t="s">
        <v>1767</v>
      </c>
      <c r="AP488" t="s">
        <v>1768</v>
      </c>
      <c r="AQ488">
        <v>60</v>
      </c>
      <c r="AR488" t="s">
        <v>1935</v>
      </c>
      <c r="AS488" t="s">
        <v>2162</v>
      </c>
      <c r="AT488" t="s">
        <v>503</v>
      </c>
      <c r="AU488" t="s">
        <v>698</v>
      </c>
    </row>
    <row r="489" spans="1:47">
      <c r="A489">
        <v>487</v>
      </c>
      <c r="B489" t="s">
        <v>682</v>
      </c>
      <c r="C489" t="s">
        <v>683</v>
      </c>
      <c r="D489" t="s">
        <v>699</v>
      </c>
      <c r="AJ489" t="s">
        <v>1859</v>
      </c>
      <c r="AK489" t="s">
        <v>2145</v>
      </c>
      <c r="AL489" t="s">
        <v>2146</v>
      </c>
      <c r="AM489" t="s">
        <v>682</v>
      </c>
      <c r="AN489" t="s">
        <v>683</v>
      </c>
      <c r="AO489" t="s">
        <v>1767</v>
      </c>
      <c r="AP489" t="s">
        <v>1768</v>
      </c>
      <c r="AQ489">
        <v>5</v>
      </c>
      <c r="AR489" t="s">
        <v>688</v>
      </c>
      <c r="AS489" t="s">
        <v>2163</v>
      </c>
      <c r="AT489" t="s">
        <v>402</v>
      </c>
      <c r="AU489" t="s">
        <v>699</v>
      </c>
    </row>
    <row r="490" spans="1:47">
      <c r="A490">
        <v>488</v>
      </c>
      <c r="B490" t="s">
        <v>682</v>
      </c>
      <c r="C490" t="s">
        <v>683</v>
      </c>
      <c r="D490" t="s">
        <v>700</v>
      </c>
      <c r="AJ490" t="s">
        <v>1859</v>
      </c>
      <c r="AK490" t="s">
        <v>2145</v>
      </c>
      <c r="AL490" t="s">
        <v>2146</v>
      </c>
      <c r="AM490" t="s">
        <v>682</v>
      </c>
      <c r="AN490" t="s">
        <v>683</v>
      </c>
      <c r="AO490" t="s">
        <v>1767</v>
      </c>
      <c r="AP490" t="s">
        <v>1768</v>
      </c>
      <c r="AQ490">
        <v>60</v>
      </c>
      <c r="AR490" t="s">
        <v>1935</v>
      </c>
      <c r="AS490" t="s">
        <v>2164</v>
      </c>
      <c r="AT490" t="s">
        <v>564</v>
      </c>
      <c r="AU490" t="s">
        <v>700</v>
      </c>
    </row>
    <row r="491" spans="1:47">
      <c r="A491">
        <v>489</v>
      </c>
      <c r="B491" t="s">
        <v>682</v>
      </c>
      <c r="C491" t="s">
        <v>683</v>
      </c>
      <c r="D491" t="s">
        <v>701</v>
      </c>
      <c r="AJ491" t="s">
        <v>1859</v>
      </c>
      <c r="AK491" t="s">
        <v>2145</v>
      </c>
      <c r="AL491" t="s">
        <v>2146</v>
      </c>
      <c r="AM491" t="s">
        <v>682</v>
      </c>
      <c r="AN491" t="s">
        <v>683</v>
      </c>
      <c r="AO491" t="s">
        <v>1767</v>
      </c>
      <c r="AP491" t="s">
        <v>1768</v>
      </c>
      <c r="AQ491">
        <v>5</v>
      </c>
      <c r="AR491" t="s">
        <v>688</v>
      </c>
      <c r="AS491" t="s">
        <v>2165</v>
      </c>
      <c r="AT491" t="s">
        <v>138</v>
      </c>
      <c r="AU491" t="s">
        <v>701</v>
      </c>
    </row>
    <row r="492" spans="1:47">
      <c r="A492">
        <v>490</v>
      </c>
      <c r="B492" t="s">
        <v>682</v>
      </c>
      <c r="C492" t="s">
        <v>683</v>
      </c>
      <c r="D492" t="s">
        <v>702</v>
      </c>
      <c r="I492">
        <v>3</v>
      </c>
      <c r="J492">
        <v>0.3</v>
      </c>
      <c r="AJ492" t="s">
        <v>1859</v>
      </c>
      <c r="AK492" t="s">
        <v>2145</v>
      </c>
      <c r="AL492" t="s">
        <v>2146</v>
      </c>
      <c r="AM492" t="s">
        <v>682</v>
      </c>
      <c r="AN492" t="s">
        <v>683</v>
      </c>
      <c r="AO492" t="s">
        <v>1767</v>
      </c>
      <c r="AP492" t="s">
        <v>1768</v>
      </c>
      <c r="AQ492">
        <v>6</v>
      </c>
      <c r="AR492" t="s">
        <v>709</v>
      </c>
      <c r="AS492" t="s">
        <v>2166</v>
      </c>
      <c r="AT492" t="s">
        <v>174</v>
      </c>
      <c r="AU492" t="s">
        <v>702</v>
      </c>
    </row>
    <row r="493" spans="1:47">
      <c r="A493">
        <v>491</v>
      </c>
      <c r="B493" t="s">
        <v>682</v>
      </c>
      <c r="C493" t="s">
        <v>683</v>
      </c>
      <c r="D493" t="s">
        <v>703</v>
      </c>
      <c r="I493">
        <v>8</v>
      </c>
      <c r="J493">
        <v>0.8</v>
      </c>
      <c r="AJ493" t="s">
        <v>1859</v>
      </c>
      <c r="AK493" t="s">
        <v>2145</v>
      </c>
      <c r="AL493" t="s">
        <v>2146</v>
      </c>
      <c r="AM493" t="s">
        <v>682</v>
      </c>
      <c r="AN493" t="s">
        <v>683</v>
      </c>
      <c r="AO493" t="s">
        <v>1767</v>
      </c>
      <c r="AP493" t="s">
        <v>1768</v>
      </c>
      <c r="AQ493">
        <v>6</v>
      </c>
      <c r="AR493" t="s">
        <v>709</v>
      </c>
      <c r="AS493" t="s">
        <v>2167</v>
      </c>
      <c r="AT493" t="s">
        <v>140</v>
      </c>
      <c r="AU493" t="s">
        <v>703</v>
      </c>
    </row>
    <row r="494" spans="1:47">
      <c r="A494">
        <v>492</v>
      </c>
      <c r="B494" t="s">
        <v>682</v>
      </c>
      <c r="C494" t="s">
        <v>683</v>
      </c>
      <c r="D494" t="s">
        <v>375</v>
      </c>
      <c r="S494" s="80">
        <v>1</v>
      </c>
      <c r="T494" s="80">
        <v>0.1</v>
      </c>
      <c r="AJ494" t="s">
        <v>1859</v>
      </c>
      <c r="AK494" t="s">
        <v>2145</v>
      </c>
      <c r="AL494" t="s">
        <v>2146</v>
      </c>
      <c r="AM494" t="s">
        <v>682</v>
      </c>
      <c r="AN494" t="s">
        <v>683</v>
      </c>
      <c r="AO494" t="s">
        <v>1767</v>
      </c>
      <c r="AP494" t="s">
        <v>1768</v>
      </c>
      <c r="AQ494">
        <v>6</v>
      </c>
      <c r="AR494" t="s">
        <v>709</v>
      </c>
      <c r="AS494" t="s">
        <v>2168</v>
      </c>
      <c r="AT494" t="s">
        <v>148</v>
      </c>
      <c r="AU494" t="s">
        <v>375</v>
      </c>
    </row>
    <row r="495" spans="1:47">
      <c r="A495">
        <v>493</v>
      </c>
      <c r="B495" t="s">
        <v>682</v>
      </c>
      <c r="C495" t="s">
        <v>683</v>
      </c>
      <c r="D495" t="s">
        <v>704</v>
      </c>
      <c r="AJ495" t="s">
        <v>1859</v>
      </c>
      <c r="AK495" t="s">
        <v>2145</v>
      </c>
      <c r="AL495" t="s">
        <v>2146</v>
      </c>
      <c r="AM495" t="s">
        <v>682</v>
      </c>
      <c r="AN495" t="s">
        <v>683</v>
      </c>
      <c r="AO495" t="s">
        <v>1767</v>
      </c>
      <c r="AP495" t="s">
        <v>1768</v>
      </c>
      <c r="AQ495">
        <v>6</v>
      </c>
      <c r="AR495" t="s">
        <v>709</v>
      </c>
      <c r="AS495" t="s">
        <v>2169</v>
      </c>
      <c r="AT495" t="s">
        <v>154</v>
      </c>
      <c r="AU495" t="s">
        <v>704</v>
      </c>
    </row>
    <row r="496" spans="1:47">
      <c r="A496">
        <v>494</v>
      </c>
      <c r="B496" t="s">
        <v>682</v>
      </c>
      <c r="C496" t="s">
        <v>683</v>
      </c>
      <c r="D496" t="s">
        <v>597</v>
      </c>
      <c r="E496">
        <v>3</v>
      </c>
      <c r="F496">
        <v>0.6</v>
      </c>
      <c r="I496">
        <v>12</v>
      </c>
      <c r="J496">
        <v>1.2</v>
      </c>
      <c r="K496">
        <v>2</v>
      </c>
      <c r="L496">
        <v>0.02</v>
      </c>
      <c r="AJ496" t="s">
        <v>1859</v>
      </c>
      <c r="AK496" t="s">
        <v>2145</v>
      </c>
      <c r="AL496" t="s">
        <v>2146</v>
      </c>
      <c r="AM496" t="s">
        <v>682</v>
      </c>
      <c r="AN496" t="s">
        <v>683</v>
      </c>
      <c r="AO496" t="s">
        <v>1767</v>
      </c>
      <c r="AP496" t="s">
        <v>1768</v>
      </c>
      <c r="AQ496">
        <v>6</v>
      </c>
      <c r="AR496" t="s">
        <v>709</v>
      </c>
      <c r="AS496" t="s">
        <v>2170</v>
      </c>
      <c r="AT496" t="s">
        <v>158</v>
      </c>
      <c r="AU496" t="s">
        <v>597</v>
      </c>
    </row>
    <row r="497" spans="1:47">
      <c r="A497">
        <v>495</v>
      </c>
      <c r="B497" t="s">
        <v>682</v>
      </c>
      <c r="C497" t="s">
        <v>683</v>
      </c>
      <c r="D497" t="s">
        <v>705</v>
      </c>
      <c r="AJ497" t="s">
        <v>1859</v>
      </c>
      <c r="AK497" t="s">
        <v>2145</v>
      </c>
      <c r="AL497" t="s">
        <v>2146</v>
      </c>
      <c r="AM497" t="s">
        <v>682</v>
      </c>
      <c r="AN497" t="s">
        <v>683</v>
      </c>
      <c r="AO497" t="s">
        <v>1767</v>
      </c>
      <c r="AP497" t="s">
        <v>1768</v>
      </c>
      <c r="AQ497">
        <v>6</v>
      </c>
      <c r="AR497" t="s">
        <v>709</v>
      </c>
      <c r="AS497" t="s">
        <v>2171</v>
      </c>
      <c r="AT497" t="s">
        <v>572</v>
      </c>
      <c r="AU497" t="s">
        <v>705</v>
      </c>
    </row>
    <row r="498" spans="1:47">
      <c r="A498">
        <v>496</v>
      </c>
      <c r="B498" t="s">
        <v>682</v>
      </c>
      <c r="C498" t="s">
        <v>683</v>
      </c>
      <c r="D498" t="s">
        <v>706</v>
      </c>
      <c r="AJ498" t="s">
        <v>1859</v>
      </c>
      <c r="AK498" t="s">
        <v>2145</v>
      </c>
      <c r="AL498" t="s">
        <v>2146</v>
      </c>
      <c r="AM498" t="s">
        <v>682</v>
      </c>
      <c r="AN498" t="s">
        <v>683</v>
      </c>
      <c r="AO498" t="s">
        <v>1767</v>
      </c>
      <c r="AP498" t="s">
        <v>1768</v>
      </c>
      <c r="AQ498">
        <v>6</v>
      </c>
      <c r="AR498" t="s">
        <v>709</v>
      </c>
      <c r="AS498" t="s">
        <v>2172</v>
      </c>
      <c r="AT498" t="s">
        <v>576</v>
      </c>
      <c r="AU498" t="s">
        <v>706</v>
      </c>
    </row>
    <row r="499" spans="1:47">
      <c r="A499">
        <v>497</v>
      </c>
      <c r="B499" t="s">
        <v>682</v>
      </c>
      <c r="C499" t="s">
        <v>683</v>
      </c>
      <c r="D499" t="s">
        <v>312</v>
      </c>
      <c r="AJ499" t="s">
        <v>1859</v>
      </c>
      <c r="AK499" t="s">
        <v>2145</v>
      </c>
      <c r="AL499" t="s">
        <v>2146</v>
      </c>
      <c r="AM499" t="s">
        <v>682</v>
      </c>
      <c r="AN499" t="s">
        <v>683</v>
      </c>
      <c r="AO499" t="s">
        <v>1767</v>
      </c>
      <c r="AP499" t="s">
        <v>1768</v>
      </c>
      <c r="AQ499">
        <v>6</v>
      </c>
      <c r="AR499" t="s">
        <v>709</v>
      </c>
      <c r="AS499" t="s">
        <v>2173</v>
      </c>
      <c r="AT499" t="s">
        <v>156</v>
      </c>
      <c r="AU499" t="s">
        <v>312</v>
      </c>
    </row>
    <row r="500" spans="1:47">
      <c r="A500">
        <v>498</v>
      </c>
      <c r="B500" t="s">
        <v>682</v>
      </c>
      <c r="C500" t="s">
        <v>683</v>
      </c>
      <c r="D500" t="s">
        <v>707</v>
      </c>
      <c r="AJ500" t="s">
        <v>1859</v>
      </c>
      <c r="AK500" t="s">
        <v>2145</v>
      </c>
      <c r="AL500" t="s">
        <v>2146</v>
      </c>
      <c r="AM500" t="s">
        <v>682</v>
      </c>
      <c r="AN500" t="s">
        <v>683</v>
      </c>
      <c r="AO500" t="s">
        <v>1767</v>
      </c>
      <c r="AP500" t="s">
        <v>1768</v>
      </c>
      <c r="AQ500">
        <v>6</v>
      </c>
      <c r="AR500" t="s">
        <v>709</v>
      </c>
      <c r="AS500" t="s">
        <v>2174</v>
      </c>
      <c r="AT500" t="s">
        <v>150</v>
      </c>
      <c r="AU500" t="s">
        <v>707</v>
      </c>
    </row>
    <row r="501" spans="1:47">
      <c r="A501">
        <v>499</v>
      </c>
      <c r="B501" t="s">
        <v>682</v>
      </c>
      <c r="C501" t="s">
        <v>683</v>
      </c>
      <c r="D501" t="s">
        <v>708</v>
      </c>
      <c r="O501" s="80">
        <v>2</v>
      </c>
      <c r="P501" s="80">
        <v>0.4</v>
      </c>
      <c r="AJ501" t="s">
        <v>1859</v>
      </c>
      <c r="AK501" t="s">
        <v>2145</v>
      </c>
      <c r="AL501" t="s">
        <v>2146</v>
      </c>
      <c r="AM501" t="s">
        <v>682</v>
      </c>
      <c r="AN501" t="s">
        <v>683</v>
      </c>
      <c r="AO501" t="s">
        <v>1767</v>
      </c>
      <c r="AP501" t="s">
        <v>1768</v>
      </c>
      <c r="AQ501">
        <v>6</v>
      </c>
      <c r="AR501" t="s">
        <v>709</v>
      </c>
      <c r="AS501" t="s">
        <v>2175</v>
      </c>
      <c r="AT501" t="s">
        <v>208</v>
      </c>
      <c r="AU501" t="s">
        <v>708</v>
      </c>
    </row>
    <row r="502" spans="1:47">
      <c r="A502">
        <v>500</v>
      </c>
      <c r="B502" t="s">
        <v>682</v>
      </c>
      <c r="C502" t="s">
        <v>683</v>
      </c>
      <c r="D502" t="s">
        <v>709</v>
      </c>
      <c r="I502">
        <v>1</v>
      </c>
      <c r="AJ502" t="s">
        <v>1859</v>
      </c>
      <c r="AK502" t="s">
        <v>2145</v>
      </c>
      <c r="AL502" t="s">
        <v>2146</v>
      </c>
      <c r="AM502" t="s">
        <v>682</v>
      </c>
      <c r="AN502" t="s">
        <v>683</v>
      </c>
      <c r="AO502" t="s">
        <v>1767</v>
      </c>
      <c r="AP502" t="s">
        <v>1768</v>
      </c>
      <c r="AQ502">
        <v>6</v>
      </c>
      <c r="AR502" t="s">
        <v>709</v>
      </c>
      <c r="AS502" t="s">
        <v>2176</v>
      </c>
      <c r="AT502" t="s">
        <v>152</v>
      </c>
      <c r="AU502" t="s">
        <v>709</v>
      </c>
    </row>
    <row r="503" spans="1:47">
      <c r="A503">
        <v>501</v>
      </c>
      <c r="B503" t="s">
        <v>710</v>
      </c>
      <c r="C503" t="s">
        <v>711</v>
      </c>
      <c r="D503" t="s">
        <v>712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s="80">
        <v>0</v>
      </c>
      <c r="P503" s="80">
        <v>0</v>
      </c>
      <c r="Q503" s="80">
        <v>0</v>
      </c>
      <c r="R503" s="80">
        <v>0</v>
      </c>
      <c r="S503" s="80">
        <v>0</v>
      </c>
      <c r="T503" s="80">
        <v>0</v>
      </c>
      <c r="U503" s="80">
        <v>0</v>
      </c>
      <c r="V503" s="80">
        <v>0</v>
      </c>
      <c r="W503" s="80">
        <v>0</v>
      </c>
      <c r="X503" s="80">
        <v>0</v>
      </c>
      <c r="AJ503" t="s">
        <v>1764</v>
      </c>
      <c r="AK503" t="s">
        <v>2177</v>
      </c>
      <c r="AL503" t="s">
        <v>2177</v>
      </c>
      <c r="AM503" t="s">
        <v>710</v>
      </c>
      <c r="AN503" t="s">
        <v>711</v>
      </c>
      <c r="AO503" t="s">
        <v>1767</v>
      </c>
      <c r="AP503" t="s">
        <v>1768</v>
      </c>
      <c r="AQ503">
        <v>33</v>
      </c>
      <c r="AR503" t="s">
        <v>1809</v>
      </c>
      <c r="AS503" t="s">
        <v>2178</v>
      </c>
      <c r="AT503" t="s">
        <v>198</v>
      </c>
      <c r="AU503" t="s">
        <v>712</v>
      </c>
    </row>
    <row r="504" spans="1:47">
      <c r="A504">
        <v>502</v>
      </c>
      <c r="B504" t="s">
        <v>710</v>
      </c>
      <c r="C504" t="s">
        <v>711</v>
      </c>
      <c r="D504" t="s">
        <v>713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s="80">
        <v>0</v>
      </c>
      <c r="P504" s="80">
        <v>0</v>
      </c>
      <c r="Q504" s="80">
        <v>0</v>
      </c>
      <c r="R504" s="80">
        <v>0</v>
      </c>
      <c r="S504" s="80">
        <v>0</v>
      </c>
      <c r="T504" s="80">
        <v>0</v>
      </c>
      <c r="U504" s="80">
        <v>0</v>
      </c>
      <c r="V504" s="80">
        <v>0</v>
      </c>
      <c r="W504" s="80">
        <v>0</v>
      </c>
      <c r="X504" s="80">
        <v>0</v>
      </c>
      <c r="AJ504" t="s">
        <v>1764</v>
      </c>
      <c r="AK504" t="s">
        <v>2177</v>
      </c>
      <c r="AL504" t="s">
        <v>2177</v>
      </c>
      <c r="AM504" t="s">
        <v>710</v>
      </c>
      <c r="AN504" t="s">
        <v>711</v>
      </c>
      <c r="AO504" t="s">
        <v>1767</v>
      </c>
      <c r="AP504" t="s">
        <v>1768</v>
      </c>
      <c r="AQ504">
        <v>33</v>
      </c>
      <c r="AR504" t="s">
        <v>1809</v>
      </c>
      <c r="AS504" t="s">
        <v>2179</v>
      </c>
      <c r="AT504" t="s">
        <v>200</v>
      </c>
      <c r="AU504" t="s">
        <v>713</v>
      </c>
    </row>
    <row r="505" spans="1:47">
      <c r="A505">
        <v>503</v>
      </c>
      <c r="B505" t="s">
        <v>710</v>
      </c>
      <c r="C505" t="s">
        <v>711</v>
      </c>
      <c r="D505" t="s">
        <v>355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s="80">
        <v>0</v>
      </c>
      <c r="P505" s="80">
        <v>0</v>
      </c>
      <c r="Q505" s="80">
        <v>0</v>
      </c>
      <c r="R505" s="80">
        <v>0</v>
      </c>
      <c r="S505" s="80">
        <v>0</v>
      </c>
      <c r="T505" s="80">
        <v>0</v>
      </c>
      <c r="U505" s="80">
        <v>0</v>
      </c>
      <c r="V505" s="80">
        <v>0</v>
      </c>
      <c r="W505" s="80">
        <v>0</v>
      </c>
      <c r="X505" s="80">
        <v>0</v>
      </c>
      <c r="AJ505" t="s">
        <v>1764</v>
      </c>
      <c r="AK505" t="s">
        <v>2177</v>
      </c>
      <c r="AL505" t="s">
        <v>2177</v>
      </c>
      <c r="AM505" t="s">
        <v>710</v>
      </c>
      <c r="AN505" t="s">
        <v>711</v>
      </c>
      <c r="AO505" t="s">
        <v>1767</v>
      </c>
      <c r="AP505" t="s">
        <v>1768</v>
      </c>
      <c r="AQ505">
        <v>33</v>
      </c>
      <c r="AR505" t="s">
        <v>1809</v>
      </c>
      <c r="AS505" t="s">
        <v>2180</v>
      </c>
      <c r="AT505" t="s">
        <v>714</v>
      </c>
      <c r="AU505" t="s">
        <v>355</v>
      </c>
    </row>
    <row r="506" spans="1:47">
      <c r="A506">
        <v>504</v>
      </c>
      <c r="B506" t="s">
        <v>710</v>
      </c>
      <c r="C506" t="s">
        <v>711</v>
      </c>
      <c r="D506" t="s">
        <v>715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s="80">
        <v>0</v>
      </c>
      <c r="P506" s="80">
        <v>0</v>
      </c>
      <c r="Q506" s="80">
        <v>0</v>
      </c>
      <c r="R506" s="80">
        <v>0</v>
      </c>
      <c r="S506" s="80">
        <v>0</v>
      </c>
      <c r="T506" s="80">
        <v>0</v>
      </c>
      <c r="U506" s="80">
        <v>0</v>
      </c>
      <c r="V506" s="80">
        <v>0</v>
      </c>
      <c r="W506" s="80">
        <v>0</v>
      </c>
      <c r="X506" s="80">
        <v>0</v>
      </c>
      <c r="AJ506" t="s">
        <v>1764</v>
      </c>
      <c r="AK506" t="s">
        <v>2177</v>
      </c>
      <c r="AL506" t="s">
        <v>2177</v>
      </c>
      <c r="AM506" t="s">
        <v>710</v>
      </c>
      <c r="AN506" t="s">
        <v>711</v>
      </c>
      <c r="AO506" t="s">
        <v>1767</v>
      </c>
      <c r="AP506" t="s">
        <v>1768</v>
      </c>
      <c r="AQ506">
        <v>33</v>
      </c>
      <c r="AR506" t="s">
        <v>1809</v>
      </c>
      <c r="AS506" t="s">
        <v>2181</v>
      </c>
      <c r="AT506" t="s">
        <v>667</v>
      </c>
      <c r="AU506" t="s">
        <v>715</v>
      </c>
    </row>
    <row r="507" spans="1:47">
      <c r="A507">
        <v>505</v>
      </c>
      <c r="B507" t="s">
        <v>710</v>
      </c>
      <c r="C507" t="s">
        <v>711</v>
      </c>
      <c r="D507" t="s">
        <v>716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s="80">
        <v>0</v>
      </c>
      <c r="P507" s="80">
        <v>0</v>
      </c>
      <c r="Q507" s="80">
        <v>0</v>
      </c>
      <c r="R507" s="80">
        <v>0</v>
      </c>
      <c r="S507" s="80">
        <v>0</v>
      </c>
      <c r="T507" s="80">
        <v>0</v>
      </c>
      <c r="U507" s="80">
        <v>0</v>
      </c>
      <c r="V507" s="80">
        <v>0</v>
      </c>
      <c r="W507" s="80">
        <v>0</v>
      </c>
      <c r="X507" s="80">
        <v>0</v>
      </c>
      <c r="AJ507" t="s">
        <v>1764</v>
      </c>
      <c r="AK507" t="s">
        <v>2177</v>
      </c>
      <c r="AL507" t="s">
        <v>2177</v>
      </c>
      <c r="AM507" t="s">
        <v>710</v>
      </c>
      <c r="AN507" t="s">
        <v>711</v>
      </c>
      <c r="AO507" t="s">
        <v>1767</v>
      </c>
      <c r="AP507" t="s">
        <v>1768</v>
      </c>
      <c r="AQ507">
        <v>33</v>
      </c>
      <c r="AR507" t="s">
        <v>1809</v>
      </c>
      <c r="AS507" t="s">
        <v>2182</v>
      </c>
      <c r="AT507" t="s">
        <v>266</v>
      </c>
      <c r="AU507" t="s">
        <v>716</v>
      </c>
    </row>
    <row r="508" spans="1:47">
      <c r="A508">
        <v>506</v>
      </c>
      <c r="B508" t="s">
        <v>710</v>
      </c>
      <c r="C508" t="s">
        <v>711</v>
      </c>
      <c r="D508" t="s">
        <v>717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s="80">
        <v>0</v>
      </c>
      <c r="P508" s="80">
        <v>0</v>
      </c>
      <c r="Q508" s="80">
        <v>0</v>
      </c>
      <c r="R508" s="80">
        <v>0</v>
      </c>
      <c r="S508" s="80">
        <v>0</v>
      </c>
      <c r="T508" s="80">
        <v>0</v>
      </c>
      <c r="U508" s="80">
        <v>0</v>
      </c>
      <c r="V508" s="80">
        <v>0</v>
      </c>
      <c r="W508" s="80">
        <v>0</v>
      </c>
      <c r="X508" s="80">
        <v>0</v>
      </c>
      <c r="AJ508" t="s">
        <v>1764</v>
      </c>
      <c r="AK508" t="s">
        <v>2177</v>
      </c>
      <c r="AL508" t="s">
        <v>2177</v>
      </c>
      <c r="AM508" t="s">
        <v>710</v>
      </c>
      <c r="AN508" t="s">
        <v>711</v>
      </c>
      <c r="AO508" t="s">
        <v>1767</v>
      </c>
      <c r="AP508" t="s">
        <v>1768</v>
      </c>
      <c r="AQ508">
        <v>33</v>
      </c>
      <c r="AR508" t="s">
        <v>1809</v>
      </c>
      <c r="AS508" t="s">
        <v>2183</v>
      </c>
      <c r="AT508" t="s">
        <v>665</v>
      </c>
      <c r="AU508" t="s">
        <v>717</v>
      </c>
    </row>
    <row r="509" spans="1:47">
      <c r="A509">
        <v>507</v>
      </c>
      <c r="B509" t="s">
        <v>718</v>
      </c>
      <c r="C509" t="s">
        <v>719</v>
      </c>
      <c r="D509" t="s">
        <v>720</v>
      </c>
      <c r="AJ509" t="s">
        <v>2184</v>
      </c>
      <c r="AK509" t="s">
        <v>2177</v>
      </c>
      <c r="AL509" t="s">
        <v>2177</v>
      </c>
      <c r="AM509" t="s">
        <v>718</v>
      </c>
      <c r="AN509" t="s">
        <v>719</v>
      </c>
      <c r="AO509" t="s">
        <v>1767</v>
      </c>
      <c r="AP509" t="s">
        <v>1768</v>
      </c>
      <c r="AQ509">
        <v>34</v>
      </c>
      <c r="AR509" t="s">
        <v>1845</v>
      </c>
      <c r="AS509" t="s">
        <v>2185</v>
      </c>
      <c r="AT509">
        <v>5</v>
      </c>
      <c r="AU509" t="s">
        <v>720</v>
      </c>
    </row>
    <row r="510" spans="1:47">
      <c r="A510">
        <v>508</v>
      </c>
      <c r="B510" t="s">
        <v>718</v>
      </c>
      <c r="C510" t="s">
        <v>719</v>
      </c>
      <c r="D510" t="s">
        <v>721</v>
      </c>
      <c r="AJ510" t="s">
        <v>2184</v>
      </c>
      <c r="AK510" t="s">
        <v>2177</v>
      </c>
      <c r="AL510" t="s">
        <v>2177</v>
      </c>
      <c r="AM510" t="s">
        <v>718</v>
      </c>
      <c r="AN510" t="s">
        <v>719</v>
      </c>
      <c r="AO510" t="s">
        <v>1767</v>
      </c>
      <c r="AP510" t="s">
        <v>1768</v>
      </c>
      <c r="AQ510">
        <v>34</v>
      </c>
      <c r="AR510" t="s">
        <v>1845</v>
      </c>
      <c r="AS510" t="s">
        <v>2186</v>
      </c>
      <c r="AT510">
        <v>11</v>
      </c>
      <c r="AU510" t="s">
        <v>721</v>
      </c>
    </row>
    <row r="511" spans="1:47">
      <c r="A511">
        <v>509</v>
      </c>
      <c r="B511" t="s">
        <v>718</v>
      </c>
      <c r="C511" t="s">
        <v>719</v>
      </c>
      <c r="D511" t="s">
        <v>722</v>
      </c>
      <c r="AJ511" t="s">
        <v>2184</v>
      </c>
      <c r="AK511" t="s">
        <v>2177</v>
      </c>
      <c r="AL511" t="s">
        <v>2177</v>
      </c>
      <c r="AM511" t="s">
        <v>718</v>
      </c>
      <c r="AN511" t="s">
        <v>719</v>
      </c>
      <c r="AO511" t="s">
        <v>1767</v>
      </c>
      <c r="AP511" t="s">
        <v>1768</v>
      </c>
      <c r="AQ511">
        <v>34</v>
      </c>
      <c r="AR511" t="s">
        <v>1845</v>
      </c>
      <c r="AS511" t="s">
        <v>2187</v>
      </c>
      <c r="AT511">
        <v>10</v>
      </c>
      <c r="AU511" t="s">
        <v>722</v>
      </c>
    </row>
    <row r="512" spans="1:47">
      <c r="A512">
        <v>510</v>
      </c>
      <c r="B512" t="s">
        <v>718</v>
      </c>
      <c r="C512" t="s">
        <v>719</v>
      </c>
      <c r="D512" t="s">
        <v>723</v>
      </c>
      <c r="AJ512" t="s">
        <v>2184</v>
      </c>
      <c r="AK512" t="s">
        <v>2177</v>
      </c>
      <c r="AL512" t="s">
        <v>2177</v>
      </c>
      <c r="AM512" t="s">
        <v>718</v>
      </c>
      <c r="AN512" t="s">
        <v>719</v>
      </c>
      <c r="AO512" t="s">
        <v>1767</v>
      </c>
      <c r="AP512" t="s">
        <v>1768</v>
      </c>
      <c r="AQ512">
        <v>34</v>
      </c>
      <c r="AR512" t="s">
        <v>1845</v>
      </c>
      <c r="AS512" t="s">
        <v>2188</v>
      </c>
      <c r="AT512">
        <v>9</v>
      </c>
      <c r="AU512" t="s">
        <v>723</v>
      </c>
    </row>
    <row r="513" spans="1:47">
      <c r="A513">
        <v>511</v>
      </c>
      <c r="B513" t="s">
        <v>718</v>
      </c>
      <c r="C513" t="s">
        <v>719</v>
      </c>
      <c r="D513" t="s">
        <v>724</v>
      </c>
      <c r="AJ513" t="s">
        <v>2184</v>
      </c>
      <c r="AK513" t="s">
        <v>2177</v>
      </c>
      <c r="AL513" t="s">
        <v>2177</v>
      </c>
      <c r="AM513" t="s">
        <v>718</v>
      </c>
      <c r="AN513" t="s">
        <v>719</v>
      </c>
      <c r="AO513" t="s">
        <v>1767</v>
      </c>
      <c r="AP513" t="s">
        <v>1768</v>
      </c>
      <c r="AQ513">
        <v>34</v>
      </c>
      <c r="AR513" t="s">
        <v>1845</v>
      </c>
      <c r="AS513" t="s">
        <v>2189</v>
      </c>
      <c r="AT513">
        <v>8</v>
      </c>
      <c r="AU513" t="s">
        <v>724</v>
      </c>
    </row>
    <row r="514" spans="1:47">
      <c r="A514">
        <v>512</v>
      </c>
      <c r="B514" t="s">
        <v>718</v>
      </c>
      <c r="C514" t="s">
        <v>719</v>
      </c>
      <c r="D514" t="s">
        <v>725</v>
      </c>
      <c r="AJ514" t="s">
        <v>2184</v>
      </c>
      <c r="AK514" t="s">
        <v>2177</v>
      </c>
      <c r="AL514" t="s">
        <v>2177</v>
      </c>
      <c r="AM514" t="s">
        <v>718</v>
      </c>
      <c r="AN514" t="s">
        <v>719</v>
      </c>
      <c r="AO514" t="s">
        <v>1767</v>
      </c>
      <c r="AP514" t="s">
        <v>1768</v>
      </c>
      <c r="AQ514">
        <v>34</v>
      </c>
      <c r="AR514" t="s">
        <v>1845</v>
      </c>
      <c r="AS514" t="s">
        <v>2190</v>
      </c>
      <c r="AT514">
        <v>12</v>
      </c>
      <c r="AU514" t="s">
        <v>725</v>
      </c>
    </row>
    <row r="515" spans="1:47">
      <c r="A515">
        <v>513</v>
      </c>
      <c r="B515" t="s">
        <v>718</v>
      </c>
      <c r="C515" t="s">
        <v>719</v>
      </c>
      <c r="D515" t="s">
        <v>726</v>
      </c>
      <c r="AJ515" t="s">
        <v>2184</v>
      </c>
      <c r="AK515" t="s">
        <v>2177</v>
      </c>
      <c r="AL515" t="s">
        <v>2177</v>
      </c>
      <c r="AM515" t="s">
        <v>718</v>
      </c>
      <c r="AN515" t="s">
        <v>719</v>
      </c>
      <c r="AO515" t="s">
        <v>1767</v>
      </c>
      <c r="AP515" t="s">
        <v>1768</v>
      </c>
      <c r="AQ515">
        <v>34</v>
      </c>
      <c r="AR515" t="s">
        <v>1845</v>
      </c>
      <c r="AS515" t="s">
        <v>2191</v>
      </c>
      <c r="AT515">
        <v>14</v>
      </c>
      <c r="AU515" t="s">
        <v>726</v>
      </c>
    </row>
    <row r="516" spans="1:47">
      <c r="A516">
        <v>514</v>
      </c>
      <c r="B516" t="s">
        <v>718</v>
      </c>
      <c r="C516" t="s">
        <v>719</v>
      </c>
      <c r="D516" t="s">
        <v>727</v>
      </c>
      <c r="AJ516" t="s">
        <v>2184</v>
      </c>
      <c r="AK516" t="s">
        <v>2177</v>
      </c>
      <c r="AL516" t="s">
        <v>2177</v>
      </c>
      <c r="AM516" t="s">
        <v>718</v>
      </c>
      <c r="AN516" t="s">
        <v>719</v>
      </c>
      <c r="AO516" t="s">
        <v>1767</v>
      </c>
      <c r="AP516" t="s">
        <v>1768</v>
      </c>
      <c r="AQ516">
        <v>34</v>
      </c>
      <c r="AR516" t="s">
        <v>1845</v>
      </c>
      <c r="AS516" t="s">
        <v>2192</v>
      </c>
      <c r="AT516">
        <v>13</v>
      </c>
      <c r="AU516" t="s">
        <v>727</v>
      </c>
    </row>
    <row r="517" spans="1:47">
      <c r="A517">
        <v>515</v>
      </c>
      <c r="B517" t="s">
        <v>728</v>
      </c>
      <c r="C517" t="s">
        <v>729</v>
      </c>
      <c r="D517" t="s">
        <v>730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s="80">
        <v>0</v>
      </c>
      <c r="P517" s="80">
        <v>0</v>
      </c>
      <c r="Q517" s="80">
        <v>0</v>
      </c>
      <c r="R517" s="80">
        <v>0</v>
      </c>
      <c r="S517" s="80">
        <v>0</v>
      </c>
      <c r="T517" s="80">
        <v>0</v>
      </c>
      <c r="U517" s="80">
        <v>0</v>
      </c>
      <c r="V517" s="80">
        <v>0</v>
      </c>
      <c r="W517" s="80">
        <v>0</v>
      </c>
      <c r="X517" s="80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J517" t="s">
        <v>1764</v>
      </c>
      <c r="AK517" t="s">
        <v>2177</v>
      </c>
      <c r="AL517" t="s">
        <v>2177</v>
      </c>
      <c r="AM517" t="s">
        <v>728</v>
      </c>
      <c r="AN517" t="s">
        <v>729</v>
      </c>
      <c r="AO517" t="s">
        <v>1767</v>
      </c>
      <c r="AP517" t="s">
        <v>1768</v>
      </c>
      <c r="AQ517">
        <v>31</v>
      </c>
      <c r="AR517" t="s">
        <v>1813</v>
      </c>
      <c r="AS517" t="s">
        <v>2193</v>
      </c>
      <c r="AT517">
        <v>4</v>
      </c>
      <c r="AU517" t="s">
        <v>730</v>
      </c>
    </row>
    <row r="518" spans="1:47">
      <c r="A518">
        <v>516</v>
      </c>
      <c r="B518" t="s">
        <v>728</v>
      </c>
      <c r="C518" t="s">
        <v>729</v>
      </c>
      <c r="D518" t="s">
        <v>242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s="80">
        <v>0</v>
      </c>
      <c r="P518" s="80">
        <v>0</v>
      </c>
      <c r="Q518" s="80">
        <v>0</v>
      </c>
      <c r="R518" s="80">
        <v>0</v>
      </c>
      <c r="S518" s="80">
        <v>0</v>
      </c>
      <c r="T518" s="80">
        <v>0</v>
      </c>
      <c r="U518" s="80">
        <v>0</v>
      </c>
      <c r="V518" s="80">
        <v>0</v>
      </c>
      <c r="W518" s="80">
        <v>0</v>
      </c>
      <c r="X518" s="80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J518" t="s">
        <v>1764</v>
      </c>
      <c r="AK518" t="s">
        <v>2177</v>
      </c>
      <c r="AL518" t="s">
        <v>2177</v>
      </c>
      <c r="AM518" t="s">
        <v>728</v>
      </c>
      <c r="AN518" t="s">
        <v>729</v>
      </c>
      <c r="AO518" t="s">
        <v>1767</v>
      </c>
      <c r="AP518" t="s">
        <v>1768</v>
      </c>
      <c r="AQ518">
        <v>31</v>
      </c>
      <c r="AR518" t="s">
        <v>1813</v>
      </c>
      <c r="AS518" t="s">
        <v>2194</v>
      </c>
      <c r="AT518">
        <v>5</v>
      </c>
      <c r="AU518" t="s">
        <v>242</v>
      </c>
    </row>
    <row r="519" spans="1:47">
      <c r="A519">
        <v>517</v>
      </c>
      <c r="B519" t="s">
        <v>728</v>
      </c>
      <c r="C519" t="s">
        <v>729</v>
      </c>
      <c r="D519" t="s">
        <v>731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s="80">
        <v>0</v>
      </c>
      <c r="P519" s="80">
        <v>0</v>
      </c>
      <c r="Q519" s="80">
        <v>0</v>
      </c>
      <c r="R519" s="80">
        <v>0</v>
      </c>
      <c r="S519" s="80">
        <v>0</v>
      </c>
      <c r="T519" s="80">
        <v>0</v>
      </c>
      <c r="U519" s="80">
        <v>0</v>
      </c>
      <c r="V519" s="80">
        <v>0</v>
      </c>
      <c r="W519" s="80">
        <v>0</v>
      </c>
      <c r="X519" s="80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J519" t="s">
        <v>1764</v>
      </c>
      <c r="AK519" t="s">
        <v>2177</v>
      </c>
      <c r="AL519" t="s">
        <v>2177</v>
      </c>
      <c r="AM519" t="s">
        <v>728</v>
      </c>
      <c r="AN519" t="s">
        <v>729</v>
      </c>
      <c r="AO519" t="s">
        <v>1767</v>
      </c>
      <c r="AP519" t="s">
        <v>1768</v>
      </c>
      <c r="AQ519">
        <v>31</v>
      </c>
      <c r="AR519" t="s">
        <v>1813</v>
      </c>
      <c r="AS519" t="s">
        <v>2195</v>
      </c>
      <c r="AT519">
        <v>6</v>
      </c>
      <c r="AU519" t="s">
        <v>731</v>
      </c>
    </row>
    <row r="520" spans="1:47">
      <c r="A520">
        <v>518</v>
      </c>
      <c r="B520" t="s">
        <v>728</v>
      </c>
      <c r="C520" t="s">
        <v>729</v>
      </c>
      <c r="D520" t="s">
        <v>732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s="80">
        <v>0</v>
      </c>
      <c r="P520" s="80">
        <v>0</v>
      </c>
      <c r="Q520" s="80">
        <v>0</v>
      </c>
      <c r="R520" s="80">
        <v>0</v>
      </c>
      <c r="S520" s="80">
        <v>0</v>
      </c>
      <c r="T520" s="80">
        <v>0</v>
      </c>
      <c r="U520" s="80">
        <v>0</v>
      </c>
      <c r="V520" s="80">
        <v>0</v>
      </c>
      <c r="W520" s="80">
        <v>0</v>
      </c>
      <c r="X520" s="8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J520" t="s">
        <v>1764</v>
      </c>
      <c r="AK520" t="s">
        <v>2177</v>
      </c>
      <c r="AL520" t="s">
        <v>2177</v>
      </c>
      <c r="AM520" t="s">
        <v>728</v>
      </c>
      <c r="AN520" t="s">
        <v>729</v>
      </c>
      <c r="AO520" t="s">
        <v>1767</v>
      </c>
      <c r="AP520" t="s">
        <v>1768</v>
      </c>
      <c r="AQ520">
        <v>31</v>
      </c>
      <c r="AR520" t="s">
        <v>1813</v>
      </c>
      <c r="AS520" t="s">
        <v>2196</v>
      </c>
      <c r="AT520">
        <v>7</v>
      </c>
      <c r="AU520" t="s">
        <v>732</v>
      </c>
    </row>
    <row r="521" spans="1:47">
      <c r="A521">
        <v>519</v>
      </c>
      <c r="B521" t="s">
        <v>733</v>
      </c>
      <c r="C521" t="s">
        <v>734</v>
      </c>
      <c r="D521" t="s">
        <v>735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s="80">
        <v>0</v>
      </c>
      <c r="P521" s="80">
        <v>0</v>
      </c>
      <c r="Q521" s="80">
        <v>0</v>
      </c>
      <c r="R521" s="80">
        <v>0</v>
      </c>
      <c r="S521" s="80">
        <v>0</v>
      </c>
      <c r="T521" s="80">
        <v>0</v>
      </c>
      <c r="U521" s="80">
        <v>0</v>
      </c>
      <c r="V521" s="80">
        <v>0</v>
      </c>
      <c r="W521" s="80">
        <v>0</v>
      </c>
      <c r="X521" s="80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J521" t="s">
        <v>1764</v>
      </c>
      <c r="AK521" t="s">
        <v>2177</v>
      </c>
      <c r="AL521" t="s">
        <v>2197</v>
      </c>
      <c r="AM521" t="s">
        <v>733</v>
      </c>
      <c r="AN521" t="s">
        <v>734</v>
      </c>
      <c r="AO521" t="s">
        <v>1767</v>
      </c>
      <c r="AP521" t="s">
        <v>1768</v>
      </c>
      <c r="AQ521">
        <v>24</v>
      </c>
      <c r="AR521" t="s">
        <v>2198</v>
      </c>
      <c r="AS521" t="s">
        <v>2199</v>
      </c>
      <c r="AT521" t="s">
        <v>208</v>
      </c>
      <c r="AU521" t="s">
        <v>735</v>
      </c>
    </row>
    <row r="522" spans="1:47">
      <c r="A522">
        <v>520</v>
      </c>
      <c r="B522" t="s">
        <v>733</v>
      </c>
      <c r="C522" t="s">
        <v>734</v>
      </c>
      <c r="D522" t="s">
        <v>736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s="80">
        <v>0</v>
      </c>
      <c r="P522" s="80">
        <v>0</v>
      </c>
      <c r="Q522" s="80">
        <v>0</v>
      </c>
      <c r="R522" s="80">
        <v>0</v>
      </c>
      <c r="S522" s="80">
        <v>0</v>
      </c>
      <c r="T522" s="80">
        <v>0</v>
      </c>
      <c r="U522" s="80">
        <v>0</v>
      </c>
      <c r="V522" s="80">
        <v>0</v>
      </c>
      <c r="W522" s="80">
        <v>0</v>
      </c>
      <c r="X522" s="80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J522" t="s">
        <v>1764</v>
      </c>
      <c r="AK522" t="s">
        <v>2177</v>
      </c>
      <c r="AL522" t="s">
        <v>2197</v>
      </c>
      <c r="AM522" t="s">
        <v>733</v>
      </c>
      <c r="AN522" t="s">
        <v>734</v>
      </c>
      <c r="AO522" t="s">
        <v>1767</v>
      </c>
      <c r="AP522" t="s">
        <v>1768</v>
      </c>
      <c r="AQ522">
        <v>24</v>
      </c>
      <c r="AR522" t="s">
        <v>2198</v>
      </c>
      <c r="AS522" t="s">
        <v>2200</v>
      </c>
      <c r="AT522" t="s">
        <v>158</v>
      </c>
      <c r="AU522" t="s">
        <v>736</v>
      </c>
    </row>
    <row r="523" spans="1:47">
      <c r="A523">
        <v>521</v>
      </c>
      <c r="B523" t="s">
        <v>737</v>
      </c>
      <c r="C523" t="s">
        <v>738</v>
      </c>
      <c r="D523" t="s">
        <v>739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s="80">
        <v>0</v>
      </c>
      <c r="P523" s="80">
        <v>0</v>
      </c>
      <c r="Q523" s="80">
        <v>0</v>
      </c>
      <c r="R523" s="80">
        <v>0</v>
      </c>
      <c r="S523" s="80">
        <v>0</v>
      </c>
      <c r="T523" s="80">
        <v>0</v>
      </c>
      <c r="U523" s="80">
        <v>0</v>
      </c>
      <c r="V523" s="80">
        <v>0</v>
      </c>
      <c r="W523" s="80">
        <v>0</v>
      </c>
      <c r="X523" s="80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J523" t="s">
        <v>1764</v>
      </c>
      <c r="AK523" t="s">
        <v>2177</v>
      </c>
      <c r="AL523" t="s">
        <v>2177</v>
      </c>
      <c r="AM523" t="s">
        <v>737</v>
      </c>
      <c r="AN523" t="s">
        <v>738</v>
      </c>
      <c r="AO523" t="s">
        <v>1767</v>
      </c>
      <c r="AP523" t="s">
        <v>1768</v>
      </c>
      <c r="AQ523">
        <v>32</v>
      </c>
      <c r="AR523" t="s">
        <v>748</v>
      </c>
      <c r="AS523" t="s">
        <v>2201</v>
      </c>
      <c r="AT523" t="s">
        <v>714</v>
      </c>
      <c r="AU523" t="s">
        <v>739</v>
      </c>
    </row>
    <row r="524" spans="1:47">
      <c r="A524">
        <v>522</v>
      </c>
      <c r="B524" t="s">
        <v>737</v>
      </c>
      <c r="C524" t="s">
        <v>738</v>
      </c>
      <c r="D524" t="s">
        <v>740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s="80">
        <v>0</v>
      </c>
      <c r="P524" s="80">
        <v>0</v>
      </c>
      <c r="Q524" s="80">
        <v>0</v>
      </c>
      <c r="R524" s="80">
        <v>0</v>
      </c>
      <c r="S524" s="80">
        <v>0</v>
      </c>
      <c r="T524" s="80">
        <v>0</v>
      </c>
      <c r="U524" s="80">
        <v>0</v>
      </c>
      <c r="V524" s="80">
        <v>0</v>
      </c>
      <c r="W524" s="80">
        <v>0</v>
      </c>
      <c r="X524" s="80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J524" t="s">
        <v>1764</v>
      </c>
      <c r="AK524" t="s">
        <v>2177</v>
      </c>
      <c r="AL524" t="s">
        <v>2177</v>
      </c>
      <c r="AM524" t="s">
        <v>737</v>
      </c>
      <c r="AN524" t="s">
        <v>738</v>
      </c>
      <c r="AO524" t="s">
        <v>1767</v>
      </c>
      <c r="AP524" t="s">
        <v>1768</v>
      </c>
      <c r="AQ524">
        <v>32</v>
      </c>
      <c r="AR524" t="s">
        <v>748</v>
      </c>
      <c r="AS524" t="s">
        <v>2202</v>
      </c>
      <c r="AT524" t="s">
        <v>667</v>
      </c>
      <c r="AU524" t="s">
        <v>740</v>
      </c>
    </row>
    <row r="525" spans="1:47">
      <c r="A525">
        <v>523</v>
      </c>
      <c r="B525" t="s">
        <v>737</v>
      </c>
      <c r="C525" t="s">
        <v>738</v>
      </c>
      <c r="D525" t="s">
        <v>741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s="80">
        <v>0</v>
      </c>
      <c r="P525" s="80">
        <v>0</v>
      </c>
      <c r="Q525" s="80">
        <v>0</v>
      </c>
      <c r="R525" s="80">
        <v>0</v>
      </c>
      <c r="S525" s="80">
        <v>0</v>
      </c>
      <c r="T525" s="80">
        <v>0</v>
      </c>
      <c r="U525" s="80">
        <v>0</v>
      </c>
      <c r="V525" s="80">
        <v>0</v>
      </c>
      <c r="W525" s="80">
        <v>0</v>
      </c>
      <c r="X525" s="80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J525" t="s">
        <v>1764</v>
      </c>
      <c r="AK525" t="s">
        <v>2177</v>
      </c>
      <c r="AL525" t="s">
        <v>2177</v>
      </c>
      <c r="AM525" t="s">
        <v>737</v>
      </c>
      <c r="AN525" t="s">
        <v>738</v>
      </c>
      <c r="AO525" t="s">
        <v>1767</v>
      </c>
      <c r="AP525" t="s">
        <v>1768</v>
      </c>
      <c r="AQ525">
        <v>32</v>
      </c>
      <c r="AR525" t="s">
        <v>748</v>
      </c>
      <c r="AS525" t="s">
        <v>2203</v>
      </c>
      <c r="AT525" t="s">
        <v>266</v>
      </c>
      <c r="AU525" t="s">
        <v>741</v>
      </c>
    </row>
    <row r="526" spans="1:47">
      <c r="A526">
        <v>524</v>
      </c>
      <c r="B526" t="s">
        <v>737</v>
      </c>
      <c r="C526" t="s">
        <v>738</v>
      </c>
      <c r="D526" t="s">
        <v>742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s="80">
        <v>0</v>
      </c>
      <c r="P526" s="80">
        <v>0</v>
      </c>
      <c r="Q526" s="80">
        <v>0</v>
      </c>
      <c r="R526" s="80">
        <v>0</v>
      </c>
      <c r="S526" s="80">
        <v>0</v>
      </c>
      <c r="T526" s="80">
        <v>0</v>
      </c>
      <c r="U526" s="80">
        <v>0</v>
      </c>
      <c r="V526" s="80">
        <v>0</v>
      </c>
      <c r="W526" s="80">
        <v>0</v>
      </c>
      <c r="X526" s="80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J526" t="s">
        <v>1764</v>
      </c>
      <c r="AK526" t="s">
        <v>2177</v>
      </c>
      <c r="AL526" t="s">
        <v>2177</v>
      </c>
      <c r="AM526" t="s">
        <v>737</v>
      </c>
      <c r="AN526" t="s">
        <v>738</v>
      </c>
      <c r="AO526" t="s">
        <v>1767</v>
      </c>
      <c r="AP526" t="s">
        <v>1768</v>
      </c>
      <c r="AQ526">
        <v>32</v>
      </c>
      <c r="AR526" t="s">
        <v>748</v>
      </c>
      <c r="AS526" t="s">
        <v>2204</v>
      </c>
      <c r="AT526" t="s">
        <v>665</v>
      </c>
      <c r="AU526" t="s">
        <v>742</v>
      </c>
    </row>
    <row r="527" spans="1:47">
      <c r="A527">
        <v>525</v>
      </c>
      <c r="B527" t="s">
        <v>737</v>
      </c>
      <c r="C527" t="s">
        <v>738</v>
      </c>
      <c r="D527" t="s">
        <v>743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s="80">
        <v>0</v>
      </c>
      <c r="P527" s="80">
        <v>0</v>
      </c>
      <c r="Q527" s="80">
        <v>0</v>
      </c>
      <c r="R527" s="80">
        <v>0</v>
      </c>
      <c r="S527" s="80">
        <v>0</v>
      </c>
      <c r="T527" s="80">
        <v>0</v>
      </c>
      <c r="U527" s="80">
        <v>0</v>
      </c>
      <c r="V527" s="80">
        <v>0</v>
      </c>
      <c r="W527" s="80">
        <v>0</v>
      </c>
      <c r="X527" s="80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J527" t="s">
        <v>1764</v>
      </c>
      <c r="AK527" t="s">
        <v>2177</v>
      </c>
      <c r="AL527" t="s">
        <v>2177</v>
      </c>
      <c r="AM527" t="s">
        <v>737</v>
      </c>
      <c r="AN527" t="s">
        <v>738</v>
      </c>
      <c r="AO527" t="s">
        <v>1767</v>
      </c>
      <c r="AP527" t="s">
        <v>1768</v>
      </c>
      <c r="AQ527">
        <v>32</v>
      </c>
      <c r="AR527" t="s">
        <v>748</v>
      </c>
      <c r="AS527" t="s">
        <v>2205</v>
      </c>
      <c r="AT527" t="s">
        <v>262</v>
      </c>
      <c r="AU527" t="s">
        <v>743</v>
      </c>
    </row>
    <row r="528" spans="1:47">
      <c r="A528">
        <v>526</v>
      </c>
      <c r="B528" t="s">
        <v>737</v>
      </c>
      <c r="C528" t="s">
        <v>738</v>
      </c>
      <c r="D528" t="s">
        <v>745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s="80">
        <v>0</v>
      </c>
      <c r="P528" s="80">
        <v>0</v>
      </c>
      <c r="Q528" s="80">
        <v>0</v>
      </c>
      <c r="R528" s="80">
        <v>0</v>
      </c>
      <c r="S528" s="80">
        <v>0</v>
      </c>
      <c r="T528" s="80">
        <v>0</v>
      </c>
      <c r="U528" s="80">
        <v>0</v>
      </c>
      <c r="V528" s="80">
        <v>0</v>
      </c>
      <c r="W528" s="80">
        <v>0</v>
      </c>
      <c r="X528" s="80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J528" t="s">
        <v>1764</v>
      </c>
      <c r="AK528" t="s">
        <v>2177</v>
      </c>
      <c r="AL528" t="s">
        <v>2177</v>
      </c>
      <c r="AM528" t="s">
        <v>737</v>
      </c>
      <c r="AN528" t="s">
        <v>738</v>
      </c>
      <c r="AO528" t="s">
        <v>1767</v>
      </c>
      <c r="AP528" t="s">
        <v>1768</v>
      </c>
      <c r="AQ528">
        <v>32</v>
      </c>
      <c r="AR528" t="s">
        <v>748</v>
      </c>
      <c r="AS528" t="s">
        <v>2206</v>
      </c>
      <c r="AT528" t="s">
        <v>744</v>
      </c>
      <c r="AU528" t="s">
        <v>745</v>
      </c>
    </row>
    <row r="529" spans="1:47">
      <c r="A529">
        <v>527</v>
      </c>
      <c r="B529" t="s">
        <v>737</v>
      </c>
      <c r="C529" t="s">
        <v>738</v>
      </c>
      <c r="D529" t="s">
        <v>746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s="80">
        <v>0</v>
      </c>
      <c r="P529" s="80">
        <v>0</v>
      </c>
      <c r="Q529" s="80">
        <v>0</v>
      </c>
      <c r="R529" s="80">
        <v>0</v>
      </c>
      <c r="S529" s="80">
        <v>0</v>
      </c>
      <c r="T529" s="80">
        <v>0</v>
      </c>
      <c r="U529" s="80">
        <v>0</v>
      </c>
      <c r="V529" s="80">
        <v>0</v>
      </c>
      <c r="W529" s="80">
        <v>0</v>
      </c>
      <c r="X529" s="80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J529" t="s">
        <v>1764</v>
      </c>
      <c r="AK529" t="s">
        <v>2177</v>
      </c>
      <c r="AL529" t="s">
        <v>2177</v>
      </c>
      <c r="AM529" t="s">
        <v>737</v>
      </c>
      <c r="AN529" t="s">
        <v>738</v>
      </c>
      <c r="AO529" t="s">
        <v>1767</v>
      </c>
      <c r="AP529" t="s">
        <v>1768</v>
      </c>
      <c r="AQ529">
        <v>32</v>
      </c>
      <c r="AR529" t="s">
        <v>748</v>
      </c>
      <c r="AS529" t="s">
        <v>2207</v>
      </c>
      <c r="AT529" t="s">
        <v>264</v>
      </c>
      <c r="AU529" t="s">
        <v>746</v>
      </c>
    </row>
    <row r="530" spans="1:47">
      <c r="A530">
        <v>528</v>
      </c>
      <c r="B530" t="s">
        <v>737</v>
      </c>
      <c r="C530" t="s">
        <v>738</v>
      </c>
      <c r="D530" t="s">
        <v>748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s="80">
        <v>0</v>
      </c>
      <c r="P530" s="80">
        <v>0</v>
      </c>
      <c r="Q530" s="80">
        <v>0</v>
      </c>
      <c r="R530" s="80">
        <v>0</v>
      </c>
      <c r="S530" s="80">
        <v>0</v>
      </c>
      <c r="T530" s="80">
        <v>0</v>
      </c>
      <c r="U530" s="80">
        <v>0</v>
      </c>
      <c r="V530" s="80">
        <v>0</v>
      </c>
      <c r="W530" s="80">
        <v>0</v>
      </c>
      <c r="X530" s="8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J530" t="s">
        <v>1764</v>
      </c>
      <c r="AK530" t="s">
        <v>2177</v>
      </c>
      <c r="AL530" t="s">
        <v>2177</v>
      </c>
      <c r="AM530" t="s">
        <v>737</v>
      </c>
      <c r="AN530" t="s">
        <v>738</v>
      </c>
      <c r="AO530" t="s">
        <v>1767</v>
      </c>
      <c r="AP530" t="s">
        <v>1768</v>
      </c>
      <c r="AQ530">
        <v>32</v>
      </c>
      <c r="AR530" t="s">
        <v>748</v>
      </c>
      <c r="AS530" t="s">
        <v>2208</v>
      </c>
      <c r="AT530" t="s">
        <v>747</v>
      </c>
      <c r="AU530" t="s">
        <v>748</v>
      </c>
    </row>
    <row r="531" spans="1:47">
      <c r="A531">
        <v>529</v>
      </c>
      <c r="B531" t="s">
        <v>737</v>
      </c>
      <c r="C531" t="s">
        <v>738</v>
      </c>
      <c r="D531" t="s">
        <v>750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s="80">
        <v>0</v>
      </c>
      <c r="P531" s="80">
        <v>0</v>
      </c>
      <c r="Q531" s="80">
        <v>0</v>
      </c>
      <c r="R531" s="80">
        <v>0</v>
      </c>
      <c r="S531" s="80">
        <v>0</v>
      </c>
      <c r="T531" s="80">
        <v>0</v>
      </c>
      <c r="U531" s="80">
        <v>0</v>
      </c>
      <c r="V531" s="80">
        <v>0</v>
      </c>
      <c r="W531" s="80">
        <v>0</v>
      </c>
      <c r="X531" s="80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J531" t="s">
        <v>1764</v>
      </c>
      <c r="AK531" t="s">
        <v>2177</v>
      </c>
      <c r="AL531" t="s">
        <v>2177</v>
      </c>
      <c r="AM531" t="s">
        <v>737</v>
      </c>
      <c r="AN531" t="s">
        <v>738</v>
      </c>
      <c r="AO531" t="s">
        <v>1767</v>
      </c>
      <c r="AP531" t="s">
        <v>1768</v>
      </c>
      <c r="AQ531">
        <v>32</v>
      </c>
      <c r="AR531" t="s">
        <v>748</v>
      </c>
      <c r="AS531" t="s">
        <v>2209</v>
      </c>
      <c r="AT531" t="s">
        <v>749</v>
      </c>
      <c r="AU531" t="s">
        <v>750</v>
      </c>
    </row>
    <row r="532" spans="1:47">
      <c r="A532">
        <v>530</v>
      </c>
      <c r="B532" t="s">
        <v>751</v>
      </c>
      <c r="C532" t="s">
        <v>752</v>
      </c>
      <c r="D532" t="s">
        <v>753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s="80">
        <v>0</v>
      </c>
      <c r="P532" s="80">
        <v>0</v>
      </c>
      <c r="Q532" s="80">
        <v>0</v>
      </c>
      <c r="R532" s="80">
        <v>0</v>
      </c>
      <c r="S532" s="80">
        <v>0</v>
      </c>
      <c r="T532" s="80">
        <v>0</v>
      </c>
      <c r="U532" s="80">
        <v>0</v>
      </c>
      <c r="V532" s="80">
        <v>0</v>
      </c>
      <c r="W532" s="80">
        <v>0</v>
      </c>
      <c r="X532" s="80">
        <v>0</v>
      </c>
      <c r="AJ532" t="s">
        <v>1764</v>
      </c>
      <c r="AK532" t="s">
        <v>2177</v>
      </c>
      <c r="AL532" t="s">
        <v>2177</v>
      </c>
      <c r="AM532" t="s">
        <v>751</v>
      </c>
      <c r="AN532" t="s">
        <v>752</v>
      </c>
      <c r="AO532" t="s">
        <v>1767</v>
      </c>
      <c r="AP532" t="s">
        <v>1768</v>
      </c>
      <c r="AQ532">
        <v>35</v>
      </c>
      <c r="AR532" t="s">
        <v>755</v>
      </c>
      <c r="AS532" t="s">
        <v>2210</v>
      </c>
      <c r="AT532">
        <v>1</v>
      </c>
      <c r="AU532" t="s">
        <v>753</v>
      </c>
    </row>
    <row r="533" spans="1:47">
      <c r="A533">
        <v>531</v>
      </c>
      <c r="B533" t="s">
        <v>751</v>
      </c>
      <c r="C533" t="s">
        <v>752</v>
      </c>
      <c r="D533" t="s">
        <v>754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s="80">
        <v>0</v>
      </c>
      <c r="P533" s="80">
        <v>0</v>
      </c>
      <c r="Q533" s="80">
        <v>0</v>
      </c>
      <c r="R533" s="80">
        <v>0</v>
      </c>
      <c r="S533" s="80">
        <v>0</v>
      </c>
      <c r="T533" s="80">
        <v>0</v>
      </c>
      <c r="U533" s="80">
        <v>0</v>
      </c>
      <c r="V533" s="80">
        <v>0</v>
      </c>
      <c r="W533" s="80">
        <v>0</v>
      </c>
      <c r="X533" s="80">
        <v>0</v>
      </c>
      <c r="AJ533" t="s">
        <v>1764</v>
      </c>
      <c r="AK533" t="s">
        <v>2177</v>
      </c>
      <c r="AL533" t="s">
        <v>2177</v>
      </c>
      <c r="AM533" t="s">
        <v>751</v>
      </c>
      <c r="AN533" t="s">
        <v>752</v>
      </c>
      <c r="AO533" t="s">
        <v>1767</v>
      </c>
      <c r="AP533" t="s">
        <v>1768</v>
      </c>
      <c r="AQ533">
        <v>35</v>
      </c>
      <c r="AR533" t="s">
        <v>755</v>
      </c>
      <c r="AS533" t="s">
        <v>2211</v>
      </c>
      <c r="AT533">
        <v>2</v>
      </c>
      <c r="AU533" t="s">
        <v>754</v>
      </c>
    </row>
    <row r="534" spans="1:47">
      <c r="A534">
        <v>532</v>
      </c>
      <c r="B534" t="s">
        <v>751</v>
      </c>
      <c r="C534" t="s">
        <v>752</v>
      </c>
      <c r="D534" t="s">
        <v>755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s="80">
        <v>0</v>
      </c>
      <c r="P534" s="80">
        <v>0</v>
      </c>
      <c r="Q534" s="80">
        <v>0</v>
      </c>
      <c r="R534" s="80">
        <v>0</v>
      </c>
      <c r="S534" s="80">
        <v>0</v>
      </c>
      <c r="T534" s="80">
        <v>0</v>
      </c>
      <c r="U534" s="80">
        <v>0</v>
      </c>
      <c r="V534" s="80">
        <v>0</v>
      </c>
      <c r="W534" s="80">
        <v>0</v>
      </c>
      <c r="X534" s="80">
        <v>0</v>
      </c>
      <c r="AJ534" t="s">
        <v>1764</v>
      </c>
      <c r="AK534" t="s">
        <v>2177</v>
      </c>
      <c r="AL534" t="s">
        <v>2177</v>
      </c>
      <c r="AM534" t="s">
        <v>751</v>
      </c>
      <c r="AN534" t="s">
        <v>752</v>
      </c>
      <c r="AO534" t="s">
        <v>1767</v>
      </c>
      <c r="AP534" t="s">
        <v>1768</v>
      </c>
      <c r="AQ534">
        <v>35</v>
      </c>
      <c r="AR534" t="s">
        <v>755</v>
      </c>
      <c r="AS534" t="s">
        <v>2212</v>
      </c>
      <c r="AT534">
        <v>3</v>
      </c>
      <c r="AU534" t="s">
        <v>755</v>
      </c>
    </row>
    <row r="535" spans="1:47">
      <c r="A535">
        <v>533</v>
      </c>
      <c r="B535" t="s">
        <v>751</v>
      </c>
      <c r="C535" t="s">
        <v>752</v>
      </c>
      <c r="D535" t="s">
        <v>756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s="80">
        <v>0</v>
      </c>
      <c r="P535" s="80">
        <v>0</v>
      </c>
      <c r="Q535" s="80">
        <v>0</v>
      </c>
      <c r="R535" s="80">
        <v>0</v>
      </c>
      <c r="S535" s="80">
        <v>0</v>
      </c>
      <c r="T535" s="80">
        <v>0</v>
      </c>
      <c r="U535" s="80">
        <v>0</v>
      </c>
      <c r="V535" s="80">
        <v>0</v>
      </c>
      <c r="W535" s="80">
        <v>0</v>
      </c>
      <c r="X535" s="80">
        <v>0</v>
      </c>
      <c r="AJ535" t="s">
        <v>1764</v>
      </c>
      <c r="AK535" t="s">
        <v>2177</v>
      </c>
      <c r="AL535" t="s">
        <v>2177</v>
      </c>
      <c r="AM535" t="s">
        <v>751</v>
      </c>
      <c r="AN535" t="s">
        <v>752</v>
      </c>
      <c r="AO535" t="s">
        <v>1767</v>
      </c>
      <c r="AP535" t="s">
        <v>1768</v>
      </c>
      <c r="AQ535">
        <v>35</v>
      </c>
      <c r="AR535" t="s">
        <v>755</v>
      </c>
      <c r="AS535" t="s">
        <v>2213</v>
      </c>
      <c r="AT535">
        <v>4</v>
      </c>
      <c r="AU535" t="s">
        <v>756</v>
      </c>
    </row>
    <row r="536" spans="1:47">
      <c r="A536">
        <v>534</v>
      </c>
      <c r="B536" t="s">
        <v>751</v>
      </c>
      <c r="C536" t="s">
        <v>752</v>
      </c>
      <c r="D536" t="s">
        <v>757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s="80">
        <v>0</v>
      </c>
      <c r="P536" s="80">
        <v>0</v>
      </c>
      <c r="Q536" s="80">
        <v>0</v>
      </c>
      <c r="R536" s="80">
        <v>0</v>
      </c>
      <c r="S536" s="80">
        <v>0</v>
      </c>
      <c r="T536" s="80">
        <v>0</v>
      </c>
      <c r="U536" s="80">
        <v>0</v>
      </c>
      <c r="V536" s="80">
        <v>0</v>
      </c>
      <c r="W536" s="80">
        <v>0</v>
      </c>
      <c r="X536" s="80">
        <v>0</v>
      </c>
      <c r="AJ536" t="s">
        <v>1764</v>
      </c>
      <c r="AK536" t="s">
        <v>2177</v>
      </c>
      <c r="AL536" t="s">
        <v>2177</v>
      </c>
      <c r="AM536" t="s">
        <v>751</v>
      </c>
      <c r="AN536" t="s">
        <v>752</v>
      </c>
      <c r="AO536" t="s">
        <v>1767</v>
      </c>
      <c r="AP536" t="s">
        <v>1768</v>
      </c>
      <c r="AQ536">
        <v>35</v>
      </c>
      <c r="AR536" t="s">
        <v>755</v>
      </c>
      <c r="AS536" t="s">
        <v>2214</v>
      </c>
      <c r="AT536">
        <v>6</v>
      </c>
      <c r="AU536" t="s">
        <v>757</v>
      </c>
    </row>
    <row r="537" spans="1:47">
      <c r="A537">
        <v>535</v>
      </c>
      <c r="B537" t="s">
        <v>751</v>
      </c>
      <c r="C537" t="s">
        <v>752</v>
      </c>
      <c r="D537" t="s">
        <v>758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s="80">
        <v>0</v>
      </c>
      <c r="P537" s="80">
        <v>0</v>
      </c>
      <c r="Q537" s="80">
        <v>0</v>
      </c>
      <c r="R537" s="80">
        <v>0</v>
      </c>
      <c r="S537" s="80">
        <v>0</v>
      </c>
      <c r="T537" s="80">
        <v>0</v>
      </c>
      <c r="U537" s="80">
        <v>0</v>
      </c>
      <c r="V537" s="80">
        <v>0</v>
      </c>
      <c r="W537" s="80">
        <v>0</v>
      </c>
      <c r="X537" s="80">
        <v>0</v>
      </c>
      <c r="AJ537" t="s">
        <v>1764</v>
      </c>
      <c r="AK537" t="s">
        <v>2177</v>
      </c>
      <c r="AL537" t="s">
        <v>2177</v>
      </c>
      <c r="AM537" t="s">
        <v>751</v>
      </c>
      <c r="AN537" t="s">
        <v>752</v>
      </c>
      <c r="AO537" t="s">
        <v>1767</v>
      </c>
      <c r="AP537" t="s">
        <v>1768</v>
      </c>
      <c r="AQ537">
        <v>35</v>
      </c>
      <c r="AR537" t="s">
        <v>755</v>
      </c>
      <c r="AS537" t="s">
        <v>2215</v>
      </c>
      <c r="AT537">
        <v>7</v>
      </c>
      <c r="AU537" t="s">
        <v>758</v>
      </c>
    </row>
    <row r="538" spans="1:47">
      <c r="A538">
        <v>536</v>
      </c>
      <c r="B538" t="s">
        <v>751</v>
      </c>
      <c r="C538" t="s">
        <v>752</v>
      </c>
      <c r="D538" t="s">
        <v>759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s="80">
        <v>0</v>
      </c>
      <c r="P538" s="80">
        <v>0</v>
      </c>
      <c r="Q538" s="80">
        <v>0</v>
      </c>
      <c r="R538" s="80">
        <v>0</v>
      </c>
      <c r="S538" s="80">
        <v>0</v>
      </c>
      <c r="T538" s="80">
        <v>0</v>
      </c>
      <c r="U538" s="80">
        <v>0</v>
      </c>
      <c r="V538" s="80">
        <v>0</v>
      </c>
      <c r="W538" s="80">
        <v>0</v>
      </c>
      <c r="X538" s="80">
        <v>0</v>
      </c>
      <c r="AJ538" t="s">
        <v>1764</v>
      </c>
      <c r="AK538" t="s">
        <v>2177</v>
      </c>
      <c r="AL538" t="s">
        <v>2177</v>
      </c>
      <c r="AM538" t="s">
        <v>751</v>
      </c>
      <c r="AN538" t="s">
        <v>752</v>
      </c>
      <c r="AO538" t="s">
        <v>1767</v>
      </c>
      <c r="AP538" t="s">
        <v>1768</v>
      </c>
      <c r="AQ538">
        <v>35</v>
      </c>
      <c r="AR538" t="s">
        <v>755</v>
      </c>
      <c r="AS538" t="s">
        <v>2216</v>
      </c>
      <c r="AT538">
        <v>8</v>
      </c>
      <c r="AU538" t="s">
        <v>759</v>
      </c>
    </row>
    <row r="539" spans="1:47">
      <c r="A539">
        <v>537</v>
      </c>
      <c r="B539" t="s">
        <v>751</v>
      </c>
      <c r="C539" t="s">
        <v>752</v>
      </c>
      <c r="D539" t="s">
        <v>760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s="80">
        <v>0</v>
      </c>
      <c r="P539" s="80">
        <v>0</v>
      </c>
      <c r="Q539" s="80">
        <v>0</v>
      </c>
      <c r="R539" s="80">
        <v>0</v>
      </c>
      <c r="S539" s="80">
        <v>0</v>
      </c>
      <c r="T539" s="80">
        <v>0</v>
      </c>
      <c r="U539" s="80">
        <v>0</v>
      </c>
      <c r="V539" s="80">
        <v>0</v>
      </c>
      <c r="W539" s="80">
        <v>0</v>
      </c>
      <c r="X539" s="80">
        <v>0</v>
      </c>
      <c r="AJ539" t="s">
        <v>1764</v>
      </c>
      <c r="AK539" t="s">
        <v>2177</v>
      </c>
      <c r="AL539" t="s">
        <v>2177</v>
      </c>
      <c r="AM539" t="s">
        <v>751</v>
      </c>
      <c r="AN539" t="s">
        <v>752</v>
      </c>
      <c r="AO539" t="s">
        <v>1767</v>
      </c>
      <c r="AP539" t="s">
        <v>1768</v>
      </c>
      <c r="AQ539">
        <v>35</v>
      </c>
      <c r="AR539" t="s">
        <v>755</v>
      </c>
      <c r="AS539" t="s">
        <v>2217</v>
      </c>
      <c r="AT539">
        <v>9</v>
      </c>
      <c r="AU539" t="s">
        <v>760</v>
      </c>
    </row>
    <row r="540" spans="1:47">
      <c r="A540">
        <v>538</v>
      </c>
      <c r="B540" t="s">
        <v>751</v>
      </c>
      <c r="C540" t="s">
        <v>752</v>
      </c>
      <c r="D540" t="s">
        <v>761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s="80">
        <v>0</v>
      </c>
      <c r="P540" s="80">
        <v>0</v>
      </c>
      <c r="Q540" s="80">
        <v>0</v>
      </c>
      <c r="R540" s="80">
        <v>0</v>
      </c>
      <c r="S540" s="80">
        <v>0</v>
      </c>
      <c r="T540" s="80">
        <v>0</v>
      </c>
      <c r="U540" s="80">
        <v>0</v>
      </c>
      <c r="V540" s="80">
        <v>0</v>
      </c>
      <c r="W540" s="80">
        <v>0</v>
      </c>
      <c r="X540" s="80">
        <v>0</v>
      </c>
      <c r="AJ540" t="s">
        <v>1764</v>
      </c>
      <c r="AK540" t="s">
        <v>2177</v>
      </c>
      <c r="AL540" t="s">
        <v>2177</v>
      </c>
      <c r="AM540" t="s">
        <v>751</v>
      </c>
      <c r="AN540" t="s">
        <v>752</v>
      </c>
      <c r="AO540" t="s">
        <v>1767</v>
      </c>
      <c r="AP540" t="s">
        <v>1768</v>
      </c>
      <c r="AQ540">
        <v>35</v>
      </c>
      <c r="AR540" t="s">
        <v>755</v>
      </c>
      <c r="AS540" t="s">
        <v>2218</v>
      </c>
      <c r="AT540">
        <v>10</v>
      </c>
      <c r="AU540" t="s">
        <v>761</v>
      </c>
    </row>
    <row r="541" spans="1:47">
      <c r="A541">
        <v>539</v>
      </c>
      <c r="B541" t="s">
        <v>751</v>
      </c>
      <c r="C541" t="s">
        <v>752</v>
      </c>
      <c r="D541" t="s">
        <v>241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s="80">
        <v>0</v>
      </c>
      <c r="P541" s="80">
        <v>0</v>
      </c>
      <c r="Q541" s="80">
        <v>0</v>
      </c>
      <c r="R541" s="80">
        <v>0</v>
      </c>
      <c r="S541" s="80">
        <v>0</v>
      </c>
      <c r="T541" s="80">
        <v>0</v>
      </c>
      <c r="U541" s="80">
        <v>0</v>
      </c>
      <c r="V541" s="80">
        <v>0</v>
      </c>
      <c r="W541" s="80">
        <v>0</v>
      </c>
      <c r="X541" s="80">
        <v>0</v>
      </c>
      <c r="AJ541" t="s">
        <v>1764</v>
      </c>
      <c r="AK541" t="s">
        <v>2177</v>
      </c>
      <c r="AL541" t="s">
        <v>2177</v>
      </c>
      <c r="AM541" t="s">
        <v>751</v>
      </c>
      <c r="AN541" t="s">
        <v>752</v>
      </c>
      <c r="AO541" t="s">
        <v>1767</v>
      </c>
      <c r="AP541" t="s">
        <v>1768</v>
      </c>
      <c r="AQ541">
        <v>35</v>
      </c>
      <c r="AR541" t="s">
        <v>755</v>
      </c>
      <c r="AS541" t="s">
        <v>2219</v>
      </c>
      <c r="AT541">
        <v>11</v>
      </c>
      <c r="AU541" t="s">
        <v>241</v>
      </c>
    </row>
    <row r="542" spans="1:47">
      <c r="A542">
        <v>540</v>
      </c>
      <c r="B542" t="s">
        <v>751</v>
      </c>
      <c r="C542" t="s">
        <v>752</v>
      </c>
      <c r="D542" t="s">
        <v>762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s="80">
        <v>0</v>
      </c>
      <c r="P542" s="80">
        <v>0</v>
      </c>
      <c r="Q542" s="80">
        <v>0</v>
      </c>
      <c r="R542" s="80">
        <v>0</v>
      </c>
      <c r="S542" s="80">
        <v>0</v>
      </c>
      <c r="T542" s="80">
        <v>0</v>
      </c>
      <c r="U542" s="80">
        <v>0</v>
      </c>
      <c r="V542" s="80">
        <v>0</v>
      </c>
      <c r="W542" s="80">
        <v>0</v>
      </c>
      <c r="X542" s="80">
        <v>0</v>
      </c>
      <c r="AJ542" t="s">
        <v>1764</v>
      </c>
      <c r="AK542" t="s">
        <v>2177</v>
      </c>
      <c r="AL542" t="s">
        <v>2177</v>
      </c>
      <c r="AM542" t="s">
        <v>751</v>
      </c>
      <c r="AN542" t="s">
        <v>752</v>
      </c>
      <c r="AO542" t="s">
        <v>1767</v>
      </c>
      <c r="AP542" t="s">
        <v>1768</v>
      </c>
      <c r="AQ542">
        <v>35</v>
      </c>
      <c r="AR542" t="s">
        <v>755</v>
      </c>
      <c r="AS542" t="s">
        <v>2220</v>
      </c>
      <c r="AT542">
        <v>12</v>
      </c>
      <c r="AU542" t="s">
        <v>762</v>
      </c>
    </row>
    <row r="543" spans="1:47">
      <c r="A543">
        <v>541</v>
      </c>
      <c r="B543" t="s">
        <v>751</v>
      </c>
      <c r="C543" t="s">
        <v>752</v>
      </c>
      <c r="D543" t="s">
        <v>763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s="80">
        <v>0</v>
      </c>
      <c r="P543" s="80">
        <v>0</v>
      </c>
      <c r="Q543" s="80">
        <v>0</v>
      </c>
      <c r="R543" s="80">
        <v>0</v>
      </c>
      <c r="S543" s="80">
        <v>0</v>
      </c>
      <c r="T543" s="80">
        <v>0</v>
      </c>
      <c r="U543" s="80">
        <v>0</v>
      </c>
      <c r="V543" s="80">
        <v>0</v>
      </c>
      <c r="W543" s="80">
        <v>0</v>
      </c>
      <c r="X543" s="80">
        <v>0</v>
      </c>
      <c r="AJ543" t="s">
        <v>1764</v>
      </c>
      <c r="AK543" t="s">
        <v>2177</v>
      </c>
      <c r="AL543" t="s">
        <v>2177</v>
      </c>
      <c r="AM543" t="s">
        <v>751</v>
      </c>
      <c r="AN543" t="s">
        <v>752</v>
      </c>
      <c r="AO543" t="s">
        <v>1767</v>
      </c>
      <c r="AP543" t="s">
        <v>1768</v>
      </c>
      <c r="AQ543">
        <v>35</v>
      </c>
      <c r="AR543" t="s">
        <v>755</v>
      </c>
      <c r="AS543" t="s">
        <v>2221</v>
      </c>
      <c r="AT543">
        <v>13</v>
      </c>
      <c r="AU543" t="s">
        <v>763</v>
      </c>
    </row>
    <row r="544" spans="1:47">
      <c r="A544">
        <v>542</v>
      </c>
      <c r="B544" t="s">
        <v>751</v>
      </c>
      <c r="C544" t="s">
        <v>752</v>
      </c>
      <c r="D544" t="s">
        <v>764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s="80">
        <v>0</v>
      </c>
      <c r="P544" s="80">
        <v>0</v>
      </c>
      <c r="Q544" s="80">
        <v>0</v>
      </c>
      <c r="R544" s="80">
        <v>0</v>
      </c>
      <c r="S544" s="80">
        <v>0</v>
      </c>
      <c r="T544" s="80">
        <v>0</v>
      </c>
      <c r="U544" s="80">
        <v>0</v>
      </c>
      <c r="V544" s="80">
        <v>0</v>
      </c>
      <c r="W544" s="80">
        <v>0</v>
      </c>
      <c r="X544" s="80">
        <v>0</v>
      </c>
      <c r="AJ544" t="s">
        <v>1764</v>
      </c>
      <c r="AK544" t="s">
        <v>2177</v>
      </c>
      <c r="AL544" t="s">
        <v>2177</v>
      </c>
      <c r="AM544" t="s">
        <v>751</v>
      </c>
      <c r="AN544" t="s">
        <v>752</v>
      </c>
      <c r="AO544" t="s">
        <v>1767</v>
      </c>
      <c r="AP544" t="s">
        <v>1768</v>
      </c>
      <c r="AQ544">
        <v>35</v>
      </c>
      <c r="AR544" t="s">
        <v>755</v>
      </c>
      <c r="AS544" t="s">
        <v>2222</v>
      </c>
      <c r="AT544">
        <v>14</v>
      </c>
      <c r="AU544" t="s">
        <v>764</v>
      </c>
    </row>
    <row r="545" spans="1:47">
      <c r="A545">
        <v>543</v>
      </c>
      <c r="B545" t="s">
        <v>751</v>
      </c>
      <c r="C545" t="s">
        <v>752</v>
      </c>
      <c r="D545" t="s">
        <v>765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s="80">
        <v>0</v>
      </c>
      <c r="P545" s="80">
        <v>0</v>
      </c>
      <c r="Q545" s="80">
        <v>0</v>
      </c>
      <c r="R545" s="80">
        <v>0</v>
      </c>
      <c r="S545" s="80">
        <v>0</v>
      </c>
      <c r="T545" s="80">
        <v>0</v>
      </c>
      <c r="U545" s="80">
        <v>0</v>
      </c>
      <c r="V545" s="80">
        <v>0</v>
      </c>
      <c r="W545" s="80">
        <v>0</v>
      </c>
      <c r="X545" s="80">
        <v>0</v>
      </c>
      <c r="AJ545" t="s">
        <v>1764</v>
      </c>
      <c r="AK545" t="s">
        <v>2177</v>
      </c>
      <c r="AL545" t="s">
        <v>2177</v>
      </c>
      <c r="AM545" t="s">
        <v>751</v>
      </c>
      <c r="AN545" t="s">
        <v>752</v>
      </c>
      <c r="AO545" t="s">
        <v>1767</v>
      </c>
      <c r="AP545" t="s">
        <v>1768</v>
      </c>
      <c r="AQ545">
        <v>35</v>
      </c>
      <c r="AR545" t="s">
        <v>755</v>
      </c>
      <c r="AS545" t="s">
        <v>2223</v>
      </c>
      <c r="AT545">
        <v>15</v>
      </c>
      <c r="AU545" t="s">
        <v>765</v>
      </c>
    </row>
    <row r="546" spans="1:47">
      <c r="A546">
        <v>544</v>
      </c>
      <c r="B546" t="s">
        <v>751</v>
      </c>
      <c r="C546" t="s">
        <v>752</v>
      </c>
      <c r="D546" t="s">
        <v>343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s="80">
        <v>0</v>
      </c>
      <c r="P546" s="80">
        <v>0</v>
      </c>
      <c r="Q546" s="80">
        <v>0</v>
      </c>
      <c r="R546" s="80">
        <v>0</v>
      </c>
      <c r="S546" s="80">
        <v>0</v>
      </c>
      <c r="T546" s="80">
        <v>0</v>
      </c>
      <c r="U546" s="80">
        <v>0</v>
      </c>
      <c r="V546" s="80">
        <v>0</v>
      </c>
      <c r="W546" s="80">
        <v>0</v>
      </c>
      <c r="X546" s="80">
        <v>0</v>
      </c>
      <c r="AJ546" t="s">
        <v>1764</v>
      </c>
      <c r="AK546" t="s">
        <v>2177</v>
      </c>
      <c r="AL546" t="s">
        <v>2177</v>
      </c>
      <c r="AM546" t="s">
        <v>751</v>
      </c>
      <c r="AN546" t="s">
        <v>752</v>
      </c>
      <c r="AO546" t="s">
        <v>1767</v>
      </c>
      <c r="AP546" t="s">
        <v>1768</v>
      </c>
      <c r="AQ546">
        <v>35</v>
      </c>
      <c r="AR546" t="s">
        <v>755</v>
      </c>
      <c r="AS546" t="s">
        <v>2224</v>
      </c>
      <c r="AT546">
        <v>16</v>
      </c>
      <c r="AU546" t="s">
        <v>343</v>
      </c>
    </row>
    <row r="547" spans="1:47">
      <c r="A547">
        <v>545</v>
      </c>
      <c r="B547" t="s">
        <v>751</v>
      </c>
      <c r="C547" t="s">
        <v>752</v>
      </c>
      <c r="D547" t="s">
        <v>766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s="80">
        <v>0</v>
      </c>
      <c r="P547" s="80">
        <v>0</v>
      </c>
      <c r="Q547" s="80">
        <v>0</v>
      </c>
      <c r="R547" s="80">
        <v>0</v>
      </c>
      <c r="S547" s="80">
        <v>0</v>
      </c>
      <c r="T547" s="80">
        <v>0</v>
      </c>
      <c r="U547" s="80">
        <v>0</v>
      </c>
      <c r="V547" s="80">
        <v>0</v>
      </c>
      <c r="W547" s="80">
        <v>0</v>
      </c>
      <c r="X547" s="80">
        <v>0</v>
      </c>
      <c r="AJ547" t="s">
        <v>1764</v>
      </c>
      <c r="AK547" t="s">
        <v>2177</v>
      </c>
      <c r="AL547" t="s">
        <v>2177</v>
      </c>
      <c r="AM547" t="s">
        <v>751</v>
      </c>
      <c r="AN547" t="s">
        <v>752</v>
      </c>
      <c r="AO547" t="s">
        <v>1767</v>
      </c>
      <c r="AP547" t="s">
        <v>1768</v>
      </c>
      <c r="AQ547">
        <v>35</v>
      </c>
      <c r="AR547" t="s">
        <v>755</v>
      </c>
      <c r="AS547" t="s">
        <v>2225</v>
      </c>
      <c r="AT547">
        <v>17</v>
      </c>
      <c r="AU547" t="s">
        <v>766</v>
      </c>
    </row>
    <row r="548" spans="1:47">
      <c r="A548">
        <v>546</v>
      </c>
      <c r="B548" t="s">
        <v>767</v>
      </c>
      <c r="C548" t="s">
        <v>768</v>
      </c>
      <c r="D548" t="s">
        <v>769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s="80">
        <v>0</v>
      </c>
      <c r="P548" s="80">
        <v>0</v>
      </c>
      <c r="Q548" s="80">
        <v>0</v>
      </c>
      <c r="R548" s="80">
        <v>0</v>
      </c>
      <c r="S548" s="80">
        <v>0</v>
      </c>
      <c r="T548" s="80">
        <v>0</v>
      </c>
      <c r="U548" s="80">
        <v>0</v>
      </c>
      <c r="V548" s="80">
        <v>0</v>
      </c>
      <c r="W548" s="80">
        <v>0</v>
      </c>
      <c r="X548" s="80">
        <v>0</v>
      </c>
      <c r="AJ548" t="s">
        <v>1764</v>
      </c>
      <c r="AK548" t="s">
        <v>2177</v>
      </c>
      <c r="AL548" t="s">
        <v>2177</v>
      </c>
      <c r="AM548" t="s">
        <v>767</v>
      </c>
      <c r="AN548" t="s">
        <v>768</v>
      </c>
      <c r="AO548" t="s">
        <v>1767</v>
      </c>
      <c r="AP548" t="s">
        <v>1768</v>
      </c>
      <c r="AQ548">
        <v>49</v>
      </c>
      <c r="AR548" t="s">
        <v>2226</v>
      </c>
      <c r="AS548" t="s">
        <v>2227</v>
      </c>
      <c r="AT548">
        <v>13</v>
      </c>
      <c r="AU548" t="s">
        <v>769</v>
      </c>
    </row>
    <row r="549" spans="1:47">
      <c r="A549">
        <v>547</v>
      </c>
      <c r="B549" t="s">
        <v>767</v>
      </c>
      <c r="C549" t="s">
        <v>768</v>
      </c>
      <c r="D549" t="s">
        <v>770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s="80">
        <v>0</v>
      </c>
      <c r="P549" s="80">
        <v>0</v>
      </c>
      <c r="Q549" s="80">
        <v>0</v>
      </c>
      <c r="R549" s="80">
        <v>0</v>
      </c>
      <c r="S549" s="80">
        <v>0</v>
      </c>
      <c r="T549" s="80">
        <v>0</v>
      </c>
      <c r="U549" s="80">
        <v>0</v>
      </c>
      <c r="V549" s="80">
        <v>0</v>
      </c>
      <c r="W549" s="80">
        <v>0</v>
      </c>
      <c r="X549" s="80">
        <v>0</v>
      </c>
      <c r="AJ549" t="s">
        <v>1764</v>
      </c>
      <c r="AK549" t="s">
        <v>2177</v>
      </c>
      <c r="AL549" t="s">
        <v>2177</v>
      </c>
      <c r="AM549" t="s">
        <v>767</v>
      </c>
      <c r="AN549" t="s">
        <v>768</v>
      </c>
      <c r="AO549" t="s">
        <v>1767</v>
      </c>
      <c r="AP549" t="s">
        <v>1768</v>
      </c>
      <c r="AQ549">
        <v>49</v>
      </c>
      <c r="AR549" t="s">
        <v>2226</v>
      </c>
      <c r="AS549" t="s">
        <v>2228</v>
      </c>
      <c r="AT549">
        <v>12</v>
      </c>
      <c r="AU549" t="s">
        <v>770</v>
      </c>
    </row>
    <row r="550" spans="1:47">
      <c r="A550">
        <v>548</v>
      </c>
      <c r="B550" t="s">
        <v>767</v>
      </c>
      <c r="C550" t="s">
        <v>768</v>
      </c>
      <c r="D550" t="s">
        <v>771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s="80">
        <v>0</v>
      </c>
      <c r="P550" s="80">
        <v>0</v>
      </c>
      <c r="Q550" s="80">
        <v>0</v>
      </c>
      <c r="R550" s="80">
        <v>0</v>
      </c>
      <c r="S550" s="80">
        <v>0</v>
      </c>
      <c r="T550" s="80">
        <v>0</v>
      </c>
      <c r="U550" s="80">
        <v>0</v>
      </c>
      <c r="V550" s="80">
        <v>0</v>
      </c>
      <c r="W550" s="80">
        <v>0</v>
      </c>
      <c r="X550" s="80">
        <v>0</v>
      </c>
      <c r="AJ550" t="s">
        <v>1764</v>
      </c>
      <c r="AK550" t="s">
        <v>2177</v>
      </c>
      <c r="AL550" t="s">
        <v>2177</v>
      </c>
      <c r="AM550" t="s">
        <v>767</v>
      </c>
      <c r="AN550" t="s">
        <v>768</v>
      </c>
      <c r="AO550" t="s">
        <v>1767</v>
      </c>
      <c r="AP550" t="s">
        <v>1768</v>
      </c>
      <c r="AQ550">
        <v>49</v>
      </c>
      <c r="AR550" t="s">
        <v>2226</v>
      </c>
      <c r="AS550" t="s">
        <v>2229</v>
      </c>
      <c r="AT550">
        <v>14</v>
      </c>
      <c r="AU550" t="s">
        <v>771</v>
      </c>
    </row>
    <row r="551" spans="1:47">
      <c r="A551">
        <v>549</v>
      </c>
      <c r="B551" t="s">
        <v>767</v>
      </c>
      <c r="C551" t="s">
        <v>768</v>
      </c>
      <c r="D551" t="s">
        <v>772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s="80">
        <v>0</v>
      </c>
      <c r="P551" s="80">
        <v>0</v>
      </c>
      <c r="Q551" s="80">
        <v>0</v>
      </c>
      <c r="R551" s="80">
        <v>0</v>
      </c>
      <c r="S551" s="80">
        <v>0</v>
      </c>
      <c r="T551" s="80">
        <v>0</v>
      </c>
      <c r="U551" s="80">
        <v>0</v>
      </c>
      <c r="V551" s="80">
        <v>0</v>
      </c>
      <c r="W551" s="80">
        <v>0</v>
      </c>
      <c r="X551" s="80">
        <v>0</v>
      </c>
      <c r="AJ551" t="s">
        <v>1764</v>
      </c>
      <c r="AK551" t="s">
        <v>2177</v>
      </c>
      <c r="AL551" t="s">
        <v>2177</v>
      </c>
      <c r="AM551" t="s">
        <v>767</v>
      </c>
      <c r="AN551" t="s">
        <v>768</v>
      </c>
      <c r="AO551" t="s">
        <v>1767</v>
      </c>
      <c r="AP551" t="s">
        <v>1768</v>
      </c>
      <c r="AQ551">
        <v>49</v>
      </c>
      <c r="AR551" t="s">
        <v>2226</v>
      </c>
      <c r="AS551" t="s">
        <v>2230</v>
      </c>
      <c r="AT551">
        <v>11</v>
      </c>
      <c r="AU551" t="s">
        <v>772</v>
      </c>
    </row>
    <row r="552" spans="1:47">
      <c r="A552">
        <v>550</v>
      </c>
      <c r="B552" t="s">
        <v>767</v>
      </c>
      <c r="C552" t="s">
        <v>768</v>
      </c>
      <c r="D552" t="s">
        <v>773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s="80">
        <v>0</v>
      </c>
      <c r="P552" s="80">
        <v>0</v>
      </c>
      <c r="Q552" s="80">
        <v>0</v>
      </c>
      <c r="R552" s="80">
        <v>0</v>
      </c>
      <c r="S552" s="80">
        <v>0</v>
      </c>
      <c r="T552" s="80">
        <v>0</v>
      </c>
      <c r="U552" s="80">
        <v>0</v>
      </c>
      <c r="V552" s="80">
        <v>0</v>
      </c>
      <c r="W552" s="80">
        <v>0</v>
      </c>
      <c r="X552" s="80">
        <v>0</v>
      </c>
      <c r="AJ552" t="s">
        <v>1764</v>
      </c>
      <c r="AK552" t="s">
        <v>2177</v>
      </c>
      <c r="AL552" t="s">
        <v>2177</v>
      </c>
      <c r="AM552" t="s">
        <v>767</v>
      </c>
      <c r="AN552" t="s">
        <v>768</v>
      </c>
      <c r="AO552" t="s">
        <v>1767</v>
      </c>
      <c r="AP552" t="s">
        <v>1768</v>
      </c>
      <c r="AQ552">
        <v>49</v>
      </c>
      <c r="AR552" t="s">
        <v>2226</v>
      </c>
      <c r="AS552" t="s">
        <v>2231</v>
      </c>
      <c r="AT552">
        <v>1</v>
      </c>
      <c r="AU552" t="s">
        <v>773</v>
      </c>
    </row>
    <row r="553" spans="1:47">
      <c r="A553">
        <v>551</v>
      </c>
      <c r="B553" t="s">
        <v>767</v>
      </c>
      <c r="C553" t="s">
        <v>768</v>
      </c>
      <c r="D553" t="s">
        <v>774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s="80">
        <v>0</v>
      </c>
      <c r="P553" s="80">
        <v>0</v>
      </c>
      <c r="Q553" s="80">
        <v>0</v>
      </c>
      <c r="R553" s="80">
        <v>0</v>
      </c>
      <c r="S553" s="80">
        <v>0</v>
      </c>
      <c r="T553" s="80">
        <v>0</v>
      </c>
      <c r="U553" s="80">
        <v>0</v>
      </c>
      <c r="V553" s="80">
        <v>0</v>
      </c>
      <c r="W553" s="80">
        <v>0</v>
      </c>
      <c r="X553" s="80">
        <v>0</v>
      </c>
      <c r="AJ553" t="s">
        <v>1764</v>
      </c>
      <c r="AK553" t="s">
        <v>2177</v>
      </c>
      <c r="AL553" t="s">
        <v>2177</v>
      </c>
      <c r="AM553" t="s">
        <v>767</v>
      </c>
      <c r="AN553" t="s">
        <v>768</v>
      </c>
      <c r="AO553" t="s">
        <v>1767</v>
      </c>
      <c r="AP553" t="s">
        <v>1768</v>
      </c>
      <c r="AQ553">
        <v>49</v>
      </c>
      <c r="AR553" t="s">
        <v>2226</v>
      </c>
      <c r="AS553" t="s">
        <v>2232</v>
      </c>
      <c r="AT553">
        <v>3</v>
      </c>
      <c r="AU553" t="s">
        <v>774</v>
      </c>
    </row>
    <row r="554" spans="1:47">
      <c r="A554">
        <v>552</v>
      </c>
      <c r="B554" t="s">
        <v>767</v>
      </c>
      <c r="C554" t="s">
        <v>768</v>
      </c>
      <c r="D554" t="s">
        <v>775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s="80">
        <v>0</v>
      </c>
      <c r="P554" s="80">
        <v>0</v>
      </c>
      <c r="Q554" s="80">
        <v>0</v>
      </c>
      <c r="R554" s="80">
        <v>0</v>
      </c>
      <c r="S554" s="80">
        <v>0</v>
      </c>
      <c r="T554" s="80">
        <v>0</v>
      </c>
      <c r="U554" s="80">
        <v>0</v>
      </c>
      <c r="V554" s="80">
        <v>0</v>
      </c>
      <c r="W554" s="80">
        <v>0</v>
      </c>
      <c r="X554" s="80">
        <v>0</v>
      </c>
      <c r="AJ554" t="s">
        <v>1764</v>
      </c>
      <c r="AK554" t="s">
        <v>2177</v>
      </c>
      <c r="AL554" t="s">
        <v>2177</v>
      </c>
      <c r="AM554" t="s">
        <v>767</v>
      </c>
      <c r="AN554" t="s">
        <v>768</v>
      </c>
      <c r="AO554" t="s">
        <v>1767</v>
      </c>
      <c r="AP554" t="s">
        <v>1768</v>
      </c>
      <c r="AQ554">
        <v>49</v>
      </c>
      <c r="AR554" t="s">
        <v>2226</v>
      </c>
      <c r="AS554" t="s">
        <v>2233</v>
      </c>
      <c r="AT554">
        <v>4</v>
      </c>
      <c r="AU554" t="s">
        <v>775</v>
      </c>
    </row>
    <row r="555" spans="1:47">
      <c r="A555">
        <v>553</v>
      </c>
      <c r="B555" t="s">
        <v>767</v>
      </c>
      <c r="C555" t="s">
        <v>768</v>
      </c>
      <c r="D555" t="s">
        <v>776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s="80">
        <v>0</v>
      </c>
      <c r="P555" s="80">
        <v>0</v>
      </c>
      <c r="Q555" s="80">
        <v>0</v>
      </c>
      <c r="R555" s="80">
        <v>0</v>
      </c>
      <c r="S555" s="80">
        <v>0</v>
      </c>
      <c r="T555" s="80">
        <v>0</v>
      </c>
      <c r="U555" s="80">
        <v>0</v>
      </c>
      <c r="V555" s="80">
        <v>0</v>
      </c>
      <c r="W555" s="80">
        <v>0</v>
      </c>
      <c r="X555" s="80">
        <v>0</v>
      </c>
      <c r="AJ555" t="s">
        <v>1764</v>
      </c>
      <c r="AK555" t="s">
        <v>2177</v>
      </c>
      <c r="AL555" t="s">
        <v>2177</v>
      </c>
      <c r="AM555" t="s">
        <v>767</v>
      </c>
      <c r="AN555" t="s">
        <v>768</v>
      </c>
      <c r="AO555" t="s">
        <v>1767</v>
      </c>
      <c r="AP555" t="s">
        <v>1768</v>
      </c>
      <c r="AQ555">
        <v>49</v>
      </c>
      <c r="AR555" t="s">
        <v>2226</v>
      </c>
      <c r="AS555" t="s">
        <v>2234</v>
      </c>
      <c r="AT555">
        <v>5</v>
      </c>
      <c r="AU555" t="s">
        <v>776</v>
      </c>
    </row>
    <row r="556" spans="1:47">
      <c r="A556">
        <v>554</v>
      </c>
      <c r="B556" t="s">
        <v>767</v>
      </c>
      <c r="C556" t="s">
        <v>768</v>
      </c>
      <c r="D556" t="s">
        <v>777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s="80">
        <v>0</v>
      </c>
      <c r="P556" s="80">
        <v>0</v>
      </c>
      <c r="Q556" s="80">
        <v>0</v>
      </c>
      <c r="R556" s="80">
        <v>0</v>
      </c>
      <c r="S556" s="80">
        <v>0</v>
      </c>
      <c r="T556" s="80">
        <v>0</v>
      </c>
      <c r="U556" s="80">
        <v>0</v>
      </c>
      <c r="V556" s="80">
        <v>0</v>
      </c>
      <c r="W556" s="80">
        <v>0</v>
      </c>
      <c r="X556" s="80">
        <v>0</v>
      </c>
      <c r="AJ556" t="s">
        <v>1764</v>
      </c>
      <c r="AK556" t="s">
        <v>2177</v>
      </c>
      <c r="AL556" t="s">
        <v>2177</v>
      </c>
      <c r="AM556" t="s">
        <v>767</v>
      </c>
      <c r="AN556" t="s">
        <v>768</v>
      </c>
      <c r="AO556" t="s">
        <v>1767</v>
      </c>
      <c r="AP556" t="s">
        <v>1768</v>
      </c>
      <c r="AQ556">
        <v>49</v>
      </c>
      <c r="AR556" t="s">
        <v>2226</v>
      </c>
      <c r="AS556" t="s">
        <v>2235</v>
      </c>
      <c r="AT556">
        <v>2</v>
      </c>
      <c r="AU556" t="s">
        <v>777</v>
      </c>
    </row>
    <row r="557" spans="1:47">
      <c r="A557">
        <v>555</v>
      </c>
      <c r="B557" t="s">
        <v>767</v>
      </c>
      <c r="C557" t="s">
        <v>768</v>
      </c>
      <c r="D557" t="s">
        <v>778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s="80">
        <v>0</v>
      </c>
      <c r="P557" s="80">
        <v>0</v>
      </c>
      <c r="Q557" s="80">
        <v>0</v>
      </c>
      <c r="R557" s="80">
        <v>0</v>
      </c>
      <c r="S557" s="80">
        <v>0</v>
      </c>
      <c r="T557" s="80">
        <v>0</v>
      </c>
      <c r="U557" s="80">
        <v>0</v>
      </c>
      <c r="V557" s="80">
        <v>0</v>
      </c>
      <c r="W557" s="80">
        <v>0</v>
      </c>
      <c r="X557" s="80">
        <v>0</v>
      </c>
      <c r="AJ557" t="s">
        <v>1764</v>
      </c>
      <c r="AK557" t="s">
        <v>2177</v>
      </c>
      <c r="AL557" t="s">
        <v>2177</v>
      </c>
      <c r="AM557" t="s">
        <v>767</v>
      </c>
      <c r="AN557" t="s">
        <v>768</v>
      </c>
      <c r="AO557" t="s">
        <v>1767</v>
      </c>
      <c r="AP557" t="s">
        <v>1768</v>
      </c>
      <c r="AQ557">
        <v>49</v>
      </c>
      <c r="AR557" t="s">
        <v>2226</v>
      </c>
      <c r="AS557" t="s">
        <v>2236</v>
      </c>
      <c r="AT557">
        <v>15</v>
      </c>
      <c r="AU557" t="s">
        <v>778</v>
      </c>
    </row>
    <row r="558" spans="1:47">
      <c r="A558">
        <v>556</v>
      </c>
      <c r="B558" t="s">
        <v>767</v>
      </c>
      <c r="C558" t="s">
        <v>768</v>
      </c>
      <c r="D558" t="s">
        <v>779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s="80">
        <v>0</v>
      </c>
      <c r="P558" s="80">
        <v>0</v>
      </c>
      <c r="Q558" s="80">
        <v>0</v>
      </c>
      <c r="R558" s="80">
        <v>0</v>
      </c>
      <c r="S558" s="80">
        <v>0</v>
      </c>
      <c r="T558" s="80">
        <v>0</v>
      </c>
      <c r="U558" s="80">
        <v>0</v>
      </c>
      <c r="V558" s="80">
        <v>0</v>
      </c>
      <c r="W558" s="80">
        <v>0</v>
      </c>
      <c r="X558" s="80">
        <v>0</v>
      </c>
      <c r="AJ558" t="s">
        <v>1764</v>
      </c>
      <c r="AK558" t="s">
        <v>2177</v>
      </c>
      <c r="AL558" t="s">
        <v>2177</v>
      </c>
      <c r="AM558" t="s">
        <v>767</v>
      </c>
      <c r="AN558" t="s">
        <v>768</v>
      </c>
      <c r="AO558" t="s">
        <v>1767</v>
      </c>
      <c r="AP558" t="s">
        <v>1768</v>
      </c>
      <c r="AQ558">
        <v>49</v>
      </c>
      <c r="AR558" t="s">
        <v>2226</v>
      </c>
      <c r="AS558" t="s">
        <v>2237</v>
      </c>
      <c r="AT558">
        <v>10</v>
      </c>
      <c r="AU558" t="s">
        <v>779</v>
      </c>
    </row>
    <row r="559" spans="1:47">
      <c r="A559">
        <v>557</v>
      </c>
      <c r="B559" t="s">
        <v>767</v>
      </c>
      <c r="C559" t="s">
        <v>768</v>
      </c>
      <c r="D559" t="s">
        <v>780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s="80">
        <v>0</v>
      </c>
      <c r="P559" s="80">
        <v>0</v>
      </c>
      <c r="Q559" s="80">
        <v>0</v>
      </c>
      <c r="R559" s="80">
        <v>0</v>
      </c>
      <c r="S559" s="80">
        <v>0</v>
      </c>
      <c r="T559" s="80">
        <v>0</v>
      </c>
      <c r="U559" s="80">
        <v>0</v>
      </c>
      <c r="V559" s="80">
        <v>0</v>
      </c>
      <c r="W559" s="80">
        <v>0</v>
      </c>
      <c r="X559" s="80">
        <v>0</v>
      </c>
      <c r="AJ559" t="s">
        <v>1764</v>
      </c>
      <c r="AK559" t="s">
        <v>2177</v>
      </c>
      <c r="AL559" t="s">
        <v>2177</v>
      </c>
      <c r="AM559" t="s">
        <v>767</v>
      </c>
      <c r="AN559" t="s">
        <v>768</v>
      </c>
      <c r="AO559" t="s">
        <v>1767</v>
      </c>
      <c r="AP559" t="s">
        <v>1768</v>
      </c>
      <c r="AQ559">
        <v>49</v>
      </c>
      <c r="AR559" t="s">
        <v>2226</v>
      </c>
      <c r="AS559" t="s">
        <v>2238</v>
      </c>
      <c r="AT559">
        <v>7</v>
      </c>
      <c r="AU559" t="s">
        <v>780</v>
      </c>
    </row>
    <row r="560" spans="1:47">
      <c r="A560">
        <v>558</v>
      </c>
      <c r="B560" t="s">
        <v>767</v>
      </c>
      <c r="C560" t="s">
        <v>768</v>
      </c>
      <c r="D560" t="s">
        <v>781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s="80">
        <v>0</v>
      </c>
      <c r="P560" s="80">
        <v>0</v>
      </c>
      <c r="Q560" s="80">
        <v>0</v>
      </c>
      <c r="R560" s="80">
        <v>0</v>
      </c>
      <c r="S560" s="80">
        <v>0</v>
      </c>
      <c r="T560" s="80">
        <v>0</v>
      </c>
      <c r="U560" s="80">
        <v>0</v>
      </c>
      <c r="V560" s="80">
        <v>0</v>
      </c>
      <c r="W560" s="80">
        <v>0</v>
      </c>
      <c r="X560" s="80">
        <v>0</v>
      </c>
      <c r="AJ560" t="s">
        <v>1764</v>
      </c>
      <c r="AK560" t="s">
        <v>2177</v>
      </c>
      <c r="AL560" t="s">
        <v>2177</v>
      </c>
      <c r="AM560" t="s">
        <v>767</v>
      </c>
      <c r="AN560" t="s">
        <v>768</v>
      </c>
      <c r="AO560" t="s">
        <v>1767</v>
      </c>
      <c r="AP560" t="s">
        <v>1768</v>
      </c>
      <c r="AQ560">
        <v>49</v>
      </c>
      <c r="AR560" t="s">
        <v>2226</v>
      </c>
      <c r="AS560" t="s">
        <v>2239</v>
      </c>
      <c r="AT560">
        <v>8</v>
      </c>
      <c r="AU560" t="s">
        <v>781</v>
      </c>
    </row>
    <row r="561" spans="1:47">
      <c r="A561">
        <v>559</v>
      </c>
      <c r="B561" t="s">
        <v>767</v>
      </c>
      <c r="C561" t="s">
        <v>768</v>
      </c>
      <c r="D561" t="s">
        <v>782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s="80">
        <v>0</v>
      </c>
      <c r="P561" s="80">
        <v>0</v>
      </c>
      <c r="Q561" s="80">
        <v>0</v>
      </c>
      <c r="R561" s="80">
        <v>0</v>
      </c>
      <c r="S561" s="80">
        <v>0</v>
      </c>
      <c r="T561" s="80">
        <v>0</v>
      </c>
      <c r="U561" s="80">
        <v>0</v>
      </c>
      <c r="V561" s="80">
        <v>0</v>
      </c>
      <c r="W561" s="80">
        <v>0</v>
      </c>
      <c r="X561" s="80">
        <v>0</v>
      </c>
      <c r="AJ561" t="s">
        <v>1764</v>
      </c>
      <c r="AK561" t="s">
        <v>2177</v>
      </c>
      <c r="AL561" t="s">
        <v>2177</v>
      </c>
      <c r="AM561" t="s">
        <v>767</v>
      </c>
      <c r="AN561" t="s">
        <v>768</v>
      </c>
      <c r="AO561" t="s">
        <v>1767</v>
      </c>
      <c r="AP561" t="s">
        <v>1768</v>
      </c>
      <c r="AQ561">
        <v>49</v>
      </c>
      <c r="AR561" t="s">
        <v>2226</v>
      </c>
      <c r="AS561" t="s">
        <v>2240</v>
      </c>
      <c r="AT561">
        <v>17</v>
      </c>
      <c r="AU561" t="s">
        <v>782</v>
      </c>
    </row>
    <row r="562" spans="1:47">
      <c r="A562">
        <v>560</v>
      </c>
      <c r="B562" t="s">
        <v>767</v>
      </c>
      <c r="C562" t="s">
        <v>768</v>
      </c>
      <c r="D562" t="s">
        <v>783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s="80">
        <v>0</v>
      </c>
      <c r="P562" s="80">
        <v>0</v>
      </c>
      <c r="Q562" s="80">
        <v>0</v>
      </c>
      <c r="R562" s="80">
        <v>0</v>
      </c>
      <c r="S562" s="80">
        <v>0</v>
      </c>
      <c r="T562" s="80">
        <v>0</v>
      </c>
      <c r="U562" s="80">
        <v>0</v>
      </c>
      <c r="V562" s="80">
        <v>0</v>
      </c>
      <c r="W562" s="80">
        <v>0</v>
      </c>
      <c r="X562" s="80">
        <v>0</v>
      </c>
      <c r="AJ562" t="s">
        <v>1764</v>
      </c>
      <c r="AK562" t="s">
        <v>2177</v>
      </c>
      <c r="AL562" t="s">
        <v>2177</v>
      </c>
      <c r="AM562" t="s">
        <v>767</v>
      </c>
      <c r="AN562" t="s">
        <v>768</v>
      </c>
      <c r="AO562" t="s">
        <v>1767</v>
      </c>
      <c r="AP562" t="s">
        <v>1768</v>
      </c>
      <c r="AQ562">
        <v>49</v>
      </c>
      <c r="AR562" t="s">
        <v>2226</v>
      </c>
      <c r="AS562" t="s">
        <v>2241</v>
      </c>
      <c r="AT562">
        <v>9</v>
      </c>
      <c r="AU562" t="s">
        <v>783</v>
      </c>
    </row>
    <row r="563" spans="1:47">
      <c r="A563">
        <v>561</v>
      </c>
      <c r="B563" t="s">
        <v>767</v>
      </c>
      <c r="C563" t="s">
        <v>768</v>
      </c>
      <c r="D563" t="s">
        <v>784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s="80">
        <v>0</v>
      </c>
      <c r="P563" s="80">
        <v>0</v>
      </c>
      <c r="Q563" s="80">
        <v>0</v>
      </c>
      <c r="R563" s="80">
        <v>0</v>
      </c>
      <c r="S563" s="80">
        <v>0</v>
      </c>
      <c r="T563" s="80">
        <v>0</v>
      </c>
      <c r="U563" s="80">
        <v>0</v>
      </c>
      <c r="V563" s="80">
        <v>0</v>
      </c>
      <c r="W563" s="80">
        <v>0</v>
      </c>
      <c r="X563" s="80">
        <v>0</v>
      </c>
      <c r="AJ563" t="s">
        <v>1764</v>
      </c>
      <c r="AK563" t="s">
        <v>2177</v>
      </c>
      <c r="AL563" t="s">
        <v>2177</v>
      </c>
      <c r="AM563" t="s">
        <v>767</v>
      </c>
      <c r="AN563" t="s">
        <v>768</v>
      </c>
      <c r="AO563" t="s">
        <v>1767</v>
      </c>
      <c r="AP563" t="s">
        <v>1768</v>
      </c>
      <c r="AQ563">
        <v>49</v>
      </c>
      <c r="AR563" t="s">
        <v>2226</v>
      </c>
      <c r="AS563" t="s">
        <v>2242</v>
      </c>
      <c r="AT563">
        <v>16</v>
      </c>
      <c r="AU563" t="s">
        <v>784</v>
      </c>
    </row>
    <row r="564" spans="1:47">
      <c r="A564">
        <v>562</v>
      </c>
      <c r="B564" t="s">
        <v>767</v>
      </c>
      <c r="C564" t="s">
        <v>768</v>
      </c>
      <c r="D564" t="s">
        <v>785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s="80">
        <v>0</v>
      </c>
      <c r="P564" s="80">
        <v>0</v>
      </c>
      <c r="Q564" s="80">
        <v>0</v>
      </c>
      <c r="R564" s="80">
        <v>0</v>
      </c>
      <c r="S564" s="80">
        <v>0</v>
      </c>
      <c r="T564" s="80">
        <v>0</v>
      </c>
      <c r="U564" s="80">
        <v>0</v>
      </c>
      <c r="V564" s="80">
        <v>0</v>
      </c>
      <c r="W564" s="80">
        <v>0</v>
      </c>
      <c r="X564" s="80">
        <v>0</v>
      </c>
      <c r="AJ564" t="s">
        <v>1764</v>
      </c>
      <c r="AK564" t="s">
        <v>2177</v>
      </c>
      <c r="AL564" t="s">
        <v>2177</v>
      </c>
      <c r="AM564" t="s">
        <v>767</v>
      </c>
      <c r="AN564" t="s">
        <v>768</v>
      </c>
      <c r="AO564" t="s">
        <v>1767</v>
      </c>
      <c r="AP564" t="s">
        <v>1768</v>
      </c>
      <c r="AQ564">
        <v>49</v>
      </c>
      <c r="AR564" t="s">
        <v>2226</v>
      </c>
      <c r="AS564" t="s">
        <v>2243</v>
      </c>
      <c r="AT564">
        <v>6</v>
      </c>
      <c r="AU564" t="s">
        <v>785</v>
      </c>
    </row>
    <row r="565" spans="1:47">
      <c r="A565">
        <v>563</v>
      </c>
      <c r="B565" t="s">
        <v>786</v>
      </c>
      <c r="C565" t="s">
        <v>787</v>
      </c>
      <c r="D565" t="s">
        <v>788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s="80">
        <v>0</v>
      </c>
      <c r="P565" s="80">
        <v>0</v>
      </c>
      <c r="Q565" s="80">
        <v>0</v>
      </c>
      <c r="R565" s="80">
        <v>0</v>
      </c>
      <c r="S565" s="80">
        <v>0</v>
      </c>
      <c r="T565" s="80">
        <v>0</v>
      </c>
      <c r="U565" s="80">
        <v>0</v>
      </c>
      <c r="V565" s="80">
        <v>0</v>
      </c>
      <c r="W565" s="80">
        <v>0</v>
      </c>
      <c r="X565" s="80">
        <v>0</v>
      </c>
      <c r="AJ565" t="s">
        <v>1764</v>
      </c>
      <c r="AK565" t="s">
        <v>2197</v>
      </c>
      <c r="AL565" t="s">
        <v>2197</v>
      </c>
      <c r="AM565" t="s">
        <v>786</v>
      </c>
      <c r="AN565" t="s">
        <v>787</v>
      </c>
      <c r="AO565" t="s">
        <v>1767</v>
      </c>
      <c r="AP565" t="s">
        <v>1768</v>
      </c>
      <c r="AQ565">
        <v>42</v>
      </c>
      <c r="AR565" t="s">
        <v>797</v>
      </c>
      <c r="AS565" t="s">
        <v>2244</v>
      </c>
      <c r="AT565">
        <v>1</v>
      </c>
      <c r="AU565" t="s">
        <v>788</v>
      </c>
    </row>
    <row r="566" spans="1:47">
      <c r="A566">
        <v>564</v>
      </c>
      <c r="B566" t="s">
        <v>786</v>
      </c>
      <c r="C566" t="s">
        <v>787</v>
      </c>
      <c r="D566" t="s">
        <v>789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s="80">
        <v>0</v>
      </c>
      <c r="P566" s="80">
        <v>0</v>
      </c>
      <c r="Q566" s="80">
        <v>0</v>
      </c>
      <c r="R566" s="80">
        <v>0</v>
      </c>
      <c r="S566" s="80">
        <v>0</v>
      </c>
      <c r="T566" s="80">
        <v>0</v>
      </c>
      <c r="U566" s="80">
        <v>0</v>
      </c>
      <c r="V566" s="80">
        <v>0</v>
      </c>
      <c r="W566" s="80">
        <v>0</v>
      </c>
      <c r="X566" s="80">
        <v>0</v>
      </c>
      <c r="AJ566" t="s">
        <v>1764</v>
      </c>
      <c r="AK566" t="s">
        <v>2197</v>
      </c>
      <c r="AL566" t="s">
        <v>2197</v>
      </c>
      <c r="AM566" t="s">
        <v>786</v>
      </c>
      <c r="AN566" t="s">
        <v>787</v>
      </c>
      <c r="AO566" t="s">
        <v>1767</v>
      </c>
      <c r="AP566" t="s">
        <v>1768</v>
      </c>
      <c r="AQ566">
        <v>42</v>
      </c>
      <c r="AR566" t="s">
        <v>797</v>
      </c>
      <c r="AS566" t="s">
        <v>2245</v>
      </c>
      <c r="AT566">
        <v>2</v>
      </c>
      <c r="AU566" t="s">
        <v>789</v>
      </c>
    </row>
    <row r="567" spans="1:47">
      <c r="A567">
        <v>565</v>
      </c>
      <c r="B567" t="s">
        <v>786</v>
      </c>
      <c r="C567" t="s">
        <v>787</v>
      </c>
      <c r="D567" t="s">
        <v>790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s="80">
        <v>0</v>
      </c>
      <c r="P567" s="80">
        <v>0</v>
      </c>
      <c r="Q567" s="80">
        <v>0</v>
      </c>
      <c r="R567" s="80">
        <v>0</v>
      </c>
      <c r="S567" s="80">
        <v>0</v>
      </c>
      <c r="T567" s="80">
        <v>0</v>
      </c>
      <c r="U567" s="80">
        <v>0</v>
      </c>
      <c r="V567" s="80">
        <v>0</v>
      </c>
      <c r="W567" s="80">
        <v>0</v>
      </c>
      <c r="X567" s="80">
        <v>0</v>
      </c>
      <c r="AJ567" t="s">
        <v>1764</v>
      </c>
      <c r="AK567" t="s">
        <v>2197</v>
      </c>
      <c r="AL567" t="s">
        <v>2197</v>
      </c>
      <c r="AM567" t="s">
        <v>786</v>
      </c>
      <c r="AN567" t="s">
        <v>787</v>
      </c>
      <c r="AO567" t="s">
        <v>1767</v>
      </c>
      <c r="AP567" t="s">
        <v>1768</v>
      </c>
      <c r="AQ567">
        <v>42</v>
      </c>
      <c r="AR567" t="s">
        <v>797</v>
      </c>
      <c r="AS567" t="s">
        <v>2246</v>
      </c>
      <c r="AT567">
        <v>3</v>
      </c>
      <c r="AU567" t="s">
        <v>790</v>
      </c>
    </row>
    <row r="568" spans="1:47">
      <c r="A568">
        <v>566</v>
      </c>
      <c r="B568" t="s">
        <v>786</v>
      </c>
      <c r="C568" t="s">
        <v>787</v>
      </c>
      <c r="D568" t="s">
        <v>791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s="80">
        <v>0</v>
      </c>
      <c r="P568" s="80">
        <v>0</v>
      </c>
      <c r="Q568" s="80">
        <v>0</v>
      </c>
      <c r="R568" s="80">
        <v>0</v>
      </c>
      <c r="S568" s="80">
        <v>0</v>
      </c>
      <c r="T568" s="80">
        <v>0</v>
      </c>
      <c r="U568" s="80">
        <v>0</v>
      </c>
      <c r="V568" s="80">
        <v>0</v>
      </c>
      <c r="W568" s="80">
        <v>0</v>
      </c>
      <c r="X568" s="80">
        <v>0</v>
      </c>
      <c r="AJ568" t="s">
        <v>1764</v>
      </c>
      <c r="AK568" t="s">
        <v>2197</v>
      </c>
      <c r="AL568" t="s">
        <v>2197</v>
      </c>
      <c r="AM568" t="s">
        <v>786</v>
      </c>
      <c r="AN568" t="s">
        <v>787</v>
      </c>
      <c r="AO568" t="s">
        <v>1767</v>
      </c>
      <c r="AP568" t="s">
        <v>1768</v>
      </c>
      <c r="AQ568">
        <v>42</v>
      </c>
      <c r="AR568" t="s">
        <v>797</v>
      </c>
      <c r="AS568" t="s">
        <v>2247</v>
      </c>
      <c r="AT568">
        <v>4</v>
      </c>
      <c r="AU568" t="s">
        <v>791</v>
      </c>
    </row>
    <row r="569" spans="1:47">
      <c r="A569">
        <v>567</v>
      </c>
      <c r="B569" t="s">
        <v>786</v>
      </c>
      <c r="C569" t="s">
        <v>787</v>
      </c>
      <c r="D569" t="s">
        <v>792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s="80">
        <v>0</v>
      </c>
      <c r="P569" s="80">
        <v>0</v>
      </c>
      <c r="Q569" s="80">
        <v>0</v>
      </c>
      <c r="R569" s="80">
        <v>0</v>
      </c>
      <c r="S569" s="80">
        <v>0</v>
      </c>
      <c r="T569" s="80">
        <v>0</v>
      </c>
      <c r="U569" s="80">
        <v>0</v>
      </c>
      <c r="V569" s="80">
        <v>0</v>
      </c>
      <c r="W569" s="80">
        <v>0</v>
      </c>
      <c r="X569" s="80">
        <v>0</v>
      </c>
      <c r="AJ569" t="s">
        <v>1764</v>
      </c>
      <c r="AK569" t="s">
        <v>2197</v>
      </c>
      <c r="AL569" t="s">
        <v>2197</v>
      </c>
      <c r="AM569" t="s">
        <v>786</v>
      </c>
      <c r="AN569" t="s">
        <v>787</v>
      </c>
      <c r="AO569" t="s">
        <v>1767</v>
      </c>
      <c r="AP569" t="s">
        <v>1768</v>
      </c>
      <c r="AQ569">
        <v>42</v>
      </c>
      <c r="AR569" t="s">
        <v>797</v>
      </c>
      <c r="AS569" t="s">
        <v>2248</v>
      </c>
      <c r="AT569">
        <v>5</v>
      </c>
      <c r="AU569" t="s">
        <v>792</v>
      </c>
    </row>
    <row r="570" spans="1:47">
      <c r="A570">
        <v>568</v>
      </c>
      <c r="B570" t="s">
        <v>786</v>
      </c>
      <c r="C570" t="s">
        <v>787</v>
      </c>
      <c r="D570" t="s">
        <v>793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s="80">
        <v>0</v>
      </c>
      <c r="P570" s="80">
        <v>0</v>
      </c>
      <c r="Q570" s="80">
        <v>0</v>
      </c>
      <c r="R570" s="80">
        <v>0</v>
      </c>
      <c r="S570" s="80">
        <v>0</v>
      </c>
      <c r="T570" s="80">
        <v>0</v>
      </c>
      <c r="U570" s="80">
        <v>0</v>
      </c>
      <c r="V570" s="80">
        <v>0</v>
      </c>
      <c r="W570" s="80">
        <v>0</v>
      </c>
      <c r="X570" s="80">
        <v>0</v>
      </c>
      <c r="AJ570" t="s">
        <v>1764</v>
      </c>
      <c r="AK570" t="s">
        <v>2197</v>
      </c>
      <c r="AL570" t="s">
        <v>2197</v>
      </c>
      <c r="AM570" t="s">
        <v>786</v>
      </c>
      <c r="AN570" t="s">
        <v>787</v>
      </c>
      <c r="AO570" t="s">
        <v>1767</v>
      </c>
      <c r="AP570" t="s">
        <v>1768</v>
      </c>
      <c r="AQ570">
        <v>42</v>
      </c>
      <c r="AR570" t="s">
        <v>797</v>
      </c>
      <c r="AS570" t="s">
        <v>2249</v>
      </c>
      <c r="AT570">
        <v>6</v>
      </c>
      <c r="AU570" t="s">
        <v>793</v>
      </c>
    </row>
    <row r="571" spans="1:47">
      <c r="A571">
        <v>569</v>
      </c>
      <c r="B571" t="s">
        <v>786</v>
      </c>
      <c r="C571" t="s">
        <v>787</v>
      </c>
      <c r="D571" t="s">
        <v>794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 s="80">
        <v>0</v>
      </c>
      <c r="P571" s="80">
        <v>0</v>
      </c>
      <c r="Q571" s="80">
        <v>0</v>
      </c>
      <c r="R571" s="80">
        <v>0</v>
      </c>
      <c r="S571" s="80">
        <v>0</v>
      </c>
      <c r="T571" s="80">
        <v>0</v>
      </c>
      <c r="U571" s="80">
        <v>0</v>
      </c>
      <c r="V571" s="80">
        <v>0</v>
      </c>
      <c r="W571" s="80">
        <v>0</v>
      </c>
      <c r="X571" s="80">
        <v>0</v>
      </c>
      <c r="AJ571" t="s">
        <v>1764</v>
      </c>
      <c r="AK571" t="s">
        <v>2197</v>
      </c>
      <c r="AL571" t="s">
        <v>2197</v>
      </c>
      <c r="AM571" t="s">
        <v>786</v>
      </c>
      <c r="AN571" t="s">
        <v>787</v>
      </c>
      <c r="AO571" t="s">
        <v>1767</v>
      </c>
      <c r="AP571" t="s">
        <v>1768</v>
      </c>
      <c r="AQ571">
        <v>42</v>
      </c>
      <c r="AR571" t="s">
        <v>797</v>
      </c>
      <c r="AS571" t="s">
        <v>2250</v>
      </c>
      <c r="AT571">
        <v>7</v>
      </c>
      <c r="AU571" t="s">
        <v>794</v>
      </c>
    </row>
    <row r="572" spans="1:47">
      <c r="A572">
        <v>570</v>
      </c>
      <c r="B572" t="s">
        <v>786</v>
      </c>
      <c r="C572" t="s">
        <v>787</v>
      </c>
      <c r="D572" t="s">
        <v>795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s="80">
        <v>0</v>
      </c>
      <c r="P572" s="80">
        <v>0</v>
      </c>
      <c r="Q572" s="80">
        <v>0</v>
      </c>
      <c r="R572" s="80">
        <v>0</v>
      </c>
      <c r="S572" s="80">
        <v>0</v>
      </c>
      <c r="T572" s="80">
        <v>0</v>
      </c>
      <c r="U572" s="80">
        <v>0</v>
      </c>
      <c r="V572" s="80">
        <v>0</v>
      </c>
      <c r="W572" s="80">
        <v>0</v>
      </c>
      <c r="X572" s="80">
        <v>0</v>
      </c>
      <c r="AJ572" t="s">
        <v>1764</v>
      </c>
      <c r="AK572" t="s">
        <v>2197</v>
      </c>
      <c r="AL572" t="s">
        <v>2197</v>
      </c>
      <c r="AM572" t="s">
        <v>786</v>
      </c>
      <c r="AN572" t="s">
        <v>787</v>
      </c>
      <c r="AO572" t="s">
        <v>1767</v>
      </c>
      <c r="AP572" t="s">
        <v>1768</v>
      </c>
      <c r="AQ572">
        <v>42</v>
      </c>
      <c r="AR572" t="s">
        <v>797</v>
      </c>
      <c r="AS572" t="s">
        <v>2251</v>
      </c>
      <c r="AT572">
        <v>8</v>
      </c>
      <c r="AU572" t="s">
        <v>795</v>
      </c>
    </row>
    <row r="573" spans="1:47">
      <c r="A573">
        <v>571</v>
      </c>
      <c r="B573" t="s">
        <v>786</v>
      </c>
      <c r="C573" t="s">
        <v>787</v>
      </c>
      <c r="D573" t="s">
        <v>796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s="80">
        <v>0</v>
      </c>
      <c r="P573" s="80">
        <v>0</v>
      </c>
      <c r="Q573" s="80">
        <v>0</v>
      </c>
      <c r="R573" s="80">
        <v>0</v>
      </c>
      <c r="S573" s="80">
        <v>0</v>
      </c>
      <c r="T573" s="80">
        <v>0</v>
      </c>
      <c r="U573" s="80">
        <v>0</v>
      </c>
      <c r="V573" s="80">
        <v>0</v>
      </c>
      <c r="W573" s="80">
        <v>0</v>
      </c>
      <c r="X573" s="80">
        <v>0</v>
      </c>
      <c r="AJ573" t="s">
        <v>1764</v>
      </c>
      <c r="AK573" t="s">
        <v>2197</v>
      </c>
      <c r="AL573" t="s">
        <v>2197</v>
      </c>
      <c r="AM573" t="s">
        <v>786</v>
      </c>
      <c r="AN573" t="s">
        <v>787</v>
      </c>
      <c r="AO573" t="s">
        <v>1767</v>
      </c>
      <c r="AP573" t="s">
        <v>1768</v>
      </c>
      <c r="AQ573">
        <v>42</v>
      </c>
      <c r="AR573" t="s">
        <v>797</v>
      </c>
      <c r="AS573" t="s">
        <v>2252</v>
      </c>
      <c r="AT573">
        <v>9</v>
      </c>
      <c r="AU573" t="s">
        <v>796</v>
      </c>
    </row>
    <row r="574" spans="1:47">
      <c r="A574">
        <v>572</v>
      </c>
      <c r="B574" t="s">
        <v>786</v>
      </c>
      <c r="C574" t="s">
        <v>787</v>
      </c>
      <c r="D574" t="s">
        <v>165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s="80">
        <v>0</v>
      </c>
      <c r="P574" s="80">
        <v>0</v>
      </c>
      <c r="Q574" s="80">
        <v>0</v>
      </c>
      <c r="R574" s="80">
        <v>0</v>
      </c>
      <c r="S574" s="80">
        <v>0</v>
      </c>
      <c r="T574" s="80">
        <v>0</v>
      </c>
      <c r="U574" s="80">
        <v>0</v>
      </c>
      <c r="V574" s="80">
        <v>0</v>
      </c>
      <c r="W574" s="80">
        <v>0</v>
      </c>
      <c r="X574" s="80">
        <v>0</v>
      </c>
      <c r="AJ574" t="s">
        <v>1764</v>
      </c>
      <c r="AK574" t="s">
        <v>2197</v>
      </c>
      <c r="AL574" t="s">
        <v>2197</v>
      </c>
      <c r="AM574" t="s">
        <v>786</v>
      </c>
      <c r="AN574" t="s">
        <v>787</v>
      </c>
      <c r="AO574" t="s">
        <v>1767</v>
      </c>
      <c r="AP574" t="s">
        <v>1768</v>
      </c>
      <c r="AQ574">
        <v>42</v>
      </c>
      <c r="AR574" t="s">
        <v>797</v>
      </c>
      <c r="AS574" t="s">
        <v>2253</v>
      </c>
      <c r="AT574">
        <v>10</v>
      </c>
      <c r="AU574" t="s">
        <v>165</v>
      </c>
    </row>
    <row r="575" spans="1:47">
      <c r="A575">
        <v>573</v>
      </c>
      <c r="B575" t="s">
        <v>786</v>
      </c>
      <c r="C575" t="s">
        <v>787</v>
      </c>
      <c r="D575" t="s">
        <v>797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s="80">
        <v>0</v>
      </c>
      <c r="P575" s="80">
        <v>0</v>
      </c>
      <c r="Q575" s="80">
        <v>0</v>
      </c>
      <c r="R575" s="80">
        <v>0</v>
      </c>
      <c r="S575" s="80">
        <v>0</v>
      </c>
      <c r="T575" s="80">
        <v>0</v>
      </c>
      <c r="U575" s="80">
        <v>0</v>
      </c>
      <c r="V575" s="80">
        <v>0</v>
      </c>
      <c r="W575" s="80">
        <v>0</v>
      </c>
      <c r="X575" s="80">
        <v>0</v>
      </c>
      <c r="AJ575" t="s">
        <v>1764</v>
      </c>
      <c r="AK575" t="s">
        <v>2197</v>
      </c>
      <c r="AL575" t="s">
        <v>2197</v>
      </c>
      <c r="AM575" t="s">
        <v>786</v>
      </c>
      <c r="AN575" t="s">
        <v>787</v>
      </c>
      <c r="AO575" t="s">
        <v>1767</v>
      </c>
      <c r="AP575" t="s">
        <v>1768</v>
      </c>
      <c r="AQ575">
        <v>42</v>
      </c>
      <c r="AR575" t="s">
        <v>797</v>
      </c>
      <c r="AS575" t="s">
        <v>2254</v>
      </c>
      <c r="AT575">
        <v>11</v>
      </c>
      <c r="AU575" t="s">
        <v>797</v>
      </c>
    </row>
    <row r="576" spans="1:47">
      <c r="A576">
        <v>574</v>
      </c>
      <c r="B576" t="s">
        <v>786</v>
      </c>
      <c r="C576" t="s">
        <v>787</v>
      </c>
      <c r="D576" t="s">
        <v>798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s="80">
        <v>0</v>
      </c>
      <c r="P576" s="80">
        <v>0</v>
      </c>
      <c r="Q576" s="80">
        <v>0</v>
      </c>
      <c r="R576" s="80">
        <v>0</v>
      </c>
      <c r="S576" s="80">
        <v>0</v>
      </c>
      <c r="T576" s="80">
        <v>0</v>
      </c>
      <c r="U576" s="80">
        <v>0</v>
      </c>
      <c r="V576" s="80">
        <v>0</v>
      </c>
      <c r="W576" s="80">
        <v>0</v>
      </c>
      <c r="X576" s="80">
        <v>0</v>
      </c>
      <c r="AJ576" t="s">
        <v>1764</v>
      </c>
      <c r="AK576" t="s">
        <v>2197</v>
      </c>
      <c r="AL576" t="s">
        <v>2197</v>
      </c>
      <c r="AM576" t="s">
        <v>786</v>
      </c>
      <c r="AN576" t="s">
        <v>787</v>
      </c>
      <c r="AO576" t="s">
        <v>1767</v>
      </c>
      <c r="AP576" t="s">
        <v>1768</v>
      </c>
      <c r="AQ576">
        <v>42</v>
      </c>
      <c r="AR576" t="s">
        <v>797</v>
      </c>
      <c r="AS576" t="s">
        <v>2255</v>
      </c>
      <c r="AT576">
        <v>12</v>
      </c>
      <c r="AU576" t="s">
        <v>798</v>
      </c>
    </row>
    <row r="577" spans="1:47">
      <c r="A577">
        <v>575</v>
      </c>
      <c r="B577" t="s">
        <v>786</v>
      </c>
      <c r="C577" t="s">
        <v>787</v>
      </c>
      <c r="D577" t="s">
        <v>799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s="80">
        <v>0</v>
      </c>
      <c r="P577" s="80">
        <v>0</v>
      </c>
      <c r="Q577" s="80">
        <v>0</v>
      </c>
      <c r="R577" s="80">
        <v>0</v>
      </c>
      <c r="S577" s="80">
        <v>0</v>
      </c>
      <c r="T577" s="80">
        <v>0</v>
      </c>
      <c r="U577" s="80">
        <v>0</v>
      </c>
      <c r="V577" s="80">
        <v>0</v>
      </c>
      <c r="W577" s="80">
        <v>0</v>
      </c>
      <c r="X577" s="80">
        <v>0</v>
      </c>
      <c r="AJ577" t="s">
        <v>1764</v>
      </c>
      <c r="AK577" t="s">
        <v>2197</v>
      </c>
      <c r="AL577" t="s">
        <v>2197</v>
      </c>
      <c r="AM577" t="s">
        <v>786</v>
      </c>
      <c r="AN577" t="s">
        <v>787</v>
      </c>
      <c r="AO577" t="s">
        <v>1767</v>
      </c>
      <c r="AP577" t="s">
        <v>1768</v>
      </c>
      <c r="AQ577">
        <v>42</v>
      </c>
      <c r="AR577" t="s">
        <v>797</v>
      </c>
      <c r="AS577" t="s">
        <v>2256</v>
      </c>
      <c r="AT577">
        <v>13</v>
      </c>
      <c r="AU577" t="s">
        <v>799</v>
      </c>
    </row>
    <row r="578" spans="1:47">
      <c r="A578">
        <v>576</v>
      </c>
      <c r="B578" t="s">
        <v>786</v>
      </c>
      <c r="C578" t="s">
        <v>787</v>
      </c>
      <c r="D578" t="s">
        <v>800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s="80">
        <v>0</v>
      </c>
      <c r="P578" s="80">
        <v>0</v>
      </c>
      <c r="Q578" s="80">
        <v>0</v>
      </c>
      <c r="R578" s="80">
        <v>0</v>
      </c>
      <c r="S578" s="80">
        <v>0</v>
      </c>
      <c r="T578" s="80">
        <v>0</v>
      </c>
      <c r="U578" s="80">
        <v>0</v>
      </c>
      <c r="V578" s="80">
        <v>0</v>
      </c>
      <c r="W578" s="80">
        <v>0</v>
      </c>
      <c r="X578" s="80">
        <v>0</v>
      </c>
      <c r="AJ578" t="s">
        <v>1764</v>
      </c>
      <c r="AK578" t="s">
        <v>2197</v>
      </c>
      <c r="AL578" t="s">
        <v>2197</v>
      </c>
      <c r="AM578" t="s">
        <v>786</v>
      </c>
      <c r="AN578" t="s">
        <v>787</v>
      </c>
      <c r="AO578" t="s">
        <v>1767</v>
      </c>
      <c r="AP578" t="s">
        <v>1768</v>
      </c>
      <c r="AQ578">
        <v>42</v>
      </c>
      <c r="AR578" t="s">
        <v>797</v>
      </c>
      <c r="AS578" t="s">
        <v>2257</v>
      </c>
      <c r="AT578">
        <v>14</v>
      </c>
      <c r="AU578" t="s">
        <v>800</v>
      </c>
    </row>
    <row r="579" spans="1:47">
      <c r="A579">
        <v>577</v>
      </c>
      <c r="B579" t="s">
        <v>786</v>
      </c>
      <c r="C579" t="s">
        <v>787</v>
      </c>
      <c r="D579" t="s">
        <v>580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s="80">
        <v>0</v>
      </c>
      <c r="P579" s="80">
        <v>0</v>
      </c>
      <c r="Q579" s="80">
        <v>0</v>
      </c>
      <c r="R579" s="80">
        <v>0</v>
      </c>
      <c r="S579" s="80">
        <v>0</v>
      </c>
      <c r="T579" s="80">
        <v>0</v>
      </c>
      <c r="U579" s="80">
        <v>0</v>
      </c>
      <c r="V579" s="80">
        <v>0</v>
      </c>
      <c r="W579" s="80">
        <v>0</v>
      </c>
      <c r="X579" s="80">
        <v>0</v>
      </c>
      <c r="AJ579" t="s">
        <v>1764</v>
      </c>
      <c r="AK579" t="s">
        <v>2197</v>
      </c>
      <c r="AL579" t="s">
        <v>2197</v>
      </c>
      <c r="AM579" t="s">
        <v>786</v>
      </c>
      <c r="AN579" t="s">
        <v>787</v>
      </c>
      <c r="AO579" t="s">
        <v>1767</v>
      </c>
      <c r="AP579" t="s">
        <v>1768</v>
      </c>
      <c r="AQ579">
        <v>42</v>
      </c>
      <c r="AR579" t="s">
        <v>797</v>
      </c>
      <c r="AS579" t="s">
        <v>2258</v>
      </c>
      <c r="AT579">
        <v>15</v>
      </c>
      <c r="AU579" t="s">
        <v>580</v>
      </c>
    </row>
    <row r="580" spans="1:47">
      <c r="A580">
        <v>578</v>
      </c>
      <c r="B580" t="s">
        <v>801</v>
      </c>
      <c r="C580" t="s">
        <v>802</v>
      </c>
      <c r="D580" t="s">
        <v>803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s="80">
        <v>0</v>
      </c>
      <c r="P580" s="80">
        <v>0</v>
      </c>
      <c r="Q580" s="80">
        <v>0</v>
      </c>
      <c r="R580" s="80">
        <v>0</v>
      </c>
      <c r="S580" s="80">
        <v>0</v>
      </c>
      <c r="T580" s="80">
        <v>0</v>
      </c>
      <c r="U580" s="80">
        <v>0</v>
      </c>
      <c r="W580" s="80">
        <v>0</v>
      </c>
      <c r="X580" s="80">
        <v>0</v>
      </c>
      <c r="AJ580" t="s">
        <v>1764</v>
      </c>
      <c r="AK580" t="s">
        <v>2177</v>
      </c>
      <c r="AL580" t="s">
        <v>2177</v>
      </c>
      <c r="AM580" t="s">
        <v>801</v>
      </c>
      <c r="AN580" t="s">
        <v>802</v>
      </c>
      <c r="AO580" t="s">
        <v>1767</v>
      </c>
      <c r="AP580" t="s">
        <v>1768</v>
      </c>
      <c r="AQ580">
        <v>54</v>
      </c>
      <c r="AR580" t="s">
        <v>2259</v>
      </c>
      <c r="AS580" t="s">
        <v>2260</v>
      </c>
      <c r="AT580">
        <v>5</v>
      </c>
      <c r="AU580" t="s">
        <v>803</v>
      </c>
    </row>
    <row r="581" spans="1:47">
      <c r="A581">
        <v>579</v>
      </c>
      <c r="B581" t="s">
        <v>801</v>
      </c>
      <c r="C581" t="s">
        <v>802</v>
      </c>
      <c r="D581" t="s">
        <v>804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s="80">
        <v>0</v>
      </c>
      <c r="P581" s="80">
        <v>0</v>
      </c>
      <c r="Q581" s="80">
        <v>0</v>
      </c>
      <c r="R581" s="80">
        <v>0</v>
      </c>
      <c r="S581" s="80">
        <v>0</v>
      </c>
      <c r="T581" s="80">
        <v>0</v>
      </c>
      <c r="U581" s="80">
        <v>0</v>
      </c>
      <c r="W581" s="80">
        <v>0</v>
      </c>
      <c r="X581" s="80">
        <v>0</v>
      </c>
      <c r="AJ581" t="s">
        <v>1764</v>
      </c>
      <c r="AK581" t="s">
        <v>2177</v>
      </c>
      <c r="AL581" t="s">
        <v>2177</v>
      </c>
      <c r="AM581" t="s">
        <v>801</v>
      </c>
      <c r="AN581" t="s">
        <v>802</v>
      </c>
      <c r="AO581" t="s">
        <v>1767</v>
      </c>
      <c r="AP581" t="s">
        <v>1768</v>
      </c>
      <c r="AQ581">
        <v>54</v>
      </c>
      <c r="AR581" t="s">
        <v>2259</v>
      </c>
      <c r="AS581" t="s">
        <v>2261</v>
      </c>
      <c r="AT581">
        <v>4</v>
      </c>
      <c r="AU581" t="s">
        <v>804</v>
      </c>
    </row>
    <row r="582" spans="1:47">
      <c r="A582">
        <v>580</v>
      </c>
      <c r="B582" t="s">
        <v>801</v>
      </c>
      <c r="C582" t="s">
        <v>802</v>
      </c>
      <c r="D582" t="s">
        <v>222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s="80">
        <v>0</v>
      </c>
      <c r="P582" s="80">
        <v>0</v>
      </c>
      <c r="Q582" s="80">
        <v>0</v>
      </c>
      <c r="R582" s="80">
        <v>0</v>
      </c>
      <c r="S582" s="80">
        <v>0</v>
      </c>
      <c r="T582" s="80">
        <v>0</v>
      </c>
      <c r="U582" s="80">
        <v>0</v>
      </c>
      <c r="W582" s="80">
        <v>0</v>
      </c>
      <c r="X582" s="80">
        <v>0</v>
      </c>
      <c r="AJ582" t="s">
        <v>1764</v>
      </c>
      <c r="AK582" t="s">
        <v>2177</v>
      </c>
      <c r="AL582" t="s">
        <v>2177</v>
      </c>
      <c r="AM582" t="s">
        <v>801</v>
      </c>
      <c r="AN582" t="s">
        <v>802</v>
      </c>
      <c r="AO582" t="s">
        <v>1767</v>
      </c>
      <c r="AP582" t="s">
        <v>1768</v>
      </c>
      <c r="AQ582">
        <v>54</v>
      </c>
      <c r="AR582" t="s">
        <v>2259</v>
      </c>
      <c r="AS582" t="s">
        <v>2262</v>
      </c>
      <c r="AT582">
        <v>3</v>
      </c>
      <c r="AU582" t="s">
        <v>222</v>
      </c>
    </row>
    <row r="583" spans="1:47">
      <c r="A583">
        <v>581</v>
      </c>
      <c r="B583" t="s">
        <v>801</v>
      </c>
      <c r="C583" t="s">
        <v>802</v>
      </c>
      <c r="D583" t="s">
        <v>805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s="80">
        <v>0</v>
      </c>
      <c r="P583" s="80">
        <v>0</v>
      </c>
      <c r="Q583" s="80">
        <v>0</v>
      </c>
      <c r="R583" s="80">
        <v>0</v>
      </c>
      <c r="S583" s="80">
        <v>0</v>
      </c>
      <c r="T583" s="80">
        <v>0</v>
      </c>
      <c r="U583" s="80">
        <v>0</v>
      </c>
      <c r="W583" s="80">
        <v>0</v>
      </c>
      <c r="X583" s="80">
        <v>0</v>
      </c>
      <c r="AJ583" t="s">
        <v>1764</v>
      </c>
      <c r="AK583" t="s">
        <v>2177</v>
      </c>
      <c r="AL583" t="s">
        <v>2177</v>
      </c>
      <c r="AM583" t="s">
        <v>801</v>
      </c>
      <c r="AN583" t="s">
        <v>802</v>
      </c>
      <c r="AO583" t="s">
        <v>1767</v>
      </c>
      <c r="AP583" t="s">
        <v>1768</v>
      </c>
      <c r="AQ583">
        <v>54</v>
      </c>
      <c r="AR583" t="s">
        <v>2259</v>
      </c>
      <c r="AS583" t="s">
        <v>2263</v>
      </c>
      <c r="AT583">
        <v>7</v>
      </c>
      <c r="AU583" t="s">
        <v>805</v>
      </c>
    </row>
    <row r="584" spans="1:47">
      <c r="A584">
        <v>582</v>
      </c>
      <c r="B584" t="s">
        <v>801</v>
      </c>
      <c r="C584" t="s">
        <v>802</v>
      </c>
      <c r="D584" t="s">
        <v>806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s="80">
        <v>0</v>
      </c>
      <c r="P584" s="80">
        <v>0</v>
      </c>
      <c r="Q584" s="80">
        <v>0</v>
      </c>
      <c r="R584" s="80">
        <v>0</v>
      </c>
      <c r="S584" s="80">
        <v>0</v>
      </c>
      <c r="T584" s="80">
        <v>0</v>
      </c>
      <c r="U584" s="80">
        <v>0</v>
      </c>
      <c r="W584" s="80">
        <v>0</v>
      </c>
      <c r="X584" s="80">
        <v>0</v>
      </c>
      <c r="AJ584" t="s">
        <v>1764</v>
      </c>
      <c r="AK584" t="s">
        <v>2177</v>
      </c>
      <c r="AL584" t="s">
        <v>2177</v>
      </c>
      <c r="AM584" t="s">
        <v>801</v>
      </c>
      <c r="AN584" t="s">
        <v>802</v>
      </c>
      <c r="AO584" t="s">
        <v>1767</v>
      </c>
      <c r="AP584" t="s">
        <v>1768</v>
      </c>
      <c r="AQ584">
        <v>54</v>
      </c>
      <c r="AR584" t="s">
        <v>2259</v>
      </c>
      <c r="AS584" t="s">
        <v>2264</v>
      </c>
      <c r="AT584">
        <v>2</v>
      </c>
      <c r="AU584" t="s">
        <v>806</v>
      </c>
    </row>
    <row r="585" spans="1:47">
      <c r="A585">
        <v>583</v>
      </c>
      <c r="B585" t="s">
        <v>801</v>
      </c>
      <c r="C585" t="s">
        <v>802</v>
      </c>
      <c r="D585" t="s">
        <v>807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s="80">
        <v>0</v>
      </c>
      <c r="P585" s="80">
        <v>0</v>
      </c>
      <c r="Q585" s="80">
        <v>0</v>
      </c>
      <c r="R585" s="80">
        <v>0</v>
      </c>
      <c r="S585" s="80">
        <v>0</v>
      </c>
      <c r="T585" s="80">
        <v>0</v>
      </c>
      <c r="U585" s="80">
        <v>0</v>
      </c>
      <c r="W585" s="80">
        <v>0</v>
      </c>
      <c r="X585" s="80">
        <v>0</v>
      </c>
      <c r="AJ585" t="s">
        <v>1764</v>
      </c>
      <c r="AK585" t="s">
        <v>2177</v>
      </c>
      <c r="AL585" t="s">
        <v>2177</v>
      </c>
      <c r="AM585" t="s">
        <v>801</v>
      </c>
      <c r="AN585" t="s">
        <v>802</v>
      </c>
      <c r="AO585" t="s">
        <v>1767</v>
      </c>
      <c r="AP585" t="s">
        <v>1768</v>
      </c>
      <c r="AQ585">
        <v>54</v>
      </c>
      <c r="AR585" t="s">
        <v>2259</v>
      </c>
      <c r="AS585" t="s">
        <v>2265</v>
      </c>
      <c r="AT585">
        <v>1</v>
      </c>
      <c r="AU585" t="s">
        <v>807</v>
      </c>
    </row>
    <row r="586" spans="1:47">
      <c r="A586">
        <v>584</v>
      </c>
      <c r="B586" t="s">
        <v>801</v>
      </c>
      <c r="C586" t="s">
        <v>802</v>
      </c>
      <c r="D586" t="s">
        <v>808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s="80">
        <v>0</v>
      </c>
      <c r="P586" s="80">
        <v>0</v>
      </c>
      <c r="Q586" s="80">
        <v>0</v>
      </c>
      <c r="R586" s="80">
        <v>0</v>
      </c>
      <c r="S586" s="80">
        <v>0</v>
      </c>
      <c r="T586" s="80">
        <v>0</v>
      </c>
      <c r="U586" s="80">
        <v>0</v>
      </c>
      <c r="W586" s="80">
        <v>0</v>
      </c>
      <c r="X586" s="80">
        <v>0</v>
      </c>
      <c r="AJ586" t="s">
        <v>1764</v>
      </c>
      <c r="AK586" t="s">
        <v>2177</v>
      </c>
      <c r="AL586" t="s">
        <v>2177</v>
      </c>
      <c r="AM586" t="s">
        <v>801</v>
      </c>
      <c r="AN586" t="s">
        <v>802</v>
      </c>
      <c r="AO586" t="s">
        <v>1767</v>
      </c>
      <c r="AP586" t="s">
        <v>1768</v>
      </c>
      <c r="AQ586">
        <v>54</v>
      </c>
      <c r="AR586" t="s">
        <v>2259</v>
      </c>
      <c r="AS586" t="s">
        <v>2266</v>
      </c>
      <c r="AT586">
        <v>10</v>
      </c>
      <c r="AU586" t="s">
        <v>808</v>
      </c>
    </row>
    <row r="587" spans="1:47">
      <c r="A587">
        <v>585</v>
      </c>
      <c r="B587" t="s">
        <v>801</v>
      </c>
      <c r="C587" t="s">
        <v>802</v>
      </c>
      <c r="D587" t="s">
        <v>809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s="80">
        <v>0</v>
      </c>
      <c r="P587" s="80">
        <v>0</v>
      </c>
      <c r="Q587" s="80">
        <v>0</v>
      </c>
      <c r="R587" s="80">
        <v>0</v>
      </c>
      <c r="S587" s="80">
        <v>0</v>
      </c>
      <c r="T587" s="80">
        <v>0</v>
      </c>
      <c r="U587" s="80">
        <v>0</v>
      </c>
      <c r="W587" s="80">
        <v>0</v>
      </c>
      <c r="X587" s="80">
        <v>0</v>
      </c>
      <c r="AJ587" t="s">
        <v>1764</v>
      </c>
      <c r="AK587" t="s">
        <v>2177</v>
      </c>
      <c r="AL587" t="s">
        <v>2177</v>
      </c>
      <c r="AM587" t="s">
        <v>801</v>
      </c>
      <c r="AN587" t="s">
        <v>802</v>
      </c>
      <c r="AO587" t="s">
        <v>1767</v>
      </c>
      <c r="AP587" t="s">
        <v>1768</v>
      </c>
      <c r="AQ587">
        <v>54</v>
      </c>
      <c r="AR587" t="s">
        <v>2259</v>
      </c>
      <c r="AS587" t="s">
        <v>2267</v>
      </c>
      <c r="AT587">
        <v>8</v>
      </c>
      <c r="AU587" t="s">
        <v>809</v>
      </c>
    </row>
    <row r="588" spans="1:47">
      <c r="A588">
        <v>586</v>
      </c>
      <c r="B588" t="s">
        <v>801</v>
      </c>
      <c r="C588" t="s">
        <v>802</v>
      </c>
      <c r="D588" t="s">
        <v>810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s="80">
        <v>0</v>
      </c>
      <c r="P588" s="80">
        <v>0</v>
      </c>
      <c r="Q588" s="80">
        <v>0</v>
      </c>
      <c r="R588" s="80">
        <v>0</v>
      </c>
      <c r="S588" s="80">
        <v>0</v>
      </c>
      <c r="T588" s="80">
        <v>0</v>
      </c>
      <c r="U588" s="80">
        <v>0</v>
      </c>
      <c r="W588" s="80">
        <v>0</v>
      </c>
      <c r="X588" s="80">
        <v>0</v>
      </c>
      <c r="AJ588" t="s">
        <v>1764</v>
      </c>
      <c r="AK588" t="s">
        <v>2177</v>
      </c>
      <c r="AL588" t="s">
        <v>2177</v>
      </c>
      <c r="AM588" t="s">
        <v>801</v>
      </c>
      <c r="AN588" t="s">
        <v>802</v>
      </c>
      <c r="AO588" t="s">
        <v>1767</v>
      </c>
      <c r="AP588" t="s">
        <v>1768</v>
      </c>
      <c r="AQ588">
        <v>54</v>
      </c>
      <c r="AR588" t="s">
        <v>2259</v>
      </c>
      <c r="AS588" t="s">
        <v>2268</v>
      </c>
      <c r="AT588">
        <v>9</v>
      </c>
      <c r="AU588" t="s">
        <v>810</v>
      </c>
    </row>
    <row r="589" spans="1:47">
      <c r="A589">
        <v>587</v>
      </c>
      <c r="B589" t="s">
        <v>801</v>
      </c>
      <c r="C589" t="s">
        <v>802</v>
      </c>
      <c r="D589" t="s">
        <v>811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s="80">
        <v>0</v>
      </c>
      <c r="P589" s="80">
        <v>0</v>
      </c>
      <c r="Q589" s="80">
        <v>0</v>
      </c>
      <c r="R589" s="80">
        <v>0</v>
      </c>
      <c r="S589" s="80">
        <v>0</v>
      </c>
      <c r="T589" s="80">
        <v>0</v>
      </c>
      <c r="U589" s="80">
        <v>0</v>
      </c>
      <c r="W589" s="80">
        <v>0</v>
      </c>
      <c r="X589" s="80">
        <v>0</v>
      </c>
      <c r="AJ589" t="s">
        <v>1764</v>
      </c>
      <c r="AK589" t="s">
        <v>2177</v>
      </c>
      <c r="AL589" t="s">
        <v>2177</v>
      </c>
      <c r="AM589" t="s">
        <v>801</v>
      </c>
      <c r="AN589" t="s">
        <v>802</v>
      </c>
      <c r="AO589" t="s">
        <v>1767</v>
      </c>
      <c r="AP589" t="s">
        <v>1768</v>
      </c>
      <c r="AQ589">
        <v>54</v>
      </c>
      <c r="AR589" t="s">
        <v>2259</v>
      </c>
      <c r="AS589" t="s">
        <v>2269</v>
      </c>
      <c r="AT589">
        <v>12</v>
      </c>
      <c r="AU589" t="s">
        <v>811</v>
      </c>
    </row>
    <row r="590" spans="1:47">
      <c r="A590">
        <v>588</v>
      </c>
      <c r="B590" t="s">
        <v>801</v>
      </c>
      <c r="C590" t="s">
        <v>802</v>
      </c>
      <c r="D590" t="s">
        <v>812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s="80">
        <v>0</v>
      </c>
      <c r="P590" s="80">
        <v>0</v>
      </c>
      <c r="Q590" s="80">
        <v>0</v>
      </c>
      <c r="R590" s="80">
        <v>0</v>
      </c>
      <c r="S590" s="80">
        <v>0</v>
      </c>
      <c r="T590" s="80">
        <v>0</v>
      </c>
      <c r="U590" s="80">
        <v>0</v>
      </c>
      <c r="W590" s="80">
        <v>0</v>
      </c>
      <c r="X590" s="80">
        <v>0</v>
      </c>
      <c r="AJ590" t="s">
        <v>1764</v>
      </c>
      <c r="AK590" t="s">
        <v>2177</v>
      </c>
      <c r="AL590" t="s">
        <v>2177</v>
      </c>
      <c r="AM590" t="s">
        <v>801</v>
      </c>
      <c r="AN590" t="s">
        <v>802</v>
      </c>
      <c r="AO590" t="s">
        <v>1767</v>
      </c>
      <c r="AP590" t="s">
        <v>1768</v>
      </c>
      <c r="AQ590">
        <v>54</v>
      </c>
      <c r="AR590" t="s">
        <v>2259</v>
      </c>
      <c r="AS590" t="s">
        <v>2270</v>
      </c>
      <c r="AT590">
        <v>11</v>
      </c>
      <c r="AU590" t="s">
        <v>812</v>
      </c>
    </row>
    <row r="591" spans="1:47">
      <c r="A591">
        <v>589</v>
      </c>
      <c r="B591" t="s">
        <v>801</v>
      </c>
      <c r="C591" t="s">
        <v>802</v>
      </c>
      <c r="D591" t="s">
        <v>813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s="80">
        <v>0</v>
      </c>
      <c r="P591" s="80">
        <v>0</v>
      </c>
      <c r="Q591" s="80">
        <v>0</v>
      </c>
      <c r="R591" s="80">
        <v>0</v>
      </c>
      <c r="S591" s="80">
        <v>0</v>
      </c>
      <c r="T591" s="80">
        <v>0</v>
      </c>
      <c r="U591" s="80">
        <v>0</v>
      </c>
      <c r="W591" s="80">
        <v>0</v>
      </c>
      <c r="X591" s="80">
        <v>0</v>
      </c>
      <c r="AJ591" t="s">
        <v>1764</v>
      </c>
      <c r="AK591" t="s">
        <v>2177</v>
      </c>
      <c r="AL591" t="s">
        <v>2177</v>
      </c>
      <c r="AM591" t="s">
        <v>801</v>
      </c>
      <c r="AN591" t="s">
        <v>802</v>
      </c>
      <c r="AO591" t="s">
        <v>1767</v>
      </c>
      <c r="AP591" t="s">
        <v>1768</v>
      </c>
      <c r="AQ591">
        <v>54</v>
      </c>
      <c r="AR591" t="s">
        <v>2259</v>
      </c>
      <c r="AS591" t="s">
        <v>2271</v>
      </c>
      <c r="AT591">
        <v>13</v>
      </c>
      <c r="AU591" t="s">
        <v>813</v>
      </c>
    </row>
    <row r="592" spans="1:47">
      <c r="A592">
        <v>590</v>
      </c>
      <c r="B592" t="s">
        <v>801</v>
      </c>
      <c r="C592" t="s">
        <v>802</v>
      </c>
      <c r="D592" t="s">
        <v>814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s="80">
        <v>0</v>
      </c>
      <c r="P592" s="80">
        <v>0</v>
      </c>
      <c r="Q592" s="80">
        <v>0</v>
      </c>
      <c r="R592" s="80">
        <v>0</v>
      </c>
      <c r="S592" s="80">
        <v>0</v>
      </c>
      <c r="T592" s="80">
        <v>0</v>
      </c>
      <c r="U592" s="80">
        <v>0</v>
      </c>
      <c r="W592" s="80">
        <v>0</v>
      </c>
      <c r="X592" s="80">
        <v>0</v>
      </c>
      <c r="AJ592" t="s">
        <v>1764</v>
      </c>
      <c r="AK592" t="s">
        <v>2177</v>
      </c>
      <c r="AL592" t="s">
        <v>2177</v>
      </c>
      <c r="AM592" t="s">
        <v>801</v>
      </c>
      <c r="AN592" t="s">
        <v>802</v>
      </c>
      <c r="AO592" t="s">
        <v>1767</v>
      </c>
      <c r="AP592" t="s">
        <v>1768</v>
      </c>
      <c r="AQ592">
        <v>54</v>
      </c>
      <c r="AR592" t="s">
        <v>2259</v>
      </c>
      <c r="AS592" t="s">
        <v>2272</v>
      </c>
      <c r="AT592">
        <v>14</v>
      </c>
      <c r="AU592" t="s">
        <v>814</v>
      </c>
    </row>
    <row r="593" spans="1:47">
      <c r="A593">
        <v>591</v>
      </c>
      <c r="B593" t="s">
        <v>801</v>
      </c>
      <c r="C593" t="s">
        <v>802</v>
      </c>
      <c r="D593" t="s">
        <v>815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s="80">
        <v>0</v>
      </c>
      <c r="P593" s="80">
        <v>0</v>
      </c>
      <c r="Q593" s="80">
        <v>0</v>
      </c>
      <c r="R593" s="80">
        <v>0</v>
      </c>
      <c r="S593" s="80">
        <v>0</v>
      </c>
      <c r="T593" s="80">
        <v>0</v>
      </c>
      <c r="U593" s="80">
        <v>0</v>
      </c>
      <c r="W593" s="80">
        <v>0</v>
      </c>
      <c r="X593" s="80">
        <v>0</v>
      </c>
      <c r="AJ593" t="s">
        <v>1764</v>
      </c>
      <c r="AK593" t="s">
        <v>2177</v>
      </c>
      <c r="AL593" t="s">
        <v>2177</v>
      </c>
      <c r="AM593" t="s">
        <v>801</v>
      </c>
      <c r="AN593" t="s">
        <v>802</v>
      </c>
      <c r="AO593" t="s">
        <v>1767</v>
      </c>
      <c r="AP593" t="s">
        <v>1768</v>
      </c>
      <c r="AQ593">
        <v>54</v>
      </c>
      <c r="AR593" t="s">
        <v>2259</v>
      </c>
      <c r="AS593" t="s">
        <v>2273</v>
      </c>
      <c r="AT593">
        <v>15</v>
      </c>
      <c r="AU593" t="s">
        <v>815</v>
      </c>
    </row>
    <row r="594" spans="1:47">
      <c r="A594">
        <v>592</v>
      </c>
      <c r="B594" t="s">
        <v>801</v>
      </c>
      <c r="C594" t="s">
        <v>802</v>
      </c>
      <c r="D594" t="s">
        <v>816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s="80">
        <v>0</v>
      </c>
      <c r="P594" s="80">
        <v>0</v>
      </c>
      <c r="Q594" s="80">
        <v>0</v>
      </c>
      <c r="R594" s="80">
        <v>0</v>
      </c>
      <c r="S594" s="80">
        <v>0</v>
      </c>
      <c r="T594" s="80">
        <v>0</v>
      </c>
      <c r="U594" s="80">
        <v>0</v>
      </c>
      <c r="W594" s="80">
        <v>0</v>
      </c>
      <c r="X594" s="80">
        <v>0</v>
      </c>
      <c r="AJ594" t="s">
        <v>1764</v>
      </c>
      <c r="AK594" t="s">
        <v>2177</v>
      </c>
      <c r="AL594" t="s">
        <v>2177</v>
      </c>
      <c r="AM594" t="s">
        <v>801</v>
      </c>
      <c r="AN594" t="s">
        <v>802</v>
      </c>
      <c r="AO594" t="s">
        <v>1767</v>
      </c>
      <c r="AP594" t="s">
        <v>1768</v>
      </c>
      <c r="AQ594">
        <v>54</v>
      </c>
      <c r="AR594" t="s">
        <v>2259</v>
      </c>
      <c r="AS594" t="s">
        <v>2274</v>
      </c>
      <c r="AT594">
        <v>17</v>
      </c>
      <c r="AU594" t="s">
        <v>816</v>
      </c>
    </row>
    <row r="595" spans="1:47">
      <c r="A595">
        <v>593</v>
      </c>
      <c r="B595" t="s">
        <v>801</v>
      </c>
      <c r="C595" t="s">
        <v>802</v>
      </c>
      <c r="D595" t="s">
        <v>817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s="80">
        <v>0</v>
      </c>
      <c r="P595" s="80">
        <v>0</v>
      </c>
      <c r="Q595" s="80">
        <v>0</v>
      </c>
      <c r="R595" s="80">
        <v>0</v>
      </c>
      <c r="S595" s="80">
        <v>0</v>
      </c>
      <c r="T595" s="80">
        <v>0</v>
      </c>
      <c r="U595" s="80">
        <v>0</v>
      </c>
      <c r="W595" s="80">
        <v>0</v>
      </c>
      <c r="X595" s="80">
        <v>0</v>
      </c>
      <c r="AJ595" t="s">
        <v>1764</v>
      </c>
      <c r="AK595" t="s">
        <v>2177</v>
      </c>
      <c r="AL595" t="s">
        <v>2177</v>
      </c>
      <c r="AM595" t="s">
        <v>801</v>
      </c>
      <c r="AN595" t="s">
        <v>802</v>
      </c>
      <c r="AO595" t="s">
        <v>1767</v>
      </c>
      <c r="AP595" t="s">
        <v>1768</v>
      </c>
      <c r="AQ595">
        <v>54</v>
      </c>
      <c r="AR595" t="s">
        <v>2259</v>
      </c>
      <c r="AS595" t="s">
        <v>2275</v>
      </c>
      <c r="AT595">
        <v>16</v>
      </c>
      <c r="AU595" t="s">
        <v>817</v>
      </c>
    </row>
    <row r="596" spans="1:47">
      <c r="A596">
        <v>594</v>
      </c>
      <c r="B596" t="s">
        <v>801</v>
      </c>
      <c r="C596" t="s">
        <v>802</v>
      </c>
      <c r="D596" t="s">
        <v>818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s="80">
        <v>0</v>
      </c>
      <c r="P596" s="80">
        <v>0</v>
      </c>
      <c r="Q596" s="80">
        <v>0</v>
      </c>
      <c r="R596" s="80">
        <v>0</v>
      </c>
      <c r="S596" s="80">
        <v>0</v>
      </c>
      <c r="T596" s="80">
        <v>0</v>
      </c>
      <c r="U596" s="80">
        <v>0</v>
      </c>
      <c r="W596" s="80">
        <v>0</v>
      </c>
      <c r="X596" s="80">
        <v>0</v>
      </c>
      <c r="AJ596" t="s">
        <v>1764</v>
      </c>
      <c r="AK596" t="s">
        <v>2177</v>
      </c>
      <c r="AL596" t="s">
        <v>2177</v>
      </c>
      <c r="AM596" t="s">
        <v>801</v>
      </c>
      <c r="AN596" t="s">
        <v>802</v>
      </c>
      <c r="AO596" t="s">
        <v>1767</v>
      </c>
      <c r="AP596" t="s">
        <v>1768</v>
      </c>
      <c r="AQ596">
        <v>54</v>
      </c>
      <c r="AR596" t="s">
        <v>2259</v>
      </c>
      <c r="AS596" t="s">
        <v>2276</v>
      </c>
      <c r="AT596">
        <v>6</v>
      </c>
      <c r="AU596" t="s">
        <v>818</v>
      </c>
    </row>
    <row r="597" spans="1:47">
      <c r="A597">
        <v>595</v>
      </c>
      <c r="B597" t="s">
        <v>801</v>
      </c>
      <c r="C597" t="s">
        <v>802</v>
      </c>
      <c r="D597" t="s">
        <v>819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s="80">
        <v>0</v>
      </c>
      <c r="P597" s="80">
        <v>0</v>
      </c>
      <c r="Q597" s="80">
        <v>0</v>
      </c>
      <c r="R597" s="80">
        <v>0</v>
      </c>
      <c r="S597" s="80">
        <v>0</v>
      </c>
      <c r="T597" s="80">
        <v>0</v>
      </c>
      <c r="U597" s="80">
        <v>0</v>
      </c>
      <c r="W597" s="80">
        <v>0</v>
      </c>
      <c r="X597" s="80">
        <v>0</v>
      </c>
      <c r="AJ597" t="s">
        <v>1764</v>
      </c>
      <c r="AK597" t="s">
        <v>2177</v>
      </c>
      <c r="AL597" t="s">
        <v>2177</v>
      </c>
      <c r="AM597" t="s">
        <v>801</v>
      </c>
      <c r="AN597" t="s">
        <v>802</v>
      </c>
      <c r="AO597" t="s">
        <v>1767</v>
      </c>
      <c r="AP597" t="s">
        <v>1768</v>
      </c>
      <c r="AQ597">
        <v>54</v>
      </c>
      <c r="AR597" t="s">
        <v>2259</v>
      </c>
      <c r="AS597" t="s">
        <v>2276</v>
      </c>
      <c r="AT597">
        <v>0</v>
      </c>
      <c r="AU597" t="s">
        <v>819</v>
      </c>
    </row>
    <row r="598" spans="1:47">
      <c r="A598">
        <v>596</v>
      </c>
      <c r="B598" t="s">
        <v>820</v>
      </c>
      <c r="C598" t="s">
        <v>821</v>
      </c>
      <c r="D598" t="s">
        <v>822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s="80">
        <v>0</v>
      </c>
      <c r="P598" s="80">
        <v>0</v>
      </c>
      <c r="Q598" s="80">
        <v>0</v>
      </c>
      <c r="R598" s="80">
        <v>0</v>
      </c>
      <c r="S598" s="80">
        <v>0</v>
      </c>
      <c r="T598" s="80">
        <v>0</v>
      </c>
      <c r="U598" s="80">
        <v>0</v>
      </c>
      <c r="V598" s="80">
        <v>0</v>
      </c>
      <c r="W598" s="80">
        <v>0</v>
      </c>
      <c r="X598" s="80">
        <v>0</v>
      </c>
      <c r="AJ598" t="s">
        <v>1764</v>
      </c>
      <c r="AK598" t="s">
        <v>2177</v>
      </c>
      <c r="AL598" t="s">
        <v>2177</v>
      </c>
      <c r="AM598" t="s">
        <v>820</v>
      </c>
      <c r="AN598" t="s">
        <v>821</v>
      </c>
      <c r="AO598" t="s">
        <v>1767</v>
      </c>
      <c r="AP598" t="s">
        <v>1768</v>
      </c>
      <c r="AQ598">
        <v>48</v>
      </c>
      <c r="AR598" t="s">
        <v>2277</v>
      </c>
      <c r="AS598" t="s">
        <v>2278</v>
      </c>
      <c r="AT598">
        <v>2</v>
      </c>
      <c r="AU598" t="s">
        <v>822</v>
      </c>
    </row>
    <row r="599" spans="1:47">
      <c r="A599">
        <v>597</v>
      </c>
      <c r="B599" t="s">
        <v>820</v>
      </c>
      <c r="C599" t="s">
        <v>821</v>
      </c>
      <c r="D599" t="s">
        <v>823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s="80">
        <v>0</v>
      </c>
      <c r="P599" s="80">
        <v>0</v>
      </c>
      <c r="Q599" s="80">
        <v>0</v>
      </c>
      <c r="R599" s="80">
        <v>0</v>
      </c>
      <c r="S599" s="80">
        <v>0</v>
      </c>
      <c r="T599" s="80">
        <v>0</v>
      </c>
      <c r="U599" s="80">
        <v>0</v>
      </c>
      <c r="V599" s="80">
        <v>0</v>
      </c>
      <c r="W599" s="80">
        <v>0</v>
      </c>
      <c r="X599" s="80">
        <v>0</v>
      </c>
      <c r="AJ599" t="s">
        <v>1764</v>
      </c>
      <c r="AK599" t="s">
        <v>2177</v>
      </c>
      <c r="AL599" t="s">
        <v>2177</v>
      </c>
      <c r="AM599" t="s">
        <v>820</v>
      </c>
      <c r="AN599" t="s">
        <v>821</v>
      </c>
      <c r="AO599" t="s">
        <v>1767</v>
      </c>
      <c r="AP599" t="s">
        <v>1768</v>
      </c>
      <c r="AQ599">
        <v>48</v>
      </c>
      <c r="AR599" t="s">
        <v>2277</v>
      </c>
      <c r="AS599" t="s">
        <v>2279</v>
      </c>
      <c r="AT599">
        <v>1</v>
      </c>
      <c r="AU599" t="s">
        <v>823</v>
      </c>
    </row>
    <row r="600" spans="1:47">
      <c r="A600">
        <v>598</v>
      </c>
      <c r="B600" t="s">
        <v>820</v>
      </c>
      <c r="C600" t="s">
        <v>821</v>
      </c>
      <c r="D600" t="s">
        <v>824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s="80">
        <v>0</v>
      </c>
      <c r="P600" s="80">
        <v>0</v>
      </c>
      <c r="Q600" s="80">
        <v>0</v>
      </c>
      <c r="R600" s="80">
        <v>0</v>
      </c>
      <c r="S600" s="80">
        <v>0</v>
      </c>
      <c r="T600" s="80">
        <v>0</v>
      </c>
      <c r="U600" s="80">
        <v>0</v>
      </c>
      <c r="V600" s="80">
        <v>0</v>
      </c>
      <c r="W600" s="80">
        <v>0</v>
      </c>
      <c r="X600" s="80">
        <v>0</v>
      </c>
      <c r="AJ600" t="s">
        <v>1764</v>
      </c>
      <c r="AK600" t="s">
        <v>2177</v>
      </c>
      <c r="AL600" t="s">
        <v>2177</v>
      </c>
      <c r="AM600" t="s">
        <v>820</v>
      </c>
      <c r="AN600" t="s">
        <v>821</v>
      </c>
      <c r="AO600" t="s">
        <v>1767</v>
      </c>
      <c r="AP600" t="s">
        <v>1768</v>
      </c>
      <c r="AQ600">
        <v>48</v>
      </c>
      <c r="AR600" t="s">
        <v>2277</v>
      </c>
      <c r="AS600" t="s">
        <v>2280</v>
      </c>
      <c r="AT600">
        <v>3</v>
      </c>
      <c r="AU600" t="s">
        <v>824</v>
      </c>
    </row>
    <row r="601" spans="1:47">
      <c r="A601">
        <v>599</v>
      </c>
      <c r="B601" t="s">
        <v>820</v>
      </c>
      <c r="C601" t="s">
        <v>821</v>
      </c>
      <c r="D601" t="s">
        <v>825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s="80">
        <v>0</v>
      </c>
      <c r="P601" s="80">
        <v>0</v>
      </c>
      <c r="Q601" s="80">
        <v>0</v>
      </c>
      <c r="R601" s="80">
        <v>0</v>
      </c>
      <c r="S601" s="80">
        <v>0</v>
      </c>
      <c r="T601" s="80">
        <v>0</v>
      </c>
      <c r="U601" s="80">
        <v>0</v>
      </c>
      <c r="V601" s="80">
        <v>0</v>
      </c>
      <c r="W601" s="80">
        <v>0</v>
      </c>
      <c r="X601" s="80">
        <v>0</v>
      </c>
      <c r="AJ601" t="s">
        <v>1764</v>
      </c>
      <c r="AK601" t="s">
        <v>2177</v>
      </c>
      <c r="AL601" t="s">
        <v>2177</v>
      </c>
      <c r="AM601" t="s">
        <v>820</v>
      </c>
      <c r="AN601" t="s">
        <v>821</v>
      </c>
      <c r="AO601" t="s">
        <v>1767</v>
      </c>
      <c r="AP601" t="s">
        <v>1768</v>
      </c>
      <c r="AQ601">
        <v>48</v>
      </c>
      <c r="AR601" t="s">
        <v>2277</v>
      </c>
      <c r="AS601" t="s">
        <v>2281</v>
      </c>
      <c r="AT601">
        <v>6</v>
      </c>
      <c r="AU601" t="s">
        <v>825</v>
      </c>
    </row>
    <row r="602" spans="1:47">
      <c r="A602">
        <v>600</v>
      </c>
      <c r="B602" t="s">
        <v>820</v>
      </c>
      <c r="C602" t="s">
        <v>821</v>
      </c>
      <c r="D602" t="s">
        <v>826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s="80">
        <v>0</v>
      </c>
      <c r="P602" s="80">
        <v>0</v>
      </c>
      <c r="Q602" s="80">
        <v>0</v>
      </c>
      <c r="R602" s="80">
        <v>0</v>
      </c>
      <c r="S602" s="80">
        <v>0</v>
      </c>
      <c r="T602" s="80">
        <v>0</v>
      </c>
      <c r="U602" s="80">
        <v>0</v>
      </c>
      <c r="V602" s="80">
        <v>0</v>
      </c>
      <c r="W602" s="80">
        <v>0</v>
      </c>
      <c r="X602" s="80">
        <v>0</v>
      </c>
      <c r="AJ602" t="s">
        <v>1764</v>
      </c>
      <c r="AK602" t="s">
        <v>2177</v>
      </c>
      <c r="AL602" t="s">
        <v>2177</v>
      </c>
      <c r="AM602" t="s">
        <v>820</v>
      </c>
      <c r="AN602" t="s">
        <v>821</v>
      </c>
      <c r="AO602" t="s">
        <v>1767</v>
      </c>
      <c r="AP602" t="s">
        <v>1768</v>
      </c>
      <c r="AQ602">
        <v>48</v>
      </c>
      <c r="AR602" t="s">
        <v>2277</v>
      </c>
      <c r="AS602" t="s">
        <v>2282</v>
      </c>
      <c r="AT602">
        <v>7</v>
      </c>
      <c r="AU602" t="s">
        <v>826</v>
      </c>
    </row>
    <row r="603" spans="1:47">
      <c r="A603">
        <v>601</v>
      </c>
      <c r="B603" t="s">
        <v>820</v>
      </c>
      <c r="C603" t="s">
        <v>821</v>
      </c>
      <c r="D603" t="s">
        <v>827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 s="80">
        <v>0</v>
      </c>
      <c r="P603" s="80">
        <v>0</v>
      </c>
      <c r="Q603" s="80">
        <v>0</v>
      </c>
      <c r="R603" s="80">
        <v>0</v>
      </c>
      <c r="S603" s="80">
        <v>0</v>
      </c>
      <c r="T603" s="80">
        <v>0</v>
      </c>
      <c r="U603" s="80">
        <v>0</v>
      </c>
      <c r="V603" s="80">
        <v>0</v>
      </c>
      <c r="W603" s="80">
        <v>0</v>
      </c>
      <c r="X603" s="80">
        <v>0</v>
      </c>
      <c r="AJ603" t="s">
        <v>1764</v>
      </c>
      <c r="AK603" t="s">
        <v>2177</v>
      </c>
      <c r="AL603" t="s">
        <v>2177</v>
      </c>
      <c r="AM603" t="s">
        <v>820</v>
      </c>
      <c r="AN603" t="s">
        <v>821</v>
      </c>
      <c r="AO603" t="s">
        <v>1767</v>
      </c>
      <c r="AP603" t="s">
        <v>1768</v>
      </c>
      <c r="AQ603">
        <v>48</v>
      </c>
      <c r="AR603" t="s">
        <v>2277</v>
      </c>
      <c r="AS603" t="s">
        <v>2283</v>
      </c>
      <c r="AT603">
        <v>8</v>
      </c>
      <c r="AU603" t="s">
        <v>827</v>
      </c>
    </row>
    <row r="604" spans="1:47">
      <c r="A604">
        <v>602</v>
      </c>
      <c r="B604" t="s">
        <v>820</v>
      </c>
      <c r="C604" t="s">
        <v>821</v>
      </c>
      <c r="D604" t="s">
        <v>828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s="80">
        <v>0</v>
      </c>
      <c r="P604" s="80">
        <v>0</v>
      </c>
      <c r="Q604" s="80">
        <v>0</v>
      </c>
      <c r="R604" s="80">
        <v>0</v>
      </c>
      <c r="S604" s="80">
        <v>0</v>
      </c>
      <c r="T604" s="80">
        <v>0</v>
      </c>
      <c r="U604" s="80">
        <v>0</v>
      </c>
      <c r="V604" s="80">
        <v>0</v>
      </c>
      <c r="W604" s="80">
        <v>0</v>
      </c>
      <c r="X604" s="80">
        <v>0</v>
      </c>
      <c r="AJ604" t="s">
        <v>1764</v>
      </c>
      <c r="AK604" t="s">
        <v>2177</v>
      </c>
      <c r="AL604" t="s">
        <v>2177</v>
      </c>
      <c r="AM604" t="s">
        <v>820</v>
      </c>
      <c r="AN604" t="s">
        <v>821</v>
      </c>
      <c r="AO604" t="s">
        <v>1767</v>
      </c>
      <c r="AP604" t="s">
        <v>1768</v>
      </c>
      <c r="AQ604">
        <v>48</v>
      </c>
      <c r="AR604" t="s">
        <v>2277</v>
      </c>
      <c r="AS604" t="s">
        <v>2284</v>
      </c>
      <c r="AT604">
        <v>11</v>
      </c>
      <c r="AU604" t="s">
        <v>828</v>
      </c>
    </row>
    <row r="605" spans="1:47">
      <c r="A605">
        <v>603</v>
      </c>
      <c r="B605" t="s">
        <v>820</v>
      </c>
      <c r="C605" t="s">
        <v>821</v>
      </c>
      <c r="D605" t="s">
        <v>829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s="80">
        <v>0</v>
      </c>
      <c r="P605" s="80">
        <v>0</v>
      </c>
      <c r="Q605" s="80">
        <v>0</v>
      </c>
      <c r="R605" s="80">
        <v>0</v>
      </c>
      <c r="S605" s="80">
        <v>0</v>
      </c>
      <c r="T605" s="80">
        <v>0</v>
      </c>
      <c r="U605" s="80">
        <v>0</v>
      </c>
      <c r="V605" s="80">
        <v>0</v>
      </c>
      <c r="W605" s="80">
        <v>0</v>
      </c>
      <c r="X605" s="80">
        <v>0</v>
      </c>
      <c r="AJ605" t="s">
        <v>1764</v>
      </c>
      <c r="AK605" t="s">
        <v>2177</v>
      </c>
      <c r="AL605" t="s">
        <v>2177</v>
      </c>
      <c r="AM605" t="s">
        <v>820</v>
      </c>
      <c r="AN605" t="s">
        <v>821</v>
      </c>
      <c r="AO605" t="s">
        <v>1767</v>
      </c>
      <c r="AP605" t="s">
        <v>1768</v>
      </c>
      <c r="AQ605">
        <v>48</v>
      </c>
      <c r="AR605" t="s">
        <v>2277</v>
      </c>
      <c r="AS605" t="s">
        <v>2285</v>
      </c>
      <c r="AT605">
        <v>12</v>
      </c>
      <c r="AU605" t="s">
        <v>829</v>
      </c>
    </row>
    <row r="606" spans="1:47">
      <c r="A606">
        <v>604</v>
      </c>
      <c r="B606" t="s">
        <v>820</v>
      </c>
      <c r="C606" t="s">
        <v>821</v>
      </c>
      <c r="D606" t="s">
        <v>830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s="80">
        <v>0</v>
      </c>
      <c r="P606" s="80">
        <v>0</v>
      </c>
      <c r="Q606" s="80">
        <v>0</v>
      </c>
      <c r="R606" s="80">
        <v>0</v>
      </c>
      <c r="S606" s="80">
        <v>0</v>
      </c>
      <c r="T606" s="80">
        <v>0</v>
      </c>
      <c r="U606" s="80">
        <v>0</v>
      </c>
      <c r="V606" s="80">
        <v>0</v>
      </c>
      <c r="W606" s="80">
        <v>0</v>
      </c>
      <c r="X606" s="80">
        <v>0</v>
      </c>
      <c r="AJ606" t="s">
        <v>1764</v>
      </c>
      <c r="AK606" t="s">
        <v>2177</v>
      </c>
      <c r="AL606" t="s">
        <v>2177</v>
      </c>
      <c r="AM606" t="s">
        <v>820</v>
      </c>
      <c r="AN606" t="s">
        <v>821</v>
      </c>
      <c r="AO606" t="s">
        <v>1767</v>
      </c>
      <c r="AP606" t="s">
        <v>1768</v>
      </c>
      <c r="AQ606">
        <v>48</v>
      </c>
      <c r="AR606" t="s">
        <v>2277</v>
      </c>
      <c r="AS606" t="s">
        <v>2286</v>
      </c>
      <c r="AT606">
        <v>13</v>
      </c>
      <c r="AU606" t="s">
        <v>830</v>
      </c>
    </row>
    <row r="607" spans="1:47">
      <c r="A607">
        <v>605</v>
      </c>
      <c r="B607" t="s">
        <v>820</v>
      </c>
      <c r="C607" t="s">
        <v>821</v>
      </c>
      <c r="D607" t="s">
        <v>831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s="80">
        <v>0</v>
      </c>
      <c r="P607" s="80">
        <v>0</v>
      </c>
      <c r="Q607" s="80">
        <v>0</v>
      </c>
      <c r="R607" s="80">
        <v>0</v>
      </c>
      <c r="S607" s="80">
        <v>0</v>
      </c>
      <c r="T607" s="80">
        <v>0</v>
      </c>
      <c r="U607" s="80">
        <v>0</v>
      </c>
      <c r="V607" s="80">
        <v>0</v>
      </c>
      <c r="W607" s="80">
        <v>0</v>
      </c>
      <c r="X607" s="80">
        <v>0</v>
      </c>
      <c r="AJ607" t="s">
        <v>1764</v>
      </c>
      <c r="AK607" t="s">
        <v>2177</v>
      </c>
      <c r="AL607" t="s">
        <v>2177</v>
      </c>
      <c r="AM607" t="s">
        <v>820</v>
      </c>
      <c r="AN607" t="s">
        <v>821</v>
      </c>
      <c r="AO607" t="s">
        <v>1767</v>
      </c>
      <c r="AP607" t="s">
        <v>1768</v>
      </c>
      <c r="AQ607">
        <v>48</v>
      </c>
      <c r="AR607" t="s">
        <v>2277</v>
      </c>
      <c r="AS607" t="s">
        <v>2287</v>
      </c>
      <c r="AT607">
        <v>4</v>
      </c>
      <c r="AU607" t="s">
        <v>831</v>
      </c>
    </row>
    <row r="608" spans="1:47">
      <c r="A608">
        <v>606</v>
      </c>
      <c r="B608" t="s">
        <v>820</v>
      </c>
      <c r="C608" t="s">
        <v>821</v>
      </c>
      <c r="D608" t="s">
        <v>832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s="80">
        <v>0</v>
      </c>
      <c r="P608" s="80">
        <v>0</v>
      </c>
      <c r="Q608" s="80">
        <v>0</v>
      </c>
      <c r="R608" s="80">
        <v>0</v>
      </c>
      <c r="S608" s="80">
        <v>0</v>
      </c>
      <c r="T608" s="80">
        <v>0</v>
      </c>
      <c r="U608" s="80">
        <v>0</v>
      </c>
      <c r="V608" s="80">
        <v>0</v>
      </c>
      <c r="W608" s="80">
        <v>0</v>
      </c>
      <c r="X608" s="80">
        <v>0</v>
      </c>
      <c r="AJ608" t="s">
        <v>1764</v>
      </c>
      <c r="AK608" t="s">
        <v>2177</v>
      </c>
      <c r="AL608" t="s">
        <v>2177</v>
      </c>
      <c r="AM608" t="s">
        <v>820</v>
      </c>
      <c r="AN608" t="s">
        <v>821</v>
      </c>
      <c r="AO608" t="s">
        <v>1767</v>
      </c>
      <c r="AP608" t="s">
        <v>1768</v>
      </c>
      <c r="AQ608">
        <v>48</v>
      </c>
      <c r="AR608" t="s">
        <v>2277</v>
      </c>
      <c r="AS608" t="s">
        <v>2288</v>
      </c>
      <c r="AT608">
        <v>5</v>
      </c>
      <c r="AU608" t="s">
        <v>832</v>
      </c>
    </row>
    <row r="609" spans="1:47">
      <c r="A609">
        <v>607</v>
      </c>
      <c r="B609" t="s">
        <v>820</v>
      </c>
      <c r="C609" t="s">
        <v>821</v>
      </c>
      <c r="D609" t="s">
        <v>833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s="80">
        <v>0</v>
      </c>
      <c r="P609" s="80">
        <v>0</v>
      </c>
      <c r="Q609" s="80">
        <v>0</v>
      </c>
      <c r="R609" s="80">
        <v>0</v>
      </c>
      <c r="S609" s="80">
        <v>0</v>
      </c>
      <c r="T609" s="80">
        <v>0</v>
      </c>
      <c r="U609" s="80">
        <v>0</v>
      </c>
      <c r="V609" s="80">
        <v>0</v>
      </c>
      <c r="W609" s="80">
        <v>0</v>
      </c>
      <c r="X609" s="80">
        <v>0</v>
      </c>
      <c r="AJ609" t="s">
        <v>1764</v>
      </c>
      <c r="AK609" t="s">
        <v>2177</v>
      </c>
      <c r="AL609" t="s">
        <v>2177</v>
      </c>
      <c r="AM609" t="s">
        <v>820</v>
      </c>
      <c r="AN609" t="s">
        <v>821</v>
      </c>
      <c r="AO609" t="s">
        <v>1767</v>
      </c>
      <c r="AP609" t="s">
        <v>1768</v>
      </c>
      <c r="AQ609">
        <v>48</v>
      </c>
      <c r="AR609" t="s">
        <v>2277</v>
      </c>
      <c r="AS609" t="s">
        <v>2289</v>
      </c>
      <c r="AT609">
        <v>9</v>
      </c>
      <c r="AU609" t="s">
        <v>833</v>
      </c>
    </row>
    <row r="610" spans="1:47">
      <c r="A610">
        <v>608</v>
      </c>
      <c r="B610" t="s">
        <v>820</v>
      </c>
      <c r="C610" t="s">
        <v>821</v>
      </c>
      <c r="D610" t="s">
        <v>834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s="80">
        <v>0</v>
      </c>
      <c r="P610" s="80">
        <v>0</v>
      </c>
      <c r="Q610" s="80">
        <v>0</v>
      </c>
      <c r="R610" s="80">
        <v>0</v>
      </c>
      <c r="S610" s="80">
        <v>0</v>
      </c>
      <c r="T610" s="80">
        <v>0</v>
      </c>
      <c r="U610" s="80">
        <v>0</v>
      </c>
      <c r="V610" s="80">
        <v>0</v>
      </c>
      <c r="W610" s="80">
        <v>0</v>
      </c>
      <c r="X610" s="80">
        <v>0</v>
      </c>
      <c r="AJ610" t="s">
        <v>1764</v>
      </c>
      <c r="AK610" t="s">
        <v>2177</v>
      </c>
      <c r="AL610" t="s">
        <v>2177</v>
      </c>
      <c r="AM610" t="s">
        <v>820</v>
      </c>
      <c r="AN610" t="s">
        <v>821</v>
      </c>
      <c r="AO610" t="s">
        <v>1767</v>
      </c>
      <c r="AP610" t="s">
        <v>1768</v>
      </c>
      <c r="AQ610">
        <v>48</v>
      </c>
      <c r="AR610" t="s">
        <v>2277</v>
      </c>
      <c r="AS610" t="s">
        <v>2290</v>
      </c>
      <c r="AT610">
        <v>10</v>
      </c>
      <c r="AU610" t="s">
        <v>834</v>
      </c>
    </row>
    <row r="611" spans="1:47">
      <c r="A611">
        <v>609</v>
      </c>
      <c r="B611" t="s">
        <v>835</v>
      </c>
      <c r="C611" t="s">
        <v>836</v>
      </c>
      <c r="D611" t="s">
        <v>697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s="80">
        <v>0</v>
      </c>
      <c r="P611" s="80">
        <v>0</v>
      </c>
      <c r="Q611" s="80">
        <v>0</v>
      </c>
      <c r="R611" s="80">
        <v>0</v>
      </c>
      <c r="S611" s="80">
        <v>0</v>
      </c>
      <c r="T611" s="80">
        <v>0</v>
      </c>
      <c r="U611" s="80">
        <v>0</v>
      </c>
      <c r="V611" s="80">
        <v>0</v>
      </c>
      <c r="W611" s="80">
        <v>0</v>
      </c>
      <c r="X611" s="80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J611" t="s">
        <v>1764</v>
      </c>
      <c r="AK611" t="s">
        <v>2177</v>
      </c>
      <c r="AL611" t="s">
        <v>2177</v>
      </c>
      <c r="AM611" t="s">
        <v>835</v>
      </c>
      <c r="AN611" t="s">
        <v>836</v>
      </c>
      <c r="AO611" t="s">
        <v>1767</v>
      </c>
      <c r="AP611" t="s">
        <v>1768</v>
      </c>
      <c r="AQ611">
        <v>43</v>
      </c>
      <c r="AR611" t="s">
        <v>843</v>
      </c>
      <c r="AS611" t="s">
        <v>2291</v>
      </c>
      <c r="AT611">
        <v>2</v>
      </c>
      <c r="AU611" t="s">
        <v>697</v>
      </c>
    </row>
    <row r="612" spans="1:47">
      <c r="A612">
        <v>610</v>
      </c>
      <c r="B612" t="s">
        <v>835</v>
      </c>
      <c r="C612" t="s">
        <v>837</v>
      </c>
      <c r="D612" t="s">
        <v>653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s="80">
        <v>0</v>
      </c>
      <c r="P612" s="80">
        <v>0</v>
      </c>
      <c r="Q612" s="80">
        <v>0</v>
      </c>
      <c r="R612" s="80">
        <v>0</v>
      </c>
      <c r="S612" s="80">
        <v>0</v>
      </c>
      <c r="T612" s="80">
        <v>0</v>
      </c>
      <c r="U612" s="80">
        <v>0</v>
      </c>
      <c r="V612" s="80">
        <v>0</v>
      </c>
      <c r="W612" s="80">
        <v>0</v>
      </c>
      <c r="X612" s="80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J612" t="s">
        <v>1764</v>
      </c>
      <c r="AK612" t="s">
        <v>2177</v>
      </c>
      <c r="AL612" t="s">
        <v>2177</v>
      </c>
      <c r="AM612" t="s">
        <v>835</v>
      </c>
      <c r="AN612" t="s">
        <v>837</v>
      </c>
      <c r="AO612" t="s">
        <v>1767</v>
      </c>
      <c r="AP612" t="s">
        <v>1768</v>
      </c>
      <c r="AQ612">
        <v>43</v>
      </c>
      <c r="AR612" t="s">
        <v>843</v>
      </c>
      <c r="AS612" t="s">
        <v>2292</v>
      </c>
      <c r="AT612">
        <v>1</v>
      </c>
      <c r="AU612" t="s">
        <v>653</v>
      </c>
    </row>
    <row r="613" spans="1:47">
      <c r="A613">
        <v>611</v>
      </c>
      <c r="B613" t="s">
        <v>835</v>
      </c>
      <c r="C613" t="s">
        <v>837</v>
      </c>
      <c r="D613" t="s">
        <v>838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s="80">
        <v>0</v>
      </c>
      <c r="P613" s="80">
        <v>0</v>
      </c>
      <c r="Q613" s="80">
        <v>0</v>
      </c>
      <c r="R613" s="80">
        <v>0</v>
      </c>
      <c r="S613" s="80">
        <v>0</v>
      </c>
      <c r="T613" s="80">
        <v>0</v>
      </c>
      <c r="U613" s="80">
        <v>0</v>
      </c>
      <c r="V613" s="80">
        <v>0</v>
      </c>
      <c r="W613" s="80">
        <v>0</v>
      </c>
      <c r="X613" s="80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J613" t="s">
        <v>1764</v>
      </c>
      <c r="AK613" t="s">
        <v>2177</v>
      </c>
      <c r="AL613" t="s">
        <v>2177</v>
      </c>
      <c r="AM613" t="s">
        <v>835</v>
      </c>
      <c r="AN613" t="s">
        <v>837</v>
      </c>
      <c r="AO613" t="s">
        <v>1767</v>
      </c>
      <c r="AP613" t="s">
        <v>1768</v>
      </c>
      <c r="AQ613">
        <v>43</v>
      </c>
      <c r="AR613" t="s">
        <v>843</v>
      </c>
      <c r="AS613" t="s">
        <v>2293</v>
      </c>
      <c r="AT613">
        <v>3</v>
      </c>
      <c r="AU613" t="s">
        <v>838</v>
      </c>
    </row>
    <row r="614" spans="1:47">
      <c r="A614">
        <v>612</v>
      </c>
      <c r="B614" t="s">
        <v>835</v>
      </c>
      <c r="C614" t="s">
        <v>837</v>
      </c>
      <c r="D614" t="s">
        <v>839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s="80">
        <v>0</v>
      </c>
      <c r="P614" s="80">
        <v>0</v>
      </c>
      <c r="Q614" s="80">
        <v>0</v>
      </c>
      <c r="R614" s="80">
        <v>0</v>
      </c>
      <c r="S614" s="80">
        <v>0</v>
      </c>
      <c r="T614" s="80">
        <v>0</v>
      </c>
      <c r="U614" s="80">
        <v>0</v>
      </c>
      <c r="V614" s="80">
        <v>0</v>
      </c>
      <c r="W614" s="80">
        <v>0</v>
      </c>
      <c r="X614" s="80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J614" t="s">
        <v>1764</v>
      </c>
      <c r="AK614" t="s">
        <v>2177</v>
      </c>
      <c r="AL614" t="s">
        <v>2177</v>
      </c>
      <c r="AM614" t="s">
        <v>835</v>
      </c>
      <c r="AN614" t="s">
        <v>837</v>
      </c>
      <c r="AO614" t="s">
        <v>1767</v>
      </c>
      <c r="AP614" t="s">
        <v>1768</v>
      </c>
      <c r="AQ614">
        <v>43</v>
      </c>
      <c r="AR614" t="s">
        <v>843</v>
      </c>
      <c r="AS614" t="s">
        <v>2294</v>
      </c>
      <c r="AT614">
        <v>4</v>
      </c>
      <c r="AU614" t="s">
        <v>839</v>
      </c>
    </row>
    <row r="615" spans="1:47">
      <c r="A615">
        <v>613</v>
      </c>
      <c r="B615" t="s">
        <v>835</v>
      </c>
      <c r="C615" t="s">
        <v>837</v>
      </c>
      <c r="D615" t="s">
        <v>840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s="80">
        <v>0</v>
      </c>
      <c r="P615" s="80">
        <v>0</v>
      </c>
      <c r="Q615" s="80">
        <v>0</v>
      </c>
      <c r="R615" s="80">
        <v>0</v>
      </c>
      <c r="S615" s="80">
        <v>0</v>
      </c>
      <c r="T615" s="80">
        <v>0</v>
      </c>
      <c r="U615" s="80">
        <v>0</v>
      </c>
      <c r="V615" s="80">
        <v>0</v>
      </c>
      <c r="W615" s="80">
        <v>0</v>
      </c>
      <c r="X615" s="80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J615" t="s">
        <v>1764</v>
      </c>
      <c r="AK615" t="s">
        <v>2177</v>
      </c>
      <c r="AL615" t="s">
        <v>2177</v>
      </c>
      <c r="AM615" t="s">
        <v>835</v>
      </c>
      <c r="AN615" t="s">
        <v>837</v>
      </c>
      <c r="AO615" t="s">
        <v>1767</v>
      </c>
      <c r="AP615" t="s">
        <v>1768</v>
      </c>
      <c r="AQ615">
        <v>43</v>
      </c>
      <c r="AR615" t="s">
        <v>843</v>
      </c>
      <c r="AS615" t="s">
        <v>2295</v>
      </c>
      <c r="AT615">
        <v>5</v>
      </c>
      <c r="AU615" t="s">
        <v>840</v>
      </c>
    </row>
    <row r="616" spans="1:47">
      <c r="A616">
        <v>614</v>
      </c>
      <c r="B616" t="s">
        <v>835</v>
      </c>
      <c r="C616" t="s">
        <v>837</v>
      </c>
      <c r="D616" t="s">
        <v>841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s="80">
        <v>0</v>
      </c>
      <c r="P616" s="80">
        <v>0</v>
      </c>
      <c r="Q616" s="80">
        <v>0</v>
      </c>
      <c r="R616" s="80">
        <v>0</v>
      </c>
      <c r="S616" s="80">
        <v>0</v>
      </c>
      <c r="T616" s="80">
        <v>0</v>
      </c>
      <c r="U616" s="80">
        <v>0</v>
      </c>
      <c r="V616" s="80">
        <v>0</v>
      </c>
      <c r="W616" s="80">
        <v>0</v>
      </c>
      <c r="X616" s="80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J616" t="s">
        <v>1764</v>
      </c>
      <c r="AK616" t="s">
        <v>2177</v>
      </c>
      <c r="AL616" t="s">
        <v>2177</v>
      </c>
      <c r="AM616" t="s">
        <v>835</v>
      </c>
      <c r="AN616" t="s">
        <v>837</v>
      </c>
      <c r="AO616" t="s">
        <v>1767</v>
      </c>
      <c r="AP616" t="s">
        <v>1768</v>
      </c>
      <c r="AQ616">
        <v>43</v>
      </c>
      <c r="AR616" t="s">
        <v>843</v>
      </c>
      <c r="AS616" t="s">
        <v>2296</v>
      </c>
      <c r="AT616">
        <v>7</v>
      </c>
      <c r="AU616" t="s">
        <v>841</v>
      </c>
    </row>
    <row r="617" spans="1:47">
      <c r="A617">
        <v>615</v>
      </c>
      <c r="B617" t="s">
        <v>835</v>
      </c>
      <c r="C617" t="s">
        <v>837</v>
      </c>
      <c r="D617" t="s">
        <v>842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s="80">
        <v>0</v>
      </c>
      <c r="P617" s="80">
        <v>0</v>
      </c>
      <c r="Q617" s="80">
        <v>0</v>
      </c>
      <c r="R617" s="80">
        <v>0</v>
      </c>
      <c r="S617" s="80">
        <v>0</v>
      </c>
      <c r="T617" s="80">
        <v>0</v>
      </c>
      <c r="U617" s="80">
        <v>0</v>
      </c>
      <c r="V617" s="80">
        <v>0</v>
      </c>
      <c r="W617" s="80">
        <v>0</v>
      </c>
      <c r="X617" s="80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J617" t="s">
        <v>1764</v>
      </c>
      <c r="AK617" t="s">
        <v>2177</v>
      </c>
      <c r="AL617" t="s">
        <v>2177</v>
      </c>
      <c r="AM617" t="s">
        <v>835</v>
      </c>
      <c r="AN617" t="s">
        <v>837</v>
      </c>
      <c r="AO617" t="s">
        <v>1767</v>
      </c>
      <c r="AP617" t="s">
        <v>1768</v>
      </c>
      <c r="AQ617">
        <v>43</v>
      </c>
      <c r="AR617" t="s">
        <v>843</v>
      </c>
      <c r="AS617" t="s">
        <v>2297</v>
      </c>
      <c r="AT617">
        <v>6</v>
      </c>
      <c r="AU617" t="s">
        <v>842</v>
      </c>
    </row>
    <row r="618" spans="1:47">
      <c r="A618">
        <v>616</v>
      </c>
      <c r="B618" t="s">
        <v>835</v>
      </c>
      <c r="C618" t="s">
        <v>837</v>
      </c>
      <c r="D618" t="s">
        <v>843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s="80">
        <v>0</v>
      </c>
      <c r="P618" s="80">
        <v>0</v>
      </c>
      <c r="Q618" s="80">
        <v>0</v>
      </c>
      <c r="R618" s="80">
        <v>0</v>
      </c>
      <c r="S618" s="80">
        <v>0</v>
      </c>
      <c r="T618" s="80">
        <v>0</v>
      </c>
      <c r="U618" s="80">
        <v>0</v>
      </c>
      <c r="V618" s="80">
        <v>0</v>
      </c>
      <c r="W618" s="80">
        <v>0</v>
      </c>
      <c r="X618" s="80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J618" t="s">
        <v>1764</v>
      </c>
      <c r="AK618" t="s">
        <v>2177</v>
      </c>
      <c r="AL618" t="s">
        <v>2177</v>
      </c>
      <c r="AM618" t="s">
        <v>835</v>
      </c>
      <c r="AN618" t="s">
        <v>837</v>
      </c>
      <c r="AO618" t="s">
        <v>1767</v>
      </c>
      <c r="AP618" t="s">
        <v>1768</v>
      </c>
      <c r="AQ618">
        <v>43</v>
      </c>
      <c r="AR618" t="s">
        <v>843</v>
      </c>
      <c r="AS618" t="s">
        <v>2298</v>
      </c>
      <c r="AT618">
        <v>8</v>
      </c>
      <c r="AU618" t="s">
        <v>843</v>
      </c>
    </row>
    <row r="619" spans="1:47">
      <c r="A619">
        <v>617</v>
      </c>
      <c r="B619" t="s">
        <v>835</v>
      </c>
      <c r="C619" t="s">
        <v>837</v>
      </c>
      <c r="D619" t="s">
        <v>844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s="80">
        <v>0</v>
      </c>
      <c r="P619" s="80">
        <v>0</v>
      </c>
      <c r="Q619" s="80">
        <v>0</v>
      </c>
      <c r="R619" s="80">
        <v>0</v>
      </c>
      <c r="S619" s="80">
        <v>0</v>
      </c>
      <c r="T619" s="80">
        <v>0</v>
      </c>
      <c r="U619" s="80">
        <v>0</v>
      </c>
      <c r="V619" s="80">
        <v>0</v>
      </c>
      <c r="W619" s="80">
        <v>0</v>
      </c>
      <c r="X619" s="80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J619" t="s">
        <v>1764</v>
      </c>
      <c r="AK619" t="s">
        <v>2177</v>
      </c>
      <c r="AL619" t="s">
        <v>2177</v>
      </c>
      <c r="AM619" t="s">
        <v>835</v>
      </c>
      <c r="AN619" t="s">
        <v>837</v>
      </c>
      <c r="AO619" t="s">
        <v>1767</v>
      </c>
      <c r="AP619" t="s">
        <v>1768</v>
      </c>
      <c r="AQ619">
        <v>43</v>
      </c>
      <c r="AR619" t="s">
        <v>843</v>
      </c>
      <c r="AS619" t="s">
        <v>2299</v>
      </c>
      <c r="AT619">
        <v>9</v>
      </c>
      <c r="AU619" t="s">
        <v>844</v>
      </c>
    </row>
    <row r="620" spans="1:47">
      <c r="A620">
        <v>618</v>
      </c>
      <c r="B620" t="s">
        <v>835</v>
      </c>
      <c r="C620" t="s">
        <v>837</v>
      </c>
      <c r="D620" t="s">
        <v>845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s="80">
        <v>0</v>
      </c>
      <c r="P620" s="80">
        <v>0</v>
      </c>
      <c r="Q620" s="80">
        <v>0</v>
      </c>
      <c r="R620" s="80">
        <v>0</v>
      </c>
      <c r="S620" s="80">
        <v>0</v>
      </c>
      <c r="T620" s="80">
        <v>0</v>
      </c>
      <c r="U620" s="80">
        <v>0</v>
      </c>
      <c r="V620" s="80">
        <v>0</v>
      </c>
      <c r="W620" s="80">
        <v>0</v>
      </c>
      <c r="X620" s="8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J620" t="s">
        <v>1764</v>
      </c>
      <c r="AK620" t="s">
        <v>2177</v>
      </c>
      <c r="AL620" t="s">
        <v>2177</v>
      </c>
      <c r="AM620" t="s">
        <v>835</v>
      </c>
      <c r="AN620" t="s">
        <v>837</v>
      </c>
      <c r="AO620" t="s">
        <v>1767</v>
      </c>
      <c r="AP620" t="s">
        <v>1768</v>
      </c>
      <c r="AQ620">
        <v>43</v>
      </c>
      <c r="AR620" t="s">
        <v>843</v>
      </c>
      <c r="AS620" t="s">
        <v>2300</v>
      </c>
      <c r="AT620">
        <v>12</v>
      </c>
      <c r="AU620" t="s">
        <v>845</v>
      </c>
    </row>
    <row r="621" spans="1:47">
      <c r="A621">
        <v>619</v>
      </c>
      <c r="B621" t="s">
        <v>835</v>
      </c>
      <c r="C621" t="s">
        <v>837</v>
      </c>
      <c r="D621" t="s">
        <v>846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s="80">
        <v>0</v>
      </c>
      <c r="P621" s="80">
        <v>0</v>
      </c>
      <c r="Q621" s="80">
        <v>0</v>
      </c>
      <c r="R621" s="80">
        <v>0</v>
      </c>
      <c r="S621" s="80">
        <v>0</v>
      </c>
      <c r="T621" s="80">
        <v>0</v>
      </c>
      <c r="U621" s="80">
        <v>0</v>
      </c>
      <c r="V621" s="80">
        <v>0</v>
      </c>
      <c r="W621" s="80">
        <v>0</v>
      </c>
      <c r="X621" s="80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J621" t="s">
        <v>1764</v>
      </c>
      <c r="AK621" t="s">
        <v>2177</v>
      </c>
      <c r="AL621" t="s">
        <v>2177</v>
      </c>
      <c r="AM621" t="s">
        <v>835</v>
      </c>
      <c r="AN621" t="s">
        <v>837</v>
      </c>
      <c r="AO621" t="s">
        <v>1767</v>
      </c>
      <c r="AP621" t="s">
        <v>1768</v>
      </c>
      <c r="AQ621">
        <v>43</v>
      </c>
      <c r="AR621" t="s">
        <v>843</v>
      </c>
      <c r="AS621" t="s">
        <v>2301</v>
      </c>
      <c r="AT621">
        <v>13</v>
      </c>
      <c r="AU621" t="s">
        <v>846</v>
      </c>
    </row>
    <row r="622" spans="1:47">
      <c r="A622">
        <v>620</v>
      </c>
      <c r="B622" t="s">
        <v>835</v>
      </c>
      <c r="C622" t="s">
        <v>837</v>
      </c>
      <c r="D622" t="s">
        <v>847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s="80">
        <v>0</v>
      </c>
      <c r="P622" s="80">
        <v>0</v>
      </c>
      <c r="Q622" s="80">
        <v>0</v>
      </c>
      <c r="R622" s="80">
        <v>0</v>
      </c>
      <c r="S622" s="80">
        <v>0</v>
      </c>
      <c r="T622" s="80">
        <v>0</v>
      </c>
      <c r="U622" s="80">
        <v>0</v>
      </c>
      <c r="V622" s="80">
        <v>0</v>
      </c>
      <c r="W622" s="80">
        <v>0</v>
      </c>
      <c r="X622" s="80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J622" t="s">
        <v>1764</v>
      </c>
      <c r="AK622" t="s">
        <v>2177</v>
      </c>
      <c r="AL622" t="s">
        <v>2177</v>
      </c>
      <c r="AM622" t="s">
        <v>835</v>
      </c>
      <c r="AN622" t="s">
        <v>837</v>
      </c>
      <c r="AO622" t="s">
        <v>1767</v>
      </c>
      <c r="AP622" t="s">
        <v>1768</v>
      </c>
      <c r="AQ622">
        <v>43</v>
      </c>
      <c r="AR622" t="s">
        <v>843</v>
      </c>
      <c r="AS622" t="s">
        <v>2302</v>
      </c>
      <c r="AT622">
        <v>10</v>
      </c>
      <c r="AU622" t="s">
        <v>847</v>
      </c>
    </row>
    <row r="623" spans="1:47">
      <c r="A623">
        <v>621</v>
      </c>
      <c r="B623" t="s">
        <v>835</v>
      </c>
      <c r="C623" t="s">
        <v>837</v>
      </c>
      <c r="D623" t="s">
        <v>848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s="80">
        <v>0</v>
      </c>
      <c r="P623" s="80">
        <v>0</v>
      </c>
      <c r="Q623" s="80">
        <v>0</v>
      </c>
      <c r="R623" s="80">
        <v>0</v>
      </c>
      <c r="S623" s="80">
        <v>0</v>
      </c>
      <c r="T623" s="80">
        <v>0</v>
      </c>
      <c r="U623" s="80">
        <v>0</v>
      </c>
      <c r="V623" s="80">
        <v>0</v>
      </c>
      <c r="W623" s="80">
        <v>0</v>
      </c>
      <c r="X623" s="80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J623" t="s">
        <v>1764</v>
      </c>
      <c r="AK623" t="s">
        <v>2177</v>
      </c>
      <c r="AL623" t="s">
        <v>2177</v>
      </c>
      <c r="AM623" t="s">
        <v>835</v>
      </c>
      <c r="AN623" t="s">
        <v>837</v>
      </c>
      <c r="AO623" t="s">
        <v>1767</v>
      </c>
      <c r="AP623" t="s">
        <v>1768</v>
      </c>
      <c r="AQ623">
        <v>43</v>
      </c>
      <c r="AR623" t="s">
        <v>843</v>
      </c>
      <c r="AS623" t="s">
        <v>2303</v>
      </c>
      <c r="AT623">
        <v>14</v>
      </c>
      <c r="AU623" t="s">
        <v>848</v>
      </c>
    </row>
    <row r="624" spans="1:47">
      <c r="A624">
        <v>622</v>
      </c>
      <c r="B624" t="s">
        <v>835</v>
      </c>
      <c r="C624" t="s">
        <v>837</v>
      </c>
      <c r="D624" t="s">
        <v>482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s="80">
        <v>0</v>
      </c>
      <c r="P624" s="80">
        <v>0</v>
      </c>
      <c r="Q624" s="80">
        <v>0</v>
      </c>
      <c r="R624" s="80">
        <v>0</v>
      </c>
      <c r="S624" s="80">
        <v>0</v>
      </c>
      <c r="T624" s="80">
        <v>0</v>
      </c>
      <c r="U624" s="80">
        <v>0</v>
      </c>
      <c r="V624" s="80">
        <v>0</v>
      </c>
      <c r="W624" s="80">
        <v>0</v>
      </c>
      <c r="X624" s="80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J624" t="s">
        <v>1764</v>
      </c>
      <c r="AK624" t="s">
        <v>2177</v>
      </c>
      <c r="AL624" t="s">
        <v>2177</v>
      </c>
      <c r="AM624" t="s">
        <v>835</v>
      </c>
      <c r="AN624" t="s">
        <v>837</v>
      </c>
      <c r="AO624" t="s">
        <v>1767</v>
      </c>
      <c r="AP624" t="s">
        <v>1768</v>
      </c>
      <c r="AQ624">
        <v>43</v>
      </c>
      <c r="AR624" t="s">
        <v>843</v>
      </c>
      <c r="AS624" t="s">
        <v>2304</v>
      </c>
      <c r="AT624">
        <v>11</v>
      </c>
      <c r="AU624" t="s">
        <v>482</v>
      </c>
    </row>
    <row r="625" spans="1:47">
      <c r="A625">
        <v>623</v>
      </c>
      <c r="B625" t="s">
        <v>835</v>
      </c>
      <c r="C625" t="s">
        <v>837</v>
      </c>
      <c r="D625" t="s">
        <v>849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s="80">
        <v>0</v>
      </c>
      <c r="P625" s="80">
        <v>0</v>
      </c>
      <c r="Q625" s="80">
        <v>0</v>
      </c>
      <c r="R625" s="80">
        <v>0</v>
      </c>
      <c r="S625" s="80">
        <v>0</v>
      </c>
      <c r="T625" s="80">
        <v>0</v>
      </c>
      <c r="U625" s="80">
        <v>0</v>
      </c>
      <c r="V625" s="80">
        <v>0</v>
      </c>
      <c r="W625" s="80">
        <v>0</v>
      </c>
      <c r="X625" s="80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J625" t="s">
        <v>1764</v>
      </c>
      <c r="AK625" t="s">
        <v>2177</v>
      </c>
      <c r="AL625" t="s">
        <v>2177</v>
      </c>
      <c r="AM625" t="s">
        <v>835</v>
      </c>
      <c r="AN625" t="s">
        <v>837</v>
      </c>
      <c r="AO625" t="s">
        <v>1767</v>
      </c>
      <c r="AP625" t="s">
        <v>1768</v>
      </c>
      <c r="AQ625">
        <v>43</v>
      </c>
      <c r="AR625" t="s">
        <v>843</v>
      </c>
      <c r="AS625" t="s">
        <v>2305</v>
      </c>
      <c r="AT625">
        <v>15</v>
      </c>
      <c r="AU625" t="s">
        <v>849</v>
      </c>
    </row>
    <row r="626" spans="1:47">
      <c r="A626">
        <v>624</v>
      </c>
      <c r="B626" t="s">
        <v>850</v>
      </c>
      <c r="C626" t="s">
        <v>851</v>
      </c>
      <c r="D626" t="s">
        <v>852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 s="80">
        <v>0</v>
      </c>
      <c r="P626" s="80">
        <v>0</v>
      </c>
      <c r="Q626" s="80">
        <v>0</v>
      </c>
      <c r="R626" s="80">
        <v>0</v>
      </c>
      <c r="S626" s="80">
        <v>0</v>
      </c>
      <c r="T626" s="80">
        <v>0</v>
      </c>
      <c r="U626" s="80">
        <v>0</v>
      </c>
      <c r="V626" s="80">
        <v>0</v>
      </c>
      <c r="W626" s="80">
        <v>0</v>
      </c>
      <c r="X626" s="80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J626" t="s">
        <v>1764</v>
      </c>
      <c r="AK626" t="s">
        <v>2177</v>
      </c>
      <c r="AL626" t="s">
        <v>2177</v>
      </c>
      <c r="AM626" t="s">
        <v>850</v>
      </c>
      <c r="AN626" t="s">
        <v>851</v>
      </c>
      <c r="AO626" t="s">
        <v>1767</v>
      </c>
      <c r="AP626" t="s">
        <v>1768</v>
      </c>
      <c r="AQ626">
        <v>45</v>
      </c>
      <c r="AR626" t="s">
        <v>2306</v>
      </c>
      <c r="AS626" t="s">
        <v>2307</v>
      </c>
      <c r="AT626">
        <v>1</v>
      </c>
      <c r="AU626" t="s">
        <v>852</v>
      </c>
    </row>
    <row r="627" spans="1:47">
      <c r="A627">
        <v>625</v>
      </c>
      <c r="B627" t="s">
        <v>850</v>
      </c>
      <c r="C627" t="s">
        <v>851</v>
      </c>
      <c r="D627" t="s">
        <v>853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s="80">
        <v>0</v>
      </c>
      <c r="P627" s="80">
        <v>0</v>
      </c>
      <c r="Q627" s="80">
        <v>0</v>
      </c>
      <c r="R627" s="80">
        <v>0</v>
      </c>
      <c r="S627" s="80">
        <v>0</v>
      </c>
      <c r="T627" s="80">
        <v>0</v>
      </c>
      <c r="U627" s="80">
        <v>0</v>
      </c>
      <c r="V627" s="80">
        <v>0</v>
      </c>
      <c r="W627" s="80">
        <v>0</v>
      </c>
      <c r="X627" s="80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J627" t="s">
        <v>1764</v>
      </c>
      <c r="AK627" t="s">
        <v>2177</v>
      </c>
      <c r="AL627" t="s">
        <v>2177</v>
      </c>
      <c r="AM627" t="s">
        <v>850</v>
      </c>
      <c r="AN627" t="s">
        <v>851</v>
      </c>
      <c r="AO627" t="s">
        <v>1767</v>
      </c>
      <c r="AP627" t="s">
        <v>1768</v>
      </c>
      <c r="AQ627">
        <v>45</v>
      </c>
      <c r="AR627" t="s">
        <v>2306</v>
      </c>
      <c r="AS627" t="s">
        <v>2308</v>
      </c>
      <c r="AT627">
        <v>2</v>
      </c>
      <c r="AU627" t="s">
        <v>853</v>
      </c>
    </row>
    <row r="628" spans="1:47">
      <c r="A628">
        <v>626</v>
      </c>
      <c r="B628" t="s">
        <v>850</v>
      </c>
      <c r="C628" t="s">
        <v>851</v>
      </c>
      <c r="D628" t="s">
        <v>854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s="80">
        <v>0</v>
      </c>
      <c r="P628" s="80">
        <v>0</v>
      </c>
      <c r="Q628" s="80">
        <v>0</v>
      </c>
      <c r="R628" s="80">
        <v>0</v>
      </c>
      <c r="S628" s="80">
        <v>0</v>
      </c>
      <c r="T628" s="80">
        <v>0</v>
      </c>
      <c r="U628" s="80">
        <v>0</v>
      </c>
      <c r="V628" s="80">
        <v>0</v>
      </c>
      <c r="W628" s="80">
        <v>0</v>
      </c>
      <c r="X628" s="80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J628" t="s">
        <v>1764</v>
      </c>
      <c r="AK628" t="s">
        <v>2177</v>
      </c>
      <c r="AL628" t="s">
        <v>2177</v>
      </c>
      <c r="AM628" t="s">
        <v>850</v>
      </c>
      <c r="AN628" t="s">
        <v>851</v>
      </c>
      <c r="AO628" t="s">
        <v>1767</v>
      </c>
      <c r="AP628" t="s">
        <v>1768</v>
      </c>
      <c r="AQ628">
        <v>45</v>
      </c>
      <c r="AR628" t="s">
        <v>2306</v>
      </c>
      <c r="AS628" t="s">
        <v>2309</v>
      </c>
      <c r="AT628">
        <v>3</v>
      </c>
      <c r="AU628" t="s">
        <v>854</v>
      </c>
    </row>
    <row r="629" spans="1:47">
      <c r="A629">
        <v>627</v>
      </c>
      <c r="B629" t="s">
        <v>850</v>
      </c>
      <c r="C629" t="s">
        <v>851</v>
      </c>
      <c r="D629" t="s">
        <v>855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s="80">
        <v>0</v>
      </c>
      <c r="P629" s="80">
        <v>0</v>
      </c>
      <c r="Q629" s="80">
        <v>0</v>
      </c>
      <c r="R629" s="80">
        <v>0</v>
      </c>
      <c r="S629" s="80">
        <v>0</v>
      </c>
      <c r="T629" s="80">
        <v>0</v>
      </c>
      <c r="U629" s="80">
        <v>0</v>
      </c>
      <c r="V629" s="80">
        <v>0</v>
      </c>
      <c r="W629" s="80">
        <v>0</v>
      </c>
      <c r="X629" s="80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J629" t="s">
        <v>1764</v>
      </c>
      <c r="AK629" t="s">
        <v>2177</v>
      </c>
      <c r="AL629" t="s">
        <v>2177</v>
      </c>
      <c r="AM629" t="s">
        <v>850</v>
      </c>
      <c r="AN629" t="s">
        <v>851</v>
      </c>
      <c r="AO629" t="s">
        <v>1767</v>
      </c>
      <c r="AP629" t="s">
        <v>1768</v>
      </c>
      <c r="AQ629">
        <v>45</v>
      </c>
      <c r="AR629" t="s">
        <v>2306</v>
      </c>
      <c r="AS629" t="s">
        <v>2310</v>
      </c>
      <c r="AT629">
        <v>4</v>
      </c>
      <c r="AU629" t="s">
        <v>855</v>
      </c>
    </row>
    <row r="630" spans="1:47">
      <c r="A630">
        <v>628</v>
      </c>
      <c r="B630" t="s">
        <v>850</v>
      </c>
      <c r="C630" t="s">
        <v>851</v>
      </c>
      <c r="D630" t="s">
        <v>856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s="80">
        <v>0</v>
      </c>
      <c r="P630" s="80">
        <v>0</v>
      </c>
      <c r="Q630" s="80">
        <v>0</v>
      </c>
      <c r="R630" s="80">
        <v>0</v>
      </c>
      <c r="S630" s="80">
        <v>0</v>
      </c>
      <c r="T630" s="80">
        <v>0</v>
      </c>
      <c r="U630" s="80">
        <v>0</v>
      </c>
      <c r="V630" s="80">
        <v>0</v>
      </c>
      <c r="W630" s="80">
        <v>0</v>
      </c>
      <c r="X630" s="8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J630" t="s">
        <v>1764</v>
      </c>
      <c r="AK630" t="s">
        <v>2177</v>
      </c>
      <c r="AL630" t="s">
        <v>2177</v>
      </c>
      <c r="AM630" t="s">
        <v>850</v>
      </c>
      <c r="AN630" t="s">
        <v>851</v>
      </c>
      <c r="AO630" t="s">
        <v>1767</v>
      </c>
      <c r="AP630" t="s">
        <v>1768</v>
      </c>
      <c r="AQ630">
        <v>45</v>
      </c>
      <c r="AR630" t="s">
        <v>2306</v>
      </c>
      <c r="AS630" t="s">
        <v>2311</v>
      </c>
      <c r="AT630">
        <v>5</v>
      </c>
      <c r="AU630" t="s">
        <v>856</v>
      </c>
    </row>
    <row r="631" spans="1:47">
      <c r="A631">
        <v>629</v>
      </c>
      <c r="B631" t="s">
        <v>850</v>
      </c>
      <c r="C631" t="s">
        <v>851</v>
      </c>
      <c r="D631" t="s">
        <v>857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s="80">
        <v>0</v>
      </c>
      <c r="P631" s="80">
        <v>0</v>
      </c>
      <c r="Q631" s="80">
        <v>0</v>
      </c>
      <c r="R631" s="80">
        <v>0</v>
      </c>
      <c r="S631" s="80">
        <v>0</v>
      </c>
      <c r="T631" s="80">
        <v>0</v>
      </c>
      <c r="U631" s="80">
        <v>0</v>
      </c>
      <c r="V631" s="80">
        <v>0</v>
      </c>
      <c r="W631" s="80">
        <v>0</v>
      </c>
      <c r="X631" s="80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J631" t="s">
        <v>1764</v>
      </c>
      <c r="AK631" t="s">
        <v>2177</v>
      </c>
      <c r="AL631" t="s">
        <v>2177</v>
      </c>
      <c r="AM631" t="s">
        <v>850</v>
      </c>
      <c r="AN631" t="s">
        <v>851</v>
      </c>
      <c r="AO631" t="s">
        <v>1767</v>
      </c>
      <c r="AP631" t="s">
        <v>1768</v>
      </c>
      <c r="AQ631">
        <v>45</v>
      </c>
      <c r="AR631" t="s">
        <v>2306</v>
      </c>
      <c r="AS631" t="s">
        <v>2312</v>
      </c>
      <c r="AT631">
        <v>6</v>
      </c>
      <c r="AU631" t="s">
        <v>857</v>
      </c>
    </row>
    <row r="632" spans="1:47">
      <c r="A632">
        <v>630</v>
      </c>
      <c r="B632" t="s">
        <v>850</v>
      </c>
      <c r="C632" t="s">
        <v>851</v>
      </c>
      <c r="D632" t="s">
        <v>858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s="80">
        <v>0</v>
      </c>
      <c r="P632" s="80">
        <v>0</v>
      </c>
      <c r="Q632" s="80">
        <v>0</v>
      </c>
      <c r="R632" s="80">
        <v>0</v>
      </c>
      <c r="S632" s="80">
        <v>0</v>
      </c>
      <c r="T632" s="80">
        <v>0</v>
      </c>
      <c r="U632" s="80">
        <v>0</v>
      </c>
      <c r="V632" s="80">
        <v>0</v>
      </c>
      <c r="W632" s="80">
        <v>0</v>
      </c>
      <c r="X632" s="80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J632" t="s">
        <v>1764</v>
      </c>
      <c r="AK632" t="s">
        <v>2177</v>
      </c>
      <c r="AL632" t="s">
        <v>2177</v>
      </c>
      <c r="AM632" t="s">
        <v>850</v>
      </c>
      <c r="AN632" t="s">
        <v>851</v>
      </c>
      <c r="AO632" t="s">
        <v>1767</v>
      </c>
      <c r="AP632" t="s">
        <v>1768</v>
      </c>
      <c r="AQ632">
        <v>45</v>
      </c>
      <c r="AR632" t="s">
        <v>2306</v>
      </c>
      <c r="AS632" t="s">
        <v>2313</v>
      </c>
      <c r="AT632">
        <v>7</v>
      </c>
      <c r="AU632" t="s">
        <v>858</v>
      </c>
    </row>
    <row r="633" spans="1:47">
      <c r="A633">
        <v>631</v>
      </c>
      <c r="B633" t="s">
        <v>850</v>
      </c>
      <c r="C633" t="s">
        <v>851</v>
      </c>
      <c r="D633" t="s">
        <v>859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s="80">
        <v>0</v>
      </c>
      <c r="P633" s="80">
        <v>0</v>
      </c>
      <c r="Q633" s="80">
        <v>0</v>
      </c>
      <c r="R633" s="80">
        <v>0</v>
      </c>
      <c r="S633" s="80">
        <v>0</v>
      </c>
      <c r="T633" s="80">
        <v>0</v>
      </c>
      <c r="U633" s="80">
        <v>0</v>
      </c>
      <c r="V633" s="80">
        <v>0</v>
      </c>
      <c r="W633" s="80">
        <v>0</v>
      </c>
      <c r="X633" s="80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J633" t="s">
        <v>1764</v>
      </c>
      <c r="AK633" t="s">
        <v>2177</v>
      </c>
      <c r="AL633" t="s">
        <v>2177</v>
      </c>
      <c r="AM633" t="s">
        <v>850</v>
      </c>
      <c r="AN633" t="s">
        <v>851</v>
      </c>
      <c r="AO633" t="s">
        <v>1767</v>
      </c>
      <c r="AP633" t="s">
        <v>1768</v>
      </c>
      <c r="AQ633">
        <v>45</v>
      </c>
      <c r="AR633" t="s">
        <v>2306</v>
      </c>
      <c r="AS633" t="s">
        <v>2314</v>
      </c>
      <c r="AT633">
        <v>8</v>
      </c>
      <c r="AU633" t="s">
        <v>859</v>
      </c>
    </row>
    <row r="634" spans="1:47">
      <c r="A634">
        <v>632</v>
      </c>
      <c r="B634" t="s">
        <v>850</v>
      </c>
      <c r="C634" t="s">
        <v>851</v>
      </c>
      <c r="D634" t="s">
        <v>860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s="80">
        <v>0</v>
      </c>
      <c r="P634" s="80">
        <v>0</v>
      </c>
      <c r="Q634" s="80">
        <v>0</v>
      </c>
      <c r="R634" s="80">
        <v>0</v>
      </c>
      <c r="S634" s="80">
        <v>0</v>
      </c>
      <c r="T634" s="80">
        <v>0</v>
      </c>
      <c r="U634" s="80">
        <v>0</v>
      </c>
      <c r="V634" s="80">
        <v>0</v>
      </c>
      <c r="W634" s="80">
        <v>0</v>
      </c>
      <c r="X634" s="80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J634" t="s">
        <v>1764</v>
      </c>
      <c r="AK634" t="s">
        <v>2177</v>
      </c>
      <c r="AL634" t="s">
        <v>2177</v>
      </c>
      <c r="AM634" t="s">
        <v>850</v>
      </c>
      <c r="AN634" t="s">
        <v>851</v>
      </c>
      <c r="AO634" t="s">
        <v>1767</v>
      </c>
      <c r="AP634" t="s">
        <v>1768</v>
      </c>
      <c r="AQ634">
        <v>45</v>
      </c>
      <c r="AR634" t="s">
        <v>2306</v>
      </c>
      <c r="AS634" t="s">
        <v>2315</v>
      </c>
      <c r="AT634">
        <v>9</v>
      </c>
      <c r="AU634" t="s">
        <v>860</v>
      </c>
    </row>
    <row r="635" spans="1:47">
      <c r="A635">
        <v>633</v>
      </c>
      <c r="B635" t="s">
        <v>850</v>
      </c>
      <c r="C635" t="s">
        <v>851</v>
      </c>
      <c r="D635" t="s">
        <v>861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s="80">
        <v>0</v>
      </c>
      <c r="P635" s="80">
        <v>0</v>
      </c>
      <c r="Q635" s="80">
        <v>0</v>
      </c>
      <c r="R635" s="80">
        <v>0</v>
      </c>
      <c r="S635" s="80">
        <v>0</v>
      </c>
      <c r="T635" s="80">
        <v>0</v>
      </c>
      <c r="U635" s="80">
        <v>0</v>
      </c>
      <c r="V635" s="80">
        <v>0</v>
      </c>
      <c r="W635" s="80">
        <v>0</v>
      </c>
      <c r="X635" s="80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J635" t="s">
        <v>1764</v>
      </c>
      <c r="AK635" t="s">
        <v>2177</v>
      </c>
      <c r="AL635" t="s">
        <v>2177</v>
      </c>
      <c r="AM635" t="s">
        <v>850</v>
      </c>
      <c r="AN635" t="s">
        <v>851</v>
      </c>
      <c r="AO635" t="s">
        <v>1767</v>
      </c>
      <c r="AP635" t="s">
        <v>1768</v>
      </c>
      <c r="AQ635">
        <v>45</v>
      </c>
      <c r="AR635" t="s">
        <v>2306</v>
      </c>
      <c r="AS635" t="s">
        <v>2316</v>
      </c>
      <c r="AT635">
        <v>10</v>
      </c>
      <c r="AU635" t="s">
        <v>861</v>
      </c>
    </row>
    <row r="636" spans="1:47">
      <c r="A636">
        <v>634</v>
      </c>
      <c r="B636" t="s">
        <v>850</v>
      </c>
      <c r="C636" t="s">
        <v>851</v>
      </c>
      <c r="D636" t="s">
        <v>862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s="80">
        <v>0</v>
      </c>
      <c r="P636" s="80">
        <v>0</v>
      </c>
      <c r="Q636" s="80">
        <v>0</v>
      </c>
      <c r="R636" s="80">
        <v>0</v>
      </c>
      <c r="S636" s="80">
        <v>0</v>
      </c>
      <c r="T636" s="80">
        <v>0</v>
      </c>
      <c r="U636" s="80">
        <v>0</v>
      </c>
      <c r="V636" s="80">
        <v>0</v>
      </c>
      <c r="W636" s="80">
        <v>0</v>
      </c>
      <c r="X636" s="80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J636" t="s">
        <v>1764</v>
      </c>
      <c r="AK636" t="s">
        <v>2177</v>
      </c>
      <c r="AL636" t="s">
        <v>2177</v>
      </c>
      <c r="AM636" t="s">
        <v>850</v>
      </c>
      <c r="AN636" t="s">
        <v>851</v>
      </c>
      <c r="AO636" t="s">
        <v>1767</v>
      </c>
      <c r="AP636" t="s">
        <v>1768</v>
      </c>
      <c r="AQ636">
        <v>45</v>
      </c>
      <c r="AR636" t="s">
        <v>2306</v>
      </c>
      <c r="AS636" t="s">
        <v>2317</v>
      </c>
      <c r="AT636">
        <v>11</v>
      </c>
      <c r="AU636" t="s">
        <v>862</v>
      </c>
    </row>
    <row r="637" spans="1:47">
      <c r="A637">
        <v>635</v>
      </c>
      <c r="B637" t="s">
        <v>850</v>
      </c>
      <c r="C637" t="s">
        <v>851</v>
      </c>
      <c r="D637" t="s">
        <v>863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s="80">
        <v>0</v>
      </c>
      <c r="P637" s="80">
        <v>0</v>
      </c>
      <c r="Q637" s="80">
        <v>0</v>
      </c>
      <c r="R637" s="80">
        <v>0</v>
      </c>
      <c r="S637" s="80">
        <v>0</v>
      </c>
      <c r="T637" s="80">
        <v>0</v>
      </c>
      <c r="U637" s="80">
        <v>0</v>
      </c>
      <c r="V637" s="80">
        <v>0</v>
      </c>
      <c r="W637" s="80">
        <v>0</v>
      </c>
      <c r="X637" s="80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J637" t="s">
        <v>1764</v>
      </c>
      <c r="AK637" t="s">
        <v>2177</v>
      </c>
      <c r="AL637" t="s">
        <v>2177</v>
      </c>
      <c r="AM637" t="s">
        <v>850</v>
      </c>
      <c r="AN637" t="s">
        <v>851</v>
      </c>
      <c r="AO637" t="s">
        <v>1767</v>
      </c>
      <c r="AP637" t="s">
        <v>1768</v>
      </c>
      <c r="AQ637">
        <v>45</v>
      </c>
      <c r="AR637" t="s">
        <v>2306</v>
      </c>
      <c r="AS637" t="s">
        <v>2318</v>
      </c>
      <c r="AT637">
        <v>12</v>
      </c>
      <c r="AU637" t="s">
        <v>863</v>
      </c>
    </row>
    <row r="638" spans="1:47">
      <c r="A638">
        <v>636</v>
      </c>
      <c r="B638" t="s">
        <v>850</v>
      </c>
      <c r="C638" t="s">
        <v>851</v>
      </c>
      <c r="D638" t="s">
        <v>864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s="80">
        <v>0</v>
      </c>
      <c r="P638" s="80">
        <v>0</v>
      </c>
      <c r="Q638" s="80">
        <v>0</v>
      </c>
      <c r="R638" s="80">
        <v>0</v>
      </c>
      <c r="S638" s="80">
        <v>0</v>
      </c>
      <c r="T638" s="80">
        <v>0</v>
      </c>
      <c r="U638" s="80">
        <v>0</v>
      </c>
      <c r="V638" s="80">
        <v>0</v>
      </c>
      <c r="W638" s="80">
        <v>0</v>
      </c>
      <c r="X638" s="80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J638" t="s">
        <v>1764</v>
      </c>
      <c r="AK638" t="s">
        <v>2177</v>
      </c>
      <c r="AL638" t="s">
        <v>2177</v>
      </c>
      <c r="AM638" t="s">
        <v>850</v>
      </c>
      <c r="AN638" t="s">
        <v>851</v>
      </c>
      <c r="AO638" t="s">
        <v>1767</v>
      </c>
      <c r="AP638" t="s">
        <v>1768</v>
      </c>
      <c r="AQ638">
        <v>45</v>
      </c>
      <c r="AR638" t="s">
        <v>2306</v>
      </c>
      <c r="AS638" t="s">
        <v>2319</v>
      </c>
      <c r="AT638">
        <v>13</v>
      </c>
      <c r="AU638" t="s">
        <v>864</v>
      </c>
    </row>
    <row r="639" spans="1:47">
      <c r="A639">
        <v>637</v>
      </c>
      <c r="B639" t="s">
        <v>850</v>
      </c>
      <c r="C639" t="s">
        <v>851</v>
      </c>
      <c r="D639" t="s">
        <v>865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 s="80">
        <v>0</v>
      </c>
      <c r="P639" s="80">
        <v>0</v>
      </c>
      <c r="Q639" s="80">
        <v>0</v>
      </c>
      <c r="R639" s="80">
        <v>0</v>
      </c>
      <c r="S639" s="80">
        <v>0</v>
      </c>
      <c r="T639" s="80">
        <v>0</v>
      </c>
      <c r="U639" s="80">
        <v>0</v>
      </c>
      <c r="V639" s="80">
        <v>0</v>
      </c>
      <c r="W639" s="80">
        <v>0</v>
      </c>
      <c r="X639" s="80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J639" t="s">
        <v>1764</v>
      </c>
      <c r="AK639" t="s">
        <v>2177</v>
      </c>
      <c r="AL639" t="s">
        <v>2177</v>
      </c>
      <c r="AM639" t="s">
        <v>850</v>
      </c>
      <c r="AN639" t="s">
        <v>851</v>
      </c>
      <c r="AO639" t="s">
        <v>1767</v>
      </c>
      <c r="AP639" t="s">
        <v>1768</v>
      </c>
      <c r="AQ639">
        <v>45</v>
      </c>
      <c r="AR639" t="s">
        <v>2306</v>
      </c>
      <c r="AS639" t="s">
        <v>2320</v>
      </c>
      <c r="AT639">
        <v>14</v>
      </c>
      <c r="AU639" t="s">
        <v>865</v>
      </c>
    </row>
    <row r="640" spans="1:47">
      <c r="A640">
        <v>638</v>
      </c>
      <c r="B640" t="s">
        <v>850</v>
      </c>
      <c r="C640" t="s">
        <v>851</v>
      </c>
      <c r="D640" t="s">
        <v>866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s="80">
        <v>0</v>
      </c>
      <c r="P640" s="80">
        <v>0</v>
      </c>
      <c r="Q640" s="80">
        <v>0</v>
      </c>
      <c r="R640" s="80">
        <v>0</v>
      </c>
      <c r="S640" s="80">
        <v>0</v>
      </c>
      <c r="T640" s="80">
        <v>0</v>
      </c>
      <c r="U640" s="80">
        <v>0</v>
      </c>
      <c r="V640" s="80">
        <v>0</v>
      </c>
      <c r="W640" s="80">
        <v>0</v>
      </c>
      <c r="X640" s="8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J640" t="s">
        <v>1764</v>
      </c>
      <c r="AK640" t="s">
        <v>2177</v>
      </c>
      <c r="AL640" t="s">
        <v>2177</v>
      </c>
      <c r="AM640" t="s">
        <v>850</v>
      </c>
      <c r="AN640" t="s">
        <v>851</v>
      </c>
      <c r="AO640" t="s">
        <v>1767</v>
      </c>
      <c r="AP640" t="s">
        <v>1768</v>
      </c>
      <c r="AQ640">
        <v>45</v>
      </c>
      <c r="AR640" t="s">
        <v>2306</v>
      </c>
      <c r="AS640" t="s">
        <v>2321</v>
      </c>
      <c r="AT640">
        <v>15</v>
      </c>
      <c r="AU640" t="s">
        <v>866</v>
      </c>
    </row>
    <row r="641" spans="1:47">
      <c r="A641">
        <v>639</v>
      </c>
      <c r="B641" t="s">
        <v>850</v>
      </c>
      <c r="C641" t="s">
        <v>851</v>
      </c>
      <c r="D641" t="s">
        <v>696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s="80">
        <v>0</v>
      </c>
      <c r="P641" s="80">
        <v>0</v>
      </c>
      <c r="Q641" s="80">
        <v>0</v>
      </c>
      <c r="R641" s="80">
        <v>0</v>
      </c>
      <c r="S641" s="80">
        <v>0</v>
      </c>
      <c r="T641" s="80">
        <v>0</v>
      </c>
      <c r="U641" s="80">
        <v>0</v>
      </c>
      <c r="V641" s="80">
        <v>0</v>
      </c>
      <c r="W641" s="80">
        <v>0</v>
      </c>
      <c r="X641" s="80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J641" t="s">
        <v>1764</v>
      </c>
      <c r="AK641" t="s">
        <v>2177</v>
      </c>
      <c r="AL641" t="s">
        <v>2177</v>
      </c>
      <c r="AM641" t="s">
        <v>850</v>
      </c>
      <c r="AN641" t="s">
        <v>851</v>
      </c>
      <c r="AO641" t="s">
        <v>1767</v>
      </c>
      <c r="AP641" t="s">
        <v>1768</v>
      </c>
      <c r="AQ641">
        <v>45</v>
      </c>
      <c r="AR641" t="s">
        <v>2306</v>
      </c>
      <c r="AS641" t="s">
        <v>2322</v>
      </c>
      <c r="AT641">
        <v>16</v>
      </c>
      <c r="AU641" t="s">
        <v>696</v>
      </c>
    </row>
    <row r="642" spans="1:47">
      <c r="A642">
        <v>640</v>
      </c>
      <c r="B642" t="s">
        <v>850</v>
      </c>
      <c r="C642" t="s">
        <v>851</v>
      </c>
      <c r="D642" t="s">
        <v>867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s="80">
        <v>0</v>
      </c>
      <c r="P642" s="80">
        <v>0</v>
      </c>
      <c r="Q642" s="80">
        <v>0</v>
      </c>
      <c r="R642" s="80">
        <v>0</v>
      </c>
      <c r="S642" s="80">
        <v>0</v>
      </c>
      <c r="T642" s="80">
        <v>0</v>
      </c>
      <c r="U642" s="80">
        <v>0</v>
      </c>
      <c r="V642" s="80">
        <v>0</v>
      </c>
      <c r="W642" s="80">
        <v>0</v>
      </c>
      <c r="X642" s="80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J642" t="s">
        <v>1764</v>
      </c>
      <c r="AK642" t="s">
        <v>2177</v>
      </c>
      <c r="AL642" t="s">
        <v>2177</v>
      </c>
      <c r="AM642" t="s">
        <v>850</v>
      </c>
      <c r="AN642" t="s">
        <v>851</v>
      </c>
      <c r="AO642" t="s">
        <v>1767</v>
      </c>
      <c r="AP642" t="s">
        <v>1768</v>
      </c>
      <c r="AQ642">
        <v>45</v>
      </c>
      <c r="AR642" t="s">
        <v>2306</v>
      </c>
      <c r="AS642" t="s">
        <v>2323</v>
      </c>
      <c r="AT642">
        <v>17</v>
      </c>
      <c r="AU642" t="s">
        <v>867</v>
      </c>
    </row>
    <row r="643" spans="1:47">
      <c r="A643">
        <v>641</v>
      </c>
      <c r="B643" t="s">
        <v>850</v>
      </c>
      <c r="C643" t="s">
        <v>851</v>
      </c>
      <c r="D643" t="s">
        <v>868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 s="80">
        <v>0</v>
      </c>
      <c r="P643" s="80">
        <v>0</v>
      </c>
      <c r="Q643" s="80">
        <v>0</v>
      </c>
      <c r="R643" s="80">
        <v>0</v>
      </c>
      <c r="S643" s="80">
        <v>0</v>
      </c>
      <c r="T643" s="80">
        <v>0</v>
      </c>
      <c r="U643" s="80">
        <v>0</v>
      </c>
      <c r="V643" s="80">
        <v>0</v>
      </c>
      <c r="W643" s="80">
        <v>0</v>
      </c>
      <c r="X643" s="80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J643" t="s">
        <v>1764</v>
      </c>
      <c r="AK643" t="s">
        <v>2177</v>
      </c>
      <c r="AL643" t="s">
        <v>2177</v>
      </c>
      <c r="AM643" t="s">
        <v>850</v>
      </c>
      <c r="AN643" t="s">
        <v>851</v>
      </c>
      <c r="AO643" t="s">
        <v>1767</v>
      </c>
      <c r="AP643" t="s">
        <v>1768</v>
      </c>
      <c r="AQ643">
        <v>45</v>
      </c>
      <c r="AR643" t="s">
        <v>2306</v>
      </c>
      <c r="AS643" t="s">
        <v>2324</v>
      </c>
      <c r="AT643">
        <v>18</v>
      </c>
      <c r="AU643" t="s">
        <v>868</v>
      </c>
    </row>
    <row r="644" spans="1:47">
      <c r="A644">
        <v>642</v>
      </c>
      <c r="B644" t="s">
        <v>850</v>
      </c>
      <c r="C644" t="s">
        <v>851</v>
      </c>
      <c r="D644" t="s">
        <v>869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s="80">
        <v>0</v>
      </c>
      <c r="P644" s="80">
        <v>0</v>
      </c>
      <c r="Q644" s="80">
        <v>0</v>
      </c>
      <c r="R644" s="80">
        <v>0</v>
      </c>
      <c r="S644" s="80">
        <v>0</v>
      </c>
      <c r="T644" s="80">
        <v>0</v>
      </c>
      <c r="U644" s="80">
        <v>0</v>
      </c>
      <c r="V644" s="80">
        <v>0</v>
      </c>
      <c r="W644" s="80">
        <v>0</v>
      </c>
      <c r="X644" s="80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J644" t="s">
        <v>1764</v>
      </c>
      <c r="AK644" t="s">
        <v>2177</v>
      </c>
      <c r="AL644" t="s">
        <v>2177</v>
      </c>
      <c r="AM644" t="s">
        <v>850</v>
      </c>
      <c r="AN644" t="s">
        <v>851</v>
      </c>
      <c r="AO644" t="s">
        <v>1767</v>
      </c>
      <c r="AP644" t="s">
        <v>1768</v>
      </c>
      <c r="AQ644">
        <v>45</v>
      </c>
      <c r="AR644" t="s">
        <v>2306</v>
      </c>
      <c r="AS644" t="s">
        <v>2325</v>
      </c>
      <c r="AT644">
        <v>19</v>
      </c>
      <c r="AU644" t="s">
        <v>869</v>
      </c>
    </row>
    <row r="645" spans="1:47">
      <c r="A645">
        <v>643</v>
      </c>
      <c r="B645" t="s">
        <v>850</v>
      </c>
      <c r="C645" t="s">
        <v>851</v>
      </c>
      <c r="D645" t="s">
        <v>870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s="80">
        <v>0</v>
      </c>
      <c r="P645" s="80">
        <v>0</v>
      </c>
      <c r="Q645" s="80">
        <v>0</v>
      </c>
      <c r="R645" s="80">
        <v>0</v>
      </c>
      <c r="S645" s="80">
        <v>0</v>
      </c>
      <c r="T645" s="80">
        <v>0</v>
      </c>
      <c r="U645" s="80">
        <v>0</v>
      </c>
      <c r="V645" s="80">
        <v>0</v>
      </c>
      <c r="W645" s="80">
        <v>0</v>
      </c>
      <c r="X645" s="80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J645" t="s">
        <v>1764</v>
      </c>
      <c r="AK645" t="s">
        <v>2177</v>
      </c>
      <c r="AL645" t="s">
        <v>2177</v>
      </c>
      <c r="AM645" t="s">
        <v>850</v>
      </c>
      <c r="AN645" t="s">
        <v>851</v>
      </c>
      <c r="AO645" t="s">
        <v>1767</v>
      </c>
      <c r="AP645" t="s">
        <v>1768</v>
      </c>
      <c r="AQ645">
        <v>45</v>
      </c>
      <c r="AR645" t="s">
        <v>2306</v>
      </c>
      <c r="AS645" t="s">
        <v>2326</v>
      </c>
      <c r="AT645">
        <v>20</v>
      </c>
      <c r="AU645" t="s">
        <v>870</v>
      </c>
    </row>
    <row r="646" spans="1:47">
      <c r="A646">
        <v>644</v>
      </c>
      <c r="B646" t="s">
        <v>850</v>
      </c>
      <c r="C646" t="s">
        <v>851</v>
      </c>
      <c r="D646" t="s">
        <v>871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s="80">
        <v>0</v>
      </c>
      <c r="P646" s="80">
        <v>0</v>
      </c>
      <c r="Q646" s="80">
        <v>0</v>
      </c>
      <c r="R646" s="80">
        <v>0</v>
      </c>
      <c r="S646" s="80">
        <v>0</v>
      </c>
      <c r="T646" s="80">
        <v>0</v>
      </c>
      <c r="U646" s="80">
        <v>0</v>
      </c>
      <c r="V646" s="80">
        <v>0</v>
      </c>
      <c r="W646" s="80">
        <v>0</v>
      </c>
      <c r="X646" s="80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J646" t="s">
        <v>1764</v>
      </c>
      <c r="AK646" t="s">
        <v>2177</v>
      </c>
      <c r="AL646" t="s">
        <v>2177</v>
      </c>
      <c r="AM646" t="s">
        <v>850</v>
      </c>
      <c r="AN646" t="s">
        <v>851</v>
      </c>
      <c r="AO646" t="s">
        <v>1767</v>
      </c>
      <c r="AP646" t="s">
        <v>1768</v>
      </c>
      <c r="AQ646">
        <v>45</v>
      </c>
      <c r="AR646" t="s">
        <v>2306</v>
      </c>
      <c r="AS646" t="s">
        <v>2327</v>
      </c>
      <c r="AT646">
        <v>21</v>
      </c>
      <c r="AU646" t="s">
        <v>871</v>
      </c>
    </row>
    <row r="647" spans="1:47">
      <c r="A647">
        <v>645</v>
      </c>
      <c r="B647" t="s">
        <v>850</v>
      </c>
      <c r="C647" t="s">
        <v>851</v>
      </c>
      <c r="D647" t="s">
        <v>872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s="80">
        <v>0</v>
      </c>
      <c r="P647" s="80">
        <v>0</v>
      </c>
      <c r="Q647" s="80">
        <v>0</v>
      </c>
      <c r="R647" s="80">
        <v>0</v>
      </c>
      <c r="S647" s="80">
        <v>0</v>
      </c>
      <c r="T647" s="80">
        <v>0</v>
      </c>
      <c r="U647" s="80">
        <v>0</v>
      </c>
      <c r="V647" s="80">
        <v>0</v>
      </c>
      <c r="W647" s="80">
        <v>0</v>
      </c>
      <c r="X647" s="80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J647" t="s">
        <v>1764</v>
      </c>
      <c r="AK647" t="s">
        <v>2177</v>
      </c>
      <c r="AL647" t="s">
        <v>2177</v>
      </c>
      <c r="AM647" t="s">
        <v>850</v>
      </c>
      <c r="AN647" t="s">
        <v>851</v>
      </c>
      <c r="AO647" t="s">
        <v>1767</v>
      </c>
      <c r="AP647" t="s">
        <v>1768</v>
      </c>
      <c r="AQ647">
        <v>45</v>
      </c>
      <c r="AR647" t="s">
        <v>2306</v>
      </c>
      <c r="AS647" t="s">
        <v>2328</v>
      </c>
      <c r="AT647">
        <v>22</v>
      </c>
      <c r="AU647" t="s">
        <v>872</v>
      </c>
    </row>
    <row r="648" spans="1:47">
      <c r="A648">
        <v>646</v>
      </c>
      <c r="B648" t="s">
        <v>850</v>
      </c>
      <c r="C648" t="s">
        <v>851</v>
      </c>
      <c r="D648" t="s">
        <v>873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s="80">
        <v>0</v>
      </c>
      <c r="P648" s="80">
        <v>0</v>
      </c>
      <c r="Q648" s="80">
        <v>0</v>
      </c>
      <c r="R648" s="80">
        <v>0</v>
      </c>
      <c r="S648" s="80">
        <v>0</v>
      </c>
      <c r="T648" s="80">
        <v>0</v>
      </c>
      <c r="U648" s="80">
        <v>0</v>
      </c>
      <c r="V648" s="80">
        <v>0</v>
      </c>
      <c r="W648" s="80">
        <v>0</v>
      </c>
      <c r="X648" s="80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J648" t="s">
        <v>1764</v>
      </c>
      <c r="AK648" t="s">
        <v>2177</v>
      </c>
      <c r="AL648" t="s">
        <v>2177</v>
      </c>
      <c r="AM648" t="s">
        <v>850</v>
      </c>
      <c r="AN648" t="s">
        <v>851</v>
      </c>
      <c r="AO648" t="s">
        <v>1767</v>
      </c>
      <c r="AP648" t="s">
        <v>1768</v>
      </c>
      <c r="AQ648">
        <v>45</v>
      </c>
      <c r="AR648" t="s">
        <v>2306</v>
      </c>
      <c r="AS648" t="s">
        <v>2329</v>
      </c>
      <c r="AT648">
        <v>23</v>
      </c>
      <c r="AU648" t="s">
        <v>873</v>
      </c>
    </row>
    <row r="649" spans="1:47">
      <c r="A649">
        <v>647</v>
      </c>
      <c r="B649" t="s">
        <v>850</v>
      </c>
      <c r="C649" t="s">
        <v>851</v>
      </c>
      <c r="D649" t="s">
        <v>874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s="80">
        <v>0</v>
      </c>
      <c r="P649" s="80">
        <v>0</v>
      </c>
      <c r="Q649" s="80">
        <v>0</v>
      </c>
      <c r="R649" s="80">
        <v>0</v>
      </c>
      <c r="S649" s="80">
        <v>0</v>
      </c>
      <c r="T649" s="80">
        <v>0</v>
      </c>
      <c r="U649" s="80">
        <v>0</v>
      </c>
      <c r="V649" s="80">
        <v>0</v>
      </c>
      <c r="W649" s="80">
        <v>0</v>
      </c>
      <c r="X649" s="80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J649" t="s">
        <v>1764</v>
      </c>
      <c r="AK649" t="s">
        <v>2177</v>
      </c>
      <c r="AL649" t="s">
        <v>2177</v>
      </c>
      <c r="AM649" t="s">
        <v>850</v>
      </c>
      <c r="AN649" t="s">
        <v>851</v>
      </c>
      <c r="AO649" t="s">
        <v>1767</v>
      </c>
      <c r="AP649" t="s">
        <v>1768</v>
      </c>
      <c r="AQ649">
        <v>45</v>
      </c>
      <c r="AR649" t="s">
        <v>2306</v>
      </c>
      <c r="AS649" t="s">
        <v>2330</v>
      </c>
      <c r="AT649">
        <v>24</v>
      </c>
      <c r="AU649" t="s">
        <v>874</v>
      </c>
    </row>
    <row r="650" spans="1:47">
      <c r="A650">
        <v>648</v>
      </c>
      <c r="B650" t="s">
        <v>875</v>
      </c>
      <c r="C650" t="s">
        <v>876</v>
      </c>
      <c r="D650" t="s">
        <v>877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s="80">
        <v>0</v>
      </c>
      <c r="P650" s="80">
        <v>0</v>
      </c>
      <c r="Q650" s="80">
        <v>0</v>
      </c>
      <c r="R650" s="80">
        <v>0</v>
      </c>
      <c r="S650" s="80">
        <v>0</v>
      </c>
      <c r="T650" s="80">
        <v>0</v>
      </c>
      <c r="U650" s="80">
        <v>0</v>
      </c>
      <c r="V650" s="80">
        <v>0</v>
      </c>
      <c r="W650" s="80">
        <v>0</v>
      </c>
      <c r="X650" s="8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J650" t="s">
        <v>1764</v>
      </c>
      <c r="AK650" t="s">
        <v>2197</v>
      </c>
      <c r="AL650" t="s">
        <v>2197</v>
      </c>
      <c r="AM650" t="s">
        <v>875</v>
      </c>
      <c r="AN650" t="s">
        <v>876</v>
      </c>
      <c r="AO650" t="s">
        <v>1767</v>
      </c>
      <c r="AP650" t="s">
        <v>1768</v>
      </c>
      <c r="AQ650">
        <v>46</v>
      </c>
      <c r="AR650" t="s">
        <v>879</v>
      </c>
      <c r="AS650" t="s">
        <v>2331</v>
      </c>
      <c r="AT650">
        <v>1</v>
      </c>
      <c r="AU650" t="s">
        <v>877</v>
      </c>
    </row>
    <row r="651" spans="1:47">
      <c r="A651">
        <v>649</v>
      </c>
      <c r="B651" t="s">
        <v>875</v>
      </c>
      <c r="C651" t="s">
        <v>876</v>
      </c>
      <c r="D651" t="s">
        <v>878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s="80">
        <v>0</v>
      </c>
      <c r="P651" s="80">
        <v>0</v>
      </c>
      <c r="Q651" s="80">
        <v>0</v>
      </c>
      <c r="R651" s="80">
        <v>0</v>
      </c>
      <c r="S651" s="80">
        <v>0</v>
      </c>
      <c r="T651" s="80">
        <v>0</v>
      </c>
      <c r="U651" s="80">
        <v>0</v>
      </c>
      <c r="V651" s="80">
        <v>0</v>
      </c>
      <c r="W651" s="80">
        <v>0</v>
      </c>
      <c r="X651" s="80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J651" t="s">
        <v>1764</v>
      </c>
      <c r="AK651" t="s">
        <v>2197</v>
      </c>
      <c r="AL651" t="s">
        <v>2197</v>
      </c>
      <c r="AM651" t="s">
        <v>875</v>
      </c>
      <c r="AN651" t="s">
        <v>876</v>
      </c>
      <c r="AO651" t="s">
        <v>1767</v>
      </c>
      <c r="AP651" t="s">
        <v>1768</v>
      </c>
      <c r="AQ651">
        <v>46</v>
      </c>
      <c r="AR651" t="s">
        <v>879</v>
      </c>
      <c r="AS651" t="s">
        <v>2332</v>
      </c>
      <c r="AT651">
        <v>2</v>
      </c>
      <c r="AU651" t="s">
        <v>878</v>
      </c>
    </row>
    <row r="652" spans="1:47">
      <c r="A652">
        <v>650</v>
      </c>
      <c r="B652" t="s">
        <v>875</v>
      </c>
      <c r="C652" t="s">
        <v>876</v>
      </c>
      <c r="D652" t="s">
        <v>879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s="80">
        <v>0</v>
      </c>
      <c r="P652" s="80">
        <v>0</v>
      </c>
      <c r="Q652" s="80">
        <v>0</v>
      </c>
      <c r="R652" s="80">
        <v>0</v>
      </c>
      <c r="S652" s="80">
        <v>0</v>
      </c>
      <c r="T652" s="80">
        <v>0</v>
      </c>
      <c r="U652" s="80">
        <v>0</v>
      </c>
      <c r="V652" s="80">
        <v>0</v>
      </c>
      <c r="W652" s="80">
        <v>0</v>
      </c>
      <c r="X652" s="80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J652" t="s">
        <v>1764</v>
      </c>
      <c r="AK652" t="s">
        <v>2197</v>
      </c>
      <c r="AL652" t="s">
        <v>2197</v>
      </c>
      <c r="AM652" t="s">
        <v>875</v>
      </c>
      <c r="AN652" t="s">
        <v>876</v>
      </c>
      <c r="AO652" t="s">
        <v>1767</v>
      </c>
      <c r="AP652" t="s">
        <v>1768</v>
      </c>
      <c r="AQ652">
        <v>46</v>
      </c>
      <c r="AR652" t="s">
        <v>879</v>
      </c>
      <c r="AS652" t="s">
        <v>2333</v>
      </c>
      <c r="AT652">
        <v>3</v>
      </c>
      <c r="AU652" t="s">
        <v>879</v>
      </c>
    </row>
    <row r="653" spans="1:47">
      <c r="A653">
        <v>651</v>
      </c>
      <c r="B653" t="s">
        <v>875</v>
      </c>
      <c r="C653" t="s">
        <v>876</v>
      </c>
      <c r="D653" t="s">
        <v>880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s="80">
        <v>0</v>
      </c>
      <c r="P653" s="80">
        <v>0</v>
      </c>
      <c r="Q653" s="80">
        <v>0</v>
      </c>
      <c r="R653" s="80">
        <v>0</v>
      </c>
      <c r="S653" s="80">
        <v>0</v>
      </c>
      <c r="T653" s="80">
        <v>0</v>
      </c>
      <c r="U653" s="80">
        <v>0</v>
      </c>
      <c r="V653" s="80">
        <v>0</v>
      </c>
      <c r="W653" s="80">
        <v>0</v>
      </c>
      <c r="X653" s="80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J653" t="s">
        <v>1764</v>
      </c>
      <c r="AK653" t="s">
        <v>2197</v>
      </c>
      <c r="AL653" t="s">
        <v>2197</v>
      </c>
      <c r="AM653" t="s">
        <v>875</v>
      </c>
      <c r="AN653" t="s">
        <v>876</v>
      </c>
      <c r="AO653" t="s">
        <v>1767</v>
      </c>
      <c r="AP653" t="s">
        <v>1768</v>
      </c>
      <c r="AQ653">
        <v>46</v>
      </c>
      <c r="AR653" t="s">
        <v>879</v>
      </c>
      <c r="AS653" t="s">
        <v>2334</v>
      </c>
      <c r="AT653">
        <v>4</v>
      </c>
      <c r="AU653" t="s">
        <v>880</v>
      </c>
    </row>
    <row r="654" spans="1:47">
      <c r="A654">
        <v>652</v>
      </c>
      <c r="B654" t="s">
        <v>875</v>
      </c>
      <c r="C654" t="s">
        <v>876</v>
      </c>
      <c r="D654" t="s">
        <v>881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s="80">
        <v>0</v>
      </c>
      <c r="P654" s="80">
        <v>0</v>
      </c>
      <c r="Q654" s="80">
        <v>0</v>
      </c>
      <c r="R654" s="80">
        <v>0</v>
      </c>
      <c r="S654" s="80">
        <v>0</v>
      </c>
      <c r="T654" s="80">
        <v>0</v>
      </c>
      <c r="U654" s="80">
        <v>0</v>
      </c>
      <c r="V654" s="80">
        <v>0</v>
      </c>
      <c r="W654" s="80">
        <v>0</v>
      </c>
      <c r="X654" s="80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J654" t="s">
        <v>1764</v>
      </c>
      <c r="AK654" t="s">
        <v>2197</v>
      </c>
      <c r="AL654" t="s">
        <v>2197</v>
      </c>
      <c r="AM654" t="s">
        <v>875</v>
      </c>
      <c r="AN654" t="s">
        <v>876</v>
      </c>
      <c r="AO654" t="s">
        <v>1767</v>
      </c>
      <c r="AP654" t="s">
        <v>1768</v>
      </c>
      <c r="AQ654">
        <v>46</v>
      </c>
      <c r="AR654" t="s">
        <v>879</v>
      </c>
      <c r="AS654" t="s">
        <v>2335</v>
      </c>
      <c r="AT654">
        <v>5</v>
      </c>
      <c r="AU654" t="s">
        <v>881</v>
      </c>
    </row>
    <row r="655" spans="1:47">
      <c r="A655">
        <v>653</v>
      </c>
      <c r="B655" t="s">
        <v>875</v>
      </c>
      <c r="C655" t="s">
        <v>876</v>
      </c>
      <c r="D655" t="s">
        <v>882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s="80">
        <v>0</v>
      </c>
      <c r="P655" s="80">
        <v>0</v>
      </c>
      <c r="Q655" s="80">
        <v>0</v>
      </c>
      <c r="R655" s="80">
        <v>0</v>
      </c>
      <c r="S655" s="80">
        <v>0</v>
      </c>
      <c r="T655" s="80">
        <v>0</v>
      </c>
      <c r="U655" s="80">
        <v>0</v>
      </c>
      <c r="V655" s="80">
        <v>0</v>
      </c>
      <c r="W655" s="80">
        <v>0</v>
      </c>
      <c r="X655" s="80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J655" t="s">
        <v>1764</v>
      </c>
      <c r="AK655" t="s">
        <v>2197</v>
      </c>
      <c r="AL655" t="s">
        <v>2197</v>
      </c>
      <c r="AM655" t="s">
        <v>875</v>
      </c>
      <c r="AN655" t="s">
        <v>876</v>
      </c>
      <c r="AO655" t="s">
        <v>1767</v>
      </c>
      <c r="AP655" t="s">
        <v>1768</v>
      </c>
      <c r="AQ655">
        <v>46</v>
      </c>
      <c r="AR655" t="s">
        <v>879</v>
      </c>
      <c r="AS655" t="s">
        <v>2336</v>
      </c>
      <c r="AT655">
        <v>6</v>
      </c>
      <c r="AU655" t="s">
        <v>882</v>
      </c>
    </row>
    <row r="656" spans="1:47">
      <c r="A656">
        <v>654</v>
      </c>
      <c r="B656" t="s">
        <v>875</v>
      </c>
      <c r="C656" t="s">
        <v>876</v>
      </c>
      <c r="D656" t="s">
        <v>883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s="80">
        <v>0</v>
      </c>
      <c r="P656" s="80">
        <v>0</v>
      </c>
      <c r="Q656" s="80">
        <v>0</v>
      </c>
      <c r="R656" s="80">
        <v>0</v>
      </c>
      <c r="S656" s="80">
        <v>0</v>
      </c>
      <c r="T656" s="80">
        <v>0</v>
      </c>
      <c r="U656" s="80">
        <v>0</v>
      </c>
      <c r="V656" s="80">
        <v>0</v>
      </c>
      <c r="W656" s="80">
        <v>0</v>
      </c>
      <c r="X656" s="80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J656" t="s">
        <v>1764</v>
      </c>
      <c r="AK656" t="s">
        <v>2197</v>
      </c>
      <c r="AL656" t="s">
        <v>2197</v>
      </c>
      <c r="AM656" t="s">
        <v>875</v>
      </c>
      <c r="AN656" t="s">
        <v>876</v>
      </c>
      <c r="AO656" t="s">
        <v>1767</v>
      </c>
      <c r="AP656" t="s">
        <v>1768</v>
      </c>
      <c r="AQ656">
        <v>46</v>
      </c>
      <c r="AR656" t="s">
        <v>879</v>
      </c>
      <c r="AS656" t="s">
        <v>2337</v>
      </c>
      <c r="AT656">
        <v>7</v>
      </c>
      <c r="AU656" t="s">
        <v>883</v>
      </c>
    </row>
    <row r="657" spans="1:47">
      <c r="A657">
        <v>655</v>
      </c>
      <c r="B657" t="s">
        <v>875</v>
      </c>
      <c r="C657" t="s">
        <v>876</v>
      </c>
      <c r="D657" t="s">
        <v>884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s="80">
        <v>0</v>
      </c>
      <c r="P657" s="80">
        <v>0</v>
      </c>
      <c r="Q657" s="80">
        <v>0</v>
      </c>
      <c r="R657" s="80">
        <v>0</v>
      </c>
      <c r="S657" s="80">
        <v>0</v>
      </c>
      <c r="T657" s="80">
        <v>0</v>
      </c>
      <c r="U657" s="80">
        <v>0</v>
      </c>
      <c r="V657" s="80">
        <v>0</v>
      </c>
      <c r="W657" s="80">
        <v>0</v>
      </c>
      <c r="X657" s="80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J657" t="s">
        <v>1764</v>
      </c>
      <c r="AK657" t="s">
        <v>2197</v>
      </c>
      <c r="AL657" t="s">
        <v>2197</v>
      </c>
      <c r="AM657" t="s">
        <v>875</v>
      </c>
      <c r="AN657" t="s">
        <v>876</v>
      </c>
      <c r="AO657" t="s">
        <v>1767</v>
      </c>
      <c r="AP657" t="s">
        <v>1768</v>
      </c>
      <c r="AQ657">
        <v>46</v>
      </c>
      <c r="AR657" t="s">
        <v>879</v>
      </c>
      <c r="AS657" t="s">
        <v>2338</v>
      </c>
      <c r="AT657">
        <v>8</v>
      </c>
      <c r="AU657" t="s">
        <v>884</v>
      </c>
    </row>
    <row r="658" spans="1:47">
      <c r="A658">
        <v>656</v>
      </c>
      <c r="B658" t="s">
        <v>875</v>
      </c>
      <c r="C658" t="s">
        <v>876</v>
      </c>
      <c r="D658" t="s">
        <v>885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s="80">
        <v>0</v>
      </c>
      <c r="P658" s="80">
        <v>0</v>
      </c>
      <c r="Q658" s="80">
        <v>0</v>
      </c>
      <c r="R658" s="80">
        <v>0</v>
      </c>
      <c r="S658" s="80">
        <v>0</v>
      </c>
      <c r="T658" s="80">
        <v>0</v>
      </c>
      <c r="U658" s="80">
        <v>0</v>
      </c>
      <c r="V658" s="80">
        <v>0</v>
      </c>
      <c r="W658" s="80">
        <v>0</v>
      </c>
      <c r="X658" s="80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J658" t="s">
        <v>1764</v>
      </c>
      <c r="AK658" t="s">
        <v>2197</v>
      </c>
      <c r="AL658" t="s">
        <v>2197</v>
      </c>
      <c r="AM658" t="s">
        <v>875</v>
      </c>
      <c r="AN658" t="s">
        <v>876</v>
      </c>
      <c r="AO658" t="s">
        <v>1767</v>
      </c>
      <c r="AP658" t="s">
        <v>1768</v>
      </c>
      <c r="AQ658">
        <v>46</v>
      </c>
      <c r="AR658" t="s">
        <v>879</v>
      </c>
      <c r="AS658" t="s">
        <v>2339</v>
      </c>
      <c r="AT658">
        <v>9</v>
      </c>
      <c r="AU658" t="s">
        <v>885</v>
      </c>
    </row>
    <row r="659" spans="1:47">
      <c r="A659">
        <v>657</v>
      </c>
      <c r="B659" t="s">
        <v>875</v>
      </c>
      <c r="C659" t="s">
        <v>876</v>
      </c>
      <c r="D659" t="s">
        <v>886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s="80">
        <v>0</v>
      </c>
      <c r="P659" s="80">
        <v>0</v>
      </c>
      <c r="Q659" s="80">
        <v>0</v>
      </c>
      <c r="R659" s="80">
        <v>0</v>
      </c>
      <c r="S659" s="80">
        <v>0</v>
      </c>
      <c r="T659" s="80">
        <v>0</v>
      </c>
      <c r="U659" s="80">
        <v>0</v>
      </c>
      <c r="V659" s="80">
        <v>0</v>
      </c>
      <c r="W659" s="80">
        <v>0</v>
      </c>
      <c r="X659" s="80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J659" t="s">
        <v>1764</v>
      </c>
      <c r="AK659" t="s">
        <v>2197</v>
      </c>
      <c r="AL659" t="s">
        <v>2197</v>
      </c>
      <c r="AM659" t="s">
        <v>875</v>
      </c>
      <c r="AN659" t="s">
        <v>876</v>
      </c>
      <c r="AO659" t="s">
        <v>1767</v>
      </c>
      <c r="AP659" t="s">
        <v>1768</v>
      </c>
      <c r="AQ659">
        <v>46</v>
      </c>
      <c r="AR659" t="s">
        <v>879</v>
      </c>
      <c r="AS659" t="s">
        <v>2340</v>
      </c>
      <c r="AT659">
        <v>10</v>
      </c>
      <c r="AU659" t="s">
        <v>886</v>
      </c>
    </row>
    <row r="660" spans="1:47">
      <c r="A660">
        <v>658</v>
      </c>
      <c r="B660" t="s">
        <v>887</v>
      </c>
      <c r="C660" t="s">
        <v>888</v>
      </c>
      <c r="D660" t="s">
        <v>889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s="80">
        <v>0</v>
      </c>
      <c r="P660" s="80">
        <v>0</v>
      </c>
      <c r="Q660" s="80">
        <v>0</v>
      </c>
      <c r="R660" s="80">
        <v>0</v>
      </c>
      <c r="S660" s="80">
        <v>0</v>
      </c>
      <c r="T660" s="80">
        <v>0</v>
      </c>
      <c r="U660" s="80">
        <v>0</v>
      </c>
      <c r="V660" s="80">
        <v>0</v>
      </c>
      <c r="W660" s="80">
        <v>0</v>
      </c>
      <c r="X660" s="8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J660" t="s">
        <v>1764</v>
      </c>
      <c r="AK660" t="s">
        <v>2177</v>
      </c>
      <c r="AL660" t="s">
        <v>2177</v>
      </c>
      <c r="AM660" t="s">
        <v>887</v>
      </c>
      <c r="AN660" t="s">
        <v>888</v>
      </c>
      <c r="AO660" t="s">
        <v>1767</v>
      </c>
      <c r="AP660" t="s">
        <v>1768</v>
      </c>
      <c r="AQ660">
        <v>41</v>
      </c>
      <c r="AR660" t="s">
        <v>2341</v>
      </c>
      <c r="AS660" t="s">
        <v>2342</v>
      </c>
      <c r="AT660">
        <v>1</v>
      </c>
      <c r="AU660" t="s">
        <v>889</v>
      </c>
    </row>
    <row r="661" spans="1:47">
      <c r="A661">
        <v>659</v>
      </c>
      <c r="B661" t="s">
        <v>887</v>
      </c>
      <c r="C661" t="s">
        <v>888</v>
      </c>
      <c r="D661" t="s">
        <v>312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s="80">
        <v>0</v>
      </c>
      <c r="P661" s="80">
        <v>0</v>
      </c>
      <c r="Q661" s="80">
        <v>0</v>
      </c>
      <c r="R661" s="80">
        <v>0</v>
      </c>
      <c r="S661" s="80">
        <v>0</v>
      </c>
      <c r="T661" s="80">
        <v>0</v>
      </c>
      <c r="U661" s="80">
        <v>0</v>
      </c>
      <c r="V661" s="80">
        <v>0</v>
      </c>
      <c r="W661" s="80">
        <v>0</v>
      </c>
      <c r="X661" s="80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J661" t="s">
        <v>1764</v>
      </c>
      <c r="AK661" t="s">
        <v>2177</v>
      </c>
      <c r="AL661" t="s">
        <v>2177</v>
      </c>
      <c r="AM661" t="s">
        <v>887</v>
      </c>
      <c r="AN661" t="s">
        <v>888</v>
      </c>
      <c r="AO661" t="s">
        <v>1767</v>
      </c>
      <c r="AP661" t="s">
        <v>1768</v>
      </c>
      <c r="AQ661">
        <v>41</v>
      </c>
      <c r="AR661" t="s">
        <v>2341</v>
      </c>
      <c r="AS661" t="s">
        <v>2343</v>
      </c>
      <c r="AT661">
        <v>2</v>
      </c>
      <c r="AU661" t="s">
        <v>312</v>
      </c>
    </row>
    <row r="662" spans="1:47">
      <c r="A662">
        <v>660</v>
      </c>
      <c r="B662" t="s">
        <v>887</v>
      </c>
      <c r="C662" t="s">
        <v>888</v>
      </c>
      <c r="D662" t="s">
        <v>890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s="80">
        <v>0</v>
      </c>
      <c r="P662" s="80">
        <v>0</v>
      </c>
      <c r="Q662" s="80">
        <v>0</v>
      </c>
      <c r="R662" s="80">
        <v>0</v>
      </c>
      <c r="S662" s="80">
        <v>0</v>
      </c>
      <c r="T662" s="80">
        <v>0</v>
      </c>
      <c r="U662" s="80">
        <v>0</v>
      </c>
      <c r="V662" s="80">
        <v>0</v>
      </c>
      <c r="W662" s="80">
        <v>0</v>
      </c>
      <c r="X662" s="80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J662" t="s">
        <v>1764</v>
      </c>
      <c r="AK662" t="s">
        <v>2177</v>
      </c>
      <c r="AL662" t="s">
        <v>2177</v>
      </c>
      <c r="AM662" t="s">
        <v>887</v>
      </c>
      <c r="AN662" t="s">
        <v>888</v>
      </c>
      <c r="AO662" t="s">
        <v>1767</v>
      </c>
      <c r="AP662" t="s">
        <v>1768</v>
      </c>
      <c r="AQ662">
        <v>41</v>
      </c>
      <c r="AR662" t="s">
        <v>2341</v>
      </c>
      <c r="AS662" t="s">
        <v>2344</v>
      </c>
      <c r="AT662">
        <v>3</v>
      </c>
      <c r="AU662" t="s">
        <v>890</v>
      </c>
    </row>
    <row r="663" spans="1:47">
      <c r="A663">
        <v>661</v>
      </c>
      <c r="B663" t="s">
        <v>887</v>
      </c>
      <c r="C663" t="s">
        <v>888</v>
      </c>
      <c r="D663" t="s">
        <v>304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s="80">
        <v>0</v>
      </c>
      <c r="P663" s="80">
        <v>0</v>
      </c>
      <c r="Q663" s="80">
        <v>0</v>
      </c>
      <c r="R663" s="80">
        <v>0</v>
      </c>
      <c r="S663" s="80">
        <v>0</v>
      </c>
      <c r="T663" s="80">
        <v>0</v>
      </c>
      <c r="U663" s="80">
        <v>0</v>
      </c>
      <c r="V663" s="80">
        <v>0</v>
      </c>
      <c r="W663" s="80">
        <v>0</v>
      </c>
      <c r="X663" s="80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J663" t="s">
        <v>1764</v>
      </c>
      <c r="AK663" t="s">
        <v>2177</v>
      </c>
      <c r="AL663" t="s">
        <v>2177</v>
      </c>
      <c r="AM663" t="s">
        <v>887</v>
      </c>
      <c r="AN663" t="s">
        <v>888</v>
      </c>
      <c r="AO663" t="s">
        <v>1767</v>
      </c>
      <c r="AP663" t="s">
        <v>1768</v>
      </c>
      <c r="AQ663">
        <v>41</v>
      </c>
      <c r="AR663" t="s">
        <v>2341</v>
      </c>
      <c r="AS663" t="s">
        <v>2345</v>
      </c>
      <c r="AT663">
        <v>4</v>
      </c>
      <c r="AU663" t="s">
        <v>304</v>
      </c>
    </row>
    <row r="664" spans="1:47">
      <c r="A664">
        <v>662</v>
      </c>
      <c r="B664" t="s">
        <v>887</v>
      </c>
      <c r="C664" t="s">
        <v>888</v>
      </c>
      <c r="D664" t="s">
        <v>891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s="80">
        <v>0</v>
      </c>
      <c r="P664" s="80">
        <v>0</v>
      </c>
      <c r="Q664" s="80">
        <v>0</v>
      </c>
      <c r="R664" s="80">
        <v>0</v>
      </c>
      <c r="S664" s="80">
        <v>0</v>
      </c>
      <c r="T664" s="80">
        <v>0</v>
      </c>
      <c r="U664" s="80">
        <v>0</v>
      </c>
      <c r="V664" s="80">
        <v>0</v>
      </c>
      <c r="W664" s="80">
        <v>0</v>
      </c>
      <c r="X664" s="80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J664" t="s">
        <v>1764</v>
      </c>
      <c r="AK664" t="s">
        <v>2177</v>
      </c>
      <c r="AL664" t="s">
        <v>2177</v>
      </c>
      <c r="AM664" t="s">
        <v>887</v>
      </c>
      <c r="AN664" t="s">
        <v>888</v>
      </c>
      <c r="AO664" t="s">
        <v>1767</v>
      </c>
      <c r="AP664" t="s">
        <v>1768</v>
      </c>
      <c r="AQ664">
        <v>41</v>
      </c>
      <c r="AR664" t="s">
        <v>2341</v>
      </c>
      <c r="AS664" t="s">
        <v>2346</v>
      </c>
      <c r="AT664">
        <v>5</v>
      </c>
      <c r="AU664" t="s">
        <v>891</v>
      </c>
    </row>
    <row r="665" spans="1:47">
      <c r="A665">
        <v>663</v>
      </c>
      <c r="B665" t="s">
        <v>887</v>
      </c>
      <c r="C665" t="s">
        <v>888</v>
      </c>
      <c r="D665" t="s">
        <v>892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s="80">
        <v>0</v>
      </c>
      <c r="P665" s="80">
        <v>0</v>
      </c>
      <c r="Q665" s="80">
        <v>0</v>
      </c>
      <c r="R665" s="80">
        <v>0</v>
      </c>
      <c r="S665" s="80">
        <v>0</v>
      </c>
      <c r="T665" s="80">
        <v>0</v>
      </c>
      <c r="U665" s="80">
        <v>0</v>
      </c>
      <c r="V665" s="80">
        <v>0</v>
      </c>
      <c r="W665" s="80">
        <v>0</v>
      </c>
      <c r="X665" s="80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J665" t="s">
        <v>1764</v>
      </c>
      <c r="AK665" t="s">
        <v>2177</v>
      </c>
      <c r="AL665" t="s">
        <v>2177</v>
      </c>
      <c r="AM665" t="s">
        <v>887</v>
      </c>
      <c r="AN665" t="s">
        <v>888</v>
      </c>
      <c r="AO665" t="s">
        <v>1767</v>
      </c>
      <c r="AP665" t="s">
        <v>1768</v>
      </c>
      <c r="AQ665">
        <v>41</v>
      </c>
      <c r="AR665" t="s">
        <v>2341</v>
      </c>
      <c r="AS665" t="s">
        <v>2347</v>
      </c>
      <c r="AT665">
        <v>6</v>
      </c>
      <c r="AU665" t="s">
        <v>892</v>
      </c>
    </row>
    <row r="666" spans="1:47">
      <c r="A666">
        <v>664</v>
      </c>
      <c r="B666" t="s">
        <v>887</v>
      </c>
      <c r="C666" t="s">
        <v>888</v>
      </c>
      <c r="D666" t="s">
        <v>893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s="80">
        <v>0</v>
      </c>
      <c r="P666" s="80">
        <v>0</v>
      </c>
      <c r="Q666" s="80">
        <v>0</v>
      </c>
      <c r="R666" s="80">
        <v>0</v>
      </c>
      <c r="S666" s="80">
        <v>0</v>
      </c>
      <c r="T666" s="80">
        <v>0</v>
      </c>
      <c r="U666" s="80">
        <v>0</v>
      </c>
      <c r="V666" s="80">
        <v>0</v>
      </c>
      <c r="W666" s="80">
        <v>0</v>
      </c>
      <c r="X666" s="80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J666" t="s">
        <v>1764</v>
      </c>
      <c r="AK666" t="s">
        <v>2177</v>
      </c>
      <c r="AL666" t="s">
        <v>2177</v>
      </c>
      <c r="AM666" t="s">
        <v>887</v>
      </c>
      <c r="AN666" t="s">
        <v>888</v>
      </c>
      <c r="AO666" t="s">
        <v>1767</v>
      </c>
      <c r="AP666" t="s">
        <v>1768</v>
      </c>
      <c r="AQ666">
        <v>41</v>
      </c>
      <c r="AR666" t="s">
        <v>2341</v>
      </c>
      <c r="AS666" t="s">
        <v>2348</v>
      </c>
      <c r="AT666">
        <v>7</v>
      </c>
      <c r="AU666" t="s">
        <v>893</v>
      </c>
    </row>
    <row r="667" spans="1:47">
      <c r="A667">
        <v>665</v>
      </c>
      <c r="B667" t="s">
        <v>887</v>
      </c>
      <c r="C667" t="s">
        <v>888</v>
      </c>
      <c r="D667" t="s">
        <v>894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s="80">
        <v>0</v>
      </c>
      <c r="P667" s="80">
        <v>0</v>
      </c>
      <c r="Q667" s="80">
        <v>0</v>
      </c>
      <c r="R667" s="80">
        <v>0</v>
      </c>
      <c r="S667" s="80">
        <v>0</v>
      </c>
      <c r="T667" s="80">
        <v>0</v>
      </c>
      <c r="U667" s="80">
        <v>0</v>
      </c>
      <c r="V667" s="80">
        <v>0</v>
      </c>
      <c r="W667" s="80">
        <v>0</v>
      </c>
      <c r="X667" s="80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J667" t="s">
        <v>1764</v>
      </c>
      <c r="AK667" t="s">
        <v>2177</v>
      </c>
      <c r="AL667" t="s">
        <v>2177</v>
      </c>
      <c r="AM667" t="s">
        <v>887</v>
      </c>
      <c r="AN667" t="s">
        <v>888</v>
      </c>
      <c r="AO667" t="s">
        <v>1767</v>
      </c>
      <c r="AP667" t="s">
        <v>1768</v>
      </c>
      <c r="AQ667">
        <v>41</v>
      </c>
      <c r="AR667" t="s">
        <v>2341</v>
      </c>
      <c r="AS667" t="s">
        <v>2349</v>
      </c>
      <c r="AT667">
        <v>8</v>
      </c>
      <c r="AU667" t="s">
        <v>894</v>
      </c>
    </row>
    <row r="668" spans="1:47">
      <c r="A668">
        <v>666</v>
      </c>
      <c r="B668" t="s">
        <v>887</v>
      </c>
      <c r="C668" t="s">
        <v>888</v>
      </c>
      <c r="D668" t="s">
        <v>895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s="80">
        <v>0</v>
      </c>
      <c r="P668" s="80">
        <v>0</v>
      </c>
      <c r="Q668" s="80">
        <v>0</v>
      </c>
      <c r="R668" s="80">
        <v>0</v>
      </c>
      <c r="S668" s="80">
        <v>0</v>
      </c>
      <c r="T668" s="80">
        <v>0</v>
      </c>
      <c r="U668" s="80">
        <v>0</v>
      </c>
      <c r="V668" s="80">
        <v>0</v>
      </c>
      <c r="W668" s="80">
        <v>0</v>
      </c>
      <c r="X668" s="80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J668" t="s">
        <v>1764</v>
      </c>
      <c r="AK668" t="s">
        <v>2177</v>
      </c>
      <c r="AL668" t="s">
        <v>2177</v>
      </c>
      <c r="AM668" t="s">
        <v>887</v>
      </c>
      <c r="AN668" t="s">
        <v>888</v>
      </c>
      <c r="AO668" t="s">
        <v>1767</v>
      </c>
      <c r="AP668" t="s">
        <v>1768</v>
      </c>
      <c r="AQ668">
        <v>41</v>
      </c>
      <c r="AR668" t="s">
        <v>2341</v>
      </c>
      <c r="AS668" t="s">
        <v>2350</v>
      </c>
      <c r="AT668">
        <v>9</v>
      </c>
      <c r="AU668" t="s">
        <v>895</v>
      </c>
    </row>
    <row r="669" spans="1:47">
      <c r="A669">
        <v>667</v>
      </c>
      <c r="B669" t="s">
        <v>887</v>
      </c>
      <c r="C669" t="s">
        <v>888</v>
      </c>
      <c r="D669" t="s">
        <v>896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s="80">
        <v>0</v>
      </c>
      <c r="P669" s="80">
        <v>0</v>
      </c>
      <c r="Q669" s="80">
        <v>0</v>
      </c>
      <c r="R669" s="80">
        <v>0</v>
      </c>
      <c r="S669" s="80">
        <v>0</v>
      </c>
      <c r="T669" s="80">
        <v>0</v>
      </c>
      <c r="U669" s="80">
        <v>0</v>
      </c>
      <c r="V669" s="80">
        <v>0</v>
      </c>
      <c r="W669" s="80">
        <v>0</v>
      </c>
      <c r="X669" s="80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J669" t="s">
        <v>1764</v>
      </c>
      <c r="AK669" t="s">
        <v>2177</v>
      </c>
      <c r="AL669" t="s">
        <v>2177</v>
      </c>
      <c r="AM669" t="s">
        <v>887</v>
      </c>
      <c r="AN669" t="s">
        <v>888</v>
      </c>
      <c r="AO669" t="s">
        <v>1767</v>
      </c>
      <c r="AP669" t="s">
        <v>1768</v>
      </c>
      <c r="AQ669">
        <v>41</v>
      </c>
      <c r="AR669" t="s">
        <v>2341</v>
      </c>
      <c r="AS669" t="s">
        <v>2351</v>
      </c>
      <c r="AT669">
        <v>10</v>
      </c>
      <c r="AU669" t="s">
        <v>896</v>
      </c>
    </row>
    <row r="670" spans="1:47">
      <c r="A670">
        <v>668</v>
      </c>
      <c r="B670" t="s">
        <v>887</v>
      </c>
      <c r="C670" t="s">
        <v>888</v>
      </c>
      <c r="D670" t="s">
        <v>897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s="80">
        <v>0</v>
      </c>
      <c r="P670" s="80">
        <v>0</v>
      </c>
      <c r="Q670" s="80">
        <v>0</v>
      </c>
      <c r="R670" s="80">
        <v>0</v>
      </c>
      <c r="S670" s="80">
        <v>0</v>
      </c>
      <c r="T670" s="80">
        <v>0</v>
      </c>
      <c r="U670" s="80">
        <v>0</v>
      </c>
      <c r="V670" s="80">
        <v>0</v>
      </c>
      <c r="W670" s="80">
        <v>0</v>
      </c>
      <c r="X670" s="8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J670" t="s">
        <v>1764</v>
      </c>
      <c r="AK670" t="s">
        <v>2177</v>
      </c>
      <c r="AL670" t="s">
        <v>2177</v>
      </c>
      <c r="AM670" t="s">
        <v>887</v>
      </c>
      <c r="AN670" t="s">
        <v>888</v>
      </c>
      <c r="AO670" t="s">
        <v>1767</v>
      </c>
      <c r="AP670" t="s">
        <v>1768</v>
      </c>
      <c r="AQ670">
        <v>41</v>
      </c>
      <c r="AR670" t="s">
        <v>2341</v>
      </c>
      <c r="AS670" t="s">
        <v>2352</v>
      </c>
      <c r="AT670">
        <v>11</v>
      </c>
      <c r="AU670" t="s">
        <v>897</v>
      </c>
    </row>
    <row r="671" spans="1:47">
      <c r="A671">
        <v>669</v>
      </c>
      <c r="B671" t="s">
        <v>887</v>
      </c>
      <c r="C671" t="s">
        <v>888</v>
      </c>
      <c r="D671" t="s">
        <v>898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s="80">
        <v>0</v>
      </c>
      <c r="P671" s="80">
        <v>0</v>
      </c>
      <c r="Q671" s="80">
        <v>0</v>
      </c>
      <c r="R671" s="80">
        <v>0</v>
      </c>
      <c r="S671" s="80">
        <v>0</v>
      </c>
      <c r="T671" s="80">
        <v>0</v>
      </c>
      <c r="U671" s="80">
        <v>0</v>
      </c>
      <c r="V671" s="80">
        <v>0</v>
      </c>
      <c r="W671" s="80">
        <v>0</v>
      </c>
      <c r="X671" s="80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J671" t="s">
        <v>1764</v>
      </c>
      <c r="AK671" t="s">
        <v>2177</v>
      </c>
      <c r="AL671" t="s">
        <v>2177</v>
      </c>
      <c r="AM671" t="s">
        <v>887</v>
      </c>
      <c r="AN671" t="s">
        <v>888</v>
      </c>
      <c r="AO671" t="s">
        <v>1767</v>
      </c>
      <c r="AP671" t="s">
        <v>1768</v>
      </c>
      <c r="AQ671">
        <v>41</v>
      </c>
      <c r="AR671" t="s">
        <v>2341</v>
      </c>
      <c r="AS671" t="s">
        <v>2353</v>
      </c>
      <c r="AT671">
        <v>12</v>
      </c>
      <c r="AU671" t="s">
        <v>898</v>
      </c>
    </row>
    <row r="672" spans="1:47">
      <c r="A672">
        <v>670</v>
      </c>
      <c r="B672" t="s">
        <v>887</v>
      </c>
      <c r="C672" t="s">
        <v>888</v>
      </c>
      <c r="D672" t="s">
        <v>899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s="80">
        <v>0</v>
      </c>
      <c r="P672" s="80">
        <v>0</v>
      </c>
      <c r="Q672" s="80">
        <v>0</v>
      </c>
      <c r="R672" s="80">
        <v>0</v>
      </c>
      <c r="S672" s="80">
        <v>0</v>
      </c>
      <c r="T672" s="80">
        <v>0</v>
      </c>
      <c r="U672" s="80">
        <v>0</v>
      </c>
      <c r="V672" s="80">
        <v>0</v>
      </c>
      <c r="W672" s="80">
        <v>0</v>
      </c>
      <c r="X672" s="80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J672" t="s">
        <v>1764</v>
      </c>
      <c r="AK672" t="s">
        <v>2177</v>
      </c>
      <c r="AL672" t="s">
        <v>2177</v>
      </c>
      <c r="AM672" t="s">
        <v>887</v>
      </c>
      <c r="AN672" t="s">
        <v>888</v>
      </c>
      <c r="AO672" t="s">
        <v>1767</v>
      </c>
      <c r="AP672" t="s">
        <v>1768</v>
      </c>
      <c r="AQ672">
        <v>41</v>
      </c>
      <c r="AR672" t="s">
        <v>2341</v>
      </c>
      <c r="AS672" t="s">
        <v>2354</v>
      </c>
      <c r="AT672">
        <v>13</v>
      </c>
      <c r="AU672" t="s">
        <v>899</v>
      </c>
    </row>
    <row r="673" spans="1:47">
      <c r="A673">
        <v>671</v>
      </c>
      <c r="B673" t="s">
        <v>887</v>
      </c>
      <c r="C673" t="s">
        <v>888</v>
      </c>
      <c r="D673" t="s">
        <v>281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s="80">
        <v>0</v>
      </c>
      <c r="P673" s="80">
        <v>0</v>
      </c>
      <c r="Q673" s="80">
        <v>0</v>
      </c>
      <c r="R673" s="80">
        <v>0</v>
      </c>
      <c r="S673" s="80">
        <v>0</v>
      </c>
      <c r="T673" s="80">
        <v>0</v>
      </c>
      <c r="U673" s="80">
        <v>0</v>
      </c>
      <c r="V673" s="80">
        <v>0</v>
      </c>
      <c r="W673" s="80">
        <v>0</v>
      </c>
      <c r="X673" s="80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J673" t="s">
        <v>1764</v>
      </c>
      <c r="AK673" t="s">
        <v>2177</v>
      </c>
      <c r="AL673" t="s">
        <v>2177</v>
      </c>
      <c r="AM673" t="s">
        <v>887</v>
      </c>
      <c r="AN673" t="s">
        <v>888</v>
      </c>
      <c r="AO673" t="s">
        <v>1767</v>
      </c>
      <c r="AP673" t="s">
        <v>1768</v>
      </c>
      <c r="AQ673">
        <v>41</v>
      </c>
      <c r="AR673" t="s">
        <v>2341</v>
      </c>
      <c r="AS673" t="s">
        <v>2355</v>
      </c>
      <c r="AT673">
        <v>14</v>
      </c>
      <c r="AU673" t="s">
        <v>281</v>
      </c>
    </row>
    <row r="674" spans="1:47">
      <c r="A674">
        <v>672</v>
      </c>
      <c r="B674" t="s">
        <v>887</v>
      </c>
      <c r="C674" t="s">
        <v>888</v>
      </c>
      <c r="D674" t="s">
        <v>900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s="80">
        <v>0</v>
      </c>
      <c r="P674" s="80">
        <v>0</v>
      </c>
      <c r="Q674" s="80">
        <v>0</v>
      </c>
      <c r="R674" s="80">
        <v>0</v>
      </c>
      <c r="S674" s="80">
        <v>0</v>
      </c>
      <c r="T674" s="80">
        <v>0</v>
      </c>
      <c r="U674" s="80">
        <v>0</v>
      </c>
      <c r="V674" s="80">
        <v>0</v>
      </c>
      <c r="W674" s="80">
        <v>0</v>
      </c>
      <c r="X674" s="80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J674" t="s">
        <v>1764</v>
      </c>
      <c r="AK674" t="s">
        <v>2177</v>
      </c>
      <c r="AL674" t="s">
        <v>2177</v>
      </c>
      <c r="AM674" t="s">
        <v>887</v>
      </c>
      <c r="AN674" t="s">
        <v>888</v>
      </c>
      <c r="AO674" t="s">
        <v>1767</v>
      </c>
      <c r="AP674" t="s">
        <v>1768</v>
      </c>
      <c r="AQ674">
        <v>41</v>
      </c>
      <c r="AR674" t="s">
        <v>2341</v>
      </c>
      <c r="AS674" t="s">
        <v>2356</v>
      </c>
      <c r="AT674">
        <v>15</v>
      </c>
      <c r="AU674" t="s">
        <v>900</v>
      </c>
    </row>
    <row r="675" spans="1:47">
      <c r="A675">
        <v>673</v>
      </c>
      <c r="B675" t="s">
        <v>901</v>
      </c>
      <c r="C675" t="s">
        <v>902</v>
      </c>
      <c r="D675" t="s">
        <v>903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s="80">
        <v>0</v>
      </c>
      <c r="P675" s="80">
        <v>0</v>
      </c>
      <c r="Q675" s="80">
        <v>0</v>
      </c>
      <c r="R675" s="80">
        <v>0</v>
      </c>
      <c r="S675" s="80">
        <v>0</v>
      </c>
      <c r="T675" s="80">
        <v>0</v>
      </c>
      <c r="U675" s="80">
        <v>0</v>
      </c>
      <c r="V675" s="80">
        <v>0</v>
      </c>
      <c r="W675" s="80">
        <v>0</v>
      </c>
      <c r="X675" s="80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J675" t="s">
        <v>1764</v>
      </c>
      <c r="AK675" t="s">
        <v>2177</v>
      </c>
      <c r="AL675" t="s">
        <v>2177</v>
      </c>
      <c r="AM675" t="s">
        <v>901</v>
      </c>
      <c r="AN675" t="s">
        <v>902</v>
      </c>
      <c r="AO675" t="s">
        <v>1767</v>
      </c>
      <c r="AP675" t="s">
        <v>1768</v>
      </c>
      <c r="AQ675">
        <v>50</v>
      </c>
      <c r="AR675" t="s">
        <v>906</v>
      </c>
      <c r="AS675" t="s">
        <v>2357</v>
      </c>
      <c r="AT675">
        <v>9</v>
      </c>
      <c r="AU675" t="s">
        <v>903</v>
      </c>
    </row>
    <row r="676" spans="1:47">
      <c r="A676">
        <v>674</v>
      </c>
      <c r="B676" t="s">
        <v>901</v>
      </c>
      <c r="C676" t="s">
        <v>902</v>
      </c>
      <c r="D676" t="s">
        <v>904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s="80">
        <v>0</v>
      </c>
      <c r="P676" s="80">
        <v>0</v>
      </c>
      <c r="Q676" s="80">
        <v>0</v>
      </c>
      <c r="R676" s="80">
        <v>0</v>
      </c>
      <c r="S676" s="80">
        <v>0</v>
      </c>
      <c r="T676" s="80">
        <v>0</v>
      </c>
      <c r="U676" s="80">
        <v>0</v>
      </c>
      <c r="V676" s="80">
        <v>0</v>
      </c>
      <c r="W676" s="80">
        <v>0</v>
      </c>
      <c r="X676" s="80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J676" t="s">
        <v>1764</v>
      </c>
      <c r="AK676" t="s">
        <v>2177</v>
      </c>
      <c r="AL676" t="s">
        <v>2177</v>
      </c>
      <c r="AM676" t="s">
        <v>901</v>
      </c>
      <c r="AN676" t="s">
        <v>902</v>
      </c>
      <c r="AO676" t="s">
        <v>1767</v>
      </c>
      <c r="AP676" t="s">
        <v>1768</v>
      </c>
      <c r="AQ676">
        <v>50</v>
      </c>
      <c r="AR676" t="s">
        <v>906</v>
      </c>
      <c r="AS676" t="s">
        <v>2358</v>
      </c>
      <c r="AT676">
        <v>10</v>
      </c>
      <c r="AU676" t="s">
        <v>904</v>
      </c>
    </row>
    <row r="677" spans="1:47">
      <c r="A677">
        <v>675</v>
      </c>
      <c r="B677" t="s">
        <v>901</v>
      </c>
      <c r="C677" t="s">
        <v>902</v>
      </c>
      <c r="D677" t="s">
        <v>905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s="80">
        <v>0</v>
      </c>
      <c r="P677" s="80">
        <v>0</v>
      </c>
      <c r="Q677" s="80">
        <v>0</v>
      </c>
      <c r="R677" s="80">
        <v>0</v>
      </c>
      <c r="S677" s="80">
        <v>0</v>
      </c>
      <c r="T677" s="80">
        <v>0</v>
      </c>
      <c r="U677" s="80">
        <v>0</v>
      </c>
      <c r="V677" s="80">
        <v>0</v>
      </c>
      <c r="W677" s="80">
        <v>0</v>
      </c>
      <c r="X677" s="80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J677" t="s">
        <v>1764</v>
      </c>
      <c r="AK677" t="s">
        <v>2177</v>
      </c>
      <c r="AL677" t="s">
        <v>2177</v>
      </c>
      <c r="AM677" t="s">
        <v>901</v>
      </c>
      <c r="AN677" t="s">
        <v>902</v>
      </c>
      <c r="AO677" t="s">
        <v>1767</v>
      </c>
      <c r="AP677" t="s">
        <v>1768</v>
      </c>
      <c r="AQ677">
        <v>50</v>
      </c>
      <c r="AR677" t="s">
        <v>906</v>
      </c>
      <c r="AS677" t="s">
        <v>2359</v>
      </c>
      <c r="AT677">
        <v>8</v>
      </c>
      <c r="AU677" t="s">
        <v>905</v>
      </c>
    </row>
    <row r="678" spans="1:47">
      <c r="A678">
        <v>676</v>
      </c>
      <c r="B678" t="s">
        <v>901</v>
      </c>
      <c r="C678" t="s">
        <v>902</v>
      </c>
      <c r="D678" t="s">
        <v>906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s="80">
        <v>0</v>
      </c>
      <c r="P678" s="80">
        <v>0</v>
      </c>
      <c r="Q678" s="80">
        <v>0</v>
      </c>
      <c r="R678" s="80">
        <v>0</v>
      </c>
      <c r="S678" s="80">
        <v>0</v>
      </c>
      <c r="T678" s="80">
        <v>0</v>
      </c>
      <c r="U678" s="80">
        <v>0</v>
      </c>
      <c r="V678" s="80">
        <v>0</v>
      </c>
      <c r="W678" s="80">
        <v>0</v>
      </c>
      <c r="X678" s="80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J678" t="s">
        <v>1764</v>
      </c>
      <c r="AK678" t="s">
        <v>2177</v>
      </c>
      <c r="AL678" t="s">
        <v>2177</v>
      </c>
      <c r="AM678" t="s">
        <v>901</v>
      </c>
      <c r="AN678" t="s">
        <v>902</v>
      </c>
      <c r="AO678" t="s">
        <v>1767</v>
      </c>
      <c r="AP678" t="s">
        <v>1768</v>
      </c>
      <c r="AQ678">
        <v>50</v>
      </c>
      <c r="AR678" t="s">
        <v>906</v>
      </c>
      <c r="AS678" t="s">
        <v>2360</v>
      </c>
      <c r="AT678">
        <v>7</v>
      </c>
      <c r="AU678" t="s">
        <v>906</v>
      </c>
    </row>
    <row r="679" spans="1:47">
      <c r="A679">
        <v>677</v>
      </c>
      <c r="B679" t="s">
        <v>901</v>
      </c>
      <c r="C679" t="s">
        <v>902</v>
      </c>
      <c r="D679" t="s">
        <v>907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s="80">
        <v>0</v>
      </c>
      <c r="P679" s="80">
        <v>0</v>
      </c>
      <c r="Q679" s="80">
        <v>0</v>
      </c>
      <c r="R679" s="80">
        <v>0</v>
      </c>
      <c r="S679" s="80">
        <v>0</v>
      </c>
      <c r="T679" s="80">
        <v>0</v>
      </c>
      <c r="U679" s="80">
        <v>0</v>
      </c>
      <c r="V679" s="80">
        <v>0</v>
      </c>
      <c r="W679" s="80">
        <v>0</v>
      </c>
      <c r="X679" s="80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J679" t="s">
        <v>1764</v>
      </c>
      <c r="AK679" t="s">
        <v>2177</v>
      </c>
      <c r="AL679" t="s">
        <v>2177</v>
      </c>
      <c r="AM679" t="s">
        <v>901</v>
      </c>
      <c r="AN679" t="s">
        <v>902</v>
      </c>
      <c r="AO679" t="s">
        <v>1767</v>
      </c>
      <c r="AP679" t="s">
        <v>1768</v>
      </c>
      <c r="AQ679">
        <v>50</v>
      </c>
      <c r="AR679" t="s">
        <v>906</v>
      </c>
      <c r="AS679" t="s">
        <v>2361</v>
      </c>
      <c r="AT679">
        <v>11</v>
      </c>
      <c r="AU679" t="s">
        <v>907</v>
      </c>
    </row>
    <row r="680" spans="1:47">
      <c r="A680">
        <v>678</v>
      </c>
      <c r="B680" t="s">
        <v>901</v>
      </c>
      <c r="C680" t="s">
        <v>902</v>
      </c>
      <c r="D680" t="s">
        <v>908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s="80">
        <v>0</v>
      </c>
      <c r="P680" s="80">
        <v>0</v>
      </c>
      <c r="Q680" s="80">
        <v>0</v>
      </c>
      <c r="R680" s="80">
        <v>0</v>
      </c>
      <c r="S680" s="80">
        <v>0</v>
      </c>
      <c r="T680" s="80">
        <v>0</v>
      </c>
      <c r="U680" s="80">
        <v>0</v>
      </c>
      <c r="V680" s="80">
        <v>0</v>
      </c>
      <c r="W680" s="80">
        <v>0</v>
      </c>
      <c r="X680" s="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J680" t="s">
        <v>1764</v>
      </c>
      <c r="AK680" t="s">
        <v>2177</v>
      </c>
      <c r="AL680" t="s">
        <v>2177</v>
      </c>
      <c r="AM680" t="s">
        <v>901</v>
      </c>
      <c r="AN680" t="s">
        <v>902</v>
      </c>
      <c r="AO680" t="s">
        <v>1767</v>
      </c>
      <c r="AP680" t="s">
        <v>1768</v>
      </c>
      <c r="AQ680">
        <v>50</v>
      </c>
      <c r="AR680" t="s">
        <v>906</v>
      </c>
      <c r="AS680" t="s">
        <v>2362</v>
      </c>
      <c r="AT680">
        <v>6</v>
      </c>
      <c r="AU680" t="s">
        <v>908</v>
      </c>
    </row>
    <row r="681" spans="1:47">
      <c r="A681">
        <v>679</v>
      </c>
      <c r="B681" t="s">
        <v>901</v>
      </c>
      <c r="C681" t="s">
        <v>902</v>
      </c>
      <c r="D681" t="s">
        <v>909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s="80">
        <v>0</v>
      </c>
      <c r="P681" s="80">
        <v>0</v>
      </c>
      <c r="Q681" s="80">
        <v>0</v>
      </c>
      <c r="R681" s="80">
        <v>0</v>
      </c>
      <c r="S681" s="80">
        <v>0</v>
      </c>
      <c r="T681" s="80">
        <v>0</v>
      </c>
      <c r="U681" s="80">
        <v>0</v>
      </c>
      <c r="V681" s="80">
        <v>0</v>
      </c>
      <c r="W681" s="80">
        <v>0</v>
      </c>
      <c r="X681" s="80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J681" t="s">
        <v>1764</v>
      </c>
      <c r="AK681" t="s">
        <v>2177</v>
      </c>
      <c r="AL681" t="s">
        <v>2177</v>
      </c>
      <c r="AM681" t="s">
        <v>901</v>
      </c>
      <c r="AN681" t="s">
        <v>902</v>
      </c>
      <c r="AO681" t="s">
        <v>1767</v>
      </c>
      <c r="AP681" t="s">
        <v>1768</v>
      </c>
      <c r="AQ681">
        <v>50</v>
      </c>
      <c r="AR681" t="s">
        <v>906</v>
      </c>
      <c r="AS681" t="s">
        <v>2363</v>
      </c>
      <c r="AT681">
        <v>2</v>
      </c>
      <c r="AU681" t="s">
        <v>909</v>
      </c>
    </row>
    <row r="682" spans="1:47">
      <c r="A682">
        <v>680</v>
      </c>
      <c r="B682" t="s">
        <v>901</v>
      </c>
      <c r="C682" t="s">
        <v>902</v>
      </c>
      <c r="D682" t="s">
        <v>532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s="80">
        <v>0</v>
      </c>
      <c r="P682" s="80">
        <v>0</v>
      </c>
      <c r="Q682" s="80">
        <v>0</v>
      </c>
      <c r="R682" s="80">
        <v>0</v>
      </c>
      <c r="S682" s="80">
        <v>0</v>
      </c>
      <c r="T682" s="80">
        <v>0</v>
      </c>
      <c r="U682" s="80">
        <v>0</v>
      </c>
      <c r="V682" s="80">
        <v>0</v>
      </c>
      <c r="W682" s="80">
        <v>0</v>
      </c>
      <c r="X682" s="80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J682" t="s">
        <v>1764</v>
      </c>
      <c r="AK682" t="s">
        <v>2177</v>
      </c>
      <c r="AL682" t="s">
        <v>2177</v>
      </c>
      <c r="AM682" t="s">
        <v>901</v>
      </c>
      <c r="AN682" t="s">
        <v>902</v>
      </c>
      <c r="AO682" t="s">
        <v>1767</v>
      </c>
      <c r="AP682" t="s">
        <v>1768</v>
      </c>
      <c r="AQ682">
        <v>50</v>
      </c>
      <c r="AR682" t="s">
        <v>906</v>
      </c>
      <c r="AS682" t="s">
        <v>2364</v>
      </c>
      <c r="AT682">
        <v>3</v>
      </c>
      <c r="AU682" t="s">
        <v>532</v>
      </c>
    </row>
    <row r="683" spans="1:47">
      <c r="A683">
        <v>681</v>
      </c>
      <c r="B683" t="s">
        <v>901</v>
      </c>
      <c r="C683" t="s">
        <v>902</v>
      </c>
      <c r="D683" t="s">
        <v>910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 s="80">
        <v>0</v>
      </c>
      <c r="P683" s="80">
        <v>0</v>
      </c>
      <c r="Q683" s="80">
        <v>0</v>
      </c>
      <c r="R683" s="80">
        <v>0</v>
      </c>
      <c r="S683" s="80">
        <v>0</v>
      </c>
      <c r="T683" s="80">
        <v>0</v>
      </c>
      <c r="U683" s="80">
        <v>0</v>
      </c>
      <c r="V683" s="80">
        <v>0</v>
      </c>
      <c r="W683" s="80">
        <v>0</v>
      </c>
      <c r="X683" s="80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J683" t="s">
        <v>1764</v>
      </c>
      <c r="AK683" t="s">
        <v>2177</v>
      </c>
      <c r="AL683" t="s">
        <v>2177</v>
      </c>
      <c r="AM683" t="s">
        <v>901</v>
      </c>
      <c r="AN683" t="s">
        <v>902</v>
      </c>
      <c r="AO683" t="s">
        <v>1767</v>
      </c>
      <c r="AP683" t="s">
        <v>1768</v>
      </c>
      <c r="AQ683">
        <v>50</v>
      </c>
      <c r="AR683" t="s">
        <v>906</v>
      </c>
      <c r="AS683" t="s">
        <v>2365</v>
      </c>
      <c r="AT683">
        <v>4</v>
      </c>
      <c r="AU683" t="s">
        <v>910</v>
      </c>
    </row>
    <row r="684" spans="1:47">
      <c r="A684">
        <v>682</v>
      </c>
      <c r="B684" t="s">
        <v>901</v>
      </c>
      <c r="C684" t="s">
        <v>902</v>
      </c>
      <c r="D684" t="s">
        <v>911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s="80">
        <v>0</v>
      </c>
      <c r="P684" s="80">
        <v>0</v>
      </c>
      <c r="Q684" s="80">
        <v>0</v>
      </c>
      <c r="R684" s="80">
        <v>0</v>
      </c>
      <c r="S684" s="80">
        <v>0</v>
      </c>
      <c r="T684" s="80">
        <v>0</v>
      </c>
      <c r="U684" s="80">
        <v>0</v>
      </c>
      <c r="V684" s="80">
        <v>0</v>
      </c>
      <c r="W684" s="80">
        <v>0</v>
      </c>
      <c r="X684" s="80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J684" t="s">
        <v>1764</v>
      </c>
      <c r="AK684" t="s">
        <v>2177</v>
      </c>
      <c r="AL684" t="s">
        <v>2177</v>
      </c>
      <c r="AM684" t="s">
        <v>901</v>
      </c>
      <c r="AN684" t="s">
        <v>902</v>
      </c>
      <c r="AO684" t="s">
        <v>1767</v>
      </c>
      <c r="AP684" t="s">
        <v>1768</v>
      </c>
      <c r="AQ684">
        <v>50</v>
      </c>
      <c r="AR684" t="s">
        <v>906</v>
      </c>
      <c r="AS684" t="s">
        <v>2366</v>
      </c>
      <c r="AT684">
        <v>5</v>
      </c>
      <c r="AU684" t="s">
        <v>911</v>
      </c>
    </row>
    <row r="685" spans="1:47">
      <c r="A685">
        <v>683</v>
      </c>
      <c r="B685" t="s">
        <v>901</v>
      </c>
      <c r="C685" t="s">
        <v>902</v>
      </c>
      <c r="D685" t="s">
        <v>912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s="80">
        <v>0</v>
      </c>
      <c r="P685" s="80">
        <v>0</v>
      </c>
      <c r="Q685" s="80">
        <v>0</v>
      </c>
      <c r="R685" s="80">
        <v>0</v>
      </c>
      <c r="S685" s="80">
        <v>0</v>
      </c>
      <c r="T685" s="80">
        <v>0</v>
      </c>
      <c r="U685" s="80">
        <v>0</v>
      </c>
      <c r="V685" s="80">
        <v>0</v>
      </c>
      <c r="W685" s="80">
        <v>0</v>
      </c>
      <c r="X685" s="80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J685" t="s">
        <v>1764</v>
      </c>
      <c r="AK685" t="s">
        <v>2177</v>
      </c>
      <c r="AL685" t="s">
        <v>2177</v>
      </c>
      <c r="AM685" t="s">
        <v>901</v>
      </c>
      <c r="AN685" t="s">
        <v>902</v>
      </c>
      <c r="AO685" t="s">
        <v>1767</v>
      </c>
      <c r="AP685" t="s">
        <v>1768</v>
      </c>
      <c r="AQ685">
        <v>50</v>
      </c>
      <c r="AR685" t="s">
        <v>906</v>
      </c>
      <c r="AS685" t="s">
        <v>2367</v>
      </c>
      <c r="AT685">
        <v>1</v>
      </c>
      <c r="AU685" t="s">
        <v>912</v>
      </c>
    </row>
    <row r="686" spans="1:47">
      <c r="A686">
        <v>684</v>
      </c>
      <c r="B686" t="s">
        <v>913</v>
      </c>
      <c r="C686" t="s">
        <v>914</v>
      </c>
      <c r="D686" t="s">
        <v>915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s="80">
        <v>0</v>
      </c>
      <c r="P686" s="80">
        <v>0</v>
      </c>
      <c r="Q686" s="80">
        <v>0</v>
      </c>
      <c r="R686" s="80">
        <v>0</v>
      </c>
      <c r="S686" s="80">
        <v>0</v>
      </c>
      <c r="T686" s="80">
        <v>0</v>
      </c>
      <c r="U686" s="80">
        <v>0</v>
      </c>
      <c r="V686" s="80">
        <v>0</v>
      </c>
      <c r="W686" s="80">
        <v>0</v>
      </c>
      <c r="X686" s="80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J686" t="s">
        <v>1764</v>
      </c>
      <c r="AK686" t="s">
        <v>2177</v>
      </c>
      <c r="AL686" t="s">
        <v>2177</v>
      </c>
      <c r="AM686" t="s">
        <v>913</v>
      </c>
      <c r="AN686" t="s">
        <v>914</v>
      </c>
      <c r="AO686" t="s">
        <v>1767</v>
      </c>
      <c r="AP686" t="s">
        <v>1768</v>
      </c>
      <c r="AQ686">
        <v>47</v>
      </c>
      <c r="AR686" t="s">
        <v>2368</v>
      </c>
      <c r="AS686" t="s">
        <v>2369</v>
      </c>
      <c r="AT686">
        <v>17</v>
      </c>
      <c r="AU686" t="s">
        <v>915</v>
      </c>
    </row>
    <row r="687" spans="1:47">
      <c r="A687">
        <v>685</v>
      </c>
      <c r="B687" t="s">
        <v>913</v>
      </c>
      <c r="C687" t="s">
        <v>914</v>
      </c>
      <c r="D687" t="s">
        <v>916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s="80">
        <v>0</v>
      </c>
      <c r="P687" s="80">
        <v>0</v>
      </c>
      <c r="Q687" s="80">
        <v>0</v>
      </c>
      <c r="R687" s="80">
        <v>0</v>
      </c>
      <c r="S687" s="80">
        <v>0</v>
      </c>
      <c r="T687" s="80">
        <v>0</v>
      </c>
      <c r="U687" s="80">
        <v>0</v>
      </c>
      <c r="V687" s="80">
        <v>0</v>
      </c>
      <c r="W687" s="80">
        <v>0</v>
      </c>
      <c r="X687" s="80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J687" t="s">
        <v>1764</v>
      </c>
      <c r="AK687" t="s">
        <v>2177</v>
      </c>
      <c r="AL687" t="s">
        <v>2177</v>
      </c>
      <c r="AM687" t="s">
        <v>913</v>
      </c>
      <c r="AN687" t="s">
        <v>914</v>
      </c>
      <c r="AO687" t="s">
        <v>1767</v>
      </c>
      <c r="AP687" t="s">
        <v>1768</v>
      </c>
      <c r="AQ687">
        <v>47</v>
      </c>
      <c r="AR687" t="s">
        <v>2368</v>
      </c>
      <c r="AS687" t="s">
        <v>2370</v>
      </c>
      <c r="AT687">
        <v>18</v>
      </c>
      <c r="AU687" t="s">
        <v>916</v>
      </c>
    </row>
    <row r="688" spans="1:47">
      <c r="A688">
        <v>686</v>
      </c>
      <c r="B688" t="s">
        <v>913</v>
      </c>
      <c r="C688" t="s">
        <v>914</v>
      </c>
      <c r="D688" t="s">
        <v>917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s="80">
        <v>0</v>
      </c>
      <c r="P688" s="80">
        <v>0</v>
      </c>
      <c r="Q688" s="80">
        <v>0</v>
      </c>
      <c r="R688" s="80">
        <v>0</v>
      </c>
      <c r="S688" s="80">
        <v>0</v>
      </c>
      <c r="T688" s="80">
        <v>0</v>
      </c>
      <c r="U688" s="80">
        <v>0</v>
      </c>
      <c r="V688" s="80">
        <v>0</v>
      </c>
      <c r="W688" s="80">
        <v>0</v>
      </c>
      <c r="X688" s="80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J688" t="s">
        <v>1764</v>
      </c>
      <c r="AK688" t="s">
        <v>2177</v>
      </c>
      <c r="AL688" t="s">
        <v>2177</v>
      </c>
      <c r="AM688" t="s">
        <v>913</v>
      </c>
      <c r="AN688" t="s">
        <v>914</v>
      </c>
      <c r="AO688" t="s">
        <v>1767</v>
      </c>
      <c r="AP688" t="s">
        <v>1768</v>
      </c>
      <c r="AQ688">
        <v>47</v>
      </c>
      <c r="AR688" t="s">
        <v>2368</v>
      </c>
      <c r="AS688" t="s">
        <v>2371</v>
      </c>
      <c r="AT688">
        <v>15</v>
      </c>
      <c r="AU688" t="s">
        <v>917</v>
      </c>
    </row>
    <row r="689" spans="1:47">
      <c r="A689">
        <v>687</v>
      </c>
      <c r="B689" t="s">
        <v>913</v>
      </c>
      <c r="C689" t="s">
        <v>914</v>
      </c>
      <c r="D689" t="s">
        <v>918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s="80">
        <v>0</v>
      </c>
      <c r="P689" s="80">
        <v>0</v>
      </c>
      <c r="Q689" s="80">
        <v>0</v>
      </c>
      <c r="R689" s="80">
        <v>0</v>
      </c>
      <c r="S689" s="80">
        <v>0</v>
      </c>
      <c r="T689" s="80">
        <v>0</v>
      </c>
      <c r="U689" s="80">
        <v>0</v>
      </c>
      <c r="V689" s="80">
        <v>0</v>
      </c>
      <c r="W689" s="80">
        <v>0</v>
      </c>
      <c r="X689" s="80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J689" t="s">
        <v>1764</v>
      </c>
      <c r="AK689" t="s">
        <v>2177</v>
      </c>
      <c r="AL689" t="s">
        <v>2177</v>
      </c>
      <c r="AM689" t="s">
        <v>913</v>
      </c>
      <c r="AN689" t="s">
        <v>914</v>
      </c>
      <c r="AO689" t="s">
        <v>1767</v>
      </c>
      <c r="AP689" t="s">
        <v>1768</v>
      </c>
      <c r="AQ689">
        <v>47</v>
      </c>
      <c r="AR689" t="s">
        <v>2368</v>
      </c>
      <c r="AS689" t="s">
        <v>2372</v>
      </c>
      <c r="AT689">
        <v>6</v>
      </c>
      <c r="AU689" t="s">
        <v>918</v>
      </c>
    </row>
    <row r="690" spans="1:47">
      <c r="A690">
        <v>688</v>
      </c>
      <c r="B690" t="s">
        <v>913</v>
      </c>
      <c r="C690" t="s">
        <v>914</v>
      </c>
      <c r="D690" t="s">
        <v>919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s="80">
        <v>0</v>
      </c>
      <c r="P690" s="80">
        <v>0</v>
      </c>
      <c r="Q690" s="80">
        <v>0</v>
      </c>
      <c r="R690" s="80">
        <v>0</v>
      </c>
      <c r="S690" s="80">
        <v>0</v>
      </c>
      <c r="T690" s="80">
        <v>0</v>
      </c>
      <c r="U690" s="80">
        <v>0</v>
      </c>
      <c r="V690" s="80">
        <v>0</v>
      </c>
      <c r="W690" s="80">
        <v>0</v>
      </c>
      <c r="X690" s="8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J690" t="s">
        <v>1764</v>
      </c>
      <c r="AK690" t="s">
        <v>2177</v>
      </c>
      <c r="AL690" t="s">
        <v>2177</v>
      </c>
      <c r="AM690" t="s">
        <v>913</v>
      </c>
      <c r="AN690" t="s">
        <v>914</v>
      </c>
      <c r="AO690" t="s">
        <v>1767</v>
      </c>
      <c r="AP690" t="s">
        <v>1768</v>
      </c>
      <c r="AQ690">
        <v>47</v>
      </c>
      <c r="AR690" t="s">
        <v>2368</v>
      </c>
      <c r="AS690" t="s">
        <v>2373</v>
      </c>
      <c r="AT690">
        <v>16</v>
      </c>
      <c r="AU690" t="s">
        <v>919</v>
      </c>
    </row>
    <row r="691" spans="1:47">
      <c r="A691">
        <v>689</v>
      </c>
      <c r="B691" t="s">
        <v>913</v>
      </c>
      <c r="C691" t="s">
        <v>914</v>
      </c>
      <c r="D691" t="s">
        <v>920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s="80">
        <v>0</v>
      </c>
      <c r="P691" s="80">
        <v>0</v>
      </c>
      <c r="Q691" s="80">
        <v>0</v>
      </c>
      <c r="R691" s="80">
        <v>0</v>
      </c>
      <c r="S691" s="80">
        <v>0</v>
      </c>
      <c r="T691" s="80">
        <v>0</v>
      </c>
      <c r="U691" s="80">
        <v>0</v>
      </c>
      <c r="V691" s="80">
        <v>0</v>
      </c>
      <c r="W691" s="80">
        <v>0</v>
      </c>
      <c r="X691" s="80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J691" t="s">
        <v>1764</v>
      </c>
      <c r="AK691" t="s">
        <v>2177</v>
      </c>
      <c r="AL691" t="s">
        <v>2177</v>
      </c>
      <c r="AM691" t="s">
        <v>913</v>
      </c>
      <c r="AN691" t="s">
        <v>914</v>
      </c>
      <c r="AO691" t="s">
        <v>1767</v>
      </c>
      <c r="AP691" t="s">
        <v>1768</v>
      </c>
      <c r="AQ691">
        <v>47</v>
      </c>
      <c r="AR691" t="s">
        <v>2368</v>
      </c>
      <c r="AS691" t="s">
        <v>2374</v>
      </c>
      <c r="AT691">
        <v>14</v>
      </c>
      <c r="AU691" t="s">
        <v>920</v>
      </c>
    </row>
    <row r="692" spans="1:47">
      <c r="A692">
        <v>690</v>
      </c>
      <c r="B692" t="s">
        <v>913</v>
      </c>
      <c r="C692" t="s">
        <v>914</v>
      </c>
      <c r="D692" t="s">
        <v>921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s="80">
        <v>0</v>
      </c>
      <c r="P692" s="80">
        <v>0</v>
      </c>
      <c r="Q692" s="80">
        <v>0</v>
      </c>
      <c r="R692" s="80">
        <v>0</v>
      </c>
      <c r="S692" s="80">
        <v>0</v>
      </c>
      <c r="T692" s="80">
        <v>0</v>
      </c>
      <c r="U692" s="80">
        <v>0</v>
      </c>
      <c r="V692" s="80">
        <v>0</v>
      </c>
      <c r="W692" s="80">
        <v>0</v>
      </c>
      <c r="X692" s="80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J692" t="s">
        <v>1764</v>
      </c>
      <c r="AK692" t="s">
        <v>2177</v>
      </c>
      <c r="AL692" t="s">
        <v>2177</v>
      </c>
      <c r="AM692" t="s">
        <v>913</v>
      </c>
      <c r="AN692" t="s">
        <v>914</v>
      </c>
      <c r="AO692" t="s">
        <v>1767</v>
      </c>
      <c r="AP692" t="s">
        <v>1768</v>
      </c>
      <c r="AQ692">
        <v>47</v>
      </c>
      <c r="AR692" t="s">
        <v>2368</v>
      </c>
      <c r="AS692" t="s">
        <v>2375</v>
      </c>
      <c r="AT692">
        <v>13</v>
      </c>
      <c r="AU692" t="s">
        <v>921</v>
      </c>
    </row>
    <row r="693" spans="1:47">
      <c r="A693">
        <v>691</v>
      </c>
      <c r="B693" t="s">
        <v>913</v>
      </c>
      <c r="C693" t="s">
        <v>914</v>
      </c>
      <c r="D693" t="s">
        <v>922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s="80">
        <v>0</v>
      </c>
      <c r="P693" s="80">
        <v>0</v>
      </c>
      <c r="Q693" s="80">
        <v>0</v>
      </c>
      <c r="R693" s="80">
        <v>0</v>
      </c>
      <c r="S693" s="80">
        <v>0</v>
      </c>
      <c r="T693" s="80">
        <v>0</v>
      </c>
      <c r="U693" s="80">
        <v>0</v>
      </c>
      <c r="V693" s="80">
        <v>0</v>
      </c>
      <c r="W693" s="80">
        <v>0</v>
      </c>
      <c r="X693" s="80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J693" t="s">
        <v>1764</v>
      </c>
      <c r="AK693" t="s">
        <v>2177</v>
      </c>
      <c r="AL693" t="s">
        <v>2177</v>
      </c>
      <c r="AM693" t="s">
        <v>913</v>
      </c>
      <c r="AN693" t="s">
        <v>914</v>
      </c>
      <c r="AO693" t="s">
        <v>1767</v>
      </c>
      <c r="AP693" t="s">
        <v>1768</v>
      </c>
      <c r="AQ693">
        <v>47</v>
      </c>
      <c r="AR693" t="s">
        <v>2368</v>
      </c>
      <c r="AS693" t="s">
        <v>2376</v>
      </c>
      <c r="AT693">
        <v>12</v>
      </c>
      <c r="AU693" t="s">
        <v>922</v>
      </c>
    </row>
    <row r="694" spans="1:47">
      <c r="A694">
        <v>692</v>
      </c>
      <c r="B694" t="s">
        <v>913</v>
      </c>
      <c r="C694" t="s">
        <v>914</v>
      </c>
      <c r="D694" t="s">
        <v>923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s="80">
        <v>0</v>
      </c>
      <c r="P694" s="80">
        <v>0</v>
      </c>
      <c r="Q694" s="80">
        <v>0</v>
      </c>
      <c r="R694" s="80">
        <v>0</v>
      </c>
      <c r="S694" s="80">
        <v>0</v>
      </c>
      <c r="T694" s="80">
        <v>0</v>
      </c>
      <c r="U694" s="80">
        <v>0</v>
      </c>
      <c r="V694" s="80">
        <v>0</v>
      </c>
      <c r="W694" s="80">
        <v>0</v>
      </c>
      <c r="X694" s="80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J694" t="s">
        <v>1764</v>
      </c>
      <c r="AK694" t="s">
        <v>2177</v>
      </c>
      <c r="AL694" t="s">
        <v>2177</v>
      </c>
      <c r="AM694" t="s">
        <v>913</v>
      </c>
      <c r="AN694" t="s">
        <v>914</v>
      </c>
      <c r="AO694" t="s">
        <v>1767</v>
      </c>
      <c r="AP694" t="s">
        <v>1768</v>
      </c>
      <c r="AQ694">
        <v>47</v>
      </c>
      <c r="AR694" t="s">
        <v>2368</v>
      </c>
      <c r="AS694" t="s">
        <v>2377</v>
      </c>
      <c r="AT694">
        <v>11</v>
      </c>
      <c r="AU694" t="s">
        <v>923</v>
      </c>
    </row>
    <row r="695" spans="1:47">
      <c r="A695">
        <v>693</v>
      </c>
      <c r="B695" t="s">
        <v>913</v>
      </c>
      <c r="C695" t="s">
        <v>914</v>
      </c>
      <c r="D695" t="s">
        <v>924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s="80">
        <v>0</v>
      </c>
      <c r="P695" s="80">
        <v>0</v>
      </c>
      <c r="Q695" s="80">
        <v>0</v>
      </c>
      <c r="R695" s="80">
        <v>0</v>
      </c>
      <c r="S695" s="80">
        <v>0</v>
      </c>
      <c r="T695" s="80">
        <v>0</v>
      </c>
      <c r="U695" s="80">
        <v>0</v>
      </c>
      <c r="V695" s="80">
        <v>0</v>
      </c>
      <c r="W695" s="80">
        <v>0</v>
      </c>
      <c r="X695" s="80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J695" t="s">
        <v>1764</v>
      </c>
      <c r="AK695" t="s">
        <v>2177</v>
      </c>
      <c r="AL695" t="s">
        <v>2177</v>
      </c>
      <c r="AM695" t="s">
        <v>913</v>
      </c>
      <c r="AN695" t="s">
        <v>914</v>
      </c>
      <c r="AO695" t="s">
        <v>1767</v>
      </c>
      <c r="AP695" t="s">
        <v>1768</v>
      </c>
      <c r="AQ695">
        <v>47</v>
      </c>
      <c r="AR695" t="s">
        <v>2368</v>
      </c>
      <c r="AS695" t="s">
        <v>2378</v>
      </c>
      <c r="AT695">
        <v>10</v>
      </c>
      <c r="AU695" t="s">
        <v>924</v>
      </c>
    </row>
    <row r="696" spans="1:47">
      <c r="A696">
        <v>694</v>
      </c>
      <c r="B696" t="s">
        <v>913</v>
      </c>
      <c r="C696" t="s">
        <v>914</v>
      </c>
      <c r="D696" t="s">
        <v>925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s="80">
        <v>0</v>
      </c>
      <c r="P696" s="80">
        <v>0</v>
      </c>
      <c r="Q696" s="80">
        <v>0</v>
      </c>
      <c r="R696" s="80">
        <v>0</v>
      </c>
      <c r="S696" s="80">
        <v>0</v>
      </c>
      <c r="T696" s="80">
        <v>0</v>
      </c>
      <c r="U696" s="80">
        <v>0</v>
      </c>
      <c r="V696" s="80">
        <v>0</v>
      </c>
      <c r="W696" s="80">
        <v>0</v>
      </c>
      <c r="X696" s="80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J696" t="s">
        <v>1764</v>
      </c>
      <c r="AK696" t="s">
        <v>2177</v>
      </c>
      <c r="AL696" t="s">
        <v>2177</v>
      </c>
      <c r="AM696" t="s">
        <v>913</v>
      </c>
      <c r="AN696" t="s">
        <v>914</v>
      </c>
      <c r="AO696" t="s">
        <v>1767</v>
      </c>
      <c r="AP696" t="s">
        <v>1768</v>
      </c>
      <c r="AQ696">
        <v>47</v>
      </c>
      <c r="AR696" t="s">
        <v>2368</v>
      </c>
      <c r="AS696" t="s">
        <v>2379</v>
      </c>
      <c r="AT696">
        <v>9</v>
      </c>
      <c r="AU696" t="s">
        <v>925</v>
      </c>
    </row>
    <row r="697" spans="1:47">
      <c r="A697">
        <v>695</v>
      </c>
      <c r="B697" t="s">
        <v>913</v>
      </c>
      <c r="C697" t="s">
        <v>914</v>
      </c>
      <c r="D697" t="s">
        <v>926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s="80">
        <v>0</v>
      </c>
      <c r="P697" s="80">
        <v>0</v>
      </c>
      <c r="Q697" s="80">
        <v>0</v>
      </c>
      <c r="R697" s="80">
        <v>0</v>
      </c>
      <c r="S697" s="80">
        <v>0</v>
      </c>
      <c r="T697" s="80">
        <v>0</v>
      </c>
      <c r="U697" s="80">
        <v>0</v>
      </c>
      <c r="V697" s="80">
        <v>0</v>
      </c>
      <c r="W697" s="80">
        <v>0</v>
      </c>
      <c r="X697" s="80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J697" t="s">
        <v>1764</v>
      </c>
      <c r="AK697" t="s">
        <v>2177</v>
      </c>
      <c r="AL697" t="s">
        <v>2177</v>
      </c>
      <c r="AM697" t="s">
        <v>913</v>
      </c>
      <c r="AN697" t="s">
        <v>914</v>
      </c>
      <c r="AO697" t="s">
        <v>1767</v>
      </c>
      <c r="AP697" t="s">
        <v>1768</v>
      </c>
      <c r="AQ697">
        <v>47</v>
      </c>
      <c r="AR697" t="s">
        <v>2368</v>
      </c>
      <c r="AS697" t="s">
        <v>2380</v>
      </c>
      <c r="AT697">
        <v>8</v>
      </c>
      <c r="AU697" t="s">
        <v>926</v>
      </c>
    </row>
    <row r="698" spans="1:47">
      <c r="A698">
        <v>696</v>
      </c>
      <c r="B698" t="s">
        <v>913</v>
      </c>
      <c r="C698" t="s">
        <v>914</v>
      </c>
      <c r="D698" t="s">
        <v>927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s="80">
        <v>0</v>
      </c>
      <c r="P698" s="80">
        <v>0</v>
      </c>
      <c r="Q698" s="80">
        <v>0</v>
      </c>
      <c r="R698" s="80">
        <v>0</v>
      </c>
      <c r="S698" s="80">
        <v>0</v>
      </c>
      <c r="T698" s="80">
        <v>0</v>
      </c>
      <c r="U698" s="80">
        <v>0</v>
      </c>
      <c r="V698" s="80">
        <v>0</v>
      </c>
      <c r="W698" s="80">
        <v>0</v>
      </c>
      <c r="X698" s="80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J698" t="s">
        <v>1764</v>
      </c>
      <c r="AK698" t="s">
        <v>2177</v>
      </c>
      <c r="AL698" t="s">
        <v>2177</v>
      </c>
      <c r="AM698" t="s">
        <v>913</v>
      </c>
      <c r="AN698" t="s">
        <v>914</v>
      </c>
      <c r="AO698" t="s">
        <v>1767</v>
      </c>
      <c r="AP698" t="s">
        <v>1768</v>
      </c>
      <c r="AQ698">
        <v>47</v>
      </c>
      <c r="AR698" t="s">
        <v>2368</v>
      </c>
      <c r="AS698" t="s">
        <v>2381</v>
      </c>
      <c r="AT698">
        <v>7</v>
      </c>
      <c r="AU698" t="s">
        <v>927</v>
      </c>
    </row>
    <row r="699" spans="1:47">
      <c r="A699">
        <v>697</v>
      </c>
      <c r="B699" t="s">
        <v>913</v>
      </c>
      <c r="C699" t="s">
        <v>914</v>
      </c>
      <c r="D699" t="s">
        <v>928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s="80">
        <v>0</v>
      </c>
      <c r="P699" s="80">
        <v>0</v>
      </c>
      <c r="Q699" s="80">
        <v>0</v>
      </c>
      <c r="R699" s="80">
        <v>0</v>
      </c>
      <c r="S699" s="80">
        <v>0</v>
      </c>
      <c r="T699" s="80">
        <v>0</v>
      </c>
      <c r="U699" s="80">
        <v>0</v>
      </c>
      <c r="V699" s="80">
        <v>0</v>
      </c>
      <c r="W699" s="80">
        <v>0</v>
      </c>
      <c r="X699" s="80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J699" t="s">
        <v>1764</v>
      </c>
      <c r="AK699" t="s">
        <v>2177</v>
      </c>
      <c r="AL699" t="s">
        <v>2177</v>
      </c>
      <c r="AM699" t="s">
        <v>913</v>
      </c>
      <c r="AN699" t="s">
        <v>914</v>
      </c>
      <c r="AO699" t="s">
        <v>1767</v>
      </c>
      <c r="AP699" t="s">
        <v>1768</v>
      </c>
      <c r="AQ699">
        <v>47</v>
      </c>
      <c r="AR699" t="s">
        <v>2368</v>
      </c>
      <c r="AS699" t="s">
        <v>2382</v>
      </c>
      <c r="AT699">
        <v>5</v>
      </c>
      <c r="AU699" t="s">
        <v>928</v>
      </c>
    </row>
    <row r="700" spans="1:47">
      <c r="A700">
        <v>698</v>
      </c>
      <c r="B700" t="s">
        <v>913</v>
      </c>
      <c r="C700" t="s">
        <v>914</v>
      </c>
      <c r="D700" t="s">
        <v>929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s="80">
        <v>0</v>
      </c>
      <c r="P700" s="80">
        <v>0</v>
      </c>
      <c r="Q700" s="80">
        <v>0</v>
      </c>
      <c r="R700" s="80">
        <v>0</v>
      </c>
      <c r="S700" s="80">
        <v>0</v>
      </c>
      <c r="T700" s="80">
        <v>0</v>
      </c>
      <c r="U700" s="80">
        <v>0</v>
      </c>
      <c r="V700" s="80">
        <v>0</v>
      </c>
      <c r="W700" s="80">
        <v>0</v>
      </c>
      <c r="X700" s="8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J700" t="s">
        <v>1764</v>
      </c>
      <c r="AK700" t="s">
        <v>2177</v>
      </c>
      <c r="AL700" t="s">
        <v>2177</v>
      </c>
      <c r="AM700" t="s">
        <v>913</v>
      </c>
      <c r="AN700" t="s">
        <v>914</v>
      </c>
      <c r="AO700" t="s">
        <v>1767</v>
      </c>
      <c r="AP700" t="s">
        <v>1768</v>
      </c>
      <c r="AQ700">
        <v>47</v>
      </c>
      <c r="AR700" t="s">
        <v>2368</v>
      </c>
      <c r="AS700" t="s">
        <v>2383</v>
      </c>
      <c r="AT700">
        <v>2</v>
      </c>
      <c r="AU700" t="s">
        <v>929</v>
      </c>
    </row>
    <row r="701" spans="1:47">
      <c r="A701">
        <v>699</v>
      </c>
      <c r="B701" t="s">
        <v>913</v>
      </c>
      <c r="C701" t="s">
        <v>914</v>
      </c>
      <c r="D701" t="s">
        <v>166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s="80">
        <v>0</v>
      </c>
      <c r="P701" s="80">
        <v>0</v>
      </c>
      <c r="Q701" s="80">
        <v>0</v>
      </c>
      <c r="R701" s="80">
        <v>0</v>
      </c>
      <c r="S701" s="80">
        <v>0</v>
      </c>
      <c r="T701" s="80">
        <v>0</v>
      </c>
      <c r="U701" s="80">
        <v>0</v>
      </c>
      <c r="V701" s="80">
        <v>0</v>
      </c>
      <c r="W701" s="80">
        <v>0</v>
      </c>
      <c r="X701" s="80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J701" t="s">
        <v>1764</v>
      </c>
      <c r="AK701" t="s">
        <v>2177</v>
      </c>
      <c r="AL701" t="s">
        <v>2177</v>
      </c>
      <c r="AM701" t="s">
        <v>913</v>
      </c>
      <c r="AN701" t="s">
        <v>914</v>
      </c>
      <c r="AO701" t="s">
        <v>1767</v>
      </c>
      <c r="AP701" t="s">
        <v>1768</v>
      </c>
      <c r="AQ701">
        <v>47</v>
      </c>
      <c r="AR701" t="s">
        <v>2368</v>
      </c>
      <c r="AS701" t="s">
        <v>2384</v>
      </c>
      <c r="AT701">
        <v>4</v>
      </c>
      <c r="AU701" t="s">
        <v>166</v>
      </c>
    </row>
    <row r="702" spans="1:47">
      <c r="A702">
        <v>700</v>
      </c>
      <c r="B702" t="s">
        <v>913</v>
      </c>
      <c r="C702" t="s">
        <v>914</v>
      </c>
      <c r="D702" t="s">
        <v>930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s="80">
        <v>0</v>
      </c>
      <c r="P702" s="80">
        <v>0</v>
      </c>
      <c r="Q702" s="80">
        <v>0</v>
      </c>
      <c r="R702" s="80">
        <v>0</v>
      </c>
      <c r="S702" s="80">
        <v>0</v>
      </c>
      <c r="T702" s="80">
        <v>0</v>
      </c>
      <c r="U702" s="80">
        <v>0</v>
      </c>
      <c r="V702" s="80">
        <v>0</v>
      </c>
      <c r="W702" s="80">
        <v>0</v>
      </c>
      <c r="X702" s="80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J702" t="s">
        <v>1764</v>
      </c>
      <c r="AK702" t="s">
        <v>2177</v>
      </c>
      <c r="AL702" t="s">
        <v>2177</v>
      </c>
      <c r="AM702" t="s">
        <v>913</v>
      </c>
      <c r="AN702" t="s">
        <v>914</v>
      </c>
      <c r="AO702" t="s">
        <v>1767</v>
      </c>
      <c r="AP702" t="s">
        <v>1768</v>
      </c>
      <c r="AQ702">
        <v>47</v>
      </c>
      <c r="AR702" t="s">
        <v>2368</v>
      </c>
      <c r="AS702" t="s">
        <v>2385</v>
      </c>
      <c r="AT702">
        <v>3</v>
      </c>
      <c r="AU702" t="s">
        <v>930</v>
      </c>
    </row>
    <row r="703" spans="1:47">
      <c r="A703">
        <v>701</v>
      </c>
      <c r="B703" t="s">
        <v>913</v>
      </c>
      <c r="C703" t="s">
        <v>914</v>
      </c>
      <c r="D703" t="s">
        <v>931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s="80">
        <v>0</v>
      </c>
      <c r="P703" s="80">
        <v>0</v>
      </c>
      <c r="Q703" s="80">
        <v>0</v>
      </c>
      <c r="R703" s="80">
        <v>0</v>
      </c>
      <c r="S703" s="80">
        <v>0</v>
      </c>
      <c r="T703" s="80">
        <v>0</v>
      </c>
      <c r="U703" s="80">
        <v>0</v>
      </c>
      <c r="V703" s="80">
        <v>0</v>
      </c>
      <c r="W703" s="80">
        <v>0</v>
      </c>
      <c r="X703" s="80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J703" t="s">
        <v>1764</v>
      </c>
      <c r="AK703" t="s">
        <v>2177</v>
      </c>
      <c r="AL703" t="s">
        <v>2177</v>
      </c>
      <c r="AM703" t="s">
        <v>913</v>
      </c>
      <c r="AN703" t="s">
        <v>914</v>
      </c>
      <c r="AO703" t="s">
        <v>1767</v>
      </c>
      <c r="AP703" t="s">
        <v>1768</v>
      </c>
      <c r="AQ703">
        <v>47</v>
      </c>
      <c r="AR703" t="s">
        <v>2368</v>
      </c>
      <c r="AS703" t="s">
        <v>2386</v>
      </c>
      <c r="AT703">
        <v>1</v>
      </c>
      <c r="AU703" t="s">
        <v>931</v>
      </c>
    </row>
    <row r="704" spans="1:47">
      <c r="A704">
        <v>702</v>
      </c>
      <c r="B704" t="s">
        <v>932</v>
      </c>
      <c r="C704" t="s">
        <v>933</v>
      </c>
      <c r="D704" t="s">
        <v>934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s="80">
        <v>0</v>
      </c>
      <c r="P704" s="80">
        <v>0</v>
      </c>
      <c r="Q704" s="80">
        <v>0</v>
      </c>
      <c r="R704" s="80">
        <v>0</v>
      </c>
      <c r="S704" s="80">
        <v>0</v>
      </c>
      <c r="T704" s="80">
        <v>0</v>
      </c>
      <c r="U704" s="80">
        <v>0</v>
      </c>
      <c r="V704" s="80">
        <v>0</v>
      </c>
      <c r="W704" s="80">
        <v>0</v>
      </c>
      <c r="X704" s="80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J704" t="s">
        <v>1764</v>
      </c>
      <c r="AK704" t="s">
        <v>2177</v>
      </c>
      <c r="AL704" t="s">
        <v>2177</v>
      </c>
      <c r="AM704" t="s">
        <v>932</v>
      </c>
      <c r="AN704" t="s">
        <v>933</v>
      </c>
      <c r="AO704" t="s">
        <v>1767</v>
      </c>
      <c r="AP704" t="s">
        <v>1768</v>
      </c>
      <c r="AQ704">
        <v>44</v>
      </c>
      <c r="AR704" t="s">
        <v>935</v>
      </c>
      <c r="AS704" t="s">
        <v>2387</v>
      </c>
      <c r="AT704">
        <v>1</v>
      </c>
      <c r="AU704" t="s">
        <v>934</v>
      </c>
    </row>
    <row r="705" spans="1:47">
      <c r="A705">
        <v>703</v>
      </c>
      <c r="B705" t="s">
        <v>932</v>
      </c>
      <c r="C705" t="s">
        <v>933</v>
      </c>
      <c r="D705" t="s">
        <v>935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s="80">
        <v>0</v>
      </c>
      <c r="P705" s="80">
        <v>0</v>
      </c>
      <c r="Q705" s="80">
        <v>0</v>
      </c>
      <c r="R705" s="80">
        <v>0</v>
      </c>
      <c r="S705" s="80">
        <v>0</v>
      </c>
      <c r="T705" s="80">
        <v>0</v>
      </c>
      <c r="U705" s="80">
        <v>0</v>
      </c>
      <c r="V705" s="80">
        <v>0</v>
      </c>
      <c r="W705" s="80">
        <v>0</v>
      </c>
      <c r="X705" s="80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J705" t="s">
        <v>1764</v>
      </c>
      <c r="AK705" t="s">
        <v>2177</v>
      </c>
      <c r="AL705" t="s">
        <v>2177</v>
      </c>
      <c r="AM705" t="s">
        <v>932</v>
      </c>
      <c r="AN705" t="s">
        <v>933</v>
      </c>
      <c r="AO705" t="s">
        <v>1767</v>
      </c>
      <c r="AP705" t="s">
        <v>1768</v>
      </c>
      <c r="AQ705">
        <v>44</v>
      </c>
      <c r="AR705" t="s">
        <v>935</v>
      </c>
      <c r="AS705" t="s">
        <v>2388</v>
      </c>
      <c r="AT705">
        <v>2</v>
      </c>
      <c r="AU705" t="s">
        <v>935</v>
      </c>
    </row>
    <row r="706" spans="1:47">
      <c r="A706">
        <v>704</v>
      </c>
      <c r="B706" t="s">
        <v>932</v>
      </c>
      <c r="C706" t="s">
        <v>933</v>
      </c>
      <c r="D706" t="s">
        <v>936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s="80">
        <v>0</v>
      </c>
      <c r="P706" s="80">
        <v>0</v>
      </c>
      <c r="Q706" s="80">
        <v>0</v>
      </c>
      <c r="R706" s="80">
        <v>0</v>
      </c>
      <c r="S706" s="80">
        <v>0</v>
      </c>
      <c r="T706" s="80">
        <v>0</v>
      </c>
      <c r="U706" s="80">
        <v>0</v>
      </c>
      <c r="V706" s="80">
        <v>0</v>
      </c>
      <c r="W706" s="80">
        <v>0</v>
      </c>
      <c r="X706" s="80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J706" t="s">
        <v>1764</v>
      </c>
      <c r="AK706" t="s">
        <v>2177</v>
      </c>
      <c r="AL706" t="s">
        <v>2177</v>
      </c>
      <c r="AM706" t="s">
        <v>932</v>
      </c>
      <c r="AN706" t="s">
        <v>933</v>
      </c>
      <c r="AO706" t="s">
        <v>1767</v>
      </c>
      <c r="AP706" t="s">
        <v>1768</v>
      </c>
      <c r="AQ706">
        <v>44</v>
      </c>
      <c r="AR706" t="s">
        <v>935</v>
      </c>
      <c r="AS706" t="s">
        <v>2389</v>
      </c>
      <c r="AT706">
        <v>3</v>
      </c>
      <c r="AU706" t="s">
        <v>936</v>
      </c>
    </row>
    <row r="707" spans="1:47">
      <c r="A707">
        <v>705</v>
      </c>
      <c r="B707" t="s">
        <v>932</v>
      </c>
      <c r="C707" t="s">
        <v>933</v>
      </c>
      <c r="D707" t="s">
        <v>937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s="80">
        <v>0</v>
      </c>
      <c r="P707" s="80">
        <v>0</v>
      </c>
      <c r="Q707" s="80">
        <v>0</v>
      </c>
      <c r="R707" s="80">
        <v>0</v>
      </c>
      <c r="S707" s="80">
        <v>0</v>
      </c>
      <c r="T707" s="80">
        <v>0</v>
      </c>
      <c r="U707" s="80">
        <v>0</v>
      </c>
      <c r="V707" s="80">
        <v>0</v>
      </c>
      <c r="W707" s="80">
        <v>0</v>
      </c>
      <c r="X707" s="80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J707" t="s">
        <v>1764</v>
      </c>
      <c r="AK707" t="s">
        <v>2177</v>
      </c>
      <c r="AL707" t="s">
        <v>2177</v>
      </c>
      <c r="AM707" t="s">
        <v>932</v>
      </c>
      <c r="AN707" t="s">
        <v>933</v>
      </c>
      <c r="AO707" t="s">
        <v>1767</v>
      </c>
      <c r="AP707" t="s">
        <v>1768</v>
      </c>
      <c r="AQ707">
        <v>44</v>
      </c>
      <c r="AR707" t="s">
        <v>935</v>
      </c>
      <c r="AS707" t="s">
        <v>2390</v>
      </c>
      <c r="AT707">
        <v>4</v>
      </c>
      <c r="AU707" t="s">
        <v>937</v>
      </c>
    </row>
    <row r="708" spans="1:47">
      <c r="A708">
        <v>706</v>
      </c>
      <c r="B708" t="s">
        <v>932</v>
      </c>
      <c r="C708" t="s">
        <v>933</v>
      </c>
      <c r="D708" t="s">
        <v>938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s="80">
        <v>0</v>
      </c>
      <c r="P708" s="80">
        <v>0</v>
      </c>
      <c r="Q708" s="80">
        <v>0</v>
      </c>
      <c r="R708" s="80">
        <v>0</v>
      </c>
      <c r="S708" s="80">
        <v>0</v>
      </c>
      <c r="T708" s="80">
        <v>0</v>
      </c>
      <c r="U708" s="80">
        <v>0</v>
      </c>
      <c r="V708" s="80">
        <v>0</v>
      </c>
      <c r="W708" s="80">
        <v>0</v>
      </c>
      <c r="X708" s="80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J708" t="s">
        <v>1764</v>
      </c>
      <c r="AK708" t="s">
        <v>2177</v>
      </c>
      <c r="AL708" t="s">
        <v>2177</v>
      </c>
      <c r="AM708" t="s">
        <v>932</v>
      </c>
      <c r="AN708" t="s">
        <v>933</v>
      </c>
      <c r="AO708" t="s">
        <v>1767</v>
      </c>
      <c r="AP708" t="s">
        <v>1768</v>
      </c>
      <c r="AQ708">
        <v>44</v>
      </c>
      <c r="AR708" t="s">
        <v>935</v>
      </c>
      <c r="AS708" t="s">
        <v>2391</v>
      </c>
      <c r="AT708">
        <v>5</v>
      </c>
      <c r="AU708" t="s">
        <v>938</v>
      </c>
    </row>
    <row r="709" spans="1:47">
      <c r="A709">
        <v>707</v>
      </c>
      <c r="B709" t="s">
        <v>932</v>
      </c>
      <c r="C709" t="s">
        <v>933</v>
      </c>
      <c r="D709" t="s">
        <v>939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s="80">
        <v>0</v>
      </c>
      <c r="P709" s="80">
        <v>0</v>
      </c>
      <c r="Q709" s="80">
        <v>0</v>
      </c>
      <c r="R709" s="80">
        <v>0</v>
      </c>
      <c r="S709" s="80">
        <v>0</v>
      </c>
      <c r="T709" s="80">
        <v>0</v>
      </c>
      <c r="U709" s="80">
        <v>0</v>
      </c>
      <c r="V709" s="80">
        <v>0</v>
      </c>
      <c r="W709" s="80">
        <v>0</v>
      </c>
      <c r="X709" s="80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J709" t="s">
        <v>1764</v>
      </c>
      <c r="AK709" t="s">
        <v>2177</v>
      </c>
      <c r="AL709" t="s">
        <v>2177</v>
      </c>
      <c r="AM709" t="s">
        <v>932</v>
      </c>
      <c r="AN709" t="s">
        <v>933</v>
      </c>
      <c r="AO709" t="s">
        <v>1767</v>
      </c>
      <c r="AP709" t="s">
        <v>1768</v>
      </c>
      <c r="AQ709">
        <v>44</v>
      </c>
      <c r="AR709" t="s">
        <v>935</v>
      </c>
      <c r="AS709" t="s">
        <v>2392</v>
      </c>
      <c r="AT709">
        <v>6</v>
      </c>
      <c r="AU709" t="s">
        <v>939</v>
      </c>
    </row>
    <row r="710" spans="1:47">
      <c r="A710">
        <v>708</v>
      </c>
      <c r="B710" t="s">
        <v>932</v>
      </c>
      <c r="C710" t="s">
        <v>933</v>
      </c>
      <c r="D710" t="s">
        <v>940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s="80">
        <v>0</v>
      </c>
      <c r="P710" s="80">
        <v>0</v>
      </c>
      <c r="Q710" s="80">
        <v>0</v>
      </c>
      <c r="R710" s="80">
        <v>0</v>
      </c>
      <c r="S710" s="80">
        <v>0</v>
      </c>
      <c r="T710" s="80">
        <v>0</v>
      </c>
      <c r="U710" s="80">
        <v>0</v>
      </c>
      <c r="V710" s="80">
        <v>0</v>
      </c>
      <c r="W710" s="80">
        <v>0</v>
      </c>
      <c r="X710" s="8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J710" t="s">
        <v>1764</v>
      </c>
      <c r="AK710" t="s">
        <v>2177</v>
      </c>
      <c r="AL710" t="s">
        <v>2177</v>
      </c>
      <c r="AM710" t="s">
        <v>932</v>
      </c>
      <c r="AN710" t="s">
        <v>933</v>
      </c>
      <c r="AO710" t="s">
        <v>1767</v>
      </c>
      <c r="AP710" t="s">
        <v>1768</v>
      </c>
      <c r="AQ710">
        <v>44</v>
      </c>
      <c r="AR710" t="s">
        <v>935</v>
      </c>
      <c r="AS710" t="s">
        <v>2393</v>
      </c>
      <c r="AT710">
        <v>7</v>
      </c>
      <c r="AU710" t="s">
        <v>940</v>
      </c>
    </row>
    <row r="711" spans="1:47">
      <c r="A711">
        <v>709</v>
      </c>
      <c r="B711" t="s">
        <v>932</v>
      </c>
      <c r="C711" t="s">
        <v>933</v>
      </c>
      <c r="D711" t="s">
        <v>941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s="80">
        <v>0</v>
      </c>
      <c r="P711" s="80">
        <v>0</v>
      </c>
      <c r="Q711" s="80">
        <v>0</v>
      </c>
      <c r="R711" s="80">
        <v>0</v>
      </c>
      <c r="S711" s="80">
        <v>0</v>
      </c>
      <c r="T711" s="80">
        <v>0</v>
      </c>
      <c r="U711" s="80">
        <v>0</v>
      </c>
      <c r="V711" s="80">
        <v>0</v>
      </c>
      <c r="W711" s="80">
        <v>0</v>
      </c>
      <c r="X711" s="80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J711" t="s">
        <v>1764</v>
      </c>
      <c r="AK711" t="s">
        <v>2177</v>
      </c>
      <c r="AL711" t="s">
        <v>2177</v>
      </c>
      <c r="AM711" t="s">
        <v>932</v>
      </c>
      <c r="AN711" t="s">
        <v>933</v>
      </c>
      <c r="AO711" t="s">
        <v>1767</v>
      </c>
      <c r="AP711" t="s">
        <v>1768</v>
      </c>
      <c r="AQ711">
        <v>44</v>
      </c>
      <c r="AR711" t="s">
        <v>935</v>
      </c>
      <c r="AS711" t="s">
        <v>2394</v>
      </c>
      <c r="AT711">
        <v>8</v>
      </c>
      <c r="AU711" t="s">
        <v>941</v>
      </c>
    </row>
    <row r="712" spans="1:47">
      <c r="A712">
        <v>710</v>
      </c>
      <c r="B712" t="s">
        <v>932</v>
      </c>
      <c r="C712" t="s">
        <v>933</v>
      </c>
      <c r="D712" t="s">
        <v>942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s="80">
        <v>0</v>
      </c>
      <c r="P712" s="80">
        <v>0</v>
      </c>
      <c r="Q712" s="80">
        <v>0</v>
      </c>
      <c r="R712" s="80">
        <v>0</v>
      </c>
      <c r="S712" s="80">
        <v>0</v>
      </c>
      <c r="T712" s="80">
        <v>0</v>
      </c>
      <c r="U712" s="80">
        <v>0</v>
      </c>
      <c r="V712" s="80">
        <v>0</v>
      </c>
      <c r="W712" s="80">
        <v>0</v>
      </c>
      <c r="X712" s="80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J712" t="s">
        <v>1764</v>
      </c>
      <c r="AK712" t="s">
        <v>2177</v>
      </c>
      <c r="AL712" t="s">
        <v>2177</v>
      </c>
      <c r="AM712" t="s">
        <v>932</v>
      </c>
      <c r="AN712" t="s">
        <v>933</v>
      </c>
      <c r="AO712" t="s">
        <v>1767</v>
      </c>
      <c r="AP712" t="s">
        <v>1768</v>
      </c>
      <c r="AQ712">
        <v>44</v>
      </c>
      <c r="AR712" t="s">
        <v>935</v>
      </c>
      <c r="AS712" t="s">
        <v>2395</v>
      </c>
      <c r="AT712">
        <v>9</v>
      </c>
      <c r="AU712" t="s">
        <v>942</v>
      </c>
    </row>
    <row r="713" spans="1:47">
      <c r="A713">
        <v>711</v>
      </c>
      <c r="B713" t="s">
        <v>932</v>
      </c>
      <c r="C713" t="s">
        <v>933</v>
      </c>
      <c r="D713" t="s">
        <v>943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s="80">
        <v>0</v>
      </c>
      <c r="P713" s="80">
        <v>0</v>
      </c>
      <c r="Q713" s="80">
        <v>0</v>
      </c>
      <c r="R713" s="80">
        <v>0</v>
      </c>
      <c r="S713" s="80">
        <v>0</v>
      </c>
      <c r="T713" s="80">
        <v>0</v>
      </c>
      <c r="U713" s="80">
        <v>0</v>
      </c>
      <c r="V713" s="80">
        <v>0</v>
      </c>
      <c r="W713" s="80">
        <v>0</v>
      </c>
      <c r="X713" s="80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J713" t="s">
        <v>1764</v>
      </c>
      <c r="AK713" t="s">
        <v>2177</v>
      </c>
      <c r="AL713" t="s">
        <v>2177</v>
      </c>
      <c r="AM713" t="s">
        <v>932</v>
      </c>
      <c r="AN713" t="s">
        <v>933</v>
      </c>
      <c r="AO713" t="s">
        <v>1767</v>
      </c>
      <c r="AP713" t="s">
        <v>1768</v>
      </c>
      <c r="AQ713">
        <v>44</v>
      </c>
      <c r="AR713" t="s">
        <v>935</v>
      </c>
      <c r="AS713" t="s">
        <v>2396</v>
      </c>
      <c r="AT713">
        <v>10</v>
      </c>
      <c r="AU713" t="s">
        <v>943</v>
      </c>
    </row>
    <row r="714" spans="1:47">
      <c r="A714">
        <v>712</v>
      </c>
      <c r="B714" t="s">
        <v>932</v>
      </c>
      <c r="C714" t="s">
        <v>933</v>
      </c>
      <c r="D714" t="s">
        <v>944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s="80">
        <v>0</v>
      </c>
      <c r="P714" s="80">
        <v>0</v>
      </c>
      <c r="Q714" s="80">
        <v>0</v>
      </c>
      <c r="R714" s="80">
        <v>0</v>
      </c>
      <c r="S714" s="80">
        <v>0</v>
      </c>
      <c r="T714" s="80">
        <v>0</v>
      </c>
      <c r="U714" s="80">
        <v>0</v>
      </c>
      <c r="V714" s="80">
        <v>0</v>
      </c>
      <c r="W714" s="80">
        <v>0</v>
      </c>
      <c r="X714" s="80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J714" t="s">
        <v>1764</v>
      </c>
      <c r="AK714" t="s">
        <v>2177</v>
      </c>
      <c r="AL714" t="s">
        <v>2177</v>
      </c>
      <c r="AM714" t="s">
        <v>932</v>
      </c>
      <c r="AN714" t="s">
        <v>933</v>
      </c>
      <c r="AO714" t="s">
        <v>1767</v>
      </c>
      <c r="AP714" t="s">
        <v>1768</v>
      </c>
      <c r="AQ714">
        <v>44</v>
      </c>
      <c r="AR714" t="s">
        <v>935</v>
      </c>
      <c r="AS714" t="s">
        <v>2397</v>
      </c>
      <c r="AT714">
        <v>11</v>
      </c>
      <c r="AU714" t="s">
        <v>944</v>
      </c>
    </row>
    <row r="715" spans="1:47">
      <c r="A715">
        <v>713</v>
      </c>
      <c r="B715" t="s">
        <v>945</v>
      </c>
      <c r="C715" t="s">
        <v>946</v>
      </c>
      <c r="D715" t="s">
        <v>845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s="80">
        <v>0</v>
      </c>
      <c r="P715" s="80">
        <v>0</v>
      </c>
      <c r="Q715" s="80">
        <v>0</v>
      </c>
      <c r="R715" s="80">
        <v>0</v>
      </c>
      <c r="S715" s="80">
        <v>0</v>
      </c>
      <c r="T715" s="80">
        <v>0</v>
      </c>
      <c r="U715" s="80">
        <v>0</v>
      </c>
      <c r="V715" s="80">
        <v>0</v>
      </c>
      <c r="W715" s="80">
        <v>0</v>
      </c>
      <c r="X715" s="80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J715" t="s">
        <v>2184</v>
      </c>
      <c r="AK715" t="s">
        <v>2177</v>
      </c>
      <c r="AL715" t="s">
        <v>2177</v>
      </c>
      <c r="AM715" t="s">
        <v>945</v>
      </c>
      <c r="AN715" t="s">
        <v>946</v>
      </c>
      <c r="AO715" t="s">
        <v>1767</v>
      </c>
      <c r="AP715" t="s">
        <v>1768</v>
      </c>
      <c r="AQ715">
        <v>40</v>
      </c>
      <c r="AR715" t="s">
        <v>606</v>
      </c>
      <c r="AS715" t="s">
        <v>2398</v>
      </c>
      <c r="AT715">
        <v>1</v>
      </c>
      <c r="AU715" t="s">
        <v>845</v>
      </c>
    </row>
    <row r="716" spans="1:47">
      <c r="A716">
        <v>714</v>
      </c>
      <c r="B716" t="s">
        <v>945</v>
      </c>
      <c r="C716" t="s">
        <v>946</v>
      </c>
      <c r="D716" t="s">
        <v>947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s="80">
        <v>0</v>
      </c>
      <c r="P716" s="80">
        <v>0</v>
      </c>
      <c r="Q716" s="80">
        <v>0</v>
      </c>
      <c r="R716" s="80">
        <v>0</v>
      </c>
      <c r="S716" s="80">
        <v>0</v>
      </c>
      <c r="T716" s="80">
        <v>0</v>
      </c>
      <c r="U716" s="80">
        <v>0</v>
      </c>
      <c r="V716" s="80">
        <v>0</v>
      </c>
      <c r="W716" s="80">
        <v>0</v>
      </c>
      <c r="X716" s="80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J716" t="s">
        <v>2184</v>
      </c>
      <c r="AK716" t="s">
        <v>2177</v>
      </c>
      <c r="AL716" t="s">
        <v>2177</v>
      </c>
      <c r="AM716" t="s">
        <v>945</v>
      </c>
      <c r="AN716" t="s">
        <v>946</v>
      </c>
      <c r="AO716" t="s">
        <v>1767</v>
      </c>
      <c r="AP716" t="s">
        <v>1768</v>
      </c>
      <c r="AQ716">
        <v>40</v>
      </c>
      <c r="AR716" t="s">
        <v>606</v>
      </c>
      <c r="AS716" t="s">
        <v>2399</v>
      </c>
      <c r="AT716">
        <v>2</v>
      </c>
      <c r="AU716" t="s">
        <v>947</v>
      </c>
    </row>
    <row r="717" spans="1:47">
      <c r="A717">
        <v>715</v>
      </c>
      <c r="B717" t="s">
        <v>945</v>
      </c>
      <c r="C717" t="s">
        <v>946</v>
      </c>
      <c r="D717" t="s">
        <v>948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s="80">
        <v>0</v>
      </c>
      <c r="P717" s="80">
        <v>0</v>
      </c>
      <c r="Q717" s="80">
        <v>0</v>
      </c>
      <c r="R717" s="80">
        <v>0</v>
      </c>
      <c r="S717" s="80">
        <v>0</v>
      </c>
      <c r="T717" s="80">
        <v>0</v>
      </c>
      <c r="U717" s="80">
        <v>0</v>
      </c>
      <c r="V717" s="80">
        <v>0</v>
      </c>
      <c r="W717" s="80">
        <v>0</v>
      </c>
      <c r="X717" s="80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J717" t="s">
        <v>2184</v>
      </c>
      <c r="AK717" t="s">
        <v>2177</v>
      </c>
      <c r="AL717" t="s">
        <v>2177</v>
      </c>
      <c r="AM717" t="s">
        <v>945</v>
      </c>
      <c r="AN717" t="s">
        <v>946</v>
      </c>
      <c r="AO717" t="s">
        <v>1767</v>
      </c>
      <c r="AP717" t="s">
        <v>1768</v>
      </c>
      <c r="AQ717">
        <v>40</v>
      </c>
      <c r="AR717" t="s">
        <v>606</v>
      </c>
      <c r="AS717" t="s">
        <v>2400</v>
      </c>
      <c r="AT717">
        <v>3</v>
      </c>
      <c r="AU717" t="s">
        <v>948</v>
      </c>
    </row>
    <row r="718" spans="1:47">
      <c r="A718">
        <v>716</v>
      </c>
      <c r="B718" t="s">
        <v>945</v>
      </c>
      <c r="C718" t="s">
        <v>946</v>
      </c>
      <c r="D718" t="s">
        <v>949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s="80">
        <v>0</v>
      </c>
      <c r="P718" s="80">
        <v>0</v>
      </c>
      <c r="Q718" s="80">
        <v>0</v>
      </c>
      <c r="R718" s="80">
        <v>0</v>
      </c>
      <c r="S718" s="80">
        <v>0</v>
      </c>
      <c r="T718" s="80">
        <v>0</v>
      </c>
      <c r="U718" s="80">
        <v>0</v>
      </c>
      <c r="V718" s="80">
        <v>0</v>
      </c>
      <c r="W718" s="80">
        <v>0</v>
      </c>
      <c r="X718" s="80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J718" t="s">
        <v>2184</v>
      </c>
      <c r="AK718" t="s">
        <v>2177</v>
      </c>
      <c r="AL718" t="s">
        <v>2177</v>
      </c>
      <c r="AM718" t="s">
        <v>945</v>
      </c>
      <c r="AN718" t="s">
        <v>946</v>
      </c>
      <c r="AO718" t="s">
        <v>1767</v>
      </c>
      <c r="AP718" t="s">
        <v>1768</v>
      </c>
      <c r="AQ718">
        <v>40</v>
      </c>
      <c r="AR718" t="s">
        <v>606</v>
      </c>
      <c r="AS718" t="s">
        <v>2401</v>
      </c>
      <c r="AT718">
        <v>4</v>
      </c>
      <c r="AU718" t="s">
        <v>949</v>
      </c>
    </row>
    <row r="719" spans="1:47">
      <c r="A719">
        <v>717</v>
      </c>
      <c r="B719" t="s">
        <v>945</v>
      </c>
      <c r="C719" t="s">
        <v>946</v>
      </c>
      <c r="D719" t="s">
        <v>950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s="80">
        <v>0</v>
      </c>
      <c r="P719" s="80">
        <v>0</v>
      </c>
      <c r="Q719" s="80">
        <v>0</v>
      </c>
      <c r="R719" s="80">
        <v>0</v>
      </c>
      <c r="S719" s="80">
        <v>0</v>
      </c>
      <c r="T719" s="80">
        <v>0</v>
      </c>
      <c r="U719" s="80">
        <v>0</v>
      </c>
      <c r="V719" s="80">
        <v>0</v>
      </c>
      <c r="W719" s="80">
        <v>0</v>
      </c>
      <c r="X719" s="80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J719" t="s">
        <v>2184</v>
      </c>
      <c r="AK719" t="s">
        <v>2177</v>
      </c>
      <c r="AL719" t="s">
        <v>2177</v>
      </c>
      <c r="AM719" t="s">
        <v>945</v>
      </c>
      <c r="AN719" t="s">
        <v>946</v>
      </c>
      <c r="AO719" t="s">
        <v>1767</v>
      </c>
      <c r="AP719" t="s">
        <v>1768</v>
      </c>
      <c r="AQ719">
        <v>40</v>
      </c>
      <c r="AR719" t="s">
        <v>606</v>
      </c>
      <c r="AS719" t="s">
        <v>2402</v>
      </c>
      <c r="AT719">
        <v>5</v>
      </c>
      <c r="AU719" t="s">
        <v>950</v>
      </c>
    </row>
    <row r="720" spans="1:47">
      <c r="A720">
        <v>718</v>
      </c>
      <c r="B720" t="s">
        <v>945</v>
      </c>
      <c r="C720" t="s">
        <v>946</v>
      </c>
      <c r="D720" t="s">
        <v>828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s="80">
        <v>0</v>
      </c>
      <c r="P720" s="80">
        <v>0</v>
      </c>
      <c r="Q720" s="80">
        <v>0</v>
      </c>
      <c r="R720" s="80">
        <v>0</v>
      </c>
      <c r="S720" s="80">
        <v>0</v>
      </c>
      <c r="T720" s="80">
        <v>0</v>
      </c>
      <c r="U720" s="80">
        <v>0</v>
      </c>
      <c r="V720" s="80">
        <v>0</v>
      </c>
      <c r="W720" s="80">
        <v>0</v>
      </c>
      <c r="X720" s="8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J720" t="s">
        <v>2184</v>
      </c>
      <c r="AK720" t="s">
        <v>2177</v>
      </c>
      <c r="AL720" t="s">
        <v>2177</v>
      </c>
      <c r="AM720" t="s">
        <v>945</v>
      </c>
      <c r="AN720" t="s">
        <v>946</v>
      </c>
      <c r="AO720" t="s">
        <v>1767</v>
      </c>
      <c r="AP720" t="s">
        <v>1768</v>
      </c>
      <c r="AQ720">
        <v>40</v>
      </c>
      <c r="AR720" t="s">
        <v>606</v>
      </c>
      <c r="AS720" t="s">
        <v>2403</v>
      </c>
      <c r="AT720">
        <v>6</v>
      </c>
      <c r="AU720" t="s">
        <v>828</v>
      </c>
    </row>
    <row r="721" spans="1:47">
      <c r="A721">
        <v>719</v>
      </c>
      <c r="B721" t="s">
        <v>945</v>
      </c>
      <c r="C721" t="s">
        <v>946</v>
      </c>
      <c r="D721" t="s">
        <v>951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s="80">
        <v>0</v>
      </c>
      <c r="P721" s="80">
        <v>0</v>
      </c>
      <c r="Q721" s="80">
        <v>0</v>
      </c>
      <c r="R721" s="80">
        <v>0</v>
      </c>
      <c r="S721" s="80">
        <v>0</v>
      </c>
      <c r="T721" s="80">
        <v>0</v>
      </c>
      <c r="U721" s="80">
        <v>0</v>
      </c>
      <c r="V721" s="80">
        <v>0</v>
      </c>
      <c r="W721" s="80">
        <v>0</v>
      </c>
      <c r="X721" s="80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J721" t="s">
        <v>2184</v>
      </c>
      <c r="AK721" t="s">
        <v>2177</v>
      </c>
      <c r="AL721" t="s">
        <v>2177</v>
      </c>
      <c r="AM721" t="s">
        <v>945</v>
      </c>
      <c r="AN721" t="s">
        <v>946</v>
      </c>
      <c r="AO721" t="s">
        <v>1767</v>
      </c>
      <c r="AP721" t="s">
        <v>1768</v>
      </c>
      <c r="AQ721">
        <v>40</v>
      </c>
      <c r="AR721" t="s">
        <v>606</v>
      </c>
      <c r="AS721" t="s">
        <v>2404</v>
      </c>
      <c r="AT721">
        <v>7</v>
      </c>
      <c r="AU721" t="s">
        <v>951</v>
      </c>
    </row>
    <row r="722" spans="1:47">
      <c r="A722">
        <v>720</v>
      </c>
      <c r="B722" t="s">
        <v>945</v>
      </c>
      <c r="C722" t="s">
        <v>946</v>
      </c>
      <c r="D722" t="s">
        <v>952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s="80">
        <v>0</v>
      </c>
      <c r="P722" s="80">
        <v>0</v>
      </c>
      <c r="Q722" s="80">
        <v>0</v>
      </c>
      <c r="R722" s="80">
        <v>0</v>
      </c>
      <c r="S722" s="80">
        <v>0</v>
      </c>
      <c r="T722" s="80">
        <v>0</v>
      </c>
      <c r="U722" s="80">
        <v>0</v>
      </c>
      <c r="V722" s="80">
        <v>0</v>
      </c>
      <c r="W722" s="80">
        <v>0</v>
      </c>
      <c r="X722" s="80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J722" t="s">
        <v>2184</v>
      </c>
      <c r="AK722" t="s">
        <v>2177</v>
      </c>
      <c r="AL722" t="s">
        <v>2177</v>
      </c>
      <c r="AM722" t="s">
        <v>945</v>
      </c>
      <c r="AN722" t="s">
        <v>946</v>
      </c>
      <c r="AO722" t="s">
        <v>1767</v>
      </c>
      <c r="AP722" t="s">
        <v>1768</v>
      </c>
      <c r="AQ722">
        <v>40</v>
      </c>
      <c r="AR722" t="s">
        <v>606</v>
      </c>
      <c r="AS722" t="s">
        <v>2405</v>
      </c>
      <c r="AT722">
        <v>8</v>
      </c>
      <c r="AU722" t="s">
        <v>952</v>
      </c>
    </row>
    <row r="723" spans="1:47">
      <c r="A723">
        <v>721</v>
      </c>
      <c r="B723" t="s">
        <v>945</v>
      </c>
      <c r="C723" t="s">
        <v>946</v>
      </c>
      <c r="D723" t="s">
        <v>953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s="80">
        <v>0</v>
      </c>
      <c r="P723" s="80">
        <v>0</v>
      </c>
      <c r="Q723" s="80">
        <v>0</v>
      </c>
      <c r="R723" s="80">
        <v>0</v>
      </c>
      <c r="S723" s="80">
        <v>0</v>
      </c>
      <c r="T723" s="80">
        <v>0</v>
      </c>
      <c r="U723" s="80">
        <v>0</v>
      </c>
      <c r="V723" s="80">
        <v>0</v>
      </c>
      <c r="W723" s="80">
        <v>0</v>
      </c>
      <c r="X723" s="80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J723" t="s">
        <v>2184</v>
      </c>
      <c r="AK723" t="s">
        <v>2177</v>
      </c>
      <c r="AL723" t="s">
        <v>2177</v>
      </c>
      <c r="AM723" t="s">
        <v>945</v>
      </c>
      <c r="AN723" t="s">
        <v>946</v>
      </c>
      <c r="AO723" t="s">
        <v>1767</v>
      </c>
      <c r="AP723" t="s">
        <v>1768</v>
      </c>
      <c r="AQ723">
        <v>40</v>
      </c>
      <c r="AR723" t="s">
        <v>606</v>
      </c>
      <c r="AS723" t="s">
        <v>2406</v>
      </c>
      <c r="AT723">
        <v>9</v>
      </c>
      <c r="AU723" t="s">
        <v>953</v>
      </c>
    </row>
    <row r="724" spans="1:47">
      <c r="A724">
        <v>722</v>
      </c>
      <c r="B724" t="s">
        <v>945</v>
      </c>
      <c r="C724" t="s">
        <v>946</v>
      </c>
      <c r="D724" t="s">
        <v>954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s="80">
        <v>0</v>
      </c>
      <c r="P724" s="80">
        <v>0</v>
      </c>
      <c r="Q724" s="80">
        <v>0</v>
      </c>
      <c r="R724" s="80">
        <v>0</v>
      </c>
      <c r="S724" s="80">
        <v>0</v>
      </c>
      <c r="T724" s="80">
        <v>0</v>
      </c>
      <c r="U724" s="80">
        <v>0</v>
      </c>
      <c r="V724" s="80">
        <v>0</v>
      </c>
      <c r="W724" s="80">
        <v>0</v>
      </c>
      <c r="X724" s="80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J724" t="s">
        <v>2184</v>
      </c>
      <c r="AK724" t="s">
        <v>2177</v>
      </c>
      <c r="AL724" t="s">
        <v>2177</v>
      </c>
      <c r="AM724" t="s">
        <v>945</v>
      </c>
      <c r="AN724" t="s">
        <v>946</v>
      </c>
      <c r="AO724" t="s">
        <v>1767</v>
      </c>
      <c r="AP724" t="s">
        <v>1768</v>
      </c>
      <c r="AQ724">
        <v>40</v>
      </c>
      <c r="AR724" t="s">
        <v>606</v>
      </c>
      <c r="AS724" t="s">
        <v>2407</v>
      </c>
      <c r="AT724">
        <v>10</v>
      </c>
      <c r="AU724" t="s">
        <v>954</v>
      </c>
    </row>
    <row r="725" spans="1:47">
      <c r="A725">
        <v>723</v>
      </c>
      <c r="B725" t="s">
        <v>955</v>
      </c>
      <c r="C725" t="s">
        <v>956</v>
      </c>
      <c r="D725" t="s">
        <v>957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s="80">
        <v>0</v>
      </c>
      <c r="P725" s="80">
        <v>0</v>
      </c>
      <c r="Q725" s="80">
        <v>0</v>
      </c>
      <c r="R725" s="80">
        <v>0</v>
      </c>
      <c r="S725" s="80">
        <v>0</v>
      </c>
      <c r="T725" s="80">
        <v>0</v>
      </c>
      <c r="U725" s="80">
        <v>0</v>
      </c>
      <c r="V725" s="80">
        <v>0</v>
      </c>
      <c r="W725" s="80">
        <v>0</v>
      </c>
      <c r="X725" s="80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J725" t="s">
        <v>1764</v>
      </c>
      <c r="AK725" t="s">
        <v>2177</v>
      </c>
      <c r="AL725" t="s">
        <v>2177</v>
      </c>
      <c r="AM725" t="s">
        <v>955</v>
      </c>
      <c r="AN725" t="s">
        <v>956</v>
      </c>
      <c r="AO725" t="s">
        <v>1767</v>
      </c>
      <c r="AP725" t="s">
        <v>1768</v>
      </c>
      <c r="AQ725">
        <v>57</v>
      </c>
      <c r="AR725" t="s">
        <v>2408</v>
      </c>
      <c r="AS725" t="s">
        <v>2409</v>
      </c>
      <c r="AT725">
        <v>3</v>
      </c>
      <c r="AU725" t="s">
        <v>957</v>
      </c>
    </row>
    <row r="726" spans="1:47">
      <c r="A726">
        <v>724</v>
      </c>
      <c r="B726" t="s">
        <v>955</v>
      </c>
      <c r="C726" t="s">
        <v>956</v>
      </c>
      <c r="D726" t="s">
        <v>958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s="80">
        <v>0</v>
      </c>
      <c r="P726" s="80">
        <v>0</v>
      </c>
      <c r="Q726" s="80">
        <v>0</v>
      </c>
      <c r="R726" s="80">
        <v>0</v>
      </c>
      <c r="S726" s="80">
        <v>0</v>
      </c>
      <c r="T726" s="80">
        <v>0</v>
      </c>
      <c r="U726" s="80">
        <v>0</v>
      </c>
      <c r="V726" s="80">
        <v>0</v>
      </c>
      <c r="W726" s="80">
        <v>0</v>
      </c>
      <c r="X726" s="80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J726" t="s">
        <v>1764</v>
      </c>
      <c r="AK726" t="s">
        <v>2177</v>
      </c>
      <c r="AL726" t="s">
        <v>2177</v>
      </c>
      <c r="AM726" t="s">
        <v>955</v>
      </c>
      <c r="AN726" t="s">
        <v>956</v>
      </c>
      <c r="AO726" t="s">
        <v>1767</v>
      </c>
      <c r="AP726" t="s">
        <v>1768</v>
      </c>
      <c r="AQ726">
        <v>57</v>
      </c>
      <c r="AR726" t="s">
        <v>2408</v>
      </c>
      <c r="AS726" t="s">
        <v>2410</v>
      </c>
      <c r="AT726">
        <v>1</v>
      </c>
      <c r="AU726" t="s">
        <v>958</v>
      </c>
    </row>
    <row r="727" spans="1:47">
      <c r="A727">
        <v>725</v>
      </c>
      <c r="B727" t="s">
        <v>955</v>
      </c>
      <c r="C727" t="s">
        <v>956</v>
      </c>
      <c r="D727" t="s">
        <v>959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s="80">
        <v>0</v>
      </c>
      <c r="P727" s="80">
        <v>0</v>
      </c>
      <c r="Q727" s="80">
        <v>0</v>
      </c>
      <c r="R727" s="80">
        <v>0</v>
      </c>
      <c r="S727" s="80">
        <v>0</v>
      </c>
      <c r="T727" s="80">
        <v>0</v>
      </c>
      <c r="U727" s="80">
        <v>0</v>
      </c>
      <c r="V727" s="80">
        <v>0</v>
      </c>
      <c r="W727" s="80">
        <v>0</v>
      </c>
      <c r="X727" s="80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J727" t="s">
        <v>1764</v>
      </c>
      <c r="AK727" t="s">
        <v>2177</v>
      </c>
      <c r="AL727" t="s">
        <v>2177</v>
      </c>
      <c r="AM727" t="s">
        <v>955</v>
      </c>
      <c r="AN727" t="s">
        <v>956</v>
      </c>
      <c r="AO727" t="s">
        <v>1767</v>
      </c>
      <c r="AP727" t="s">
        <v>1768</v>
      </c>
      <c r="AQ727">
        <v>57</v>
      </c>
      <c r="AR727" t="s">
        <v>2408</v>
      </c>
      <c r="AS727" t="s">
        <v>2411</v>
      </c>
      <c r="AT727">
        <v>2</v>
      </c>
      <c r="AU727" t="s">
        <v>959</v>
      </c>
    </row>
    <row r="728" spans="1:47">
      <c r="A728">
        <v>726</v>
      </c>
      <c r="B728" t="s">
        <v>955</v>
      </c>
      <c r="C728" t="s">
        <v>956</v>
      </c>
      <c r="D728" t="s">
        <v>960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s="80">
        <v>0</v>
      </c>
      <c r="P728" s="80">
        <v>0</v>
      </c>
      <c r="Q728" s="80">
        <v>0</v>
      </c>
      <c r="R728" s="80">
        <v>0</v>
      </c>
      <c r="S728" s="80">
        <v>0</v>
      </c>
      <c r="T728" s="80">
        <v>0</v>
      </c>
      <c r="U728" s="80">
        <v>0</v>
      </c>
      <c r="V728" s="80">
        <v>0</v>
      </c>
      <c r="W728" s="80">
        <v>0</v>
      </c>
      <c r="X728" s="80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J728" t="s">
        <v>1764</v>
      </c>
      <c r="AK728" t="s">
        <v>2177</v>
      </c>
      <c r="AL728" t="s">
        <v>2177</v>
      </c>
      <c r="AM728" t="s">
        <v>955</v>
      </c>
      <c r="AN728" t="s">
        <v>956</v>
      </c>
      <c r="AO728" t="s">
        <v>1767</v>
      </c>
      <c r="AP728" t="s">
        <v>1768</v>
      </c>
      <c r="AQ728">
        <v>57</v>
      </c>
      <c r="AR728" t="s">
        <v>2408</v>
      </c>
      <c r="AS728" t="s">
        <v>2412</v>
      </c>
      <c r="AT728">
        <v>14</v>
      </c>
      <c r="AU728" t="s">
        <v>960</v>
      </c>
    </row>
    <row r="729" spans="1:47">
      <c r="A729">
        <v>727</v>
      </c>
      <c r="B729" t="s">
        <v>955</v>
      </c>
      <c r="C729" t="s">
        <v>956</v>
      </c>
      <c r="D729" t="s">
        <v>961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s="80">
        <v>0</v>
      </c>
      <c r="P729" s="80">
        <v>0</v>
      </c>
      <c r="Q729" s="80">
        <v>0</v>
      </c>
      <c r="R729" s="80">
        <v>0</v>
      </c>
      <c r="S729" s="80">
        <v>0</v>
      </c>
      <c r="T729" s="80">
        <v>0</v>
      </c>
      <c r="U729" s="80">
        <v>0</v>
      </c>
      <c r="V729" s="80">
        <v>0</v>
      </c>
      <c r="W729" s="80">
        <v>0</v>
      </c>
      <c r="X729" s="80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J729" t="s">
        <v>1764</v>
      </c>
      <c r="AK729" t="s">
        <v>2177</v>
      </c>
      <c r="AL729" t="s">
        <v>2177</v>
      </c>
      <c r="AM729" t="s">
        <v>955</v>
      </c>
      <c r="AN729" t="s">
        <v>956</v>
      </c>
      <c r="AO729" t="s">
        <v>1767</v>
      </c>
      <c r="AP729" t="s">
        <v>1768</v>
      </c>
      <c r="AQ729">
        <v>57</v>
      </c>
      <c r="AR729" t="s">
        <v>2408</v>
      </c>
      <c r="AS729" t="s">
        <v>2413</v>
      </c>
      <c r="AT729">
        <v>4</v>
      </c>
      <c r="AU729" t="s">
        <v>961</v>
      </c>
    </row>
    <row r="730" spans="1:47">
      <c r="A730">
        <v>728</v>
      </c>
      <c r="B730" t="s">
        <v>955</v>
      </c>
      <c r="C730" t="s">
        <v>956</v>
      </c>
      <c r="D730" t="s">
        <v>962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s="80">
        <v>0</v>
      </c>
      <c r="P730" s="80">
        <v>0</v>
      </c>
      <c r="Q730" s="80">
        <v>0</v>
      </c>
      <c r="R730" s="80">
        <v>0</v>
      </c>
      <c r="S730" s="80">
        <v>0</v>
      </c>
      <c r="T730" s="80">
        <v>0</v>
      </c>
      <c r="U730" s="80">
        <v>0</v>
      </c>
      <c r="V730" s="80">
        <v>0</v>
      </c>
      <c r="W730" s="80">
        <v>0</v>
      </c>
      <c r="X730" s="8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J730" t="s">
        <v>1764</v>
      </c>
      <c r="AK730" t="s">
        <v>2177</v>
      </c>
      <c r="AL730" t="s">
        <v>2177</v>
      </c>
      <c r="AM730" t="s">
        <v>955</v>
      </c>
      <c r="AN730" t="s">
        <v>956</v>
      </c>
      <c r="AO730" t="s">
        <v>1767</v>
      </c>
      <c r="AP730" t="s">
        <v>1768</v>
      </c>
      <c r="AQ730">
        <v>57</v>
      </c>
      <c r="AR730" t="s">
        <v>2408</v>
      </c>
      <c r="AS730" t="s">
        <v>2414</v>
      </c>
      <c r="AT730">
        <v>6</v>
      </c>
      <c r="AU730" t="s">
        <v>962</v>
      </c>
    </row>
    <row r="731" spans="1:47">
      <c r="A731">
        <v>729</v>
      </c>
      <c r="B731" t="s">
        <v>955</v>
      </c>
      <c r="C731" t="s">
        <v>956</v>
      </c>
      <c r="D731" t="s">
        <v>807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s="80">
        <v>0</v>
      </c>
      <c r="P731" s="80">
        <v>0</v>
      </c>
      <c r="Q731" s="80">
        <v>0</v>
      </c>
      <c r="R731" s="80">
        <v>0</v>
      </c>
      <c r="S731" s="80">
        <v>0</v>
      </c>
      <c r="T731" s="80">
        <v>0</v>
      </c>
      <c r="U731" s="80">
        <v>0</v>
      </c>
      <c r="V731" s="80">
        <v>0</v>
      </c>
      <c r="W731" s="80">
        <v>0</v>
      </c>
      <c r="X731" s="80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J731" t="s">
        <v>1764</v>
      </c>
      <c r="AK731" t="s">
        <v>2177</v>
      </c>
      <c r="AL731" t="s">
        <v>2177</v>
      </c>
      <c r="AM731" t="s">
        <v>955</v>
      </c>
      <c r="AN731" t="s">
        <v>956</v>
      </c>
      <c r="AO731" t="s">
        <v>1767</v>
      </c>
      <c r="AP731" t="s">
        <v>1768</v>
      </c>
      <c r="AQ731">
        <v>57</v>
      </c>
      <c r="AR731" t="s">
        <v>2408</v>
      </c>
      <c r="AS731" t="s">
        <v>2415</v>
      </c>
      <c r="AT731">
        <v>7</v>
      </c>
      <c r="AU731" t="s">
        <v>807</v>
      </c>
    </row>
    <row r="732" spans="1:47">
      <c r="A732">
        <v>730</v>
      </c>
      <c r="B732" t="s">
        <v>955</v>
      </c>
      <c r="C732" t="s">
        <v>956</v>
      </c>
      <c r="D732" t="s">
        <v>963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s="80">
        <v>0</v>
      </c>
      <c r="P732" s="80">
        <v>0</v>
      </c>
      <c r="Q732" s="80">
        <v>0</v>
      </c>
      <c r="R732" s="80">
        <v>0</v>
      </c>
      <c r="S732" s="80">
        <v>0</v>
      </c>
      <c r="T732" s="80">
        <v>0</v>
      </c>
      <c r="U732" s="80">
        <v>0</v>
      </c>
      <c r="V732" s="80">
        <v>0</v>
      </c>
      <c r="W732" s="80">
        <v>0</v>
      </c>
      <c r="X732" s="80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J732" t="s">
        <v>1764</v>
      </c>
      <c r="AK732" t="s">
        <v>2177</v>
      </c>
      <c r="AL732" t="s">
        <v>2177</v>
      </c>
      <c r="AM732" t="s">
        <v>955</v>
      </c>
      <c r="AN732" t="s">
        <v>956</v>
      </c>
      <c r="AO732" t="s">
        <v>1767</v>
      </c>
      <c r="AP732" t="s">
        <v>1768</v>
      </c>
      <c r="AQ732">
        <v>57</v>
      </c>
      <c r="AR732" t="s">
        <v>2408</v>
      </c>
      <c r="AS732" t="s">
        <v>2416</v>
      </c>
      <c r="AT732">
        <v>6</v>
      </c>
      <c r="AU732" t="s">
        <v>963</v>
      </c>
    </row>
    <row r="733" spans="1:47">
      <c r="A733">
        <v>731</v>
      </c>
      <c r="B733" t="s">
        <v>955</v>
      </c>
      <c r="C733" t="s">
        <v>956</v>
      </c>
      <c r="D733" t="s">
        <v>964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s="80">
        <v>0</v>
      </c>
      <c r="P733" s="80">
        <v>0</v>
      </c>
      <c r="Q733" s="80">
        <v>0</v>
      </c>
      <c r="R733" s="80">
        <v>0</v>
      </c>
      <c r="S733" s="80">
        <v>0</v>
      </c>
      <c r="T733" s="80">
        <v>0</v>
      </c>
      <c r="U733" s="80">
        <v>0</v>
      </c>
      <c r="V733" s="80">
        <v>0</v>
      </c>
      <c r="W733" s="80">
        <v>0</v>
      </c>
      <c r="X733" s="80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J733" t="s">
        <v>1764</v>
      </c>
      <c r="AK733" t="s">
        <v>2177</v>
      </c>
      <c r="AL733" t="s">
        <v>2177</v>
      </c>
      <c r="AM733" t="s">
        <v>955</v>
      </c>
      <c r="AN733" t="s">
        <v>956</v>
      </c>
      <c r="AO733" t="s">
        <v>1767</v>
      </c>
      <c r="AP733" t="s">
        <v>1768</v>
      </c>
      <c r="AQ733">
        <v>57</v>
      </c>
      <c r="AR733" t="s">
        <v>2408</v>
      </c>
      <c r="AS733" t="s">
        <v>2417</v>
      </c>
      <c r="AT733">
        <v>11</v>
      </c>
      <c r="AU733" t="s">
        <v>964</v>
      </c>
    </row>
    <row r="734" spans="1:47">
      <c r="A734">
        <v>732</v>
      </c>
      <c r="B734" t="s">
        <v>955</v>
      </c>
      <c r="C734" t="s">
        <v>956</v>
      </c>
      <c r="D734" t="s">
        <v>421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s="80">
        <v>0</v>
      </c>
      <c r="P734" s="80">
        <v>0</v>
      </c>
      <c r="Q734" s="80">
        <v>0</v>
      </c>
      <c r="R734" s="80">
        <v>0</v>
      </c>
      <c r="S734" s="80">
        <v>0</v>
      </c>
      <c r="T734" s="80">
        <v>0</v>
      </c>
      <c r="U734" s="80">
        <v>0</v>
      </c>
      <c r="V734" s="80">
        <v>0</v>
      </c>
      <c r="W734" s="80">
        <v>0</v>
      </c>
      <c r="X734" s="80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J734" t="s">
        <v>1764</v>
      </c>
      <c r="AK734" t="s">
        <v>2177</v>
      </c>
      <c r="AL734" t="s">
        <v>2177</v>
      </c>
      <c r="AM734" t="s">
        <v>955</v>
      </c>
      <c r="AN734" t="s">
        <v>956</v>
      </c>
      <c r="AO734" t="s">
        <v>1767</v>
      </c>
      <c r="AP734" t="s">
        <v>1768</v>
      </c>
      <c r="AQ734">
        <v>57</v>
      </c>
      <c r="AR734" t="s">
        <v>2408</v>
      </c>
      <c r="AS734" t="s">
        <v>2418</v>
      </c>
      <c r="AT734">
        <v>10</v>
      </c>
      <c r="AU734" t="s">
        <v>421</v>
      </c>
    </row>
    <row r="735" spans="1:47">
      <c r="A735">
        <v>733</v>
      </c>
      <c r="B735" t="s">
        <v>955</v>
      </c>
      <c r="C735" t="s">
        <v>956</v>
      </c>
      <c r="D735" t="s">
        <v>965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s="80">
        <v>0</v>
      </c>
      <c r="P735" s="80">
        <v>0</v>
      </c>
      <c r="Q735" s="80">
        <v>0</v>
      </c>
      <c r="R735" s="80">
        <v>0</v>
      </c>
      <c r="S735" s="80">
        <v>0</v>
      </c>
      <c r="T735" s="80">
        <v>0</v>
      </c>
      <c r="U735" s="80">
        <v>0</v>
      </c>
      <c r="V735" s="80">
        <v>0</v>
      </c>
      <c r="W735" s="80">
        <v>0</v>
      </c>
      <c r="X735" s="80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J735" t="s">
        <v>1764</v>
      </c>
      <c r="AK735" t="s">
        <v>2177</v>
      </c>
      <c r="AL735" t="s">
        <v>2177</v>
      </c>
      <c r="AM735" t="s">
        <v>955</v>
      </c>
      <c r="AN735" t="s">
        <v>956</v>
      </c>
      <c r="AO735" t="s">
        <v>1767</v>
      </c>
      <c r="AP735" t="s">
        <v>1768</v>
      </c>
      <c r="AQ735">
        <v>57</v>
      </c>
      <c r="AR735" t="s">
        <v>2408</v>
      </c>
      <c r="AS735" t="s">
        <v>2419</v>
      </c>
      <c r="AT735">
        <v>9</v>
      </c>
      <c r="AU735" t="s">
        <v>965</v>
      </c>
    </row>
    <row r="736" spans="1:47">
      <c r="A736">
        <v>734</v>
      </c>
      <c r="B736" t="s">
        <v>955</v>
      </c>
      <c r="C736" t="s">
        <v>956</v>
      </c>
      <c r="D736" t="s">
        <v>966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s="80">
        <v>0</v>
      </c>
      <c r="P736" s="80">
        <v>0</v>
      </c>
      <c r="Q736" s="80">
        <v>0</v>
      </c>
      <c r="R736" s="80">
        <v>0</v>
      </c>
      <c r="S736" s="80">
        <v>0</v>
      </c>
      <c r="T736" s="80">
        <v>0</v>
      </c>
      <c r="U736" s="80">
        <v>0</v>
      </c>
      <c r="V736" s="80">
        <v>0</v>
      </c>
      <c r="W736" s="80">
        <v>0</v>
      </c>
      <c r="X736" s="80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J736" t="s">
        <v>1764</v>
      </c>
      <c r="AK736" t="s">
        <v>2177</v>
      </c>
      <c r="AL736" t="s">
        <v>2177</v>
      </c>
      <c r="AM736" t="s">
        <v>955</v>
      </c>
      <c r="AN736" t="s">
        <v>956</v>
      </c>
      <c r="AO736" t="s">
        <v>1767</v>
      </c>
      <c r="AP736" t="s">
        <v>1768</v>
      </c>
      <c r="AQ736">
        <v>57</v>
      </c>
      <c r="AR736" t="s">
        <v>2408</v>
      </c>
      <c r="AS736" t="s">
        <v>2420</v>
      </c>
      <c r="AT736">
        <v>5</v>
      </c>
      <c r="AU736" t="s">
        <v>966</v>
      </c>
    </row>
    <row r="737" spans="1:47">
      <c r="A737">
        <v>735</v>
      </c>
      <c r="B737" t="s">
        <v>955</v>
      </c>
      <c r="C737" t="s">
        <v>956</v>
      </c>
      <c r="D737" t="s">
        <v>967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s="80">
        <v>0</v>
      </c>
      <c r="P737" s="80">
        <v>0</v>
      </c>
      <c r="Q737" s="80">
        <v>0</v>
      </c>
      <c r="R737" s="80">
        <v>0</v>
      </c>
      <c r="S737" s="80">
        <v>0</v>
      </c>
      <c r="T737" s="80">
        <v>0</v>
      </c>
      <c r="U737" s="80">
        <v>0</v>
      </c>
      <c r="V737" s="80">
        <v>0</v>
      </c>
      <c r="W737" s="80">
        <v>0</v>
      </c>
      <c r="X737" s="80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J737" t="s">
        <v>1764</v>
      </c>
      <c r="AK737" t="s">
        <v>2177</v>
      </c>
      <c r="AL737" t="s">
        <v>2177</v>
      </c>
      <c r="AM737" t="s">
        <v>955</v>
      </c>
      <c r="AN737" t="s">
        <v>956</v>
      </c>
      <c r="AO737" t="s">
        <v>1767</v>
      </c>
      <c r="AP737" t="s">
        <v>1768</v>
      </c>
      <c r="AQ737">
        <v>57</v>
      </c>
      <c r="AR737" t="s">
        <v>2408</v>
      </c>
      <c r="AS737" t="s">
        <v>2421</v>
      </c>
      <c r="AT737">
        <v>12</v>
      </c>
      <c r="AU737" t="s">
        <v>967</v>
      </c>
    </row>
    <row r="738" spans="1:47">
      <c r="A738">
        <v>736</v>
      </c>
      <c r="B738" t="s">
        <v>955</v>
      </c>
      <c r="C738" t="s">
        <v>956</v>
      </c>
      <c r="D738" t="s">
        <v>968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s="80">
        <v>0</v>
      </c>
      <c r="P738" s="80">
        <v>0</v>
      </c>
      <c r="Q738" s="80">
        <v>0</v>
      </c>
      <c r="R738" s="80">
        <v>0</v>
      </c>
      <c r="S738" s="80">
        <v>0</v>
      </c>
      <c r="T738" s="80">
        <v>0</v>
      </c>
      <c r="U738" s="80">
        <v>0</v>
      </c>
      <c r="V738" s="80">
        <v>0</v>
      </c>
      <c r="W738" s="80">
        <v>0</v>
      </c>
      <c r="X738" s="80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J738" t="s">
        <v>1764</v>
      </c>
      <c r="AK738" t="s">
        <v>2177</v>
      </c>
      <c r="AL738" t="s">
        <v>2177</v>
      </c>
      <c r="AM738" t="s">
        <v>955</v>
      </c>
      <c r="AN738" t="s">
        <v>956</v>
      </c>
      <c r="AO738" t="s">
        <v>1767</v>
      </c>
      <c r="AP738" t="s">
        <v>1768</v>
      </c>
      <c r="AQ738">
        <v>57</v>
      </c>
      <c r="AR738" t="s">
        <v>2408</v>
      </c>
      <c r="AS738" t="s">
        <v>2422</v>
      </c>
      <c r="AT738">
        <v>13</v>
      </c>
      <c r="AU738" t="s">
        <v>968</v>
      </c>
    </row>
    <row r="739" spans="1:47">
      <c r="A739">
        <v>737</v>
      </c>
      <c r="B739" t="s">
        <v>969</v>
      </c>
      <c r="C739" t="s">
        <v>970</v>
      </c>
      <c r="D739" t="s">
        <v>971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s="80">
        <v>0</v>
      </c>
      <c r="P739" s="80">
        <v>0</v>
      </c>
      <c r="Q739" s="80">
        <v>0</v>
      </c>
      <c r="R739" s="80">
        <v>0</v>
      </c>
      <c r="S739" s="80">
        <v>0</v>
      </c>
      <c r="T739" s="80">
        <v>0</v>
      </c>
      <c r="U739" s="80">
        <v>0</v>
      </c>
      <c r="V739" s="80">
        <v>0</v>
      </c>
      <c r="W739" s="80">
        <v>0</v>
      </c>
      <c r="X739" s="80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J739" t="s">
        <v>2423</v>
      </c>
      <c r="AK739" t="s">
        <v>2177</v>
      </c>
      <c r="AL739" t="s">
        <v>2177</v>
      </c>
      <c r="AM739" t="s">
        <v>969</v>
      </c>
      <c r="AN739" t="s">
        <v>970</v>
      </c>
      <c r="AO739" t="s">
        <v>1767</v>
      </c>
      <c r="AP739" t="s">
        <v>1768</v>
      </c>
      <c r="AQ739">
        <v>39</v>
      </c>
      <c r="AR739" t="s">
        <v>2424</v>
      </c>
      <c r="AS739" t="s">
        <v>2425</v>
      </c>
      <c r="AT739">
        <v>1</v>
      </c>
      <c r="AU739" t="s">
        <v>971</v>
      </c>
    </row>
    <row r="740" spans="1:47">
      <c r="A740">
        <v>738</v>
      </c>
      <c r="B740" t="s">
        <v>969</v>
      </c>
      <c r="C740" t="s">
        <v>970</v>
      </c>
      <c r="D740" t="s">
        <v>972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s="80">
        <v>0</v>
      </c>
      <c r="P740" s="80">
        <v>0</v>
      </c>
      <c r="Q740" s="80">
        <v>0</v>
      </c>
      <c r="R740" s="80">
        <v>0</v>
      </c>
      <c r="S740" s="80">
        <v>0</v>
      </c>
      <c r="T740" s="80">
        <v>0</v>
      </c>
      <c r="U740" s="80">
        <v>0</v>
      </c>
      <c r="V740" s="80">
        <v>0</v>
      </c>
      <c r="W740" s="80">
        <v>0</v>
      </c>
      <c r="X740" s="8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J740" t="s">
        <v>2423</v>
      </c>
      <c r="AK740" t="s">
        <v>2177</v>
      </c>
      <c r="AL740" t="s">
        <v>2177</v>
      </c>
      <c r="AM740" t="s">
        <v>969</v>
      </c>
      <c r="AN740" t="s">
        <v>970</v>
      </c>
      <c r="AO740" t="s">
        <v>1767</v>
      </c>
      <c r="AP740" t="s">
        <v>1768</v>
      </c>
      <c r="AQ740">
        <v>39</v>
      </c>
      <c r="AR740" t="s">
        <v>2424</v>
      </c>
      <c r="AS740" t="s">
        <v>2426</v>
      </c>
      <c r="AT740">
        <v>2</v>
      </c>
      <c r="AU740" t="s">
        <v>972</v>
      </c>
    </row>
    <row r="741" spans="1:47">
      <c r="A741">
        <v>739</v>
      </c>
      <c r="B741" t="s">
        <v>969</v>
      </c>
      <c r="C741" t="s">
        <v>970</v>
      </c>
      <c r="D741" t="s">
        <v>973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s="80">
        <v>0</v>
      </c>
      <c r="P741" s="80">
        <v>0</v>
      </c>
      <c r="Q741" s="80">
        <v>0</v>
      </c>
      <c r="R741" s="80">
        <v>0</v>
      </c>
      <c r="S741" s="80">
        <v>0</v>
      </c>
      <c r="T741" s="80">
        <v>0</v>
      </c>
      <c r="U741" s="80">
        <v>0</v>
      </c>
      <c r="V741" s="80">
        <v>0</v>
      </c>
      <c r="W741" s="80">
        <v>0</v>
      </c>
      <c r="X741" s="80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J741" t="s">
        <v>2423</v>
      </c>
      <c r="AK741" t="s">
        <v>2177</v>
      </c>
      <c r="AL741" t="s">
        <v>2177</v>
      </c>
      <c r="AM741" t="s">
        <v>969</v>
      </c>
      <c r="AN741" t="s">
        <v>970</v>
      </c>
      <c r="AO741" t="s">
        <v>1767</v>
      </c>
      <c r="AP741" t="s">
        <v>1768</v>
      </c>
      <c r="AQ741">
        <v>39</v>
      </c>
      <c r="AR741" t="s">
        <v>2424</v>
      </c>
      <c r="AS741" t="s">
        <v>2427</v>
      </c>
      <c r="AT741">
        <v>3</v>
      </c>
      <c r="AU741" t="s">
        <v>973</v>
      </c>
    </row>
    <row r="742" spans="1:47">
      <c r="A742">
        <v>740</v>
      </c>
      <c r="B742" t="s">
        <v>969</v>
      </c>
      <c r="C742" t="s">
        <v>970</v>
      </c>
      <c r="D742" t="s">
        <v>974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s="80">
        <v>0</v>
      </c>
      <c r="P742" s="80">
        <v>0</v>
      </c>
      <c r="Q742" s="80">
        <v>0</v>
      </c>
      <c r="R742" s="80">
        <v>0</v>
      </c>
      <c r="S742" s="80">
        <v>0</v>
      </c>
      <c r="T742" s="80">
        <v>0</v>
      </c>
      <c r="U742" s="80">
        <v>0</v>
      </c>
      <c r="V742" s="80">
        <v>0</v>
      </c>
      <c r="W742" s="80">
        <v>0</v>
      </c>
      <c r="X742" s="80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J742" t="s">
        <v>2423</v>
      </c>
      <c r="AK742" t="s">
        <v>2177</v>
      </c>
      <c r="AL742" t="s">
        <v>2177</v>
      </c>
      <c r="AM742" t="s">
        <v>969</v>
      </c>
      <c r="AN742" t="s">
        <v>970</v>
      </c>
      <c r="AO742" t="s">
        <v>1767</v>
      </c>
      <c r="AP742" t="s">
        <v>1768</v>
      </c>
      <c r="AQ742">
        <v>39</v>
      </c>
      <c r="AR742" t="s">
        <v>2424</v>
      </c>
      <c r="AS742" t="s">
        <v>2428</v>
      </c>
      <c r="AT742">
        <v>4</v>
      </c>
      <c r="AU742" t="s">
        <v>974</v>
      </c>
    </row>
    <row r="743" spans="1:47">
      <c r="A743">
        <v>741</v>
      </c>
      <c r="B743" t="s">
        <v>969</v>
      </c>
      <c r="C743" t="s">
        <v>970</v>
      </c>
      <c r="D743" t="s">
        <v>975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s="80">
        <v>0</v>
      </c>
      <c r="P743" s="80">
        <v>0</v>
      </c>
      <c r="Q743" s="80">
        <v>0</v>
      </c>
      <c r="R743" s="80">
        <v>0</v>
      </c>
      <c r="S743" s="80">
        <v>0</v>
      </c>
      <c r="T743" s="80">
        <v>0</v>
      </c>
      <c r="U743" s="80">
        <v>0</v>
      </c>
      <c r="V743" s="80">
        <v>0</v>
      </c>
      <c r="W743" s="80">
        <v>0</v>
      </c>
      <c r="X743" s="80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J743" t="s">
        <v>2423</v>
      </c>
      <c r="AK743" t="s">
        <v>2177</v>
      </c>
      <c r="AL743" t="s">
        <v>2177</v>
      </c>
      <c r="AM743" t="s">
        <v>969</v>
      </c>
      <c r="AN743" t="s">
        <v>970</v>
      </c>
      <c r="AO743" t="s">
        <v>1767</v>
      </c>
      <c r="AP743" t="s">
        <v>1768</v>
      </c>
      <c r="AQ743">
        <v>39</v>
      </c>
      <c r="AR743" t="s">
        <v>2424</v>
      </c>
      <c r="AS743" t="s">
        <v>2429</v>
      </c>
      <c r="AT743">
        <v>5</v>
      </c>
      <c r="AU743" t="s">
        <v>975</v>
      </c>
    </row>
    <row r="744" spans="1:47">
      <c r="A744">
        <v>742</v>
      </c>
      <c r="B744" t="s">
        <v>969</v>
      </c>
      <c r="C744" t="s">
        <v>970</v>
      </c>
      <c r="D744" t="s">
        <v>976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s="80">
        <v>0</v>
      </c>
      <c r="P744" s="80">
        <v>0</v>
      </c>
      <c r="Q744" s="80">
        <v>0</v>
      </c>
      <c r="R744" s="80">
        <v>0</v>
      </c>
      <c r="S744" s="80">
        <v>0</v>
      </c>
      <c r="T744" s="80">
        <v>0</v>
      </c>
      <c r="U744" s="80">
        <v>0</v>
      </c>
      <c r="V744" s="80">
        <v>0</v>
      </c>
      <c r="W744" s="80">
        <v>0</v>
      </c>
      <c r="X744" s="80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J744" t="s">
        <v>2423</v>
      </c>
      <c r="AK744" t="s">
        <v>2177</v>
      </c>
      <c r="AL744" t="s">
        <v>2177</v>
      </c>
      <c r="AM744" t="s">
        <v>969</v>
      </c>
      <c r="AN744" t="s">
        <v>970</v>
      </c>
      <c r="AO744" t="s">
        <v>1767</v>
      </c>
      <c r="AP744" t="s">
        <v>1768</v>
      </c>
      <c r="AQ744">
        <v>39</v>
      </c>
      <c r="AR744" t="s">
        <v>2424</v>
      </c>
      <c r="AS744" t="s">
        <v>2430</v>
      </c>
      <c r="AT744">
        <v>6</v>
      </c>
      <c r="AU744" t="s">
        <v>976</v>
      </c>
    </row>
    <row r="745" spans="1:47">
      <c r="A745">
        <v>743</v>
      </c>
      <c r="B745" t="s">
        <v>969</v>
      </c>
      <c r="C745" t="s">
        <v>970</v>
      </c>
      <c r="D745" t="s">
        <v>977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s="80">
        <v>0</v>
      </c>
      <c r="P745" s="80">
        <v>0</v>
      </c>
      <c r="Q745" s="80">
        <v>0</v>
      </c>
      <c r="R745" s="80">
        <v>0</v>
      </c>
      <c r="S745" s="80">
        <v>0</v>
      </c>
      <c r="T745" s="80">
        <v>0</v>
      </c>
      <c r="U745" s="80">
        <v>0</v>
      </c>
      <c r="V745" s="80">
        <v>0</v>
      </c>
      <c r="W745" s="80">
        <v>0</v>
      </c>
      <c r="X745" s="80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J745" t="s">
        <v>2423</v>
      </c>
      <c r="AK745" t="s">
        <v>2177</v>
      </c>
      <c r="AL745" t="s">
        <v>2177</v>
      </c>
      <c r="AM745" t="s">
        <v>969</v>
      </c>
      <c r="AN745" t="s">
        <v>970</v>
      </c>
      <c r="AO745" t="s">
        <v>1767</v>
      </c>
      <c r="AP745" t="s">
        <v>1768</v>
      </c>
      <c r="AQ745">
        <v>39</v>
      </c>
      <c r="AR745" t="s">
        <v>2424</v>
      </c>
      <c r="AS745" t="s">
        <v>2431</v>
      </c>
      <c r="AT745">
        <v>7</v>
      </c>
      <c r="AU745" t="s">
        <v>977</v>
      </c>
    </row>
    <row r="746" spans="1:47">
      <c r="A746">
        <v>744</v>
      </c>
      <c r="B746" t="s">
        <v>969</v>
      </c>
      <c r="C746" t="s">
        <v>970</v>
      </c>
      <c r="D746" t="s">
        <v>226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s="80">
        <v>0</v>
      </c>
      <c r="P746" s="80">
        <v>0</v>
      </c>
      <c r="Q746" s="80">
        <v>0</v>
      </c>
      <c r="R746" s="80">
        <v>0</v>
      </c>
      <c r="S746" s="80">
        <v>0</v>
      </c>
      <c r="T746" s="80">
        <v>0</v>
      </c>
      <c r="U746" s="80">
        <v>0</v>
      </c>
      <c r="V746" s="80">
        <v>0</v>
      </c>
      <c r="W746" s="80">
        <v>0</v>
      </c>
      <c r="X746" s="80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J746" t="s">
        <v>2423</v>
      </c>
      <c r="AK746" t="s">
        <v>2177</v>
      </c>
      <c r="AL746" t="s">
        <v>2177</v>
      </c>
      <c r="AM746" t="s">
        <v>969</v>
      </c>
      <c r="AN746" t="s">
        <v>970</v>
      </c>
      <c r="AO746" t="s">
        <v>1767</v>
      </c>
      <c r="AP746" t="s">
        <v>1768</v>
      </c>
      <c r="AQ746">
        <v>39</v>
      </c>
      <c r="AR746" t="s">
        <v>2424</v>
      </c>
      <c r="AS746" t="s">
        <v>2432</v>
      </c>
      <c r="AT746">
        <v>8</v>
      </c>
      <c r="AU746" t="s">
        <v>226</v>
      </c>
    </row>
    <row r="747" spans="1:47">
      <c r="A747">
        <v>745</v>
      </c>
      <c r="B747" t="s">
        <v>969</v>
      </c>
      <c r="C747" t="s">
        <v>970</v>
      </c>
      <c r="D747" t="s">
        <v>978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s="80">
        <v>0</v>
      </c>
      <c r="P747" s="80">
        <v>0</v>
      </c>
      <c r="Q747" s="80">
        <v>0</v>
      </c>
      <c r="R747" s="80">
        <v>0</v>
      </c>
      <c r="S747" s="80">
        <v>0</v>
      </c>
      <c r="T747" s="80">
        <v>0</v>
      </c>
      <c r="U747" s="80">
        <v>0</v>
      </c>
      <c r="V747" s="80">
        <v>0</v>
      </c>
      <c r="W747" s="80">
        <v>0</v>
      </c>
      <c r="X747" s="80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J747" t="s">
        <v>2423</v>
      </c>
      <c r="AK747" t="s">
        <v>2177</v>
      </c>
      <c r="AL747" t="s">
        <v>2177</v>
      </c>
      <c r="AM747" t="s">
        <v>969</v>
      </c>
      <c r="AN747" t="s">
        <v>970</v>
      </c>
      <c r="AO747" t="s">
        <v>1767</v>
      </c>
      <c r="AP747" t="s">
        <v>1768</v>
      </c>
      <c r="AQ747">
        <v>39</v>
      </c>
      <c r="AR747" t="s">
        <v>2424</v>
      </c>
      <c r="AS747" t="s">
        <v>2433</v>
      </c>
      <c r="AT747">
        <v>9</v>
      </c>
      <c r="AU747" t="s">
        <v>978</v>
      </c>
    </row>
    <row r="748" spans="1:47">
      <c r="A748">
        <v>746</v>
      </c>
      <c r="B748" t="s">
        <v>969</v>
      </c>
      <c r="C748" t="s">
        <v>970</v>
      </c>
      <c r="D748" t="s">
        <v>979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s="80">
        <v>0</v>
      </c>
      <c r="P748" s="80">
        <v>0</v>
      </c>
      <c r="Q748" s="80">
        <v>0</v>
      </c>
      <c r="R748" s="80">
        <v>0</v>
      </c>
      <c r="S748" s="80">
        <v>0</v>
      </c>
      <c r="T748" s="80">
        <v>0</v>
      </c>
      <c r="U748" s="80">
        <v>0</v>
      </c>
      <c r="V748" s="80">
        <v>0</v>
      </c>
      <c r="W748" s="80">
        <v>0</v>
      </c>
      <c r="X748" s="80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J748" t="s">
        <v>2423</v>
      </c>
      <c r="AK748" t="s">
        <v>2177</v>
      </c>
      <c r="AL748" t="s">
        <v>2177</v>
      </c>
      <c r="AM748" t="s">
        <v>969</v>
      </c>
      <c r="AN748" t="s">
        <v>970</v>
      </c>
      <c r="AO748" t="s">
        <v>1767</v>
      </c>
      <c r="AP748" t="s">
        <v>1768</v>
      </c>
      <c r="AQ748">
        <v>39</v>
      </c>
      <c r="AR748" t="s">
        <v>2424</v>
      </c>
      <c r="AS748" t="s">
        <v>2434</v>
      </c>
      <c r="AT748">
        <v>10</v>
      </c>
      <c r="AU748" t="s">
        <v>979</v>
      </c>
    </row>
    <row r="749" spans="1:47">
      <c r="A749">
        <v>747</v>
      </c>
      <c r="B749" t="s">
        <v>969</v>
      </c>
      <c r="C749" t="s">
        <v>970</v>
      </c>
      <c r="D749" t="s">
        <v>980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s="80">
        <v>0</v>
      </c>
      <c r="P749" s="80">
        <v>0</v>
      </c>
      <c r="Q749" s="80">
        <v>0</v>
      </c>
      <c r="R749" s="80">
        <v>0</v>
      </c>
      <c r="S749" s="80">
        <v>0</v>
      </c>
      <c r="T749" s="80">
        <v>0</v>
      </c>
      <c r="U749" s="80">
        <v>0</v>
      </c>
      <c r="V749" s="80">
        <v>0</v>
      </c>
      <c r="W749" s="80">
        <v>0</v>
      </c>
      <c r="X749" s="80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J749" t="s">
        <v>2423</v>
      </c>
      <c r="AK749" t="s">
        <v>2177</v>
      </c>
      <c r="AL749" t="s">
        <v>2177</v>
      </c>
      <c r="AM749" t="s">
        <v>969</v>
      </c>
      <c r="AN749" t="s">
        <v>970</v>
      </c>
      <c r="AO749" t="s">
        <v>1767</v>
      </c>
      <c r="AP749" t="s">
        <v>1768</v>
      </c>
      <c r="AQ749">
        <v>39</v>
      </c>
      <c r="AR749" t="s">
        <v>2424</v>
      </c>
      <c r="AS749" t="s">
        <v>2435</v>
      </c>
      <c r="AT749">
        <v>11</v>
      </c>
      <c r="AU749" t="s">
        <v>980</v>
      </c>
    </row>
    <row r="750" spans="1:47">
      <c r="A750">
        <v>748</v>
      </c>
      <c r="B750" t="s">
        <v>969</v>
      </c>
      <c r="C750" t="s">
        <v>970</v>
      </c>
      <c r="D750" t="s">
        <v>981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s="80">
        <v>0</v>
      </c>
      <c r="P750" s="80">
        <v>0</v>
      </c>
      <c r="Q750" s="80">
        <v>0</v>
      </c>
      <c r="R750" s="80">
        <v>0</v>
      </c>
      <c r="S750" s="80">
        <v>0</v>
      </c>
      <c r="T750" s="80">
        <v>0</v>
      </c>
      <c r="U750" s="80">
        <v>0</v>
      </c>
      <c r="V750" s="80">
        <v>0</v>
      </c>
      <c r="W750" s="80">
        <v>0</v>
      </c>
      <c r="X750" s="8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J750" t="s">
        <v>2423</v>
      </c>
      <c r="AK750" t="s">
        <v>2177</v>
      </c>
      <c r="AL750" t="s">
        <v>2177</v>
      </c>
      <c r="AM750" t="s">
        <v>969</v>
      </c>
      <c r="AN750" t="s">
        <v>970</v>
      </c>
      <c r="AO750" t="s">
        <v>1767</v>
      </c>
      <c r="AP750" t="s">
        <v>1768</v>
      </c>
      <c r="AQ750">
        <v>39</v>
      </c>
      <c r="AR750" t="s">
        <v>2424</v>
      </c>
      <c r="AS750" t="s">
        <v>2436</v>
      </c>
      <c r="AT750">
        <v>12</v>
      </c>
      <c r="AU750" t="s">
        <v>981</v>
      </c>
    </row>
    <row r="751" spans="1:47">
      <c r="A751">
        <v>749</v>
      </c>
      <c r="B751" t="s">
        <v>969</v>
      </c>
      <c r="C751" t="s">
        <v>970</v>
      </c>
      <c r="D751" t="s">
        <v>982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s="80">
        <v>0</v>
      </c>
      <c r="P751" s="80">
        <v>0</v>
      </c>
      <c r="Q751" s="80">
        <v>0</v>
      </c>
      <c r="R751" s="80">
        <v>0</v>
      </c>
      <c r="S751" s="80">
        <v>0</v>
      </c>
      <c r="T751" s="80">
        <v>0</v>
      </c>
      <c r="U751" s="80">
        <v>0</v>
      </c>
      <c r="V751" s="80">
        <v>0</v>
      </c>
      <c r="W751" s="80">
        <v>0</v>
      </c>
      <c r="X751" s="80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J751" t="s">
        <v>2423</v>
      </c>
      <c r="AK751" t="s">
        <v>2177</v>
      </c>
      <c r="AL751" t="s">
        <v>2177</v>
      </c>
      <c r="AM751" t="s">
        <v>969</v>
      </c>
      <c r="AN751" t="s">
        <v>970</v>
      </c>
      <c r="AO751" t="s">
        <v>1767</v>
      </c>
      <c r="AP751" t="s">
        <v>1768</v>
      </c>
      <c r="AQ751">
        <v>39</v>
      </c>
      <c r="AR751" t="s">
        <v>2424</v>
      </c>
      <c r="AS751" t="s">
        <v>2437</v>
      </c>
      <c r="AT751">
        <v>13</v>
      </c>
      <c r="AU751" t="s">
        <v>982</v>
      </c>
    </row>
    <row r="752" spans="1:47">
      <c r="A752">
        <v>750</v>
      </c>
      <c r="B752" t="s">
        <v>969</v>
      </c>
      <c r="C752" t="s">
        <v>970</v>
      </c>
      <c r="D752" t="s">
        <v>983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s="80">
        <v>0</v>
      </c>
      <c r="P752" s="80">
        <v>0</v>
      </c>
      <c r="Q752" s="80">
        <v>0</v>
      </c>
      <c r="R752" s="80">
        <v>0</v>
      </c>
      <c r="S752" s="80">
        <v>0</v>
      </c>
      <c r="T752" s="80">
        <v>0</v>
      </c>
      <c r="U752" s="80">
        <v>0</v>
      </c>
      <c r="V752" s="80">
        <v>0</v>
      </c>
      <c r="W752" s="80">
        <v>0</v>
      </c>
      <c r="X752" s="80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J752" t="s">
        <v>2423</v>
      </c>
      <c r="AK752" t="s">
        <v>2177</v>
      </c>
      <c r="AL752" t="s">
        <v>2177</v>
      </c>
      <c r="AM752" t="s">
        <v>969</v>
      </c>
      <c r="AN752" t="s">
        <v>970</v>
      </c>
      <c r="AO752" t="s">
        <v>1767</v>
      </c>
      <c r="AP752" t="s">
        <v>1768</v>
      </c>
      <c r="AQ752">
        <v>39</v>
      </c>
      <c r="AR752" t="s">
        <v>2424</v>
      </c>
      <c r="AS752" t="s">
        <v>2438</v>
      </c>
      <c r="AT752">
        <v>14</v>
      </c>
      <c r="AU752" t="s">
        <v>983</v>
      </c>
    </row>
    <row r="753" spans="1:47">
      <c r="A753">
        <v>751</v>
      </c>
      <c r="B753" t="s">
        <v>969</v>
      </c>
      <c r="C753" t="s">
        <v>970</v>
      </c>
      <c r="D753" t="s">
        <v>984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s="80">
        <v>0</v>
      </c>
      <c r="P753" s="80">
        <v>0</v>
      </c>
      <c r="Q753" s="80">
        <v>0</v>
      </c>
      <c r="R753" s="80">
        <v>0</v>
      </c>
      <c r="S753" s="80">
        <v>0</v>
      </c>
      <c r="T753" s="80">
        <v>0</v>
      </c>
      <c r="U753" s="80">
        <v>0</v>
      </c>
      <c r="V753" s="80">
        <v>0</v>
      </c>
      <c r="W753" s="80">
        <v>0</v>
      </c>
      <c r="X753" s="80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J753" t="s">
        <v>2423</v>
      </c>
      <c r="AK753" t="s">
        <v>2177</v>
      </c>
      <c r="AL753" t="s">
        <v>2177</v>
      </c>
      <c r="AM753" t="s">
        <v>969</v>
      </c>
      <c r="AN753" t="s">
        <v>970</v>
      </c>
      <c r="AO753" t="s">
        <v>1767</v>
      </c>
      <c r="AP753" t="s">
        <v>1768</v>
      </c>
      <c r="AQ753">
        <v>39</v>
      </c>
      <c r="AR753" t="s">
        <v>2424</v>
      </c>
      <c r="AS753" t="s">
        <v>2439</v>
      </c>
      <c r="AT753">
        <v>15</v>
      </c>
      <c r="AU753" t="s">
        <v>984</v>
      </c>
    </row>
    <row r="754" spans="1:47">
      <c r="A754">
        <v>752</v>
      </c>
      <c r="B754" t="s">
        <v>969</v>
      </c>
      <c r="C754" t="s">
        <v>970</v>
      </c>
      <c r="D754" t="s">
        <v>985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s="80">
        <v>0</v>
      </c>
      <c r="P754" s="80">
        <v>0</v>
      </c>
      <c r="Q754" s="80">
        <v>0</v>
      </c>
      <c r="R754" s="80">
        <v>0</v>
      </c>
      <c r="S754" s="80">
        <v>0</v>
      </c>
      <c r="T754" s="80">
        <v>0</v>
      </c>
      <c r="U754" s="80">
        <v>0</v>
      </c>
      <c r="V754" s="80">
        <v>0</v>
      </c>
      <c r="W754" s="80">
        <v>0</v>
      </c>
      <c r="X754" s="80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J754" t="s">
        <v>2423</v>
      </c>
      <c r="AK754" t="s">
        <v>2177</v>
      </c>
      <c r="AL754" t="s">
        <v>2177</v>
      </c>
      <c r="AM754" t="s">
        <v>969</v>
      </c>
      <c r="AN754" t="s">
        <v>970</v>
      </c>
      <c r="AO754" t="s">
        <v>1767</v>
      </c>
      <c r="AP754" t="s">
        <v>1768</v>
      </c>
      <c r="AQ754">
        <v>39</v>
      </c>
      <c r="AR754" t="s">
        <v>2424</v>
      </c>
      <c r="AS754" t="s">
        <v>2440</v>
      </c>
      <c r="AT754">
        <v>16</v>
      </c>
      <c r="AU754" t="s">
        <v>985</v>
      </c>
    </row>
    <row r="755" spans="1:47">
      <c r="A755">
        <v>753</v>
      </c>
      <c r="B755" t="s">
        <v>969</v>
      </c>
      <c r="C755" t="s">
        <v>970</v>
      </c>
      <c r="D755" t="s">
        <v>986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s="80">
        <v>0</v>
      </c>
      <c r="P755" s="80">
        <v>0</v>
      </c>
      <c r="Q755" s="80">
        <v>0</v>
      </c>
      <c r="R755" s="80">
        <v>0</v>
      </c>
      <c r="S755" s="80">
        <v>0</v>
      </c>
      <c r="T755" s="80">
        <v>0</v>
      </c>
      <c r="U755" s="80">
        <v>0</v>
      </c>
      <c r="V755" s="80">
        <v>0</v>
      </c>
      <c r="W755" s="80">
        <v>0</v>
      </c>
      <c r="X755" s="80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J755" t="s">
        <v>2423</v>
      </c>
      <c r="AK755" t="s">
        <v>2177</v>
      </c>
      <c r="AL755" t="s">
        <v>2177</v>
      </c>
      <c r="AM755" t="s">
        <v>969</v>
      </c>
      <c r="AN755" t="s">
        <v>970</v>
      </c>
      <c r="AO755" t="s">
        <v>1767</v>
      </c>
      <c r="AP755" t="s">
        <v>1768</v>
      </c>
      <c r="AQ755">
        <v>39</v>
      </c>
      <c r="AR755" t="s">
        <v>2424</v>
      </c>
      <c r="AS755" t="s">
        <v>2441</v>
      </c>
      <c r="AT755">
        <v>17</v>
      </c>
      <c r="AU755" t="s">
        <v>986</v>
      </c>
    </row>
    <row r="756" spans="1:47">
      <c r="A756">
        <v>754</v>
      </c>
      <c r="B756" t="s">
        <v>969</v>
      </c>
      <c r="C756" t="s">
        <v>970</v>
      </c>
      <c r="D756" t="s">
        <v>987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s="80">
        <v>0</v>
      </c>
      <c r="P756" s="80">
        <v>0</v>
      </c>
      <c r="Q756" s="80">
        <v>0</v>
      </c>
      <c r="R756" s="80">
        <v>0</v>
      </c>
      <c r="S756" s="80">
        <v>0</v>
      </c>
      <c r="T756" s="80">
        <v>0</v>
      </c>
      <c r="U756" s="80">
        <v>0</v>
      </c>
      <c r="V756" s="80">
        <v>0</v>
      </c>
      <c r="W756" s="80">
        <v>0</v>
      </c>
      <c r="X756" s="80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J756" t="s">
        <v>2423</v>
      </c>
      <c r="AK756" t="s">
        <v>2177</v>
      </c>
      <c r="AL756" t="s">
        <v>2177</v>
      </c>
      <c r="AM756" t="s">
        <v>969</v>
      </c>
      <c r="AN756" t="s">
        <v>970</v>
      </c>
      <c r="AO756" t="s">
        <v>1767</v>
      </c>
      <c r="AP756" t="s">
        <v>1768</v>
      </c>
      <c r="AQ756">
        <v>39</v>
      </c>
      <c r="AR756" t="s">
        <v>2424</v>
      </c>
      <c r="AS756" t="s">
        <v>2442</v>
      </c>
      <c r="AT756">
        <v>18</v>
      </c>
      <c r="AU756" t="s">
        <v>987</v>
      </c>
    </row>
    <row r="757" spans="1:47">
      <c r="A757">
        <v>755</v>
      </c>
      <c r="B757" t="s">
        <v>969</v>
      </c>
      <c r="C757" t="s">
        <v>970</v>
      </c>
      <c r="D757" t="s">
        <v>309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s="80">
        <v>0</v>
      </c>
      <c r="P757" s="80">
        <v>0</v>
      </c>
      <c r="Q757" s="80">
        <v>0</v>
      </c>
      <c r="R757" s="80">
        <v>0</v>
      </c>
      <c r="S757" s="80">
        <v>0</v>
      </c>
      <c r="T757" s="80">
        <v>0</v>
      </c>
      <c r="U757" s="80">
        <v>0</v>
      </c>
      <c r="V757" s="80">
        <v>0</v>
      </c>
      <c r="W757" s="80">
        <v>0</v>
      </c>
      <c r="X757" s="80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J757" t="s">
        <v>2423</v>
      </c>
      <c r="AK757" t="s">
        <v>2177</v>
      </c>
      <c r="AL757" t="s">
        <v>2177</v>
      </c>
      <c r="AM757" t="s">
        <v>969</v>
      </c>
      <c r="AN757" t="s">
        <v>970</v>
      </c>
      <c r="AO757" t="s">
        <v>1767</v>
      </c>
      <c r="AP757" t="s">
        <v>1768</v>
      </c>
      <c r="AQ757">
        <v>39</v>
      </c>
      <c r="AR757" t="s">
        <v>2424</v>
      </c>
      <c r="AS757" t="s">
        <v>2443</v>
      </c>
      <c r="AT757">
        <v>19</v>
      </c>
      <c r="AU757" t="s">
        <v>309</v>
      </c>
    </row>
    <row r="758" spans="1:47">
      <c r="A758">
        <v>756</v>
      </c>
      <c r="B758" t="s">
        <v>969</v>
      </c>
      <c r="C758" t="s">
        <v>970</v>
      </c>
      <c r="D758" t="s">
        <v>988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s="80">
        <v>0</v>
      </c>
      <c r="P758" s="80">
        <v>0</v>
      </c>
      <c r="Q758" s="80">
        <v>0</v>
      </c>
      <c r="R758" s="80">
        <v>0</v>
      </c>
      <c r="S758" s="80">
        <v>0</v>
      </c>
      <c r="T758" s="80">
        <v>0</v>
      </c>
      <c r="U758" s="80">
        <v>0</v>
      </c>
      <c r="V758" s="80">
        <v>0</v>
      </c>
      <c r="W758" s="80">
        <v>0</v>
      </c>
      <c r="X758" s="80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J758" t="s">
        <v>2423</v>
      </c>
      <c r="AK758" t="s">
        <v>2177</v>
      </c>
      <c r="AL758" t="s">
        <v>2177</v>
      </c>
      <c r="AM758" t="s">
        <v>969</v>
      </c>
      <c r="AN758" t="s">
        <v>970</v>
      </c>
      <c r="AO758" t="s">
        <v>1767</v>
      </c>
      <c r="AP758" t="s">
        <v>1768</v>
      </c>
      <c r="AQ758">
        <v>39</v>
      </c>
      <c r="AR758" t="s">
        <v>2424</v>
      </c>
      <c r="AS758" t="s">
        <v>2444</v>
      </c>
      <c r="AT758">
        <v>20</v>
      </c>
      <c r="AU758" t="s">
        <v>988</v>
      </c>
    </row>
    <row r="759" spans="1:47">
      <c r="A759">
        <v>757</v>
      </c>
      <c r="B759" t="s">
        <v>969</v>
      </c>
      <c r="C759" t="s">
        <v>970</v>
      </c>
      <c r="D759" t="s">
        <v>989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s="80">
        <v>0</v>
      </c>
      <c r="P759" s="80">
        <v>0</v>
      </c>
      <c r="Q759" s="80">
        <v>0</v>
      </c>
      <c r="R759" s="80">
        <v>0</v>
      </c>
      <c r="S759" s="80">
        <v>0</v>
      </c>
      <c r="T759" s="80">
        <v>0</v>
      </c>
      <c r="U759" s="80">
        <v>0</v>
      </c>
      <c r="V759" s="80">
        <v>0</v>
      </c>
      <c r="W759" s="80">
        <v>0</v>
      </c>
      <c r="X759" s="80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J759" t="s">
        <v>2423</v>
      </c>
      <c r="AK759" t="s">
        <v>2177</v>
      </c>
      <c r="AL759" t="s">
        <v>2177</v>
      </c>
      <c r="AM759" t="s">
        <v>969</v>
      </c>
      <c r="AN759" t="s">
        <v>970</v>
      </c>
      <c r="AO759" t="s">
        <v>1767</v>
      </c>
      <c r="AP759" t="s">
        <v>1768</v>
      </c>
      <c r="AQ759">
        <v>39</v>
      </c>
      <c r="AR759" t="s">
        <v>2424</v>
      </c>
      <c r="AS759" t="s">
        <v>2445</v>
      </c>
      <c r="AT759">
        <v>21</v>
      </c>
      <c r="AU759" t="s">
        <v>989</v>
      </c>
    </row>
    <row r="760" spans="1:47">
      <c r="A760">
        <v>758</v>
      </c>
      <c r="B760" t="s">
        <v>969</v>
      </c>
      <c r="C760" t="s">
        <v>970</v>
      </c>
      <c r="D760" t="s">
        <v>990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s="80">
        <v>0</v>
      </c>
      <c r="P760" s="80">
        <v>0</v>
      </c>
      <c r="Q760" s="80">
        <v>0</v>
      </c>
      <c r="R760" s="80">
        <v>0</v>
      </c>
      <c r="S760" s="80">
        <v>0</v>
      </c>
      <c r="T760" s="80">
        <v>0</v>
      </c>
      <c r="U760" s="80">
        <v>0</v>
      </c>
      <c r="V760" s="80">
        <v>0</v>
      </c>
      <c r="W760" s="80">
        <v>0</v>
      </c>
      <c r="X760" s="8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J760" t="s">
        <v>2423</v>
      </c>
      <c r="AK760" t="s">
        <v>2177</v>
      </c>
      <c r="AL760" t="s">
        <v>2177</v>
      </c>
      <c r="AM760" t="s">
        <v>969</v>
      </c>
      <c r="AN760" t="s">
        <v>970</v>
      </c>
      <c r="AO760" t="s">
        <v>1767</v>
      </c>
      <c r="AP760" t="s">
        <v>1768</v>
      </c>
      <c r="AQ760">
        <v>39</v>
      </c>
      <c r="AR760" t="s">
        <v>2424</v>
      </c>
      <c r="AS760" t="s">
        <v>2446</v>
      </c>
      <c r="AT760">
        <v>22</v>
      </c>
      <c r="AU760" t="s">
        <v>990</v>
      </c>
    </row>
    <row r="761" spans="1:47">
      <c r="A761">
        <v>759</v>
      </c>
      <c r="B761" t="s">
        <v>991</v>
      </c>
      <c r="C761" t="s">
        <v>992</v>
      </c>
      <c r="D761" t="s">
        <v>993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s="80">
        <v>0</v>
      </c>
      <c r="P761" s="80">
        <v>0</v>
      </c>
      <c r="Q761" s="80">
        <v>0</v>
      </c>
      <c r="R761" s="80">
        <v>0</v>
      </c>
      <c r="S761" s="80">
        <v>0</v>
      </c>
      <c r="T761" s="80">
        <v>0</v>
      </c>
      <c r="U761" s="80">
        <v>0</v>
      </c>
      <c r="V761" s="80">
        <v>0</v>
      </c>
      <c r="W761" s="80">
        <v>0</v>
      </c>
      <c r="X761" s="80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J761" t="s">
        <v>1764</v>
      </c>
      <c r="AK761" t="s">
        <v>2177</v>
      </c>
      <c r="AL761" t="s">
        <v>2177</v>
      </c>
      <c r="AM761" t="s">
        <v>991</v>
      </c>
      <c r="AN761" t="s">
        <v>992</v>
      </c>
      <c r="AO761" t="s">
        <v>1767</v>
      </c>
      <c r="AP761" t="s">
        <v>1768</v>
      </c>
      <c r="AQ761">
        <v>55</v>
      </c>
      <c r="AR761" t="s">
        <v>1005</v>
      </c>
      <c r="AS761" t="s">
        <v>2447</v>
      </c>
      <c r="AT761">
        <v>51</v>
      </c>
      <c r="AU761" t="s">
        <v>993</v>
      </c>
    </row>
    <row r="762" spans="1:47">
      <c r="A762">
        <v>760</v>
      </c>
      <c r="B762" t="s">
        <v>991</v>
      </c>
      <c r="C762" t="s">
        <v>992</v>
      </c>
      <c r="D762" t="s">
        <v>994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s="80">
        <v>0</v>
      </c>
      <c r="P762" s="80">
        <v>0</v>
      </c>
      <c r="Q762" s="80">
        <v>0</v>
      </c>
      <c r="R762" s="80">
        <v>0</v>
      </c>
      <c r="S762" s="80">
        <v>0</v>
      </c>
      <c r="T762" s="80">
        <v>0</v>
      </c>
      <c r="U762" s="80">
        <v>0</v>
      </c>
      <c r="V762" s="80">
        <v>0</v>
      </c>
      <c r="W762" s="80">
        <v>0</v>
      </c>
      <c r="X762" s="80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J762" t="s">
        <v>1764</v>
      </c>
      <c r="AK762" t="s">
        <v>2177</v>
      </c>
      <c r="AL762" t="s">
        <v>2177</v>
      </c>
      <c r="AM762" t="s">
        <v>991</v>
      </c>
      <c r="AN762" t="s">
        <v>992</v>
      </c>
      <c r="AO762" t="s">
        <v>1767</v>
      </c>
      <c r="AP762" t="s">
        <v>1768</v>
      </c>
      <c r="AQ762">
        <v>55</v>
      </c>
      <c r="AR762" t="s">
        <v>1005</v>
      </c>
      <c r="AS762" t="s">
        <v>2448</v>
      </c>
      <c r="AT762">
        <v>52</v>
      </c>
      <c r="AU762" t="s">
        <v>994</v>
      </c>
    </row>
    <row r="763" spans="1:47">
      <c r="A763">
        <v>761</v>
      </c>
      <c r="B763" t="s">
        <v>991</v>
      </c>
      <c r="C763" t="s">
        <v>992</v>
      </c>
      <c r="D763" t="s">
        <v>995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s="80">
        <v>0</v>
      </c>
      <c r="P763" s="80">
        <v>0</v>
      </c>
      <c r="Q763" s="80">
        <v>0</v>
      </c>
      <c r="R763" s="80">
        <v>0</v>
      </c>
      <c r="S763" s="80">
        <v>0</v>
      </c>
      <c r="T763" s="80">
        <v>0</v>
      </c>
      <c r="U763" s="80">
        <v>0</v>
      </c>
      <c r="V763" s="80">
        <v>0</v>
      </c>
      <c r="W763" s="80">
        <v>0</v>
      </c>
      <c r="X763" s="80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J763" t="s">
        <v>1764</v>
      </c>
      <c r="AK763" t="s">
        <v>2177</v>
      </c>
      <c r="AL763" t="s">
        <v>2177</v>
      </c>
      <c r="AM763" t="s">
        <v>991</v>
      </c>
      <c r="AN763" t="s">
        <v>992</v>
      </c>
      <c r="AO763" t="s">
        <v>1767</v>
      </c>
      <c r="AP763" t="s">
        <v>1768</v>
      </c>
      <c r="AQ763">
        <v>55</v>
      </c>
      <c r="AR763" t="s">
        <v>1005</v>
      </c>
      <c r="AS763" t="s">
        <v>2449</v>
      </c>
      <c r="AT763">
        <v>53</v>
      </c>
      <c r="AU763" t="s">
        <v>995</v>
      </c>
    </row>
    <row r="764" spans="1:47">
      <c r="A764">
        <v>762</v>
      </c>
      <c r="B764" t="s">
        <v>991</v>
      </c>
      <c r="C764" t="s">
        <v>992</v>
      </c>
      <c r="D764" t="s">
        <v>996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 s="80">
        <v>0</v>
      </c>
      <c r="P764" s="80">
        <v>0</v>
      </c>
      <c r="Q764" s="80">
        <v>0</v>
      </c>
      <c r="R764" s="80">
        <v>0</v>
      </c>
      <c r="S764" s="80">
        <v>0</v>
      </c>
      <c r="T764" s="80">
        <v>0</v>
      </c>
      <c r="U764" s="80">
        <v>0</v>
      </c>
      <c r="V764" s="80">
        <v>0</v>
      </c>
      <c r="W764" s="80">
        <v>0</v>
      </c>
      <c r="X764" s="80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J764" t="s">
        <v>1764</v>
      </c>
      <c r="AK764" t="s">
        <v>2177</v>
      </c>
      <c r="AL764" t="s">
        <v>2177</v>
      </c>
      <c r="AM764" t="s">
        <v>991</v>
      </c>
      <c r="AN764" t="s">
        <v>992</v>
      </c>
      <c r="AO764" t="s">
        <v>1767</v>
      </c>
      <c r="AP764" t="s">
        <v>1768</v>
      </c>
      <c r="AQ764">
        <v>55</v>
      </c>
      <c r="AR764" t="s">
        <v>1005</v>
      </c>
      <c r="AS764" t="s">
        <v>2450</v>
      </c>
      <c r="AT764">
        <v>51</v>
      </c>
      <c r="AU764" t="s">
        <v>996</v>
      </c>
    </row>
    <row r="765" spans="1:47">
      <c r="A765">
        <v>763</v>
      </c>
      <c r="B765" t="s">
        <v>991</v>
      </c>
      <c r="C765" t="s">
        <v>992</v>
      </c>
      <c r="D765" t="s">
        <v>997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s="80">
        <v>0</v>
      </c>
      <c r="P765" s="80">
        <v>0</v>
      </c>
      <c r="Q765" s="80">
        <v>0</v>
      </c>
      <c r="R765" s="80">
        <v>0</v>
      </c>
      <c r="S765" s="80">
        <v>0</v>
      </c>
      <c r="T765" s="80">
        <v>0</v>
      </c>
      <c r="U765" s="80">
        <v>0</v>
      </c>
      <c r="V765" s="80">
        <v>0</v>
      </c>
      <c r="W765" s="80">
        <v>0</v>
      </c>
      <c r="X765" s="80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J765" t="s">
        <v>1764</v>
      </c>
      <c r="AK765" t="s">
        <v>2177</v>
      </c>
      <c r="AL765" t="s">
        <v>2177</v>
      </c>
      <c r="AM765" t="s">
        <v>991</v>
      </c>
      <c r="AN765" t="s">
        <v>992</v>
      </c>
      <c r="AO765" t="s">
        <v>1767</v>
      </c>
      <c r="AP765" t="s">
        <v>1768</v>
      </c>
      <c r="AQ765">
        <v>55</v>
      </c>
      <c r="AR765" t="s">
        <v>1005</v>
      </c>
      <c r="AS765" t="s">
        <v>2451</v>
      </c>
      <c r="AT765">
        <v>48</v>
      </c>
      <c r="AU765" t="s">
        <v>997</v>
      </c>
    </row>
    <row r="766" spans="1:47">
      <c r="A766">
        <v>764</v>
      </c>
      <c r="B766" t="s">
        <v>991</v>
      </c>
      <c r="C766" t="s">
        <v>992</v>
      </c>
      <c r="D766" t="s">
        <v>998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s="80">
        <v>0</v>
      </c>
      <c r="P766" s="80">
        <v>0</v>
      </c>
      <c r="Q766" s="80">
        <v>0</v>
      </c>
      <c r="R766" s="80">
        <v>0</v>
      </c>
      <c r="S766" s="80">
        <v>0</v>
      </c>
      <c r="T766" s="80">
        <v>0</v>
      </c>
      <c r="U766" s="80">
        <v>0</v>
      </c>
      <c r="V766" s="80">
        <v>0</v>
      </c>
      <c r="W766" s="80">
        <v>0</v>
      </c>
      <c r="X766" s="80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J766" t="s">
        <v>1764</v>
      </c>
      <c r="AK766" t="s">
        <v>2177</v>
      </c>
      <c r="AL766" t="s">
        <v>2177</v>
      </c>
      <c r="AM766" t="s">
        <v>991</v>
      </c>
      <c r="AN766" t="s">
        <v>992</v>
      </c>
      <c r="AO766" t="s">
        <v>1767</v>
      </c>
      <c r="AP766" t="s">
        <v>1768</v>
      </c>
      <c r="AQ766">
        <v>55</v>
      </c>
      <c r="AR766" t="s">
        <v>1005</v>
      </c>
      <c r="AS766" t="s">
        <v>2452</v>
      </c>
      <c r="AT766">
        <v>49</v>
      </c>
      <c r="AU766" t="s">
        <v>998</v>
      </c>
    </row>
    <row r="767" spans="1:47">
      <c r="A767">
        <v>765</v>
      </c>
      <c r="B767" t="s">
        <v>991</v>
      </c>
      <c r="C767" t="s">
        <v>992</v>
      </c>
      <c r="D767" t="s">
        <v>999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s="80">
        <v>0</v>
      </c>
      <c r="P767" s="80">
        <v>0</v>
      </c>
      <c r="Q767" s="80">
        <v>0</v>
      </c>
      <c r="R767" s="80">
        <v>0</v>
      </c>
      <c r="S767" s="80">
        <v>0</v>
      </c>
      <c r="T767" s="80">
        <v>0</v>
      </c>
      <c r="U767" s="80">
        <v>0</v>
      </c>
      <c r="V767" s="80">
        <v>0</v>
      </c>
      <c r="W767" s="80">
        <v>0</v>
      </c>
      <c r="X767" s="80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J767" t="s">
        <v>1764</v>
      </c>
      <c r="AK767" t="s">
        <v>2177</v>
      </c>
      <c r="AL767" t="s">
        <v>2177</v>
      </c>
      <c r="AM767" t="s">
        <v>991</v>
      </c>
      <c r="AN767" t="s">
        <v>992</v>
      </c>
      <c r="AO767" t="s">
        <v>1767</v>
      </c>
      <c r="AP767" t="s">
        <v>1768</v>
      </c>
      <c r="AQ767">
        <v>55</v>
      </c>
      <c r="AR767" t="s">
        <v>1005</v>
      </c>
      <c r="AS767" t="s">
        <v>2453</v>
      </c>
      <c r="AT767">
        <v>55</v>
      </c>
      <c r="AU767" t="s">
        <v>999</v>
      </c>
    </row>
    <row r="768" spans="1:47">
      <c r="A768">
        <v>766</v>
      </c>
      <c r="B768" t="s">
        <v>991</v>
      </c>
      <c r="C768" t="s">
        <v>992</v>
      </c>
      <c r="D768" t="s">
        <v>1000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s="80">
        <v>0</v>
      </c>
      <c r="P768" s="80">
        <v>0</v>
      </c>
      <c r="Q768" s="80">
        <v>0</v>
      </c>
      <c r="R768" s="80">
        <v>0</v>
      </c>
      <c r="S768" s="80">
        <v>0</v>
      </c>
      <c r="T768" s="80">
        <v>0</v>
      </c>
      <c r="U768" s="80">
        <v>0</v>
      </c>
      <c r="V768" s="80">
        <v>0</v>
      </c>
      <c r="W768" s="80">
        <v>0</v>
      </c>
      <c r="X768" s="80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J768" t="s">
        <v>1764</v>
      </c>
      <c r="AK768" t="s">
        <v>2177</v>
      </c>
      <c r="AL768" t="s">
        <v>2177</v>
      </c>
      <c r="AM768" t="s">
        <v>991</v>
      </c>
      <c r="AN768" t="s">
        <v>992</v>
      </c>
      <c r="AO768" t="s">
        <v>1767</v>
      </c>
      <c r="AP768" t="s">
        <v>1768</v>
      </c>
      <c r="AQ768">
        <v>55</v>
      </c>
      <c r="AR768" t="s">
        <v>1005</v>
      </c>
      <c r="AS768" t="s">
        <v>2454</v>
      </c>
      <c r="AT768">
        <v>55</v>
      </c>
      <c r="AU768" t="s">
        <v>1000</v>
      </c>
    </row>
    <row r="769" spans="1:47">
      <c r="A769">
        <v>767</v>
      </c>
      <c r="B769" t="s">
        <v>991</v>
      </c>
      <c r="C769" t="s">
        <v>992</v>
      </c>
      <c r="D769" t="s">
        <v>1001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s="80">
        <v>0</v>
      </c>
      <c r="P769" s="80">
        <v>0</v>
      </c>
      <c r="Q769" s="80">
        <v>0</v>
      </c>
      <c r="R769" s="80">
        <v>0</v>
      </c>
      <c r="S769" s="80">
        <v>0</v>
      </c>
      <c r="T769" s="80">
        <v>0</v>
      </c>
      <c r="U769" s="80">
        <v>0</v>
      </c>
      <c r="V769" s="80">
        <v>0</v>
      </c>
      <c r="W769" s="80">
        <v>0</v>
      </c>
      <c r="X769" s="80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J769" t="s">
        <v>1764</v>
      </c>
      <c r="AK769" t="s">
        <v>2177</v>
      </c>
      <c r="AL769" t="s">
        <v>2177</v>
      </c>
      <c r="AM769" t="s">
        <v>991</v>
      </c>
      <c r="AN769" t="s">
        <v>992</v>
      </c>
      <c r="AO769" t="s">
        <v>1767</v>
      </c>
      <c r="AP769" t="s">
        <v>1768</v>
      </c>
      <c r="AQ769">
        <v>55</v>
      </c>
      <c r="AR769" t="s">
        <v>1005</v>
      </c>
      <c r="AS769" t="s">
        <v>2455</v>
      </c>
      <c r="AT769">
        <v>56</v>
      </c>
      <c r="AU769" t="s">
        <v>1001</v>
      </c>
    </row>
    <row r="770" spans="1:47">
      <c r="A770">
        <v>768</v>
      </c>
      <c r="B770" t="s">
        <v>991</v>
      </c>
      <c r="C770" t="s">
        <v>992</v>
      </c>
      <c r="D770" t="s">
        <v>1002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s="80">
        <v>0</v>
      </c>
      <c r="P770" s="80">
        <v>0</v>
      </c>
      <c r="Q770" s="80">
        <v>0</v>
      </c>
      <c r="R770" s="80">
        <v>0</v>
      </c>
      <c r="S770" s="80">
        <v>0</v>
      </c>
      <c r="T770" s="80">
        <v>0</v>
      </c>
      <c r="U770" s="80">
        <v>0</v>
      </c>
      <c r="V770" s="80">
        <v>0</v>
      </c>
      <c r="W770" s="80">
        <v>0</v>
      </c>
      <c r="X770" s="8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J770" t="s">
        <v>1764</v>
      </c>
      <c r="AK770" t="s">
        <v>2177</v>
      </c>
      <c r="AL770" t="s">
        <v>2177</v>
      </c>
      <c r="AM770" t="s">
        <v>991</v>
      </c>
      <c r="AN770" t="s">
        <v>992</v>
      </c>
      <c r="AO770" t="s">
        <v>1767</v>
      </c>
      <c r="AP770" t="s">
        <v>1768</v>
      </c>
      <c r="AQ770">
        <v>55</v>
      </c>
      <c r="AR770" t="s">
        <v>1005</v>
      </c>
      <c r="AS770" t="s">
        <v>2456</v>
      </c>
      <c r="AT770">
        <v>57</v>
      </c>
      <c r="AU770" t="s">
        <v>1002</v>
      </c>
    </row>
    <row r="771" spans="1:47">
      <c r="A771">
        <v>769</v>
      </c>
      <c r="B771" t="s">
        <v>991</v>
      </c>
      <c r="C771" t="s">
        <v>992</v>
      </c>
      <c r="D771" t="s">
        <v>1003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s="80">
        <v>0</v>
      </c>
      <c r="P771" s="80">
        <v>0</v>
      </c>
      <c r="Q771" s="80">
        <v>0</v>
      </c>
      <c r="R771" s="80">
        <v>0</v>
      </c>
      <c r="S771" s="80">
        <v>0</v>
      </c>
      <c r="T771" s="80">
        <v>0</v>
      </c>
      <c r="U771" s="80">
        <v>0</v>
      </c>
      <c r="V771" s="80">
        <v>0</v>
      </c>
      <c r="W771" s="80">
        <v>0</v>
      </c>
      <c r="X771" s="80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J771" t="s">
        <v>1764</v>
      </c>
      <c r="AK771" t="s">
        <v>2177</v>
      </c>
      <c r="AL771" t="s">
        <v>2177</v>
      </c>
      <c r="AM771" t="s">
        <v>991</v>
      </c>
      <c r="AN771" t="s">
        <v>992</v>
      </c>
      <c r="AO771" t="s">
        <v>1767</v>
      </c>
      <c r="AP771" t="s">
        <v>1768</v>
      </c>
      <c r="AQ771">
        <v>55</v>
      </c>
      <c r="AR771" t="s">
        <v>1005</v>
      </c>
      <c r="AS771" t="s">
        <v>2457</v>
      </c>
      <c r="AT771">
        <v>58</v>
      </c>
      <c r="AU771" t="s">
        <v>1003</v>
      </c>
    </row>
    <row r="772" spans="1:47">
      <c r="A772">
        <v>770</v>
      </c>
      <c r="B772" t="s">
        <v>991</v>
      </c>
      <c r="C772" t="s">
        <v>992</v>
      </c>
      <c r="D772" t="s">
        <v>1004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s="80">
        <v>0</v>
      </c>
      <c r="P772" s="80">
        <v>0</v>
      </c>
      <c r="Q772" s="80">
        <v>0</v>
      </c>
      <c r="R772" s="80">
        <v>0</v>
      </c>
      <c r="S772" s="80">
        <v>0</v>
      </c>
      <c r="T772" s="80">
        <v>0</v>
      </c>
      <c r="U772" s="80">
        <v>0</v>
      </c>
      <c r="V772" s="80">
        <v>0</v>
      </c>
      <c r="W772" s="80">
        <v>0</v>
      </c>
      <c r="X772" s="80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J772" t="s">
        <v>1764</v>
      </c>
      <c r="AK772" t="s">
        <v>2177</v>
      </c>
      <c r="AL772" t="s">
        <v>2177</v>
      </c>
      <c r="AM772" t="s">
        <v>991</v>
      </c>
      <c r="AN772" t="s">
        <v>992</v>
      </c>
      <c r="AO772" t="s">
        <v>1767</v>
      </c>
      <c r="AP772" t="s">
        <v>1768</v>
      </c>
      <c r="AQ772">
        <v>55</v>
      </c>
      <c r="AR772" t="s">
        <v>1005</v>
      </c>
      <c r="AS772" t="s">
        <v>2458</v>
      </c>
      <c r="AT772">
        <v>44</v>
      </c>
      <c r="AU772" t="s">
        <v>1004</v>
      </c>
    </row>
    <row r="773" spans="1:47">
      <c r="A773">
        <v>771</v>
      </c>
      <c r="B773" t="s">
        <v>991</v>
      </c>
      <c r="C773" t="s">
        <v>992</v>
      </c>
      <c r="D773" t="s">
        <v>1005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s="80">
        <v>0</v>
      </c>
      <c r="P773" s="80">
        <v>0</v>
      </c>
      <c r="Q773" s="80">
        <v>0</v>
      </c>
      <c r="R773" s="80">
        <v>0</v>
      </c>
      <c r="S773" s="80">
        <v>0</v>
      </c>
      <c r="T773" s="80">
        <v>0</v>
      </c>
      <c r="U773" s="80">
        <v>0</v>
      </c>
      <c r="V773" s="80">
        <v>0</v>
      </c>
      <c r="W773" s="80">
        <v>0</v>
      </c>
      <c r="X773" s="80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J773" t="s">
        <v>1764</v>
      </c>
      <c r="AK773" t="s">
        <v>2177</v>
      </c>
      <c r="AL773" t="s">
        <v>2177</v>
      </c>
      <c r="AM773" t="s">
        <v>991</v>
      </c>
      <c r="AN773" t="s">
        <v>992</v>
      </c>
      <c r="AO773" t="s">
        <v>1767</v>
      </c>
      <c r="AP773" t="s">
        <v>1768</v>
      </c>
      <c r="AQ773">
        <v>55</v>
      </c>
      <c r="AR773" t="s">
        <v>1005</v>
      </c>
      <c r="AS773" t="s">
        <v>2459</v>
      </c>
      <c r="AT773">
        <v>47</v>
      </c>
      <c r="AU773" t="s">
        <v>1005</v>
      </c>
    </row>
    <row r="774" spans="1:47">
      <c r="A774">
        <v>772</v>
      </c>
      <c r="B774" t="s">
        <v>991</v>
      </c>
      <c r="C774" t="s">
        <v>992</v>
      </c>
      <c r="D774" t="s">
        <v>1006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s="80">
        <v>0</v>
      </c>
      <c r="P774" s="80">
        <v>0</v>
      </c>
      <c r="Q774" s="80">
        <v>0</v>
      </c>
      <c r="R774" s="80">
        <v>0</v>
      </c>
      <c r="S774" s="80">
        <v>0</v>
      </c>
      <c r="T774" s="80">
        <v>0</v>
      </c>
      <c r="U774" s="80">
        <v>0</v>
      </c>
      <c r="V774" s="80">
        <v>0</v>
      </c>
      <c r="W774" s="80">
        <v>0</v>
      </c>
      <c r="X774" s="80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J774" t="s">
        <v>1764</v>
      </c>
      <c r="AK774" t="s">
        <v>2177</v>
      </c>
      <c r="AL774" t="s">
        <v>2177</v>
      </c>
      <c r="AM774" t="s">
        <v>991</v>
      </c>
      <c r="AN774" t="s">
        <v>992</v>
      </c>
      <c r="AO774" t="s">
        <v>1767</v>
      </c>
      <c r="AP774" t="s">
        <v>1768</v>
      </c>
      <c r="AQ774">
        <v>55</v>
      </c>
      <c r="AR774" t="s">
        <v>1005</v>
      </c>
      <c r="AS774" t="s">
        <v>2460</v>
      </c>
      <c r="AT774">
        <v>47</v>
      </c>
      <c r="AU774" t="s">
        <v>1006</v>
      </c>
    </row>
    <row r="775" spans="1:47">
      <c r="A775">
        <v>773</v>
      </c>
      <c r="B775" t="s">
        <v>1007</v>
      </c>
      <c r="C775" t="s">
        <v>1008</v>
      </c>
      <c r="D775" t="s">
        <v>1009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s="80">
        <v>0</v>
      </c>
      <c r="P775" s="80">
        <v>0</v>
      </c>
      <c r="Q775" s="80">
        <v>0</v>
      </c>
      <c r="R775" s="80">
        <v>0</v>
      </c>
      <c r="S775" s="80">
        <v>0</v>
      </c>
      <c r="T775" s="80">
        <v>0</v>
      </c>
      <c r="U775" s="80">
        <v>0</v>
      </c>
      <c r="V775" s="80">
        <v>0</v>
      </c>
      <c r="W775" s="80">
        <v>0</v>
      </c>
      <c r="X775" s="80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J775" t="s">
        <v>1764</v>
      </c>
      <c r="AK775" t="s">
        <v>2177</v>
      </c>
      <c r="AL775" t="s">
        <v>2177</v>
      </c>
      <c r="AM775" t="s">
        <v>1007</v>
      </c>
      <c r="AN775" t="s">
        <v>1008</v>
      </c>
      <c r="AO775" t="s">
        <v>1767</v>
      </c>
      <c r="AP775" t="s">
        <v>1768</v>
      </c>
      <c r="AQ775">
        <v>51</v>
      </c>
      <c r="AR775" t="s">
        <v>1017</v>
      </c>
      <c r="AS775" t="s">
        <v>2461</v>
      </c>
      <c r="AT775">
        <v>1</v>
      </c>
      <c r="AU775" t="s">
        <v>1009</v>
      </c>
    </row>
    <row r="776" spans="1:47">
      <c r="A776">
        <v>774</v>
      </c>
      <c r="B776" t="s">
        <v>1007</v>
      </c>
      <c r="C776" t="s">
        <v>1008</v>
      </c>
      <c r="D776" t="s">
        <v>1010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s="80">
        <v>0</v>
      </c>
      <c r="P776" s="80">
        <v>0</v>
      </c>
      <c r="Q776" s="80">
        <v>0</v>
      </c>
      <c r="R776" s="80">
        <v>0</v>
      </c>
      <c r="S776" s="80">
        <v>0</v>
      </c>
      <c r="T776" s="80">
        <v>0</v>
      </c>
      <c r="U776" s="80">
        <v>0</v>
      </c>
      <c r="V776" s="80">
        <v>0</v>
      </c>
      <c r="W776" s="80">
        <v>0</v>
      </c>
      <c r="X776" s="80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J776" t="s">
        <v>1764</v>
      </c>
      <c r="AK776" t="s">
        <v>2177</v>
      </c>
      <c r="AL776" t="s">
        <v>2177</v>
      </c>
      <c r="AM776" t="s">
        <v>1007</v>
      </c>
      <c r="AN776" t="s">
        <v>1008</v>
      </c>
      <c r="AO776" t="s">
        <v>1767</v>
      </c>
      <c r="AP776" t="s">
        <v>1768</v>
      </c>
      <c r="AQ776">
        <v>51</v>
      </c>
      <c r="AR776" t="s">
        <v>1017</v>
      </c>
      <c r="AS776" t="s">
        <v>2462</v>
      </c>
      <c r="AT776">
        <v>9</v>
      </c>
      <c r="AU776" t="s">
        <v>1010</v>
      </c>
    </row>
    <row r="777" spans="1:47">
      <c r="A777">
        <v>775</v>
      </c>
      <c r="B777" t="s">
        <v>1007</v>
      </c>
      <c r="C777" t="s">
        <v>1008</v>
      </c>
      <c r="D777" t="s">
        <v>1011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s="80">
        <v>0</v>
      </c>
      <c r="P777" s="80">
        <v>0</v>
      </c>
      <c r="Q777" s="80">
        <v>0</v>
      </c>
      <c r="R777" s="80">
        <v>0</v>
      </c>
      <c r="S777" s="80">
        <v>0</v>
      </c>
      <c r="T777" s="80">
        <v>0</v>
      </c>
      <c r="U777" s="80">
        <v>0</v>
      </c>
      <c r="V777" s="80">
        <v>0</v>
      </c>
      <c r="W777" s="80">
        <v>0</v>
      </c>
      <c r="X777" s="80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J777" t="s">
        <v>1764</v>
      </c>
      <c r="AK777" t="s">
        <v>2177</v>
      </c>
      <c r="AL777" t="s">
        <v>2177</v>
      </c>
      <c r="AM777" t="s">
        <v>1007</v>
      </c>
      <c r="AN777" t="s">
        <v>1008</v>
      </c>
      <c r="AO777" t="s">
        <v>1767</v>
      </c>
      <c r="AP777" t="s">
        <v>1768</v>
      </c>
      <c r="AQ777">
        <v>51</v>
      </c>
      <c r="AR777" t="s">
        <v>1017</v>
      </c>
      <c r="AS777" t="s">
        <v>2463</v>
      </c>
      <c r="AT777">
        <v>2</v>
      </c>
      <c r="AU777" t="s">
        <v>1011</v>
      </c>
    </row>
    <row r="778" spans="1:47">
      <c r="A778">
        <v>776</v>
      </c>
      <c r="B778" t="s">
        <v>1007</v>
      </c>
      <c r="C778" t="s">
        <v>1008</v>
      </c>
      <c r="D778" t="s">
        <v>1012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s="80">
        <v>0</v>
      </c>
      <c r="P778" s="80">
        <v>0</v>
      </c>
      <c r="Q778" s="80">
        <v>0</v>
      </c>
      <c r="R778" s="80">
        <v>0</v>
      </c>
      <c r="S778" s="80">
        <v>0</v>
      </c>
      <c r="T778" s="80">
        <v>0</v>
      </c>
      <c r="U778" s="80">
        <v>0</v>
      </c>
      <c r="V778" s="80">
        <v>0</v>
      </c>
      <c r="W778" s="80">
        <v>0</v>
      </c>
      <c r="X778" s="80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J778" t="s">
        <v>1764</v>
      </c>
      <c r="AK778" t="s">
        <v>2177</v>
      </c>
      <c r="AL778" t="s">
        <v>2177</v>
      </c>
      <c r="AM778" t="s">
        <v>1007</v>
      </c>
      <c r="AN778" t="s">
        <v>1008</v>
      </c>
      <c r="AO778" t="s">
        <v>1767</v>
      </c>
      <c r="AP778" t="s">
        <v>1768</v>
      </c>
      <c r="AQ778">
        <v>51</v>
      </c>
      <c r="AR778" t="s">
        <v>1017</v>
      </c>
      <c r="AS778" t="s">
        <v>2464</v>
      </c>
      <c r="AT778">
        <v>3</v>
      </c>
      <c r="AU778" t="s">
        <v>1012</v>
      </c>
    </row>
    <row r="779" spans="1:47">
      <c r="A779">
        <v>777</v>
      </c>
      <c r="B779" t="s">
        <v>1007</v>
      </c>
      <c r="C779" t="s">
        <v>1008</v>
      </c>
      <c r="D779" t="s">
        <v>1013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s="80">
        <v>0</v>
      </c>
      <c r="P779" s="80">
        <v>0</v>
      </c>
      <c r="Q779" s="80">
        <v>0</v>
      </c>
      <c r="R779" s="80">
        <v>0</v>
      </c>
      <c r="S779" s="80">
        <v>0</v>
      </c>
      <c r="T779" s="80">
        <v>0</v>
      </c>
      <c r="U779" s="80">
        <v>0</v>
      </c>
      <c r="V779" s="80">
        <v>0</v>
      </c>
      <c r="W779" s="80">
        <v>0</v>
      </c>
      <c r="X779" s="80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J779" t="s">
        <v>1764</v>
      </c>
      <c r="AK779" t="s">
        <v>2177</v>
      </c>
      <c r="AL779" t="s">
        <v>2177</v>
      </c>
      <c r="AM779" t="s">
        <v>1007</v>
      </c>
      <c r="AN779" t="s">
        <v>1008</v>
      </c>
      <c r="AO779" t="s">
        <v>1767</v>
      </c>
      <c r="AP779" t="s">
        <v>1768</v>
      </c>
      <c r="AQ779">
        <v>51</v>
      </c>
      <c r="AR779" t="s">
        <v>1017</v>
      </c>
      <c r="AS779" t="s">
        <v>2465</v>
      </c>
      <c r="AT779">
        <v>4</v>
      </c>
      <c r="AU779" t="s">
        <v>1013</v>
      </c>
    </row>
    <row r="780" spans="1:47">
      <c r="A780">
        <v>778</v>
      </c>
      <c r="B780" t="s">
        <v>1007</v>
      </c>
      <c r="C780" t="s">
        <v>1008</v>
      </c>
      <c r="D780" t="s">
        <v>1014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s="80">
        <v>0</v>
      </c>
      <c r="P780" s="80">
        <v>0</v>
      </c>
      <c r="Q780" s="80">
        <v>0</v>
      </c>
      <c r="R780" s="80">
        <v>0</v>
      </c>
      <c r="S780" s="80">
        <v>0</v>
      </c>
      <c r="T780" s="80">
        <v>0</v>
      </c>
      <c r="U780" s="80">
        <v>0</v>
      </c>
      <c r="V780" s="80">
        <v>0</v>
      </c>
      <c r="W780" s="80">
        <v>0</v>
      </c>
      <c r="X780" s="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J780" t="s">
        <v>1764</v>
      </c>
      <c r="AK780" t="s">
        <v>2177</v>
      </c>
      <c r="AL780" t="s">
        <v>2177</v>
      </c>
      <c r="AM780" t="s">
        <v>1007</v>
      </c>
      <c r="AN780" t="s">
        <v>1008</v>
      </c>
      <c r="AO780" t="s">
        <v>1767</v>
      </c>
      <c r="AP780" t="s">
        <v>1768</v>
      </c>
      <c r="AQ780">
        <v>51</v>
      </c>
      <c r="AR780" t="s">
        <v>1017</v>
      </c>
      <c r="AS780" t="s">
        <v>2466</v>
      </c>
      <c r="AT780">
        <v>5</v>
      </c>
      <c r="AU780" t="s">
        <v>1014</v>
      </c>
    </row>
    <row r="781" spans="1:47">
      <c r="A781">
        <v>779</v>
      </c>
      <c r="B781" t="s">
        <v>1007</v>
      </c>
      <c r="C781" t="s">
        <v>1008</v>
      </c>
      <c r="D781" t="s">
        <v>1015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s="80">
        <v>0</v>
      </c>
      <c r="P781" s="80">
        <v>0</v>
      </c>
      <c r="Q781" s="80">
        <v>0</v>
      </c>
      <c r="R781" s="80">
        <v>0</v>
      </c>
      <c r="S781" s="80">
        <v>0</v>
      </c>
      <c r="T781" s="80">
        <v>0</v>
      </c>
      <c r="U781" s="80">
        <v>0</v>
      </c>
      <c r="V781" s="80">
        <v>0</v>
      </c>
      <c r="W781" s="80">
        <v>0</v>
      </c>
      <c r="X781" s="80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J781" t="s">
        <v>1764</v>
      </c>
      <c r="AK781" t="s">
        <v>2177</v>
      </c>
      <c r="AL781" t="s">
        <v>2177</v>
      </c>
      <c r="AM781" t="s">
        <v>1007</v>
      </c>
      <c r="AN781" t="s">
        <v>1008</v>
      </c>
      <c r="AO781" t="s">
        <v>1767</v>
      </c>
      <c r="AP781" t="s">
        <v>1768</v>
      </c>
      <c r="AQ781">
        <v>51</v>
      </c>
      <c r="AR781" t="s">
        <v>1017</v>
      </c>
      <c r="AS781" t="s">
        <v>2467</v>
      </c>
      <c r="AT781">
        <v>6</v>
      </c>
      <c r="AU781" t="s">
        <v>1015</v>
      </c>
    </row>
    <row r="782" spans="1:47">
      <c r="A782">
        <v>780</v>
      </c>
      <c r="B782" t="s">
        <v>1007</v>
      </c>
      <c r="C782" t="s">
        <v>1008</v>
      </c>
      <c r="D782" t="s">
        <v>1016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s="80">
        <v>0</v>
      </c>
      <c r="P782" s="80">
        <v>0</v>
      </c>
      <c r="Q782" s="80">
        <v>0</v>
      </c>
      <c r="R782" s="80">
        <v>0</v>
      </c>
      <c r="S782" s="80">
        <v>0</v>
      </c>
      <c r="T782" s="80">
        <v>0</v>
      </c>
      <c r="U782" s="80">
        <v>0</v>
      </c>
      <c r="V782" s="80">
        <v>0</v>
      </c>
      <c r="W782" s="80">
        <v>0</v>
      </c>
      <c r="X782" s="80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J782" t="s">
        <v>1764</v>
      </c>
      <c r="AK782" t="s">
        <v>2177</v>
      </c>
      <c r="AL782" t="s">
        <v>2177</v>
      </c>
      <c r="AM782" t="s">
        <v>1007</v>
      </c>
      <c r="AN782" t="s">
        <v>1008</v>
      </c>
      <c r="AO782" t="s">
        <v>1767</v>
      </c>
      <c r="AP782" t="s">
        <v>1768</v>
      </c>
      <c r="AQ782">
        <v>51</v>
      </c>
      <c r="AR782" t="s">
        <v>1017</v>
      </c>
      <c r="AS782" t="s">
        <v>2468</v>
      </c>
      <c r="AT782">
        <v>7</v>
      </c>
      <c r="AU782" t="s">
        <v>1016</v>
      </c>
    </row>
    <row r="783" spans="1:47">
      <c r="A783">
        <v>781</v>
      </c>
      <c r="B783" t="s">
        <v>1007</v>
      </c>
      <c r="C783" t="s">
        <v>1008</v>
      </c>
      <c r="D783" t="s">
        <v>1017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s="80">
        <v>0</v>
      </c>
      <c r="P783" s="80">
        <v>0</v>
      </c>
      <c r="Q783" s="80">
        <v>0</v>
      </c>
      <c r="R783" s="80">
        <v>0</v>
      </c>
      <c r="S783" s="80">
        <v>0</v>
      </c>
      <c r="T783" s="80">
        <v>0</v>
      </c>
      <c r="U783" s="80">
        <v>0</v>
      </c>
      <c r="V783" s="80">
        <v>0</v>
      </c>
      <c r="W783" s="80">
        <v>0</v>
      </c>
      <c r="X783" s="80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J783" t="s">
        <v>1764</v>
      </c>
      <c r="AK783" t="s">
        <v>2177</v>
      </c>
      <c r="AL783" t="s">
        <v>2177</v>
      </c>
      <c r="AM783" t="s">
        <v>1007</v>
      </c>
      <c r="AN783" t="s">
        <v>1008</v>
      </c>
      <c r="AO783" t="s">
        <v>1767</v>
      </c>
      <c r="AP783" t="s">
        <v>1768</v>
      </c>
      <c r="AQ783">
        <v>51</v>
      </c>
      <c r="AR783" t="s">
        <v>1017</v>
      </c>
      <c r="AS783" t="s">
        <v>2469</v>
      </c>
      <c r="AT783">
        <v>8</v>
      </c>
      <c r="AU783" t="s">
        <v>1017</v>
      </c>
    </row>
    <row r="784" spans="1:47">
      <c r="A784">
        <v>782</v>
      </c>
      <c r="B784" t="s">
        <v>1007</v>
      </c>
      <c r="C784" t="s">
        <v>1008</v>
      </c>
      <c r="D784" t="s">
        <v>1018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s="80">
        <v>0</v>
      </c>
      <c r="P784" s="80">
        <v>0</v>
      </c>
      <c r="Q784" s="80">
        <v>0</v>
      </c>
      <c r="R784" s="80">
        <v>0</v>
      </c>
      <c r="S784" s="80">
        <v>0</v>
      </c>
      <c r="T784" s="80">
        <v>0</v>
      </c>
      <c r="U784" s="80">
        <v>0</v>
      </c>
      <c r="V784" s="80">
        <v>0</v>
      </c>
      <c r="W784" s="80">
        <v>0</v>
      </c>
      <c r="X784" s="80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J784" t="s">
        <v>1764</v>
      </c>
      <c r="AK784" t="s">
        <v>2177</v>
      </c>
      <c r="AL784" t="s">
        <v>2177</v>
      </c>
      <c r="AM784" t="s">
        <v>1007</v>
      </c>
      <c r="AN784" t="s">
        <v>1008</v>
      </c>
      <c r="AO784" t="s">
        <v>1767</v>
      </c>
      <c r="AP784" t="s">
        <v>1768</v>
      </c>
      <c r="AQ784">
        <v>51</v>
      </c>
      <c r="AR784" t="s">
        <v>1017</v>
      </c>
      <c r="AS784" t="s">
        <v>2470</v>
      </c>
      <c r="AT784">
        <v>10</v>
      </c>
      <c r="AU784" t="s">
        <v>1018</v>
      </c>
    </row>
    <row r="785" spans="1:47">
      <c r="A785">
        <v>783</v>
      </c>
      <c r="B785" t="s">
        <v>1007</v>
      </c>
      <c r="C785" t="s">
        <v>1008</v>
      </c>
      <c r="D785" t="s">
        <v>1019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s="80">
        <v>0</v>
      </c>
      <c r="P785" s="80">
        <v>0</v>
      </c>
      <c r="Q785" s="80">
        <v>0</v>
      </c>
      <c r="R785" s="80">
        <v>0</v>
      </c>
      <c r="S785" s="80">
        <v>0</v>
      </c>
      <c r="T785" s="80">
        <v>0</v>
      </c>
      <c r="U785" s="80">
        <v>0</v>
      </c>
      <c r="V785" s="80">
        <v>0</v>
      </c>
      <c r="W785" s="80">
        <v>0</v>
      </c>
      <c r="X785" s="80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J785" t="s">
        <v>1764</v>
      </c>
      <c r="AK785" t="s">
        <v>2177</v>
      </c>
      <c r="AL785" t="s">
        <v>2177</v>
      </c>
      <c r="AM785" t="s">
        <v>1007</v>
      </c>
      <c r="AN785" t="s">
        <v>1008</v>
      </c>
      <c r="AO785" t="s">
        <v>1767</v>
      </c>
      <c r="AP785" t="s">
        <v>1768</v>
      </c>
      <c r="AQ785">
        <v>51</v>
      </c>
      <c r="AR785" t="s">
        <v>1017</v>
      </c>
      <c r="AS785" t="s">
        <v>2471</v>
      </c>
      <c r="AT785">
        <v>11</v>
      </c>
      <c r="AU785" t="s">
        <v>1019</v>
      </c>
    </row>
    <row r="786" spans="1:47">
      <c r="A786">
        <v>784</v>
      </c>
      <c r="B786" t="s">
        <v>1020</v>
      </c>
      <c r="C786" t="s">
        <v>1021</v>
      </c>
      <c r="D786" t="s">
        <v>1022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s="80">
        <v>0</v>
      </c>
      <c r="P786" s="80">
        <v>0</v>
      </c>
      <c r="Q786" s="80">
        <v>0</v>
      </c>
      <c r="R786" s="80">
        <v>0</v>
      </c>
      <c r="S786" s="80">
        <v>0</v>
      </c>
      <c r="T786" s="80">
        <v>0</v>
      </c>
      <c r="U786" s="80">
        <v>0</v>
      </c>
      <c r="V786" s="80">
        <v>0</v>
      </c>
      <c r="W786" s="80">
        <v>0</v>
      </c>
      <c r="X786" s="80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J786" t="s">
        <v>1764</v>
      </c>
      <c r="AK786" t="s">
        <v>2177</v>
      </c>
      <c r="AL786" t="s">
        <v>2177</v>
      </c>
      <c r="AM786" t="s">
        <v>1020</v>
      </c>
      <c r="AN786" t="s">
        <v>1021</v>
      </c>
      <c r="AO786" t="s">
        <v>1767</v>
      </c>
      <c r="AP786" t="s">
        <v>1768</v>
      </c>
      <c r="AQ786">
        <v>38</v>
      </c>
      <c r="AR786" t="s">
        <v>1031</v>
      </c>
      <c r="AS786" t="s">
        <v>2472</v>
      </c>
      <c r="AT786">
        <v>1</v>
      </c>
      <c r="AU786" t="s">
        <v>1022</v>
      </c>
    </row>
    <row r="787" spans="1:47">
      <c r="A787">
        <v>785</v>
      </c>
      <c r="B787" t="s">
        <v>1020</v>
      </c>
      <c r="C787" t="s">
        <v>1021</v>
      </c>
      <c r="D787" t="s">
        <v>1023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s="80">
        <v>0</v>
      </c>
      <c r="P787" s="80">
        <v>0</v>
      </c>
      <c r="Q787" s="80">
        <v>0</v>
      </c>
      <c r="R787" s="80">
        <v>0</v>
      </c>
      <c r="S787" s="80">
        <v>0</v>
      </c>
      <c r="T787" s="80">
        <v>0</v>
      </c>
      <c r="U787" s="80">
        <v>0</v>
      </c>
      <c r="V787" s="80">
        <v>0</v>
      </c>
      <c r="W787" s="80">
        <v>0</v>
      </c>
      <c r="X787" s="80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J787" t="s">
        <v>1764</v>
      </c>
      <c r="AK787" t="s">
        <v>2177</v>
      </c>
      <c r="AL787" t="s">
        <v>2177</v>
      </c>
      <c r="AM787" t="s">
        <v>1020</v>
      </c>
      <c r="AN787" t="s">
        <v>1021</v>
      </c>
      <c r="AO787" t="s">
        <v>1767</v>
      </c>
      <c r="AP787" t="s">
        <v>1768</v>
      </c>
      <c r="AQ787">
        <v>38</v>
      </c>
      <c r="AR787" t="s">
        <v>1031</v>
      </c>
      <c r="AS787" t="s">
        <v>2473</v>
      </c>
      <c r="AT787">
        <v>2</v>
      </c>
      <c r="AU787" t="s">
        <v>1023</v>
      </c>
    </row>
    <row r="788" spans="1:47">
      <c r="A788">
        <v>786</v>
      </c>
      <c r="B788" t="s">
        <v>1020</v>
      </c>
      <c r="C788" t="s">
        <v>1021</v>
      </c>
      <c r="D788" t="s">
        <v>1024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s="80">
        <v>0</v>
      </c>
      <c r="P788" s="80">
        <v>0</v>
      </c>
      <c r="Q788" s="80">
        <v>0</v>
      </c>
      <c r="R788" s="80">
        <v>0</v>
      </c>
      <c r="S788" s="80">
        <v>0</v>
      </c>
      <c r="T788" s="80">
        <v>0</v>
      </c>
      <c r="U788" s="80">
        <v>0</v>
      </c>
      <c r="V788" s="80">
        <v>0</v>
      </c>
      <c r="W788" s="80">
        <v>0</v>
      </c>
      <c r="X788" s="80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J788" t="s">
        <v>1764</v>
      </c>
      <c r="AK788" t="s">
        <v>2177</v>
      </c>
      <c r="AL788" t="s">
        <v>2177</v>
      </c>
      <c r="AM788" t="s">
        <v>1020</v>
      </c>
      <c r="AN788" t="s">
        <v>1021</v>
      </c>
      <c r="AO788" t="s">
        <v>1767</v>
      </c>
      <c r="AP788" t="s">
        <v>1768</v>
      </c>
      <c r="AQ788">
        <v>38</v>
      </c>
      <c r="AR788" t="s">
        <v>1031</v>
      </c>
      <c r="AS788" t="s">
        <v>2474</v>
      </c>
      <c r="AT788">
        <v>3</v>
      </c>
      <c r="AU788" t="s">
        <v>1024</v>
      </c>
    </row>
    <row r="789" spans="1:47">
      <c r="A789">
        <v>787</v>
      </c>
      <c r="B789" t="s">
        <v>1020</v>
      </c>
      <c r="C789" t="s">
        <v>1021</v>
      </c>
      <c r="D789" t="s">
        <v>1025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s="80">
        <v>0</v>
      </c>
      <c r="P789" s="80">
        <v>0</v>
      </c>
      <c r="Q789" s="80">
        <v>0</v>
      </c>
      <c r="R789" s="80">
        <v>0</v>
      </c>
      <c r="S789" s="80">
        <v>0</v>
      </c>
      <c r="T789" s="80">
        <v>0</v>
      </c>
      <c r="U789" s="80">
        <v>0</v>
      </c>
      <c r="V789" s="80">
        <v>0</v>
      </c>
      <c r="W789" s="80">
        <v>0</v>
      </c>
      <c r="X789" s="80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J789" t="s">
        <v>1764</v>
      </c>
      <c r="AK789" t="s">
        <v>2177</v>
      </c>
      <c r="AL789" t="s">
        <v>2177</v>
      </c>
      <c r="AM789" t="s">
        <v>1020</v>
      </c>
      <c r="AN789" t="s">
        <v>1021</v>
      </c>
      <c r="AO789" t="s">
        <v>1767</v>
      </c>
      <c r="AP789" t="s">
        <v>1768</v>
      </c>
      <c r="AQ789">
        <v>38</v>
      </c>
      <c r="AR789" t="s">
        <v>1031</v>
      </c>
      <c r="AS789" t="s">
        <v>2475</v>
      </c>
      <c r="AT789">
        <v>4</v>
      </c>
      <c r="AU789" t="s">
        <v>1025</v>
      </c>
    </row>
    <row r="790" spans="1:47">
      <c r="A790">
        <v>788</v>
      </c>
      <c r="B790" t="s">
        <v>1020</v>
      </c>
      <c r="C790" t="s">
        <v>1021</v>
      </c>
      <c r="D790" t="s">
        <v>1026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s="80">
        <v>0</v>
      </c>
      <c r="P790" s="80">
        <v>0</v>
      </c>
      <c r="Q790" s="80">
        <v>0</v>
      </c>
      <c r="R790" s="80">
        <v>0</v>
      </c>
      <c r="S790" s="80">
        <v>0</v>
      </c>
      <c r="T790" s="80">
        <v>0</v>
      </c>
      <c r="U790" s="80">
        <v>0</v>
      </c>
      <c r="V790" s="80">
        <v>0</v>
      </c>
      <c r="W790" s="80">
        <v>0</v>
      </c>
      <c r="X790" s="8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J790" t="s">
        <v>1764</v>
      </c>
      <c r="AK790" t="s">
        <v>2177</v>
      </c>
      <c r="AL790" t="s">
        <v>2177</v>
      </c>
      <c r="AM790" t="s">
        <v>1020</v>
      </c>
      <c r="AN790" t="s">
        <v>1021</v>
      </c>
      <c r="AO790" t="s">
        <v>1767</v>
      </c>
      <c r="AP790" t="s">
        <v>1768</v>
      </c>
      <c r="AQ790">
        <v>38</v>
      </c>
      <c r="AR790" t="s">
        <v>1031</v>
      </c>
      <c r="AS790" t="s">
        <v>2476</v>
      </c>
      <c r="AT790">
        <v>5</v>
      </c>
      <c r="AU790" t="s">
        <v>1026</v>
      </c>
    </row>
    <row r="791" spans="1:47">
      <c r="A791">
        <v>789</v>
      </c>
      <c r="B791" t="s">
        <v>1020</v>
      </c>
      <c r="C791" t="s">
        <v>1021</v>
      </c>
      <c r="D791" t="s">
        <v>1027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s="80">
        <v>0</v>
      </c>
      <c r="P791" s="80">
        <v>0</v>
      </c>
      <c r="Q791" s="80">
        <v>0</v>
      </c>
      <c r="R791" s="80">
        <v>0</v>
      </c>
      <c r="S791" s="80">
        <v>0</v>
      </c>
      <c r="T791" s="80">
        <v>0</v>
      </c>
      <c r="U791" s="80">
        <v>0</v>
      </c>
      <c r="V791" s="80">
        <v>0</v>
      </c>
      <c r="W791" s="80">
        <v>0</v>
      </c>
      <c r="X791" s="80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J791" t="s">
        <v>1764</v>
      </c>
      <c r="AK791" t="s">
        <v>2177</v>
      </c>
      <c r="AL791" t="s">
        <v>2177</v>
      </c>
      <c r="AM791" t="s">
        <v>1020</v>
      </c>
      <c r="AN791" t="s">
        <v>1021</v>
      </c>
      <c r="AO791" t="s">
        <v>1767</v>
      </c>
      <c r="AP791" t="s">
        <v>1768</v>
      </c>
      <c r="AQ791">
        <v>38</v>
      </c>
      <c r="AR791" t="s">
        <v>1031</v>
      </c>
      <c r="AS791" t="s">
        <v>2477</v>
      </c>
      <c r="AT791">
        <v>6</v>
      </c>
      <c r="AU791" t="s">
        <v>1027</v>
      </c>
    </row>
    <row r="792" spans="1:47">
      <c r="A792">
        <v>790</v>
      </c>
      <c r="B792" t="s">
        <v>1020</v>
      </c>
      <c r="C792" t="s">
        <v>1021</v>
      </c>
      <c r="D792" t="s">
        <v>1028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s="80">
        <v>0</v>
      </c>
      <c r="P792" s="80">
        <v>0</v>
      </c>
      <c r="Q792" s="80">
        <v>0</v>
      </c>
      <c r="R792" s="80">
        <v>0</v>
      </c>
      <c r="S792" s="80">
        <v>0</v>
      </c>
      <c r="T792" s="80">
        <v>0</v>
      </c>
      <c r="U792" s="80">
        <v>0</v>
      </c>
      <c r="V792" s="80">
        <v>0</v>
      </c>
      <c r="W792" s="80">
        <v>0</v>
      </c>
      <c r="X792" s="80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J792" t="s">
        <v>1764</v>
      </c>
      <c r="AK792" t="s">
        <v>2177</v>
      </c>
      <c r="AL792" t="s">
        <v>2177</v>
      </c>
      <c r="AM792" t="s">
        <v>1020</v>
      </c>
      <c r="AN792" t="s">
        <v>1021</v>
      </c>
      <c r="AO792" t="s">
        <v>1767</v>
      </c>
      <c r="AP792" t="s">
        <v>1768</v>
      </c>
      <c r="AQ792">
        <v>38</v>
      </c>
      <c r="AR792" t="s">
        <v>1031</v>
      </c>
      <c r="AS792" t="s">
        <v>2478</v>
      </c>
      <c r="AT792">
        <v>7</v>
      </c>
      <c r="AU792" t="s">
        <v>1028</v>
      </c>
    </row>
    <row r="793" spans="1:47">
      <c r="A793">
        <v>791</v>
      </c>
      <c r="B793" t="s">
        <v>1020</v>
      </c>
      <c r="C793" t="s">
        <v>1021</v>
      </c>
      <c r="D793" t="s">
        <v>1029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s="80">
        <v>0</v>
      </c>
      <c r="P793" s="80">
        <v>0</v>
      </c>
      <c r="Q793" s="80">
        <v>0</v>
      </c>
      <c r="R793" s="80">
        <v>0</v>
      </c>
      <c r="S793" s="80">
        <v>0</v>
      </c>
      <c r="T793" s="80">
        <v>0</v>
      </c>
      <c r="U793" s="80">
        <v>0</v>
      </c>
      <c r="V793" s="80">
        <v>0</v>
      </c>
      <c r="W793" s="80">
        <v>0</v>
      </c>
      <c r="X793" s="80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J793" t="s">
        <v>1764</v>
      </c>
      <c r="AK793" t="s">
        <v>2177</v>
      </c>
      <c r="AL793" t="s">
        <v>2177</v>
      </c>
      <c r="AM793" t="s">
        <v>1020</v>
      </c>
      <c r="AN793" t="s">
        <v>1021</v>
      </c>
      <c r="AO793" t="s">
        <v>1767</v>
      </c>
      <c r="AP793" t="s">
        <v>1768</v>
      </c>
      <c r="AQ793">
        <v>38</v>
      </c>
      <c r="AR793" t="s">
        <v>1031</v>
      </c>
      <c r="AS793" t="s">
        <v>2479</v>
      </c>
      <c r="AT793">
        <v>8</v>
      </c>
      <c r="AU793" t="s">
        <v>1029</v>
      </c>
    </row>
    <row r="794" spans="1:47">
      <c r="A794">
        <v>792</v>
      </c>
      <c r="B794" t="s">
        <v>1020</v>
      </c>
      <c r="C794" t="s">
        <v>1021</v>
      </c>
      <c r="D794" t="s">
        <v>1030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s="80">
        <v>0</v>
      </c>
      <c r="P794" s="80">
        <v>0</v>
      </c>
      <c r="Q794" s="80">
        <v>0</v>
      </c>
      <c r="R794" s="80">
        <v>0</v>
      </c>
      <c r="S794" s="80">
        <v>0</v>
      </c>
      <c r="T794" s="80">
        <v>0</v>
      </c>
      <c r="U794" s="80">
        <v>0</v>
      </c>
      <c r="V794" s="80">
        <v>0</v>
      </c>
      <c r="W794" s="80">
        <v>0</v>
      </c>
      <c r="X794" s="80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J794" t="s">
        <v>1764</v>
      </c>
      <c r="AK794" t="s">
        <v>2177</v>
      </c>
      <c r="AL794" t="s">
        <v>2177</v>
      </c>
      <c r="AM794" t="s">
        <v>1020</v>
      </c>
      <c r="AN794" t="s">
        <v>1021</v>
      </c>
      <c r="AO794" t="s">
        <v>1767</v>
      </c>
      <c r="AP794" t="s">
        <v>1768</v>
      </c>
      <c r="AQ794">
        <v>38</v>
      </c>
      <c r="AR794" t="s">
        <v>1031</v>
      </c>
      <c r="AS794" t="s">
        <v>2480</v>
      </c>
      <c r="AT794">
        <v>9</v>
      </c>
      <c r="AU794" t="s">
        <v>1030</v>
      </c>
    </row>
    <row r="795" spans="1:47">
      <c r="A795">
        <v>793</v>
      </c>
      <c r="B795" t="s">
        <v>1020</v>
      </c>
      <c r="C795" t="s">
        <v>1021</v>
      </c>
      <c r="D795" t="s">
        <v>1031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s="80">
        <v>0</v>
      </c>
      <c r="P795" s="80">
        <v>0</v>
      </c>
      <c r="Q795" s="80">
        <v>0</v>
      </c>
      <c r="R795" s="80">
        <v>0</v>
      </c>
      <c r="S795" s="80">
        <v>0</v>
      </c>
      <c r="T795" s="80">
        <v>0</v>
      </c>
      <c r="U795" s="80">
        <v>0</v>
      </c>
      <c r="V795" s="80">
        <v>0</v>
      </c>
      <c r="W795" s="80">
        <v>0</v>
      </c>
      <c r="X795" s="80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J795" t="s">
        <v>1764</v>
      </c>
      <c r="AK795" t="s">
        <v>2177</v>
      </c>
      <c r="AL795" t="s">
        <v>2177</v>
      </c>
      <c r="AM795" t="s">
        <v>1020</v>
      </c>
      <c r="AN795" t="s">
        <v>1021</v>
      </c>
      <c r="AO795" t="s">
        <v>1767</v>
      </c>
      <c r="AP795" t="s">
        <v>1768</v>
      </c>
      <c r="AQ795">
        <v>38</v>
      </c>
      <c r="AR795" t="s">
        <v>1031</v>
      </c>
      <c r="AS795" t="s">
        <v>2481</v>
      </c>
      <c r="AT795">
        <v>10</v>
      </c>
      <c r="AU795" t="s">
        <v>1031</v>
      </c>
    </row>
    <row r="796" spans="1:47">
      <c r="A796">
        <v>794</v>
      </c>
      <c r="B796" t="s">
        <v>1020</v>
      </c>
      <c r="C796" t="s">
        <v>1021</v>
      </c>
      <c r="D796" t="s">
        <v>1032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s="80">
        <v>0</v>
      </c>
      <c r="P796" s="80">
        <v>0</v>
      </c>
      <c r="Q796" s="80">
        <v>0</v>
      </c>
      <c r="R796" s="80">
        <v>0</v>
      </c>
      <c r="S796" s="80">
        <v>0</v>
      </c>
      <c r="T796" s="80">
        <v>0</v>
      </c>
      <c r="U796" s="80">
        <v>0</v>
      </c>
      <c r="V796" s="80">
        <v>0</v>
      </c>
      <c r="W796" s="80">
        <v>0</v>
      </c>
      <c r="X796" s="80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J796" t="s">
        <v>1764</v>
      </c>
      <c r="AK796" t="s">
        <v>2177</v>
      </c>
      <c r="AL796" t="s">
        <v>2177</v>
      </c>
      <c r="AM796" t="s">
        <v>1020</v>
      </c>
      <c r="AN796" t="s">
        <v>1021</v>
      </c>
      <c r="AO796" t="s">
        <v>1767</v>
      </c>
      <c r="AP796" t="s">
        <v>1768</v>
      </c>
      <c r="AQ796">
        <v>38</v>
      </c>
      <c r="AR796" t="s">
        <v>1031</v>
      </c>
      <c r="AS796" t="s">
        <v>2482</v>
      </c>
      <c r="AT796">
        <v>11</v>
      </c>
      <c r="AU796" t="s">
        <v>1032</v>
      </c>
    </row>
    <row r="797" spans="1:47">
      <c r="A797">
        <v>795</v>
      </c>
      <c r="B797" t="s">
        <v>1020</v>
      </c>
      <c r="C797" t="s">
        <v>1021</v>
      </c>
      <c r="D797" t="s">
        <v>1033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s="80">
        <v>0</v>
      </c>
      <c r="P797" s="80">
        <v>0</v>
      </c>
      <c r="Q797" s="80">
        <v>0</v>
      </c>
      <c r="R797" s="80">
        <v>0</v>
      </c>
      <c r="S797" s="80">
        <v>0</v>
      </c>
      <c r="T797" s="80">
        <v>0</v>
      </c>
      <c r="U797" s="80">
        <v>0</v>
      </c>
      <c r="V797" s="80">
        <v>0</v>
      </c>
      <c r="W797" s="80">
        <v>0</v>
      </c>
      <c r="X797" s="80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J797" t="s">
        <v>1764</v>
      </c>
      <c r="AK797" t="s">
        <v>2177</v>
      </c>
      <c r="AL797" t="s">
        <v>2177</v>
      </c>
      <c r="AM797" t="s">
        <v>1020</v>
      </c>
      <c r="AN797" t="s">
        <v>1021</v>
      </c>
      <c r="AO797" t="s">
        <v>1767</v>
      </c>
      <c r="AP797" t="s">
        <v>1768</v>
      </c>
      <c r="AQ797">
        <v>38</v>
      </c>
      <c r="AR797" t="s">
        <v>1031</v>
      </c>
      <c r="AS797" t="s">
        <v>2483</v>
      </c>
      <c r="AT797">
        <v>12</v>
      </c>
      <c r="AU797" t="s">
        <v>1033</v>
      </c>
    </row>
    <row r="798" spans="1:47">
      <c r="A798">
        <v>796</v>
      </c>
      <c r="B798" t="s">
        <v>1020</v>
      </c>
      <c r="C798" t="s">
        <v>1021</v>
      </c>
      <c r="D798" t="s">
        <v>1034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s="80">
        <v>0</v>
      </c>
      <c r="P798" s="80">
        <v>0</v>
      </c>
      <c r="Q798" s="80">
        <v>0</v>
      </c>
      <c r="R798" s="80">
        <v>0</v>
      </c>
      <c r="S798" s="80">
        <v>0</v>
      </c>
      <c r="T798" s="80">
        <v>0</v>
      </c>
      <c r="U798" s="80">
        <v>0</v>
      </c>
      <c r="V798" s="80">
        <v>0</v>
      </c>
      <c r="W798" s="80">
        <v>0</v>
      </c>
      <c r="X798" s="80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J798" t="s">
        <v>1764</v>
      </c>
      <c r="AK798" t="s">
        <v>2177</v>
      </c>
      <c r="AL798" t="s">
        <v>2177</v>
      </c>
      <c r="AM798" t="s">
        <v>1020</v>
      </c>
      <c r="AN798" t="s">
        <v>1021</v>
      </c>
      <c r="AO798" t="s">
        <v>1767</v>
      </c>
      <c r="AP798" t="s">
        <v>1768</v>
      </c>
      <c r="AQ798">
        <v>38</v>
      </c>
      <c r="AR798" t="s">
        <v>1031</v>
      </c>
      <c r="AS798" t="s">
        <v>2484</v>
      </c>
      <c r="AT798">
        <v>13</v>
      </c>
      <c r="AU798" t="s">
        <v>1034</v>
      </c>
    </row>
    <row r="799" spans="1:47">
      <c r="A799">
        <v>797</v>
      </c>
      <c r="B799" t="s">
        <v>1020</v>
      </c>
      <c r="C799" t="s">
        <v>1021</v>
      </c>
      <c r="D799" t="s">
        <v>1035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s="80">
        <v>0</v>
      </c>
      <c r="P799" s="80">
        <v>0</v>
      </c>
      <c r="Q799" s="80">
        <v>0</v>
      </c>
      <c r="R799" s="80">
        <v>0</v>
      </c>
      <c r="S799" s="80">
        <v>0</v>
      </c>
      <c r="T799" s="80">
        <v>0</v>
      </c>
      <c r="U799" s="80">
        <v>0</v>
      </c>
      <c r="V799" s="80">
        <v>0</v>
      </c>
      <c r="W799" s="80">
        <v>0</v>
      </c>
      <c r="X799" s="80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J799" t="s">
        <v>1764</v>
      </c>
      <c r="AK799" t="s">
        <v>2177</v>
      </c>
      <c r="AL799" t="s">
        <v>2177</v>
      </c>
      <c r="AM799" t="s">
        <v>1020</v>
      </c>
      <c r="AN799" t="s">
        <v>1021</v>
      </c>
      <c r="AO799" t="s">
        <v>1767</v>
      </c>
      <c r="AP799" t="s">
        <v>1768</v>
      </c>
      <c r="AQ799">
        <v>38</v>
      </c>
      <c r="AR799" t="s">
        <v>1031</v>
      </c>
      <c r="AS799" t="s">
        <v>2485</v>
      </c>
      <c r="AT799">
        <v>14</v>
      </c>
      <c r="AU799" t="s">
        <v>1035</v>
      </c>
    </row>
    <row r="800" spans="1:47">
      <c r="A800">
        <v>798</v>
      </c>
      <c r="B800" t="s">
        <v>1020</v>
      </c>
      <c r="C800" t="s">
        <v>1021</v>
      </c>
      <c r="D800" t="s">
        <v>1036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s="80">
        <v>0</v>
      </c>
      <c r="P800" s="80">
        <v>0</v>
      </c>
      <c r="Q800" s="80">
        <v>0</v>
      </c>
      <c r="R800" s="80">
        <v>0</v>
      </c>
      <c r="S800" s="80">
        <v>0</v>
      </c>
      <c r="T800" s="80">
        <v>0</v>
      </c>
      <c r="U800" s="80">
        <v>0</v>
      </c>
      <c r="V800" s="80">
        <v>0</v>
      </c>
      <c r="W800" s="80">
        <v>0</v>
      </c>
      <c r="X800" s="8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J800" t="s">
        <v>1764</v>
      </c>
      <c r="AK800" t="s">
        <v>2177</v>
      </c>
      <c r="AL800" t="s">
        <v>2177</v>
      </c>
      <c r="AM800" t="s">
        <v>1020</v>
      </c>
      <c r="AN800" t="s">
        <v>1021</v>
      </c>
      <c r="AO800" t="s">
        <v>1767</v>
      </c>
      <c r="AP800" t="s">
        <v>1768</v>
      </c>
      <c r="AQ800">
        <v>38</v>
      </c>
      <c r="AR800" t="s">
        <v>1031</v>
      </c>
      <c r="AS800" t="s">
        <v>2486</v>
      </c>
      <c r="AT800">
        <v>15</v>
      </c>
      <c r="AU800" t="s">
        <v>1036</v>
      </c>
    </row>
    <row r="801" spans="1:47">
      <c r="A801">
        <v>799</v>
      </c>
      <c r="B801" t="s">
        <v>1020</v>
      </c>
      <c r="C801" t="s">
        <v>1021</v>
      </c>
      <c r="D801" t="s">
        <v>1037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s="80">
        <v>0</v>
      </c>
      <c r="P801" s="80">
        <v>0</v>
      </c>
      <c r="Q801" s="80">
        <v>0</v>
      </c>
      <c r="R801" s="80">
        <v>0</v>
      </c>
      <c r="S801" s="80">
        <v>0</v>
      </c>
      <c r="T801" s="80">
        <v>0</v>
      </c>
      <c r="U801" s="80">
        <v>0</v>
      </c>
      <c r="V801" s="80">
        <v>0</v>
      </c>
      <c r="W801" s="80">
        <v>0</v>
      </c>
      <c r="X801" s="80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J801" t="s">
        <v>1764</v>
      </c>
      <c r="AK801" t="s">
        <v>2177</v>
      </c>
      <c r="AL801" t="s">
        <v>2177</v>
      </c>
      <c r="AM801" t="s">
        <v>1020</v>
      </c>
      <c r="AN801" t="s">
        <v>1021</v>
      </c>
      <c r="AO801" t="s">
        <v>1767</v>
      </c>
      <c r="AP801" t="s">
        <v>1768</v>
      </c>
      <c r="AQ801">
        <v>38</v>
      </c>
      <c r="AR801" t="s">
        <v>1031</v>
      </c>
      <c r="AS801" t="s">
        <v>2487</v>
      </c>
      <c r="AT801">
        <v>16</v>
      </c>
      <c r="AU801" t="s">
        <v>1037</v>
      </c>
    </row>
    <row r="802" spans="1:47">
      <c r="A802">
        <v>800</v>
      </c>
      <c r="B802" t="s">
        <v>1020</v>
      </c>
      <c r="C802" t="s">
        <v>1021</v>
      </c>
      <c r="D802" t="s">
        <v>1038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s="80">
        <v>0</v>
      </c>
      <c r="P802" s="80">
        <v>0</v>
      </c>
      <c r="Q802" s="80">
        <v>0</v>
      </c>
      <c r="R802" s="80">
        <v>0</v>
      </c>
      <c r="S802" s="80">
        <v>0</v>
      </c>
      <c r="T802" s="80">
        <v>0</v>
      </c>
      <c r="U802" s="80">
        <v>0</v>
      </c>
      <c r="V802" s="80">
        <v>0</v>
      </c>
      <c r="W802" s="80">
        <v>0</v>
      </c>
      <c r="X802" s="80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J802" t="s">
        <v>1764</v>
      </c>
      <c r="AK802" t="s">
        <v>2177</v>
      </c>
      <c r="AL802" t="s">
        <v>2177</v>
      </c>
      <c r="AM802" t="s">
        <v>1020</v>
      </c>
      <c r="AN802" t="s">
        <v>1021</v>
      </c>
      <c r="AO802" t="s">
        <v>1767</v>
      </c>
      <c r="AP802" t="s">
        <v>1768</v>
      </c>
      <c r="AQ802">
        <v>38</v>
      </c>
      <c r="AR802" t="s">
        <v>1031</v>
      </c>
      <c r="AS802" t="s">
        <v>2488</v>
      </c>
      <c r="AT802">
        <v>17</v>
      </c>
      <c r="AU802" t="s">
        <v>1038</v>
      </c>
    </row>
    <row r="803" spans="1:47">
      <c r="A803">
        <v>801</v>
      </c>
      <c r="B803" t="s">
        <v>1020</v>
      </c>
      <c r="C803" t="s">
        <v>1021</v>
      </c>
      <c r="D803" t="s">
        <v>1039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s="80">
        <v>0</v>
      </c>
      <c r="P803" s="80">
        <v>0</v>
      </c>
      <c r="Q803" s="80">
        <v>0</v>
      </c>
      <c r="R803" s="80">
        <v>0</v>
      </c>
      <c r="S803" s="80">
        <v>0</v>
      </c>
      <c r="T803" s="80">
        <v>0</v>
      </c>
      <c r="U803" s="80">
        <v>0</v>
      </c>
      <c r="V803" s="80">
        <v>0</v>
      </c>
      <c r="W803" s="80">
        <v>0</v>
      </c>
      <c r="X803" s="80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J803" t="s">
        <v>1764</v>
      </c>
      <c r="AK803" t="s">
        <v>2177</v>
      </c>
      <c r="AL803" t="s">
        <v>2177</v>
      </c>
      <c r="AM803" t="s">
        <v>1020</v>
      </c>
      <c r="AN803" t="s">
        <v>1021</v>
      </c>
      <c r="AO803" t="s">
        <v>1767</v>
      </c>
      <c r="AP803" t="s">
        <v>1768</v>
      </c>
      <c r="AQ803">
        <v>38</v>
      </c>
      <c r="AR803" t="s">
        <v>1031</v>
      </c>
      <c r="AS803" t="s">
        <v>2489</v>
      </c>
      <c r="AT803">
        <v>18</v>
      </c>
      <c r="AU803" t="s">
        <v>1039</v>
      </c>
    </row>
    <row r="804" spans="1:47">
      <c r="A804">
        <v>802</v>
      </c>
      <c r="B804" t="s">
        <v>1020</v>
      </c>
      <c r="C804" t="s">
        <v>1021</v>
      </c>
      <c r="D804" t="s">
        <v>265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s="80">
        <v>0</v>
      </c>
      <c r="P804" s="80">
        <v>0</v>
      </c>
      <c r="Q804" s="80">
        <v>0</v>
      </c>
      <c r="R804" s="80">
        <v>0</v>
      </c>
      <c r="S804" s="80">
        <v>0</v>
      </c>
      <c r="T804" s="80">
        <v>0</v>
      </c>
      <c r="U804" s="80">
        <v>0</v>
      </c>
      <c r="V804" s="80">
        <v>0</v>
      </c>
      <c r="W804" s="80">
        <v>0</v>
      </c>
      <c r="X804" s="80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J804" t="s">
        <v>1764</v>
      </c>
      <c r="AK804" t="s">
        <v>2177</v>
      </c>
      <c r="AL804" t="s">
        <v>2177</v>
      </c>
      <c r="AM804" t="s">
        <v>1020</v>
      </c>
      <c r="AN804" t="s">
        <v>1021</v>
      </c>
      <c r="AO804" t="s">
        <v>1767</v>
      </c>
      <c r="AP804" t="s">
        <v>1768</v>
      </c>
      <c r="AQ804">
        <v>38</v>
      </c>
      <c r="AR804" t="s">
        <v>1031</v>
      </c>
      <c r="AS804" t="s">
        <v>2490</v>
      </c>
      <c r="AT804">
        <v>19</v>
      </c>
      <c r="AU804" t="s">
        <v>265</v>
      </c>
    </row>
    <row r="805" spans="1:47">
      <c r="A805">
        <v>803</v>
      </c>
      <c r="B805" t="s">
        <v>1020</v>
      </c>
      <c r="C805" t="s">
        <v>1021</v>
      </c>
      <c r="D805" t="s">
        <v>1040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s="80">
        <v>0</v>
      </c>
      <c r="P805" s="80">
        <v>0</v>
      </c>
      <c r="Q805" s="80">
        <v>0</v>
      </c>
      <c r="R805" s="80">
        <v>0</v>
      </c>
      <c r="S805" s="80">
        <v>0</v>
      </c>
      <c r="T805" s="80">
        <v>0</v>
      </c>
      <c r="U805" s="80">
        <v>0</v>
      </c>
      <c r="V805" s="80">
        <v>0</v>
      </c>
      <c r="W805" s="80">
        <v>0</v>
      </c>
      <c r="X805" s="80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J805" t="s">
        <v>1764</v>
      </c>
      <c r="AK805" t="s">
        <v>2177</v>
      </c>
      <c r="AL805" t="s">
        <v>2177</v>
      </c>
      <c r="AM805" t="s">
        <v>1020</v>
      </c>
      <c r="AN805" t="s">
        <v>1021</v>
      </c>
      <c r="AO805" t="s">
        <v>1767</v>
      </c>
      <c r="AP805" t="s">
        <v>1768</v>
      </c>
      <c r="AQ805">
        <v>38</v>
      </c>
      <c r="AR805" t="s">
        <v>1031</v>
      </c>
      <c r="AS805" t="s">
        <v>2491</v>
      </c>
      <c r="AT805">
        <v>20</v>
      </c>
      <c r="AU805" t="s">
        <v>1040</v>
      </c>
    </row>
    <row r="806" spans="1:47">
      <c r="A806">
        <v>804</v>
      </c>
      <c r="B806" t="s">
        <v>1041</v>
      </c>
      <c r="C806" t="s">
        <v>1042</v>
      </c>
      <c r="D806" t="s">
        <v>1043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 s="80">
        <v>0</v>
      </c>
      <c r="P806" s="80">
        <v>0</v>
      </c>
      <c r="Q806" s="80">
        <v>0</v>
      </c>
      <c r="R806" s="80">
        <v>0</v>
      </c>
      <c r="S806" s="80">
        <v>0</v>
      </c>
      <c r="T806" s="80">
        <v>0</v>
      </c>
      <c r="U806" s="80">
        <v>0</v>
      </c>
      <c r="V806" s="80">
        <v>0</v>
      </c>
      <c r="W806" s="80">
        <v>0</v>
      </c>
      <c r="X806" s="80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J806" t="s">
        <v>1764</v>
      </c>
      <c r="AK806" t="s">
        <v>2177</v>
      </c>
      <c r="AL806" t="s">
        <v>2177</v>
      </c>
      <c r="AM806" t="s">
        <v>1041</v>
      </c>
      <c r="AN806" t="s">
        <v>1042</v>
      </c>
      <c r="AO806" t="s">
        <v>1767</v>
      </c>
      <c r="AP806" t="s">
        <v>1768</v>
      </c>
      <c r="AQ806">
        <v>36</v>
      </c>
      <c r="AR806" t="s">
        <v>1048</v>
      </c>
      <c r="AS806" t="s">
        <v>2492</v>
      </c>
      <c r="AT806">
        <v>1</v>
      </c>
      <c r="AU806" t="s">
        <v>1043</v>
      </c>
    </row>
    <row r="807" spans="1:47">
      <c r="A807">
        <v>805</v>
      </c>
      <c r="B807" t="s">
        <v>1041</v>
      </c>
      <c r="C807" t="s">
        <v>1042</v>
      </c>
      <c r="D807" t="s">
        <v>1044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s="80">
        <v>0</v>
      </c>
      <c r="P807" s="80">
        <v>0</v>
      </c>
      <c r="Q807" s="80">
        <v>0</v>
      </c>
      <c r="R807" s="80">
        <v>0</v>
      </c>
      <c r="S807" s="80">
        <v>0</v>
      </c>
      <c r="T807" s="80">
        <v>0</v>
      </c>
      <c r="U807" s="80">
        <v>0</v>
      </c>
      <c r="V807" s="80">
        <v>0</v>
      </c>
      <c r="W807" s="80">
        <v>0</v>
      </c>
      <c r="X807" s="80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J807" t="s">
        <v>1764</v>
      </c>
      <c r="AK807" t="s">
        <v>2177</v>
      </c>
      <c r="AL807" t="s">
        <v>2177</v>
      </c>
      <c r="AM807" t="s">
        <v>1041</v>
      </c>
      <c r="AN807" t="s">
        <v>1042</v>
      </c>
      <c r="AO807" t="s">
        <v>1767</v>
      </c>
      <c r="AP807" t="s">
        <v>1768</v>
      </c>
      <c r="AQ807">
        <v>36</v>
      </c>
      <c r="AR807" t="s">
        <v>1048</v>
      </c>
      <c r="AS807" t="s">
        <v>2493</v>
      </c>
      <c r="AT807">
        <v>2</v>
      </c>
      <c r="AU807" t="s">
        <v>1044</v>
      </c>
    </row>
    <row r="808" spans="1:47">
      <c r="A808">
        <v>806</v>
      </c>
      <c r="B808" t="s">
        <v>1041</v>
      </c>
      <c r="C808" t="s">
        <v>1042</v>
      </c>
      <c r="D808" t="s">
        <v>1045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s="80">
        <v>0</v>
      </c>
      <c r="P808" s="80">
        <v>0</v>
      </c>
      <c r="Q808" s="80">
        <v>0</v>
      </c>
      <c r="R808" s="80">
        <v>0</v>
      </c>
      <c r="S808" s="80">
        <v>0</v>
      </c>
      <c r="T808" s="80">
        <v>0</v>
      </c>
      <c r="U808" s="80">
        <v>0</v>
      </c>
      <c r="V808" s="80">
        <v>0</v>
      </c>
      <c r="W808" s="80">
        <v>0</v>
      </c>
      <c r="X808" s="80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J808" t="s">
        <v>1764</v>
      </c>
      <c r="AK808" t="s">
        <v>2177</v>
      </c>
      <c r="AL808" t="s">
        <v>2177</v>
      </c>
      <c r="AM808" t="s">
        <v>1041</v>
      </c>
      <c r="AN808" t="s">
        <v>1042</v>
      </c>
      <c r="AO808" t="s">
        <v>1767</v>
      </c>
      <c r="AP808" t="s">
        <v>1768</v>
      </c>
      <c r="AQ808">
        <v>36</v>
      </c>
      <c r="AR808" t="s">
        <v>1048</v>
      </c>
      <c r="AS808" t="s">
        <v>2494</v>
      </c>
      <c r="AT808">
        <v>3</v>
      </c>
      <c r="AU808" t="s">
        <v>1045</v>
      </c>
    </row>
    <row r="809" spans="1:47">
      <c r="A809">
        <v>807</v>
      </c>
      <c r="B809" t="s">
        <v>1041</v>
      </c>
      <c r="C809" t="s">
        <v>1042</v>
      </c>
      <c r="D809" t="s">
        <v>1046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s="80">
        <v>0</v>
      </c>
      <c r="P809" s="80">
        <v>0</v>
      </c>
      <c r="Q809" s="80">
        <v>0</v>
      </c>
      <c r="R809" s="80">
        <v>0</v>
      </c>
      <c r="S809" s="80">
        <v>0</v>
      </c>
      <c r="T809" s="80">
        <v>0</v>
      </c>
      <c r="U809" s="80">
        <v>0</v>
      </c>
      <c r="V809" s="80">
        <v>0</v>
      </c>
      <c r="W809" s="80">
        <v>0</v>
      </c>
      <c r="X809" s="80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J809" t="s">
        <v>1764</v>
      </c>
      <c r="AK809" t="s">
        <v>2177</v>
      </c>
      <c r="AL809" t="s">
        <v>2177</v>
      </c>
      <c r="AM809" t="s">
        <v>1041</v>
      </c>
      <c r="AN809" t="s">
        <v>1042</v>
      </c>
      <c r="AO809" t="s">
        <v>1767</v>
      </c>
      <c r="AP809" t="s">
        <v>1768</v>
      </c>
      <c r="AQ809">
        <v>36</v>
      </c>
      <c r="AR809" t="s">
        <v>1048</v>
      </c>
      <c r="AS809" t="s">
        <v>2495</v>
      </c>
      <c r="AT809">
        <v>4</v>
      </c>
      <c r="AU809" t="s">
        <v>1046</v>
      </c>
    </row>
    <row r="810" spans="1:47">
      <c r="A810">
        <v>808</v>
      </c>
      <c r="B810" t="s">
        <v>1041</v>
      </c>
      <c r="C810" t="s">
        <v>1042</v>
      </c>
      <c r="D810" t="s">
        <v>1047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s="80">
        <v>0</v>
      </c>
      <c r="P810" s="80">
        <v>0</v>
      </c>
      <c r="Q810" s="80">
        <v>0</v>
      </c>
      <c r="R810" s="80">
        <v>0</v>
      </c>
      <c r="S810" s="80">
        <v>0</v>
      </c>
      <c r="T810" s="80">
        <v>0</v>
      </c>
      <c r="U810" s="80">
        <v>0</v>
      </c>
      <c r="V810" s="80">
        <v>0</v>
      </c>
      <c r="W810" s="80">
        <v>0</v>
      </c>
      <c r="X810" s="8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J810" t="s">
        <v>1764</v>
      </c>
      <c r="AK810" t="s">
        <v>2177</v>
      </c>
      <c r="AL810" t="s">
        <v>2177</v>
      </c>
      <c r="AM810" t="s">
        <v>1041</v>
      </c>
      <c r="AN810" t="s">
        <v>1042</v>
      </c>
      <c r="AO810" t="s">
        <v>1767</v>
      </c>
      <c r="AP810" t="s">
        <v>1768</v>
      </c>
      <c r="AQ810">
        <v>36</v>
      </c>
      <c r="AR810" t="s">
        <v>1048</v>
      </c>
      <c r="AS810" t="s">
        <v>2496</v>
      </c>
      <c r="AT810">
        <v>5</v>
      </c>
      <c r="AU810" t="s">
        <v>1047</v>
      </c>
    </row>
    <row r="811" spans="1:47">
      <c r="A811">
        <v>809</v>
      </c>
      <c r="B811" t="s">
        <v>1041</v>
      </c>
      <c r="C811" t="s">
        <v>1042</v>
      </c>
      <c r="D811" t="s">
        <v>1048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s="80">
        <v>0</v>
      </c>
      <c r="P811" s="80">
        <v>0</v>
      </c>
      <c r="Q811" s="80">
        <v>0</v>
      </c>
      <c r="R811" s="80">
        <v>0</v>
      </c>
      <c r="S811" s="80">
        <v>0</v>
      </c>
      <c r="T811" s="80">
        <v>0</v>
      </c>
      <c r="U811" s="80">
        <v>0</v>
      </c>
      <c r="V811" s="80">
        <v>0</v>
      </c>
      <c r="W811" s="80">
        <v>0</v>
      </c>
      <c r="X811" s="80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J811" t="s">
        <v>1764</v>
      </c>
      <c r="AK811" t="s">
        <v>2177</v>
      </c>
      <c r="AL811" t="s">
        <v>2177</v>
      </c>
      <c r="AM811" t="s">
        <v>1041</v>
      </c>
      <c r="AN811" t="s">
        <v>1042</v>
      </c>
      <c r="AO811" t="s">
        <v>1767</v>
      </c>
      <c r="AP811" t="s">
        <v>1768</v>
      </c>
      <c r="AQ811">
        <v>36</v>
      </c>
      <c r="AR811" t="s">
        <v>1048</v>
      </c>
      <c r="AS811" t="s">
        <v>2497</v>
      </c>
      <c r="AT811">
        <v>6</v>
      </c>
      <c r="AU811" t="s">
        <v>1048</v>
      </c>
    </row>
    <row r="812" spans="1:47">
      <c r="A812">
        <v>810</v>
      </c>
      <c r="B812" t="s">
        <v>1041</v>
      </c>
      <c r="C812" t="s">
        <v>1042</v>
      </c>
      <c r="D812" t="s">
        <v>1049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s="80">
        <v>0</v>
      </c>
      <c r="P812" s="80">
        <v>0</v>
      </c>
      <c r="Q812" s="80">
        <v>0</v>
      </c>
      <c r="R812" s="80">
        <v>0</v>
      </c>
      <c r="S812" s="80">
        <v>0</v>
      </c>
      <c r="T812" s="80">
        <v>0</v>
      </c>
      <c r="U812" s="80">
        <v>0</v>
      </c>
      <c r="V812" s="80">
        <v>0</v>
      </c>
      <c r="W812" s="80">
        <v>0</v>
      </c>
      <c r="X812" s="80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J812" t="s">
        <v>1764</v>
      </c>
      <c r="AK812" t="s">
        <v>2177</v>
      </c>
      <c r="AL812" t="s">
        <v>2177</v>
      </c>
      <c r="AM812" t="s">
        <v>1041</v>
      </c>
      <c r="AN812" t="s">
        <v>1042</v>
      </c>
      <c r="AO812" t="s">
        <v>1767</v>
      </c>
      <c r="AP812" t="s">
        <v>1768</v>
      </c>
      <c r="AQ812">
        <v>36</v>
      </c>
      <c r="AR812" t="s">
        <v>1048</v>
      </c>
      <c r="AS812" t="s">
        <v>2498</v>
      </c>
      <c r="AT812">
        <v>7</v>
      </c>
      <c r="AU812" t="s">
        <v>1049</v>
      </c>
    </row>
    <row r="813" spans="1:47">
      <c r="A813">
        <v>811</v>
      </c>
      <c r="B813" t="s">
        <v>1041</v>
      </c>
      <c r="C813" t="s">
        <v>1042</v>
      </c>
      <c r="D813" t="s">
        <v>1050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s="80">
        <v>0</v>
      </c>
      <c r="P813" s="80">
        <v>0</v>
      </c>
      <c r="Q813" s="80">
        <v>0</v>
      </c>
      <c r="R813" s="80">
        <v>0</v>
      </c>
      <c r="S813" s="80">
        <v>0</v>
      </c>
      <c r="T813" s="80">
        <v>0</v>
      </c>
      <c r="U813" s="80">
        <v>0</v>
      </c>
      <c r="V813" s="80">
        <v>0</v>
      </c>
      <c r="W813" s="80">
        <v>0</v>
      </c>
      <c r="X813" s="80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J813" t="s">
        <v>1764</v>
      </c>
      <c r="AK813" t="s">
        <v>2177</v>
      </c>
      <c r="AL813" t="s">
        <v>2177</v>
      </c>
      <c r="AM813" t="s">
        <v>1041</v>
      </c>
      <c r="AN813" t="s">
        <v>1042</v>
      </c>
      <c r="AO813" t="s">
        <v>1767</v>
      </c>
      <c r="AP813" t="s">
        <v>1768</v>
      </c>
      <c r="AQ813">
        <v>36</v>
      </c>
      <c r="AR813" t="s">
        <v>1048</v>
      </c>
      <c r="AS813" t="s">
        <v>2499</v>
      </c>
      <c r="AT813">
        <v>8</v>
      </c>
      <c r="AU813" t="s">
        <v>1050</v>
      </c>
    </row>
    <row r="814" spans="1:47">
      <c r="A814">
        <v>812</v>
      </c>
      <c r="B814" t="s">
        <v>1041</v>
      </c>
      <c r="C814" t="s">
        <v>1042</v>
      </c>
      <c r="D814" t="s">
        <v>1051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s="80">
        <v>0</v>
      </c>
      <c r="P814" s="80">
        <v>0</v>
      </c>
      <c r="Q814" s="80">
        <v>0</v>
      </c>
      <c r="R814" s="80">
        <v>0</v>
      </c>
      <c r="S814" s="80">
        <v>0</v>
      </c>
      <c r="T814" s="80">
        <v>0</v>
      </c>
      <c r="U814" s="80">
        <v>0</v>
      </c>
      <c r="V814" s="80">
        <v>0</v>
      </c>
      <c r="W814" s="80">
        <v>0</v>
      </c>
      <c r="X814" s="80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J814" t="s">
        <v>1764</v>
      </c>
      <c r="AK814" t="s">
        <v>2177</v>
      </c>
      <c r="AL814" t="s">
        <v>2177</v>
      </c>
      <c r="AM814" t="s">
        <v>1041</v>
      </c>
      <c r="AN814" t="s">
        <v>1042</v>
      </c>
      <c r="AO814" t="s">
        <v>1767</v>
      </c>
      <c r="AP814" t="s">
        <v>1768</v>
      </c>
      <c r="AQ814">
        <v>36</v>
      </c>
      <c r="AR814" t="s">
        <v>1048</v>
      </c>
      <c r="AS814" t="s">
        <v>2500</v>
      </c>
      <c r="AT814">
        <v>9</v>
      </c>
      <c r="AU814" t="s">
        <v>1051</v>
      </c>
    </row>
    <row r="815" spans="1:47">
      <c r="A815">
        <v>813</v>
      </c>
      <c r="B815" t="s">
        <v>1041</v>
      </c>
      <c r="C815" t="s">
        <v>1042</v>
      </c>
      <c r="D815" t="s">
        <v>1052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 s="80">
        <v>0</v>
      </c>
      <c r="P815" s="80">
        <v>0</v>
      </c>
      <c r="Q815" s="80">
        <v>0</v>
      </c>
      <c r="R815" s="80">
        <v>0</v>
      </c>
      <c r="S815" s="80">
        <v>0</v>
      </c>
      <c r="T815" s="80">
        <v>0</v>
      </c>
      <c r="U815" s="80">
        <v>0</v>
      </c>
      <c r="V815" s="80">
        <v>0</v>
      </c>
      <c r="W815" s="80">
        <v>0</v>
      </c>
      <c r="X815" s="80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J815" t="s">
        <v>1764</v>
      </c>
      <c r="AK815" t="s">
        <v>2177</v>
      </c>
      <c r="AL815" t="s">
        <v>2177</v>
      </c>
      <c r="AM815" t="s">
        <v>1041</v>
      </c>
      <c r="AN815" t="s">
        <v>1042</v>
      </c>
      <c r="AO815" t="s">
        <v>1767</v>
      </c>
      <c r="AP815" t="s">
        <v>1768</v>
      </c>
      <c r="AQ815">
        <v>36</v>
      </c>
      <c r="AR815" t="s">
        <v>1048</v>
      </c>
      <c r="AS815" t="s">
        <v>2501</v>
      </c>
      <c r="AT815">
        <v>10</v>
      </c>
      <c r="AU815" t="s">
        <v>1052</v>
      </c>
    </row>
    <row r="816" spans="1:47">
      <c r="A816">
        <v>814</v>
      </c>
      <c r="B816" t="s">
        <v>1041</v>
      </c>
      <c r="C816" t="s">
        <v>1042</v>
      </c>
      <c r="D816" t="s">
        <v>1053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s="80">
        <v>0</v>
      </c>
      <c r="P816" s="80">
        <v>0</v>
      </c>
      <c r="Q816" s="80">
        <v>0</v>
      </c>
      <c r="R816" s="80">
        <v>0</v>
      </c>
      <c r="S816" s="80">
        <v>0</v>
      </c>
      <c r="T816" s="80">
        <v>0</v>
      </c>
      <c r="U816" s="80">
        <v>0</v>
      </c>
      <c r="V816" s="80">
        <v>0</v>
      </c>
      <c r="W816" s="80">
        <v>0</v>
      </c>
      <c r="X816" s="80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J816" t="s">
        <v>1764</v>
      </c>
      <c r="AK816" t="s">
        <v>2177</v>
      </c>
      <c r="AL816" t="s">
        <v>2177</v>
      </c>
      <c r="AM816" t="s">
        <v>1041</v>
      </c>
      <c r="AN816" t="s">
        <v>1042</v>
      </c>
      <c r="AO816" t="s">
        <v>1767</v>
      </c>
      <c r="AP816" t="s">
        <v>1768</v>
      </c>
      <c r="AQ816">
        <v>36</v>
      </c>
      <c r="AR816" t="s">
        <v>1048</v>
      </c>
      <c r="AS816" t="s">
        <v>2502</v>
      </c>
      <c r="AT816">
        <v>11</v>
      </c>
      <c r="AU816" t="s">
        <v>1053</v>
      </c>
    </row>
    <row r="817" spans="1:47">
      <c r="A817">
        <v>815</v>
      </c>
      <c r="B817" t="s">
        <v>1041</v>
      </c>
      <c r="C817" t="s">
        <v>1042</v>
      </c>
      <c r="D817" t="s">
        <v>1054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 s="80">
        <v>0</v>
      </c>
      <c r="P817" s="80">
        <v>0</v>
      </c>
      <c r="Q817" s="80">
        <v>0</v>
      </c>
      <c r="R817" s="80">
        <v>0</v>
      </c>
      <c r="S817" s="80">
        <v>0</v>
      </c>
      <c r="T817" s="80">
        <v>0</v>
      </c>
      <c r="U817" s="80">
        <v>0</v>
      </c>
      <c r="V817" s="80">
        <v>0</v>
      </c>
      <c r="W817" s="80">
        <v>0</v>
      </c>
      <c r="X817" s="80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J817" t="s">
        <v>1764</v>
      </c>
      <c r="AK817" t="s">
        <v>2177</v>
      </c>
      <c r="AL817" t="s">
        <v>2177</v>
      </c>
      <c r="AM817" t="s">
        <v>1041</v>
      </c>
      <c r="AN817" t="s">
        <v>1042</v>
      </c>
      <c r="AO817" t="s">
        <v>1767</v>
      </c>
      <c r="AP817" t="s">
        <v>1768</v>
      </c>
      <c r="AQ817">
        <v>36</v>
      </c>
      <c r="AR817" t="s">
        <v>1048</v>
      </c>
      <c r="AS817" t="s">
        <v>2503</v>
      </c>
      <c r="AT817">
        <v>12</v>
      </c>
      <c r="AU817" t="s">
        <v>1054</v>
      </c>
    </row>
    <row r="818" spans="1:47">
      <c r="A818">
        <v>816</v>
      </c>
      <c r="B818" t="s">
        <v>1041</v>
      </c>
      <c r="C818" t="s">
        <v>1042</v>
      </c>
      <c r="D818" t="s">
        <v>1055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 s="80">
        <v>0</v>
      </c>
      <c r="P818" s="80">
        <v>0</v>
      </c>
      <c r="Q818" s="80">
        <v>0</v>
      </c>
      <c r="R818" s="80">
        <v>0</v>
      </c>
      <c r="S818" s="80">
        <v>0</v>
      </c>
      <c r="T818" s="80">
        <v>0</v>
      </c>
      <c r="U818" s="80">
        <v>0</v>
      </c>
      <c r="V818" s="80">
        <v>0</v>
      </c>
      <c r="W818" s="80">
        <v>0</v>
      </c>
      <c r="X818" s="80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J818" t="s">
        <v>1764</v>
      </c>
      <c r="AK818" t="s">
        <v>2177</v>
      </c>
      <c r="AL818" t="s">
        <v>2177</v>
      </c>
      <c r="AM818" t="s">
        <v>1041</v>
      </c>
      <c r="AN818" t="s">
        <v>1042</v>
      </c>
      <c r="AO818" t="s">
        <v>1767</v>
      </c>
      <c r="AP818" t="s">
        <v>1768</v>
      </c>
      <c r="AQ818">
        <v>36</v>
      </c>
      <c r="AR818" t="s">
        <v>1048</v>
      </c>
      <c r="AS818" t="s">
        <v>2504</v>
      </c>
      <c r="AT818">
        <v>13</v>
      </c>
      <c r="AU818" t="s">
        <v>1055</v>
      </c>
    </row>
    <row r="819" spans="1:47">
      <c r="A819">
        <v>817</v>
      </c>
      <c r="B819" t="s">
        <v>1041</v>
      </c>
      <c r="C819" t="s">
        <v>1042</v>
      </c>
      <c r="D819" t="s">
        <v>479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s="80">
        <v>0</v>
      </c>
      <c r="P819" s="80">
        <v>0</v>
      </c>
      <c r="Q819" s="80">
        <v>0</v>
      </c>
      <c r="R819" s="80">
        <v>0</v>
      </c>
      <c r="S819" s="80">
        <v>0</v>
      </c>
      <c r="T819" s="80">
        <v>0</v>
      </c>
      <c r="U819" s="80">
        <v>0</v>
      </c>
      <c r="V819" s="80">
        <v>0</v>
      </c>
      <c r="W819" s="80">
        <v>0</v>
      </c>
      <c r="X819" s="80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J819" t="s">
        <v>1764</v>
      </c>
      <c r="AK819" t="s">
        <v>2177</v>
      </c>
      <c r="AL819" t="s">
        <v>2177</v>
      </c>
      <c r="AM819" t="s">
        <v>1041</v>
      </c>
      <c r="AN819" t="s">
        <v>1042</v>
      </c>
      <c r="AO819" t="s">
        <v>1767</v>
      </c>
      <c r="AP819" t="s">
        <v>1768</v>
      </c>
      <c r="AQ819">
        <v>36</v>
      </c>
      <c r="AR819" t="s">
        <v>1048</v>
      </c>
      <c r="AS819" t="s">
        <v>2505</v>
      </c>
      <c r="AT819">
        <v>14</v>
      </c>
      <c r="AU819" t="s">
        <v>479</v>
      </c>
    </row>
    <row r="820" spans="1:47">
      <c r="A820">
        <v>818</v>
      </c>
      <c r="B820" t="s">
        <v>1041</v>
      </c>
      <c r="C820" t="s">
        <v>1042</v>
      </c>
      <c r="D820" t="s">
        <v>656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s="80">
        <v>0</v>
      </c>
      <c r="P820" s="80">
        <v>0</v>
      </c>
      <c r="Q820" s="80">
        <v>0</v>
      </c>
      <c r="R820" s="80">
        <v>0</v>
      </c>
      <c r="S820" s="80">
        <v>0</v>
      </c>
      <c r="T820" s="80">
        <v>0</v>
      </c>
      <c r="U820" s="80">
        <v>0</v>
      </c>
      <c r="V820" s="80">
        <v>0</v>
      </c>
      <c r="W820" s="80">
        <v>0</v>
      </c>
      <c r="X820" s="8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J820" t="s">
        <v>1764</v>
      </c>
      <c r="AK820" t="s">
        <v>2177</v>
      </c>
      <c r="AL820" t="s">
        <v>2177</v>
      </c>
      <c r="AM820" t="s">
        <v>1041</v>
      </c>
      <c r="AN820" t="s">
        <v>1042</v>
      </c>
      <c r="AO820" t="s">
        <v>1767</v>
      </c>
      <c r="AP820" t="s">
        <v>1768</v>
      </c>
      <c r="AQ820">
        <v>36</v>
      </c>
      <c r="AR820" t="s">
        <v>1048</v>
      </c>
      <c r="AS820" t="s">
        <v>2506</v>
      </c>
      <c r="AT820">
        <v>15</v>
      </c>
      <c r="AU820" t="s">
        <v>656</v>
      </c>
    </row>
    <row r="821" spans="1:47">
      <c r="A821">
        <v>819</v>
      </c>
      <c r="B821" t="s">
        <v>1041</v>
      </c>
      <c r="C821" t="s">
        <v>1042</v>
      </c>
      <c r="D821" t="s">
        <v>1056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 s="80">
        <v>0</v>
      </c>
      <c r="P821" s="80">
        <v>0</v>
      </c>
      <c r="Q821" s="80">
        <v>0</v>
      </c>
      <c r="R821" s="80">
        <v>0</v>
      </c>
      <c r="S821" s="80">
        <v>0</v>
      </c>
      <c r="T821" s="80">
        <v>0</v>
      </c>
      <c r="U821" s="80">
        <v>0</v>
      </c>
      <c r="V821" s="80">
        <v>0</v>
      </c>
      <c r="W821" s="80">
        <v>0</v>
      </c>
      <c r="X821" s="80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J821" t="s">
        <v>1764</v>
      </c>
      <c r="AK821" t="s">
        <v>2177</v>
      </c>
      <c r="AL821" t="s">
        <v>2177</v>
      </c>
      <c r="AM821" t="s">
        <v>1041</v>
      </c>
      <c r="AN821" t="s">
        <v>1042</v>
      </c>
      <c r="AO821" t="s">
        <v>1767</v>
      </c>
      <c r="AP821" t="s">
        <v>1768</v>
      </c>
      <c r="AQ821">
        <v>36</v>
      </c>
      <c r="AR821" t="s">
        <v>1048</v>
      </c>
      <c r="AS821" t="s">
        <v>2507</v>
      </c>
      <c r="AT821">
        <v>16</v>
      </c>
      <c r="AU821" t="s">
        <v>1056</v>
      </c>
    </row>
    <row r="822" spans="1:47">
      <c r="A822">
        <v>820</v>
      </c>
      <c r="B822" t="s">
        <v>1041</v>
      </c>
      <c r="C822" t="s">
        <v>1042</v>
      </c>
      <c r="D822" t="s">
        <v>1057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s="80">
        <v>0</v>
      </c>
      <c r="P822" s="80">
        <v>0</v>
      </c>
      <c r="Q822" s="80">
        <v>0</v>
      </c>
      <c r="R822" s="80">
        <v>0</v>
      </c>
      <c r="S822" s="80">
        <v>0</v>
      </c>
      <c r="T822" s="80">
        <v>0</v>
      </c>
      <c r="U822" s="80">
        <v>0</v>
      </c>
      <c r="V822" s="80">
        <v>0</v>
      </c>
      <c r="W822" s="80">
        <v>0</v>
      </c>
      <c r="X822" s="80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J822" t="s">
        <v>1764</v>
      </c>
      <c r="AK822" t="s">
        <v>2177</v>
      </c>
      <c r="AL822" t="s">
        <v>2177</v>
      </c>
      <c r="AM822" t="s">
        <v>1041</v>
      </c>
      <c r="AN822" t="s">
        <v>1042</v>
      </c>
      <c r="AO822" t="s">
        <v>1767</v>
      </c>
      <c r="AP822" t="s">
        <v>1768</v>
      </c>
      <c r="AQ822">
        <v>36</v>
      </c>
      <c r="AR822" t="s">
        <v>1048</v>
      </c>
      <c r="AS822" t="s">
        <v>2508</v>
      </c>
      <c r="AT822">
        <v>17</v>
      </c>
      <c r="AU822" t="s">
        <v>1057</v>
      </c>
    </row>
    <row r="823" spans="1:47">
      <c r="A823">
        <v>821</v>
      </c>
      <c r="B823" t="s">
        <v>1041</v>
      </c>
      <c r="C823" t="s">
        <v>1042</v>
      </c>
      <c r="D823" t="s">
        <v>1058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 s="80">
        <v>0</v>
      </c>
      <c r="P823" s="80">
        <v>0</v>
      </c>
      <c r="Q823" s="80">
        <v>0</v>
      </c>
      <c r="R823" s="80">
        <v>0</v>
      </c>
      <c r="S823" s="80">
        <v>0</v>
      </c>
      <c r="T823" s="80">
        <v>0</v>
      </c>
      <c r="U823" s="80">
        <v>0</v>
      </c>
      <c r="V823" s="80">
        <v>0</v>
      </c>
      <c r="W823" s="80">
        <v>0</v>
      </c>
      <c r="X823" s="80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J823" t="s">
        <v>1764</v>
      </c>
      <c r="AK823" t="s">
        <v>2177</v>
      </c>
      <c r="AL823" t="s">
        <v>2177</v>
      </c>
      <c r="AM823" t="s">
        <v>1041</v>
      </c>
      <c r="AN823" t="s">
        <v>1042</v>
      </c>
      <c r="AO823" t="s">
        <v>1767</v>
      </c>
      <c r="AP823" t="s">
        <v>1768</v>
      </c>
      <c r="AQ823">
        <v>36</v>
      </c>
      <c r="AR823" t="s">
        <v>1048</v>
      </c>
      <c r="AS823" t="s">
        <v>2509</v>
      </c>
      <c r="AT823">
        <v>18</v>
      </c>
      <c r="AU823" t="s">
        <v>1058</v>
      </c>
    </row>
    <row r="824" spans="1:47">
      <c r="A824">
        <v>822</v>
      </c>
      <c r="B824" t="s">
        <v>1041</v>
      </c>
      <c r="C824" t="s">
        <v>1042</v>
      </c>
      <c r="D824" t="s">
        <v>1059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s="80">
        <v>0</v>
      </c>
      <c r="P824" s="80">
        <v>0</v>
      </c>
      <c r="Q824" s="80">
        <v>0</v>
      </c>
      <c r="R824" s="80">
        <v>0</v>
      </c>
      <c r="S824" s="80">
        <v>0</v>
      </c>
      <c r="T824" s="80">
        <v>0</v>
      </c>
      <c r="U824" s="80">
        <v>0</v>
      </c>
      <c r="V824" s="80">
        <v>0</v>
      </c>
      <c r="W824" s="80">
        <v>0</v>
      </c>
      <c r="X824" s="80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J824" t="s">
        <v>1764</v>
      </c>
      <c r="AK824" t="s">
        <v>2177</v>
      </c>
      <c r="AL824" t="s">
        <v>2177</v>
      </c>
      <c r="AM824" t="s">
        <v>1041</v>
      </c>
      <c r="AN824" t="s">
        <v>1042</v>
      </c>
      <c r="AO824" t="s">
        <v>1767</v>
      </c>
      <c r="AP824" t="s">
        <v>1768</v>
      </c>
      <c r="AQ824">
        <v>36</v>
      </c>
      <c r="AR824" t="s">
        <v>1048</v>
      </c>
      <c r="AS824" t="s">
        <v>2510</v>
      </c>
      <c r="AT824">
        <v>19</v>
      </c>
      <c r="AU824" t="s">
        <v>1059</v>
      </c>
    </row>
    <row r="825" spans="1:47">
      <c r="A825">
        <v>823</v>
      </c>
      <c r="B825" t="s">
        <v>1060</v>
      </c>
      <c r="C825" t="s">
        <v>1061</v>
      </c>
      <c r="D825" t="s">
        <v>1062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s="80">
        <v>0</v>
      </c>
      <c r="P825" s="80">
        <v>0</v>
      </c>
      <c r="Q825" s="80">
        <v>0</v>
      </c>
      <c r="R825" s="80">
        <v>0</v>
      </c>
      <c r="S825" s="80">
        <v>0</v>
      </c>
      <c r="T825" s="80">
        <v>0</v>
      </c>
      <c r="U825" s="80">
        <v>0</v>
      </c>
      <c r="V825" s="80">
        <v>0</v>
      </c>
      <c r="W825" s="80">
        <v>0</v>
      </c>
      <c r="X825" s="80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J825" t="s">
        <v>1764</v>
      </c>
      <c r="AK825" t="s">
        <v>2177</v>
      </c>
      <c r="AL825" t="s">
        <v>2177</v>
      </c>
      <c r="AM825" t="s">
        <v>1060</v>
      </c>
      <c r="AN825" t="s">
        <v>1061</v>
      </c>
      <c r="AO825" t="s">
        <v>1767</v>
      </c>
      <c r="AP825" t="s">
        <v>1768</v>
      </c>
      <c r="AQ825">
        <v>52</v>
      </c>
      <c r="AR825" t="s">
        <v>1066</v>
      </c>
      <c r="AS825" t="s">
        <v>2511</v>
      </c>
      <c r="AT825">
        <v>20</v>
      </c>
      <c r="AU825" t="s">
        <v>1062</v>
      </c>
    </row>
    <row r="826" spans="1:47">
      <c r="A826">
        <v>824</v>
      </c>
      <c r="B826" t="s">
        <v>1060</v>
      </c>
      <c r="C826" t="s">
        <v>1061</v>
      </c>
      <c r="D826" t="s">
        <v>1035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s="80">
        <v>0</v>
      </c>
      <c r="P826" s="80">
        <v>0</v>
      </c>
      <c r="Q826" s="80">
        <v>0</v>
      </c>
      <c r="R826" s="80">
        <v>0</v>
      </c>
      <c r="S826" s="80">
        <v>0</v>
      </c>
      <c r="T826" s="80">
        <v>0</v>
      </c>
      <c r="U826" s="80">
        <v>0</v>
      </c>
      <c r="V826" s="80">
        <v>0</v>
      </c>
      <c r="W826" s="80">
        <v>0</v>
      </c>
      <c r="X826" s="80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J826" t="s">
        <v>1764</v>
      </c>
      <c r="AK826" t="s">
        <v>2177</v>
      </c>
      <c r="AL826" t="s">
        <v>2177</v>
      </c>
      <c r="AM826" t="s">
        <v>1060</v>
      </c>
      <c r="AN826" t="s">
        <v>1061</v>
      </c>
      <c r="AO826" t="s">
        <v>1767</v>
      </c>
      <c r="AP826" t="s">
        <v>1768</v>
      </c>
      <c r="AQ826">
        <v>52</v>
      </c>
      <c r="AR826" t="s">
        <v>1066</v>
      </c>
      <c r="AS826" t="s">
        <v>2512</v>
      </c>
      <c r="AT826">
        <v>23</v>
      </c>
      <c r="AU826" t="s">
        <v>1035</v>
      </c>
    </row>
    <row r="827" spans="1:47">
      <c r="A827">
        <v>825</v>
      </c>
      <c r="B827" t="s">
        <v>1060</v>
      </c>
      <c r="C827" t="s">
        <v>1061</v>
      </c>
      <c r="D827" t="s">
        <v>1063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 s="80">
        <v>0</v>
      </c>
      <c r="P827" s="80">
        <v>0</v>
      </c>
      <c r="Q827" s="80">
        <v>0</v>
      </c>
      <c r="R827" s="80">
        <v>0</v>
      </c>
      <c r="S827" s="80">
        <v>0</v>
      </c>
      <c r="T827" s="80">
        <v>0</v>
      </c>
      <c r="U827" s="80">
        <v>0</v>
      </c>
      <c r="V827" s="80">
        <v>0</v>
      </c>
      <c r="W827" s="80">
        <v>0</v>
      </c>
      <c r="X827" s="80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J827" t="s">
        <v>1764</v>
      </c>
      <c r="AK827" t="s">
        <v>2177</v>
      </c>
      <c r="AL827" t="s">
        <v>2177</v>
      </c>
      <c r="AM827" t="s">
        <v>1060</v>
      </c>
      <c r="AN827" t="s">
        <v>1061</v>
      </c>
      <c r="AO827" t="s">
        <v>1767</v>
      </c>
      <c r="AP827" t="s">
        <v>1768</v>
      </c>
      <c r="AQ827">
        <v>52</v>
      </c>
      <c r="AR827" t="s">
        <v>1066</v>
      </c>
      <c r="AS827" t="s">
        <v>2513</v>
      </c>
      <c r="AT827">
        <v>21</v>
      </c>
      <c r="AU827" t="s">
        <v>1063</v>
      </c>
    </row>
    <row r="828" spans="1:47">
      <c r="A828">
        <v>826</v>
      </c>
      <c r="B828" t="s">
        <v>1060</v>
      </c>
      <c r="C828" t="s">
        <v>1061</v>
      </c>
      <c r="D828" t="s">
        <v>1064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 s="80">
        <v>0</v>
      </c>
      <c r="P828" s="80">
        <v>0</v>
      </c>
      <c r="Q828" s="80">
        <v>0</v>
      </c>
      <c r="R828" s="80">
        <v>0</v>
      </c>
      <c r="S828" s="80">
        <v>0</v>
      </c>
      <c r="T828" s="80">
        <v>0</v>
      </c>
      <c r="U828" s="80">
        <v>0</v>
      </c>
      <c r="V828" s="80">
        <v>0</v>
      </c>
      <c r="W828" s="80">
        <v>0</v>
      </c>
      <c r="X828" s="80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J828" t="s">
        <v>1764</v>
      </c>
      <c r="AK828" t="s">
        <v>2177</v>
      </c>
      <c r="AL828" t="s">
        <v>2177</v>
      </c>
      <c r="AM828" t="s">
        <v>1060</v>
      </c>
      <c r="AN828" t="s">
        <v>1061</v>
      </c>
      <c r="AO828" t="s">
        <v>1767</v>
      </c>
      <c r="AP828" t="s">
        <v>1768</v>
      </c>
      <c r="AQ828">
        <v>52</v>
      </c>
      <c r="AR828" t="s">
        <v>1066</v>
      </c>
      <c r="AS828" t="s">
        <v>2514</v>
      </c>
      <c r="AT828">
        <v>22</v>
      </c>
      <c r="AU828" t="s">
        <v>1064</v>
      </c>
    </row>
    <row r="829" spans="1:47">
      <c r="A829">
        <v>827</v>
      </c>
      <c r="B829" t="s">
        <v>1060</v>
      </c>
      <c r="C829" t="s">
        <v>1061</v>
      </c>
      <c r="D829" t="s">
        <v>1065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s="80">
        <v>0</v>
      </c>
      <c r="P829" s="80">
        <v>0</v>
      </c>
      <c r="Q829" s="80">
        <v>0</v>
      </c>
      <c r="R829" s="80">
        <v>0</v>
      </c>
      <c r="S829" s="80">
        <v>0</v>
      </c>
      <c r="T829" s="80">
        <v>0</v>
      </c>
      <c r="U829" s="80">
        <v>0</v>
      </c>
      <c r="V829" s="80">
        <v>0</v>
      </c>
      <c r="W829" s="80">
        <v>0</v>
      </c>
      <c r="X829" s="80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J829" t="s">
        <v>1764</v>
      </c>
      <c r="AK829" t="s">
        <v>2177</v>
      </c>
      <c r="AL829" t="s">
        <v>2177</v>
      </c>
      <c r="AM829" t="s">
        <v>1060</v>
      </c>
      <c r="AN829" t="s">
        <v>1061</v>
      </c>
      <c r="AO829" t="s">
        <v>1767</v>
      </c>
      <c r="AP829" t="s">
        <v>1768</v>
      </c>
      <c r="AQ829">
        <v>52</v>
      </c>
      <c r="AR829" t="s">
        <v>1066</v>
      </c>
      <c r="AS829" t="s">
        <v>2515</v>
      </c>
      <c r="AT829">
        <v>30</v>
      </c>
      <c r="AU829" t="s">
        <v>1065</v>
      </c>
    </row>
    <row r="830" spans="1:47">
      <c r="A830">
        <v>828</v>
      </c>
      <c r="B830" t="s">
        <v>1060</v>
      </c>
      <c r="C830" t="s">
        <v>1061</v>
      </c>
      <c r="D830" t="s">
        <v>1066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 s="80">
        <v>0</v>
      </c>
      <c r="P830" s="80">
        <v>0</v>
      </c>
      <c r="Q830" s="80">
        <v>0</v>
      </c>
      <c r="R830" s="80">
        <v>0</v>
      </c>
      <c r="S830" s="80">
        <v>0</v>
      </c>
      <c r="T830" s="80">
        <v>0</v>
      </c>
      <c r="U830" s="80">
        <v>0</v>
      </c>
      <c r="V830" s="80">
        <v>0</v>
      </c>
      <c r="W830" s="80">
        <v>0</v>
      </c>
      <c r="X830" s="8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J830" t="s">
        <v>1764</v>
      </c>
      <c r="AK830" t="s">
        <v>2177</v>
      </c>
      <c r="AL830" t="s">
        <v>2177</v>
      </c>
      <c r="AM830" t="s">
        <v>1060</v>
      </c>
      <c r="AN830" t="s">
        <v>1061</v>
      </c>
      <c r="AO830" t="s">
        <v>1767</v>
      </c>
      <c r="AP830" t="s">
        <v>1768</v>
      </c>
      <c r="AQ830">
        <v>52</v>
      </c>
      <c r="AR830" t="s">
        <v>1066</v>
      </c>
      <c r="AS830" t="s">
        <v>2516</v>
      </c>
      <c r="AT830">
        <v>31</v>
      </c>
      <c r="AU830" t="s">
        <v>1066</v>
      </c>
    </row>
    <row r="831" spans="1:47">
      <c r="A831">
        <v>829</v>
      </c>
      <c r="B831" t="s">
        <v>1060</v>
      </c>
      <c r="C831" t="s">
        <v>1061</v>
      </c>
      <c r="D831" t="s">
        <v>1067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 s="80">
        <v>0</v>
      </c>
      <c r="P831" s="80">
        <v>0</v>
      </c>
      <c r="Q831" s="80">
        <v>0</v>
      </c>
      <c r="R831" s="80">
        <v>0</v>
      </c>
      <c r="S831" s="80">
        <v>0</v>
      </c>
      <c r="T831" s="80">
        <v>0</v>
      </c>
      <c r="U831" s="80">
        <v>0</v>
      </c>
      <c r="V831" s="80">
        <v>0</v>
      </c>
      <c r="W831" s="80">
        <v>0</v>
      </c>
      <c r="X831" s="80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J831" t="s">
        <v>1764</v>
      </c>
      <c r="AK831" t="s">
        <v>2177</v>
      </c>
      <c r="AL831" t="s">
        <v>2177</v>
      </c>
      <c r="AM831" t="s">
        <v>1060</v>
      </c>
      <c r="AN831" t="s">
        <v>1061</v>
      </c>
      <c r="AO831" t="s">
        <v>1767</v>
      </c>
      <c r="AP831" t="s">
        <v>1768</v>
      </c>
      <c r="AQ831">
        <v>52</v>
      </c>
      <c r="AR831" t="s">
        <v>1066</v>
      </c>
      <c r="AS831" t="s">
        <v>2517</v>
      </c>
      <c r="AT831">
        <v>28</v>
      </c>
      <c r="AU831" t="s">
        <v>1067</v>
      </c>
    </row>
    <row r="832" spans="1:47">
      <c r="A832">
        <v>830</v>
      </c>
      <c r="B832" t="s">
        <v>1060</v>
      </c>
      <c r="C832" t="s">
        <v>1061</v>
      </c>
      <c r="D832" t="s">
        <v>1068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s="80">
        <v>0</v>
      </c>
      <c r="P832" s="80">
        <v>0</v>
      </c>
      <c r="Q832" s="80">
        <v>0</v>
      </c>
      <c r="R832" s="80">
        <v>0</v>
      </c>
      <c r="S832" s="80">
        <v>0</v>
      </c>
      <c r="T832" s="80">
        <v>0</v>
      </c>
      <c r="U832" s="80">
        <v>0</v>
      </c>
      <c r="V832" s="80">
        <v>0</v>
      </c>
      <c r="W832" s="80">
        <v>0</v>
      </c>
      <c r="X832" s="80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J832" t="s">
        <v>1764</v>
      </c>
      <c r="AK832" t="s">
        <v>2177</v>
      </c>
      <c r="AL832" t="s">
        <v>2177</v>
      </c>
      <c r="AM832" t="s">
        <v>1060</v>
      </c>
      <c r="AN832" t="s">
        <v>1061</v>
      </c>
      <c r="AO832" t="s">
        <v>1767</v>
      </c>
      <c r="AP832" t="s">
        <v>1768</v>
      </c>
      <c r="AQ832">
        <v>52</v>
      </c>
      <c r="AR832" t="s">
        <v>1066</v>
      </c>
      <c r="AS832" t="s">
        <v>2518</v>
      </c>
      <c r="AT832">
        <v>29</v>
      </c>
      <c r="AU832" t="s">
        <v>1068</v>
      </c>
    </row>
    <row r="833" spans="1:47">
      <c r="A833">
        <v>831</v>
      </c>
      <c r="B833" t="s">
        <v>1060</v>
      </c>
      <c r="C833" t="s">
        <v>1061</v>
      </c>
      <c r="D833" t="s">
        <v>660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s="80">
        <v>0</v>
      </c>
      <c r="P833" s="80">
        <v>0</v>
      </c>
      <c r="Q833" s="80">
        <v>0</v>
      </c>
      <c r="R833" s="80">
        <v>0</v>
      </c>
      <c r="S833" s="80">
        <v>0</v>
      </c>
      <c r="T833" s="80">
        <v>0</v>
      </c>
      <c r="U833" s="80">
        <v>0</v>
      </c>
      <c r="V833" s="80">
        <v>0</v>
      </c>
      <c r="W833" s="80">
        <v>0</v>
      </c>
      <c r="X833" s="80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J833" t="s">
        <v>1764</v>
      </c>
      <c r="AK833" t="s">
        <v>2177</v>
      </c>
      <c r="AL833" t="s">
        <v>2177</v>
      </c>
      <c r="AM833" t="s">
        <v>1060</v>
      </c>
      <c r="AN833" t="s">
        <v>1061</v>
      </c>
      <c r="AO833" t="s">
        <v>1767</v>
      </c>
      <c r="AP833" t="s">
        <v>1768</v>
      </c>
      <c r="AQ833">
        <v>52</v>
      </c>
      <c r="AR833" t="s">
        <v>1066</v>
      </c>
      <c r="AS833" t="s">
        <v>2519</v>
      </c>
      <c r="AT833">
        <v>33</v>
      </c>
      <c r="AU833" t="s">
        <v>660</v>
      </c>
    </row>
    <row r="834" spans="1:47">
      <c r="A834">
        <v>832</v>
      </c>
      <c r="B834" t="s">
        <v>1060</v>
      </c>
      <c r="C834" t="s">
        <v>1061</v>
      </c>
      <c r="D834" t="s">
        <v>1069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s="80">
        <v>0</v>
      </c>
      <c r="P834" s="80">
        <v>0</v>
      </c>
      <c r="Q834" s="80">
        <v>0</v>
      </c>
      <c r="R834" s="80">
        <v>0</v>
      </c>
      <c r="S834" s="80">
        <v>0</v>
      </c>
      <c r="T834" s="80">
        <v>0</v>
      </c>
      <c r="U834" s="80">
        <v>0</v>
      </c>
      <c r="V834" s="80">
        <v>0</v>
      </c>
      <c r="W834" s="80">
        <v>0</v>
      </c>
      <c r="X834" s="80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J834" t="s">
        <v>1764</v>
      </c>
      <c r="AK834" t="s">
        <v>2177</v>
      </c>
      <c r="AL834" t="s">
        <v>2177</v>
      </c>
      <c r="AM834" t="s">
        <v>1060</v>
      </c>
      <c r="AN834" t="s">
        <v>1061</v>
      </c>
      <c r="AO834" t="s">
        <v>1767</v>
      </c>
      <c r="AP834" t="s">
        <v>1768</v>
      </c>
      <c r="AQ834">
        <v>52</v>
      </c>
      <c r="AR834" t="s">
        <v>1066</v>
      </c>
      <c r="AS834" t="s">
        <v>2520</v>
      </c>
      <c r="AT834">
        <v>34</v>
      </c>
      <c r="AU834" t="s">
        <v>1069</v>
      </c>
    </row>
    <row r="835" spans="1:47">
      <c r="A835">
        <v>833</v>
      </c>
      <c r="B835" t="s">
        <v>1060</v>
      </c>
      <c r="C835" t="s">
        <v>1061</v>
      </c>
      <c r="D835" t="s">
        <v>1070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s="80">
        <v>0</v>
      </c>
      <c r="P835" s="80">
        <v>0</v>
      </c>
      <c r="Q835" s="80">
        <v>0</v>
      </c>
      <c r="R835" s="80">
        <v>0</v>
      </c>
      <c r="S835" s="80">
        <v>0</v>
      </c>
      <c r="T835" s="80">
        <v>0</v>
      </c>
      <c r="U835" s="80">
        <v>0</v>
      </c>
      <c r="V835" s="80">
        <v>0</v>
      </c>
      <c r="W835" s="80">
        <v>0</v>
      </c>
      <c r="X835" s="80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J835" t="s">
        <v>1764</v>
      </c>
      <c r="AK835" t="s">
        <v>2177</v>
      </c>
      <c r="AL835" t="s">
        <v>2177</v>
      </c>
      <c r="AM835" t="s">
        <v>1060</v>
      </c>
      <c r="AN835" t="s">
        <v>1061</v>
      </c>
      <c r="AO835" t="s">
        <v>1767</v>
      </c>
      <c r="AP835" t="s">
        <v>1768</v>
      </c>
      <c r="AQ835">
        <v>52</v>
      </c>
      <c r="AR835" t="s">
        <v>1066</v>
      </c>
      <c r="AS835" t="s">
        <v>2521</v>
      </c>
      <c r="AT835">
        <v>35</v>
      </c>
      <c r="AU835" t="s">
        <v>1070</v>
      </c>
    </row>
    <row r="836" spans="1:47">
      <c r="A836">
        <v>834</v>
      </c>
      <c r="B836" t="s">
        <v>1060</v>
      </c>
      <c r="C836" t="s">
        <v>1061</v>
      </c>
      <c r="D836" t="s">
        <v>1071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s="80">
        <v>0</v>
      </c>
      <c r="P836" s="80">
        <v>0</v>
      </c>
      <c r="Q836" s="80">
        <v>0</v>
      </c>
      <c r="R836" s="80">
        <v>0</v>
      </c>
      <c r="S836" s="80">
        <v>0</v>
      </c>
      <c r="T836" s="80">
        <v>0</v>
      </c>
      <c r="U836" s="80">
        <v>0</v>
      </c>
      <c r="V836" s="80">
        <v>0</v>
      </c>
      <c r="W836" s="80">
        <v>0</v>
      </c>
      <c r="X836" s="80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J836" t="s">
        <v>1764</v>
      </c>
      <c r="AK836" t="s">
        <v>2177</v>
      </c>
      <c r="AL836" t="s">
        <v>2177</v>
      </c>
      <c r="AM836" t="s">
        <v>1060</v>
      </c>
      <c r="AN836" t="s">
        <v>1061</v>
      </c>
      <c r="AO836" t="s">
        <v>1767</v>
      </c>
      <c r="AP836" t="s">
        <v>1768</v>
      </c>
      <c r="AQ836">
        <v>52</v>
      </c>
      <c r="AR836" t="s">
        <v>1066</v>
      </c>
      <c r="AS836" t="s">
        <v>2522</v>
      </c>
      <c r="AT836">
        <v>27</v>
      </c>
      <c r="AU836" t="s">
        <v>1071</v>
      </c>
    </row>
    <row r="837" spans="1:47">
      <c r="A837">
        <v>835</v>
      </c>
      <c r="B837" t="s">
        <v>1060</v>
      </c>
      <c r="C837" t="s">
        <v>1061</v>
      </c>
      <c r="D837" t="s">
        <v>1072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s="80">
        <v>0</v>
      </c>
      <c r="P837" s="80">
        <v>0</v>
      </c>
      <c r="Q837" s="80">
        <v>0</v>
      </c>
      <c r="R837" s="80">
        <v>0</v>
      </c>
      <c r="S837" s="80">
        <v>0</v>
      </c>
      <c r="T837" s="80">
        <v>0</v>
      </c>
      <c r="U837" s="80">
        <v>0</v>
      </c>
      <c r="V837" s="80">
        <v>0</v>
      </c>
      <c r="W837" s="80">
        <v>0</v>
      </c>
      <c r="X837" s="80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J837" t="s">
        <v>1764</v>
      </c>
      <c r="AK837" t="s">
        <v>2177</v>
      </c>
      <c r="AL837" t="s">
        <v>2177</v>
      </c>
      <c r="AM837" t="s">
        <v>1060</v>
      </c>
      <c r="AN837" t="s">
        <v>1061</v>
      </c>
      <c r="AO837" t="s">
        <v>1767</v>
      </c>
      <c r="AP837" t="s">
        <v>1768</v>
      </c>
      <c r="AQ837">
        <v>52</v>
      </c>
      <c r="AR837" t="s">
        <v>1066</v>
      </c>
      <c r="AS837" t="s">
        <v>2523</v>
      </c>
      <c r="AT837">
        <v>32</v>
      </c>
      <c r="AU837" t="s">
        <v>1072</v>
      </c>
    </row>
    <row r="838" spans="1:47">
      <c r="A838">
        <v>836</v>
      </c>
      <c r="B838" t="s">
        <v>1060</v>
      </c>
      <c r="C838" t="s">
        <v>1061</v>
      </c>
      <c r="D838" t="s">
        <v>1073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s="80">
        <v>0</v>
      </c>
      <c r="P838" s="80">
        <v>0</v>
      </c>
      <c r="Q838" s="80">
        <v>0</v>
      </c>
      <c r="R838" s="80">
        <v>0</v>
      </c>
      <c r="S838" s="80">
        <v>0</v>
      </c>
      <c r="T838" s="80">
        <v>0</v>
      </c>
      <c r="U838" s="80">
        <v>0</v>
      </c>
      <c r="V838" s="80">
        <v>0</v>
      </c>
      <c r="W838" s="80">
        <v>0</v>
      </c>
      <c r="X838" s="80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J838" t="s">
        <v>1764</v>
      </c>
      <c r="AK838" t="s">
        <v>2177</v>
      </c>
      <c r="AL838" t="s">
        <v>2177</v>
      </c>
      <c r="AM838" t="s">
        <v>1060</v>
      </c>
      <c r="AN838" t="s">
        <v>1061</v>
      </c>
      <c r="AO838" t="s">
        <v>1767</v>
      </c>
      <c r="AP838" t="s">
        <v>1768</v>
      </c>
      <c r="AQ838">
        <v>52</v>
      </c>
      <c r="AR838" t="s">
        <v>1066</v>
      </c>
      <c r="AS838" t="s">
        <v>2524</v>
      </c>
      <c r="AT838">
        <v>36</v>
      </c>
      <c r="AU838" t="s">
        <v>1073</v>
      </c>
    </row>
    <row r="839" spans="1:47">
      <c r="A839">
        <v>837</v>
      </c>
      <c r="B839" t="s">
        <v>1074</v>
      </c>
      <c r="C839" t="s">
        <v>1075</v>
      </c>
      <c r="D839" t="s">
        <v>1076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s="80">
        <v>0</v>
      </c>
      <c r="P839" s="80">
        <v>0</v>
      </c>
      <c r="Q839" s="80">
        <v>0</v>
      </c>
      <c r="R839" s="80">
        <v>0</v>
      </c>
      <c r="S839" s="80">
        <v>0</v>
      </c>
      <c r="T839" s="80">
        <v>0</v>
      </c>
      <c r="U839" s="80">
        <v>0</v>
      </c>
      <c r="V839" s="80">
        <v>0</v>
      </c>
      <c r="W839" s="80">
        <v>0</v>
      </c>
      <c r="X839" s="80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J839" t="s">
        <v>1764</v>
      </c>
      <c r="AK839" t="s">
        <v>2177</v>
      </c>
      <c r="AL839" t="s">
        <v>2177</v>
      </c>
      <c r="AM839" t="s">
        <v>1074</v>
      </c>
      <c r="AN839" t="s">
        <v>1075</v>
      </c>
      <c r="AO839" t="s">
        <v>1767</v>
      </c>
      <c r="AP839" t="s">
        <v>1768</v>
      </c>
      <c r="AQ839">
        <v>56</v>
      </c>
      <c r="AR839" t="s">
        <v>1084</v>
      </c>
      <c r="AS839" t="s">
        <v>2525</v>
      </c>
      <c r="AT839">
        <v>1</v>
      </c>
      <c r="AU839" t="s">
        <v>1076</v>
      </c>
    </row>
    <row r="840" spans="1:47">
      <c r="A840">
        <v>838</v>
      </c>
      <c r="B840" t="s">
        <v>1074</v>
      </c>
      <c r="C840" t="s">
        <v>1075</v>
      </c>
      <c r="D840" t="s">
        <v>1077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s="80">
        <v>0</v>
      </c>
      <c r="P840" s="80">
        <v>0</v>
      </c>
      <c r="Q840" s="80">
        <v>0</v>
      </c>
      <c r="R840" s="80">
        <v>0</v>
      </c>
      <c r="S840" s="80">
        <v>0</v>
      </c>
      <c r="T840" s="80">
        <v>0</v>
      </c>
      <c r="U840" s="80">
        <v>0</v>
      </c>
      <c r="V840" s="80">
        <v>0</v>
      </c>
      <c r="W840" s="80">
        <v>0</v>
      </c>
      <c r="X840" s="8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J840" t="s">
        <v>1764</v>
      </c>
      <c r="AK840" t="s">
        <v>2177</v>
      </c>
      <c r="AL840" t="s">
        <v>2177</v>
      </c>
      <c r="AM840" t="s">
        <v>1074</v>
      </c>
      <c r="AN840" t="s">
        <v>1075</v>
      </c>
      <c r="AO840" t="s">
        <v>1767</v>
      </c>
      <c r="AP840" t="s">
        <v>1768</v>
      </c>
      <c r="AQ840">
        <v>56</v>
      </c>
      <c r="AR840" t="s">
        <v>1084</v>
      </c>
      <c r="AS840" t="s">
        <v>2526</v>
      </c>
      <c r="AT840">
        <v>3</v>
      </c>
      <c r="AU840" t="s">
        <v>1077</v>
      </c>
    </row>
    <row r="841" spans="1:47">
      <c r="A841">
        <v>839</v>
      </c>
      <c r="B841" t="s">
        <v>1074</v>
      </c>
      <c r="C841" t="s">
        <v>1075</v>
      </c>
      <c r="D841" t="s">
        <v>1078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s="80">
        <v>0</v>
      </c>
      <c r="P841" s="80">
        <v>0</v>
      </c>
      <c r="Q841" s="80">
        <v>0</v>
      </c>
      <c r="R841" s="80">
        <v>0</v>
      </c>
      <c r="S841" s="80">
        <v>0</v>
      </c>
      <c r="T841" s="80">
        <v>0</v>
      </c>
      <c r="U841" s="80">
        <v>0</v>
      </c>
      <c r="V841" s="80">
        <v>0</v>
      </c>
      <c r="W841" s="80">
        <v>0</v>
      </c>
      <c r="X841" s="80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J841" t="s">
        <v>1764</v>
      </c>
      <c r="AK841" t="s">
        <v>2177</v>
      </c>
      <c r="AL841" t="s">
        <v>2177</v>
      </c>
      <c r="AM841" t="s">
        <v>1074</v>
      </c>
      <c r="AN841" t="s">
        <v>1075</v>
      </c>
      <c r="AO841" t="s">
        <v>1767</v>
      </c>
      <c r="AP841" t="s">
        <v>1768</v>
      </c>
      <c r="AQ841">
        <v>56</v>
      </c>
      <c r="AR841" t="s">
        <v>1084</v>
      </c>
      <c r="AS841" t="s">
        <v>2527</v>
      </c>
      <c r="AT841">
        <v>2</v>
      </c>
      <c r="AU841" t="s">
        <v>1078</v>
      </c>
    </row>
    <row r="842" spans="1:47">
      <c r="A842">
        <v>840</v>
      </c>
      <c r="B842" t="s">
        <v>1074</v>
      </c>
      <c r="C842" t="s">
        <v>1075</v>
      </c>
      <c r="D842" t="s">
        <v>1079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s="80">
        <v>0</v>
      </c>
      <c r="P842" s="80">
        <v>0</v>
      </c>
      <c r="Q842" s="80">
        <v>0</v>
      </c>
      <c r="R842" s="80">
        <v>0</v>
      </c>
      <c r="S842" s="80">
        <v>0</v>
      </c>
      <c r="T842" s="80">
        <v>0</v>
      </c>
      <c r="U842" s="80">
        <v>0</v>
      </c>
      <c r="V842" s="80">
        <v>0</v>
      </c>
      <c r="W842" s="80">
        <v>0</v>
      </c>
      <c r="X842" s="80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J842" t="s">
        <v>1764</v>
      </c>
      <c r="AK842" t="s">
        <v>2177</v>
      </c>
      <c r="AL842" t="s">
        <v>2177</v>
      </c>
      <c r="AM842" t="s">
        <v>1074</v>
      </c>
      <c r="AN842" t="s">
        <v>1075</v>
      </c>
      <c r="AO842" t="s">
        <v>1767</v>
      </c>
      <c r="AP842" t="s">
        <v>1768</v>
      </c>
      <c r="AQ842">
        <v>56</v>
      </c>
      <c r="AR842" t="s">
        <v>1084</v>
      </c>
      <c r="AS842" t="s">
        <v>2528</v>
      </c>
      <c r="AT842">
        <v>6</v>
      </c>
      <c r="AU842" t="s">
        <v>1079</v>
      </c>
    </row>
    <row r="843" spans="1:47">
      <c r="A843">
        <v>841</v>
      </c>
      <c r="B843" t="s">
        <v>1074</v>
      </c>
      <c r="C843" t="s">
        <v>1075</v>
      </c>
      <c r="D843" t="s">
        <v>1080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s="80">
        <v>0</v>
      </c>
      <c r="P843" s="80">
        <v>0</v>
      </c>
      <c r="Q843" s="80">
        <v>0</v>
      </c>
      <c r="R843" s="80">
        <v>0</v>
      </c>
      <c r="S843" s="80">
        <v>0</v>
      </c>
      <c r="T843" s="80">
        <v>0</v>
      </c>
      <c r="U843" s="80">
        <v>0</v>
      </c>
      <c r="V843" s="80">
        <v>0</v>
      </c>
      <c r="W843" s="80">
        <v>0</v>
      </c>
      <c r="X843" s="80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J843" t="s">
        <v>1764</v>
      </c>
      <c r="AK843" t="s">
        <v>2177</v>
      </c>
      <c r="AL843" t="s">
        <v>2177</v>
      </c>
      <c r="AM843" t="s">
        <v>1074</v>
      </c>
      <c r="AN843" t="s">
        <v>1075</v>
      </c>
      <c r="AO843" t="s">
        <v>1767</v>
      </c>
      <c r="AP843" t="s">
        <v>1768</v>
      </c>
      <c r="AQ843">
        <v>56</v>
      </c>
      <c r="AR843" t="s">
        <v>1084</v>
      </c>
      <c r="AS843" t="s">
        <v>2529</v>
      </c>
      <c r="AT843">
        <v>7</v>
      </c>
      <c r="AU843" t="s">
        <v>1080</v>
      </c>
    </row>
    <row r="844" spans="1:47">
      <c r="A844">
        <v>842</v>
      </c>
      <c r="B844" t="s">
        <v>1074</v>
      </c>
      <c r="C844" t="s">
        <v>1075</v>
      </c>
      <c r="D844" t="s">
        <v>1081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s="80">
        <v>0</v>
      </c>
      <c r="P844" s="80">
        <v>0</v>
      </c>
      <c r="Q844" s="80">
        <v>0</v>
      </c>
      <c r="R844" s="80">
        <v>0</v>
      </c>
      <c r="S844" s="80">
        <v>0</v>
      </c>
      <c r="T844" s="80">
        <v>0</v>
      </c>
      <c r="U844" s="80">
        <v>0</v>
      </c>
      <c r="V844" s="80">
        <v>0</v>
      </c>
      <c r="W844" s="80">
        <v>0</v>
      </c>
      <c r="X844" s="80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J844" t="s">
        <v>1764</v>
      </c>
      <c r="AK844" t="s">
        <v>2177</v>
      </c>
      <c r="AL844" t="s">
        <v>2177</v>
      </c>
      <c r="AM844" t="s">
        <v>1074</v>
      </c>
      <c r="AN844" t="s">
        <v>1075</v>
      </c>
      <c r="AO844" t="s">
        <v>1767</v>
      </c>
      <c r="AP844" t="s">
        <v>1768</v>
      </c>
      <c r="AQ844">
        <v>56</v>
      </c>
      <c r="AR844" t="s">
        <v>1084</v>
      </c>
      <c r="AS844" t="s">
        <v>2530</v>
      </c>
      <c r="AT844">
        <v>9</v>
      </c>
      <c r="AU844" t="s">
        <v>1081</v>
      </c>
    </row>
    <row r="845" spans="1:47">
      <c r="A845">
        <v>843</v>
      </c>
      <c r="B845" t="s">
        <v>1074</v>
      </c>
      <c r="C845" t="s">
        <v>1075</v>
      </c>
      <c r="D845" t="s">
        <v>1082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s="80">
        <v>0</v>
      </c>
      <c r="P845" s="80">
        <v>0</v>
      </c>
      <c r="Q845" s="80">
        <v>0</v>
      </c>
      <c r="R845" s="80">
        <v>0</v>
      </c>
      <c r="S845" s="80">
        <v>0</v>
      </c>
      <c r="T845" s="80">
        <v>0</v>
      </c>
      <c r="U845" s="80">
        <v>0</v>
      </c>
      <c r="V845" s="80">
        <v>0</v>
      </c>
      <c r="W845" s="80">
        <v>0</v>
      </c>
      <c r="X845" s="80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J845" t="s">
        <v>1764</v>
      </c>
      <c r="AK845" t="s">
        <v>2177</v>
      </c>
      <c r="AL845" t="s">
        <v>2177</v>
      </c>
      <c r="AM845" t="s">
        <v>1074</v>
      </c>
      <c r="AN845" t="s">
        <v>1075</v>
      </c>
      <c r="AO845" t="s">
        <v>1767</v>
      </c>
      <c r="AP845" t="s">
        <v>1768</v>
      </c>
      <c r="AQ845">
        <v>56</v>
      </c>
      <c r="AR845" t="s">
        <v>1084</v>
      </c>
      <c r="AS845" t="s">
        <v>2531</v>
      </c>
      <c r="AT845">
        <v>8</v>
      </c>
      <c r="AU845" t="s">
        <v>1082</v>
      </c>
    </row>
    <row r="846" spans="1:47">
      <c r="A846">
        <v>844</v>
      </c>
      <c r="B846" t="s">
        <v>1074</v>
      </c>
      <c r="C846" t="s">
        <v>1075</v>
      </c>
      <c r="D846" t="s">
        <v>1083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s="80">
        <v>0</v>
      </c>
      <c r="P846" s="80">
        <v>0</v>
      </c>
      <c r="Q846" s="80">
        <v>0</v>
      </c>
      <c r="R846" s="80">
        <v>0</v>
      </c>
      <c r="S846" s="80">
        <v>0</v>
      </c>
      <c r="T846" s="80">
        <v>0</v>
      </c>
      <c r="U846" s="80">
        <v>0</v>
      </c>
      <c r="V846" s="80">
        <v>0</v>
      </c>
      <c r="W846" s="80">
        <v>0</v>
      </c>
      <c r="X846" s="80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J846" t="s">
        <v>1764</v>
      </c>
      <c r="AK846" t="s">
        <v>2177</v>
      </c>
      <c r="AL846" t="s">
        <v>2177</v>
      </c>
      <c r="AM846" t="s">
        <v>1074</v>
      </c>
      <c r="AN846" t="s">
        <v>1075</v>
      </c>
      <c r="AO846" t="s">
        <v>1767</v>
      </c>
      <c r="AP846" t="s">
        <v>1768</v>
      </c>
      <c r="AQ846">
        <v>56</v>
      </c>
      <c r="AR846" t="s">
        <v>1084</v>
      </c>
      <c r="AS846" t="s">
        <v>2532</v>
      </c>
      <c r="AT846">
        <v>10</v>
      </c>
      <c r="AU846" t="s">
        <v>1083</v>
      </c>
    </row>
    <row r="847" spans="1:47">
      <c r="A847">
        <v>845</v>
      </c>
      <c r="B847" t="s">
        <v>1074</v>
      </c>
      <c r="C847" t="s">
        <v>1075</v>
      </c>
      <c r="D847" t="s">
        <v>1084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s="80">
        <v>0</v>
      </c>
      <c r="P847" s="80">
        <v>0</v>
      </c>
      <c r="Q847" s="80">
        <v>0</v>
      </c>
      <c r="R847" s="80">
        <v>0</v>
      </c>
      <c r="S847" s="80">
        <v>0</v>
      </c>
      <c r="T847" s="80">
        <v>0</v>
      </c>
      <c r="U847" s="80">
        <v>0</v>
      </c>
      <c r="V847" s="80">
        <v>0</v>
      </c>
      <c r="W847" s="80">
        <v>0</v>
      </c>
      <c r="X847" s="80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J847" t="s">
        <v>1764</v>
      </c>
      <c r="AK847" t="s">
        <v>2177</v>
      </c>
      <c r="AL847" t="s">
        <v>2177</v>
      </c>
      <c r="AM847" t="s">
        <v>1074</v>
      </c>
      <c r="AN847" t="s">
        <v>1075</v>
      </c>
      <c r="AO847" t="s">
        <v>1767</v>
      </c>
      <c r="AP847" t="s">
        <v>1768</v>
      </c>
      <c r="AQ847">
        <v>56</v>
      </c>
      <c r="AR847" t="s">
        <v>1084</v>
      </c>
      <c r="AS847" t="s">
        <v>2533</v>
      </c>
      <c r="AT847">
        <v>5</v>
      </c>
      <c r="AU847" t="s">
        <v>1084</v>
      </c>
    </row>
    <row r="848" spans="1:47">
      <c r="A848">
        <v>846</v>
      </c>
      <c r="B848" t="s">
        <v>1074</v>
      </c>
      <c r="C848" t="s">
        <v>1075</v>
      </c>
      <c r="D848" t="s">
        <v>1085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s="80">
        <v>0</v>
      </c>
      <c r="P848" s="80">
        <v>0</v>
      </c>
      <c r="Q848" s="80">
        <v>0</v>
      </c>
      <c r="R848" s="80">
        <v>0</v>
      </c>
      <c r="S848" s="80">
        <v>0</v>
      </c>
      <c r="T848" s="80">
        <v>0</v>
      </c>
      <c r="U848" s="80">
        <v>0</v>
      </c>
      <c r="V848" s="80">
        <v>0</v>
      </c>
      <c r="W848" s="80">
        <v>0</v>
      </c>
      <c r="X848" s="80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J848" t="s">
        <v>1764</v>
      </c>
      <c r="AK848" t="s">
        <v>2177</v>
      </c>
      <c r="AL848" t="s">
        <v>2177</v>
      </c>
      <c r="AM848" t="s">
        <v>1074</v>
      </c>
      <c r="AN848" t="s">
        <v>1075</v>
      </c>
      <c r="AO848" t="s">
        <v>1767</v>
      </c>
      <c r="AP848" t="s">
        <v>1768</v>
      </c>
      <c r="AQ848">
        <v>56</v>
      </c>
      <c r="AR848" t="s">
        <v>1084</v>
      </c>
      <c r="AS848" t="s">
        <v>2534</v>
      </c>
      <c r="AT848">
        <v>4</v>
      </c>
      <c r="AU848" t="s">
        <v>1085</v>
      </c>
    </row>
    <row r="849" spans="1:47">
      <c r="A849">
        <v>847</v>
      </c>
      <c r="B849" t="s">
        <v>1074</v>
      </c>
      <c r="C849" t="s">
        <v>1075</v>
      </c>
      <c r="D849" t="s">
        <v>1086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 s="80">
        <v>0</v>
      </c>
      <c r="P849" s="80">
        <v>0</v>
      </c>
      <c r="Q849" s="80">
        <v>0</v>
      </c>
      <c r="R849" s="80">
        <v>0</v>
      </c>
      <c r="S849" s="80">
        <v>0</v>
      </c>
      <c r="T849" s="80">
        <v>0</v>
      </c>
      <c r="U849" s="80">
        <v>0</v>
      </c>
      <c r="V849" s="80">
        <v>0</v>
      </c>
      <c r="W849" s="80">
        <v>0</v>
      </c>
      <c r="X849" s="80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J849" t="s">
        <v>1764</v>
      </c>
      <c r="AK849" t="s">
        <v>2177</v>
      </c>
      <c r="AL849" t="s">
        <v>2177</v>
      </c>
      <c r="AM849" t="s">
        <v>1074</v>
      </c>
      <c r="AN849" t="s">
        <v>1075</v>
      </c>
      <c r="AO849" t="s">
        <v>1767</v>
      </c>
      <c r="AP849" t="s">
        <v>1768</v>
      </c>
      <c r="AQ849">
        <v>56</v>
      </c>
      <c r="AR849" t="s">
        <v>1084</v>
      </c>
      <c r="AS849" t="s">
        <v>2535</v>
      </c>
      <c r="AT849">
        <v>13</v>
      </c>
      <c r="AU849" t="s">
        <v>1086</v>
      </c>
    </row>
    <row r="850" spans="1:47">
      <c r="A850">
        <v>848</v>
      </c>
      <c r="B850" t="s">
        <v>1074</v>
      </c>
      <c r="C850" t="s">
        <v>1075</v>
      </c>
      <c r="D850" t="s">
        <v>1087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s="80">
        <v>0</v>
      </c>
      <c r="P850" s="80">
        <v>0</v>
      </c>
      <c r="Q850" s="80">
        <v>0</v>
      </c>
      <c r="R850" s="80">
        <v>0</v>
      </c>
      <c r="S850" s="80">
        <v>0</v>
      </c>
      <c r="T850" s="80">
        <v>0</v>
      </c>
      <c r="U850" s="80">
        <v>0</v>
      </c>
      <c r="V850" s="80">
        <v>0</v>
      </c>
      <c r="W850" s="80">
        <v>0</v>
      </c>
      <c r="X850" s="8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J850" t="s">
        <v>1764</v>
      </c>
      <c r="AK850" t="s">
        <v>2177</v>
      </c>
      <c r="AL850" t="s">
        <v>2177</v>
      </c>
      <c r="AM850" t="s">
        <v>1074</v>
      </c>
      <c r="AN850" t="s">
        <v>1075</v>
      </c>
      <c r="AO850" t="s">
        <v>1767</v>
      </c>
      <c r="AP850" t="s">
        <v>1768</v>
      </c>
      <c r="AQ850">
        <v>56</v>
      </c>
      <c r="AR850" t="s">
        <v>1084</v>
      </c>
      <c r="AS850" t="s">
        <v>2536</v>
      </c>
      <c r="AT850">
        <v>12</v>
      </c>
      <c r="AU850" t="s">
        <v>1087</v>
      </c>
    </row>
    <row r="851" spans="1:47">
      <c r="A851">
        <v>849</v>
      </c>
      <c r="B851" t="s">
        <v>1074</v>
      </c>
      <c r="C851" t="s">
        <v>1075</v>
      </c>
      <c r="D851" t="s">
        <v>1088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s="80">
        <v>0</v>
      </c>
      <c r="P851" s="80">
        <v>0</v>
      </c>
      <c r="Q851" s="80">
        <v>0</v>
      </c>
      <c r="R851" s="80">
        <v>0</v>
      </c>
      <c r="S851" s="80">
        <v>0</v>
      </c>
      <c r="T851" s="80">
        <v>0</v>
      </c>
      <c r="U851" s="80">
        <v>0</v>
      </c>
      <c r="V851" s="80">
        <v>0</v>
      </c>
      <c r="W851" s="80">
        <v>0</v>
      </c>
      <c r="X851" s="80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J851" t="s">
        <v>1764</v>
      </c>
      <c r="AK851" t="s">
        <v>2177</v>
      </c>
      <c r="AL851" t="s">
        <v>2177</v>
      </c>
      <c r="AM851" t="s">
        <v>1074</v>
      </c>
      <c r="AN851" t="s">
        <v>1075</v>
      </c>
      <c r="AO851" t="s">
        <v>1767</v>
      </c>
      <c r="AP851" t="s">
        <v>1768</v>
      </c>
      <c r="AQ851">
        <v>56</v>
      </c>
      <c r="AR851" t="s">
        <v>1084</v>
      </c>
      <c r="AS851" t="s">
        <v>2537</v>
      </c>
      <c r="AT851">
        <v>11</v>
      </c>
      <c r="AU851" t="s">
        <v>1088</v>
      </c>
    </row>
    <row r="852" spans="1:47">
      <c r="A852">
        <v>850</v>
      </c>
      <c r="B852" t="s">
        <v>1074</v>
      </c>
      <c r="C852" t="s">
        <v>1075</v>
      </c>
      <c r="D852" t="s">
        <v>1089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 s="80">
        <v>0</v>
      </c>
      <c r="P852" s="80">
        <v>0</v>
      </c>
      <c r="Q852" s="80">
        <v>0</v>
      </c>
      <c r="R852" s="80">
        <v>0</v>
      </c>
      <c r="S852" s="80">
        <v>0</v>
      </c>
      <c r="T852" s="80">
        <v>0</v>
      </c>
      <c r="U852" s="80">
        <v>0</v>
      </c>
      <c r="V852" s="80">
        <v>0</v>
      </c>
      <c r="W852" s="80">
        <v>0</v>
      </c>
      <c r="X852" s="80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J852" t="s">
        <v>1764</v>
      </c>
      <c r="AK852" t="s">
        <v>2177</v>
      </c>
      <c r="AL852" t="s">
        <v>2177</v>
      </c>
      <c r="AM852" t="s">
        <v>1074</v>
      </c>
      <c r="AN852" t="s">
        <v>1075</v>
      </c>
      <c r="AO852" t="s">
        <v>1767</v>
      </c>
      <c r="AP852" t="s">
        <v>1768</v>
      </c>
      <c r="AQ852">
        <v>56</v>
      </c>
      <c r="AR852" t="s">
        <v>1084</v>
      </c>
      <c r="AS852" t="s">
        <v>2538</v>
      </c>
      <c r="AT852">
        <v>15</v>
      </c>
      <c r="AU852" t="s">
        <v>1089</v>
      </c>
    </row>
    <row r="853" spans="1:47">
      <c r="A853">
        <v>851</v>
      </c>
      <c r="B853" t="s">
        <v>1074</v>
      </c>
      <c r="C853" t="s">
        <v>1075</v>
      </c>
      <c r="D853" t="s">
        <v>1090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s="80">
        <v>0</v>
      </c>
      <c r="P853" s="80">
        <v>0</v>
      </c>
      <c r="Q853" s="80">
        <v>0</v>
      </c>
      <c r="R853" s="80">
        <v>0</v>
      </c>
      <c r="S853" s="80">
        <v>0</v>
      </c>
      <c r="T853" s="80">
        <v>0</v>
      </c>
      <c r="U853" s="80">
        <v>0</v>
      </c>
      <c r="V853" s="80">
        <v>0</v>
      </c>
      <c r="W853" s="80">
        <v>0</v>
      </c>
      <c r="X853" s="80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J853" t="s">
        <v>1764</v>
      </c>
      <c r="AK853" t="s">
        <v>2177</v>
      </c>
      <c r="AL853" t="s">
        <v>2177</v>
      </c>
      <c r="AM853" t="s">
        <v>1074</v>
      </c>
      <c r="AN853" t="s">
        <v>1075</v>
      </c>
      <c r="AO853" t="s">
        <v>1767</v>
      </c>
      <c r="AP853" t="s">
        <v>1768</v>
      </c>
      <c r="AQ853">
        <v>56</v>
      </c>
      <c r="AR853" t="s">
        <v>1084</v>
      </c>
      <c r="AS853" t="s">
        <v>2539</v>
      </c>
      <c r="AT853">
        <v>14</v>
      </c>
      <c r="AU853" t="s">
        <v>1090</v>
      </c>
    </row>
    <row r="854" spans="1:47">
      <c r="A854">
        <v>852</v>
      </c>
      <c r="B854" t="s">
        <v>1074</v>
      </c>
      <c r="C854" t="s">
        <v>1075</v>
      </c>
      <c r="D854" t="s">
        <v>1091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s="80">
        <v>0</v>
      </c>
      <c r="P854" s="80">
        <v>0</v>
      </c>
      <c r="Q854" s="80">
        <v>0</v>
      </c>
      <c r="R854" s="80">
        <v>0</v>
      </c>
      <c r="S854" s="80">
        <v>0</v>
      </c>
      <c r="T854" s="80">
        <v>0</v>
      </c>
      <c r="U854" s="80">
        <v>0</v>
      </c>
      <c r="V854" s="80">
        <v>0</v>
      </c>
      <c r="W854" s="80">
        <v>0</v>
      </c>
      <c r="X854" s="80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J854" t="s">
        <v>1764</v>
      </c>
      <c r="AK854" t="s">
        <v>2177</v>
      </c>
      <c r="AL854" t="s">
        <v>2177</v>
      </c>
      <c r="AM854" t="s">
        <v>1074</v>
      </c>
      <c r="AN854" t="s">
        <v>1075</v>
      </c>
      <c r="AO854" t="s">
        <v>1767</v>
      </c>
      <c r="AP854" t="s">
        <v>1768</v>
      </c>
      <c r="AQ854">
        <v>56</v>
      </c>
      <c r="AR854" t="s">
        <v>1084</v>
      </c>
      <c r="AS854" t="s">
        <v>2540</v>
      </c>
      <c r="AT854">
        <v>16</v>
      </c>
      <c r="AU854" t="s">
        <v>1091</v>
      </c>
    </row>
    <row r="855" spans="1:47">
      <c r="A855">
        <v>853</v>
      </c>
      <c r="B855" t="s">
        <v>1074</v>
      </c>
      <c r="C855" t="s">
        <v>1075</v>
      </c>
      <c r="D855" t="s">
        <v>1092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s="80">
        <v>0</v>
      </c>
      <c r="P855" s="80">
        <v>0</v>
      </c>
      <c r="Q855" s="80">
        <v>0</v>
      </c>
      <c r="R855" s="80">
        <v>0</v>
      </c>
      <c r="S855" s="80">
        <v>0</v>
      </c>
      <c r="T855" s="80">
        <v>0</v>
      </c>
      <c r="U855" s="80">
        <v>0</v>
      </c>
      <c r="V855" s="80">
        <v>0</v>
      </c>
      <c r="W855" s="80">
        <v>0</v>
      </c>
      <c r="X855" s="80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J855" t="s">
        <v>1764</v>
      </c>
      <c r="AK855" t="s">
        <v>2177</v>
      </c>
      <c r="AL855" t="s">
        <v>2177</v>
      </c>
      <c r="AM855" t="s">
        <v>1074</v>
      </c>
      <c r="AN855" t="s">
        <v>1075</v>
      </c>
      <c r="AO855" t="s">
        <v>1767</v>
      </c>
      <c r="AP855" t="s">
        <v>1768</v>
      </c>
      <c r="AQ855">
        <v>56</v>
      </c>
      <c r="AR855" t="s">
        <v>1084</v>
      </c>
      <c r="AS855" t="s">
        <v>2541</v>
      </c>
      <c r="AT855">
        <v>17</v>
      </c>
      <c r="AU855" t="s">
        <v>1092</v>
      </c>
    </row>
    <row r="856" spans="1:47">
      <c r="A856">
        <v>854</v>
      </c>
      <c r="B856" t="s">
        <v>1093</v>
      </c>
      <c r="C856" t="s">
        <v>1094</v>
      </c>
      <c r="D856" t="s">
        <v>1095</v>
      </c>
      <c r="E856">
        <v>0</v>
      </c>
      <c r="F856">
        <v>0</v>
      </c>
      <c r="G856">
        <v>0</v>
      </c>
      <c r="H856">
        <v>0</v>
      </c>
      <c r="J856">
        <v>0</v>
      </c>
      <c r="K856">
        <v>0</v>
      </c>
      <c r="AJ856" t="s">
        <v>1764</v>
      </c>
      <c r="AK856" t="s">
        <v>2177</v>
      </c>
      <c r="AL856" t="s">
        <v>2177</v>
      </c>
      <c r="AM856" t="s">
        <v>1093</v>
      </c>
      <c r="AN856" t="s">
        <v>1094</v>
      </c>
      <c r="AO856" t="s">
        <v>1767</v>
      </c>
      <c r="AP856" t="s">
        <v>1768</v>
      </c>
      <c r="AQ856">
        <v>59</v>
      </c>
      <c r="AR856" t="s">
        <v>2542</v>
      </c>
      <c r="AS856" t="s">
        <v>2543</v>
      </c>
      <c r="AT856">
        <v>8</v>
      </c>
      <c r="AU856" t="s">
        <v>1095</v>
      </c>
    </row>
    <row r="857" spans="1:47">
      <c r="A857">
        <v>855</v>
      </c>
      <c r="B857" t="s">
        <v>1093</v>
      </c>
      <c r="C857" t="s">
        <v>1094</v>
      </c>
      <c r="D857" t="s">
        <v>1096</v>
      </c>
      <c r="E857">
        <v>0</v>
      </c>
      <c r="F857">
        <v>0</v>
      </c>
      <c r="G857">
        <v>0</v>
      </c>
      <c r="H857">
        <v>0</v>
      </c>
      <c r="J857">
        <v>0</v>
      </c>
      <c r="K857">
        <v>0</v>
      </c>
      <c r="AJ857" t="s">
        <v>1764</v>
      </c>
      <c r="AK857" t="s">
        <v>2177</v>
      </c>
      <c r="AL857" t="s">
        <v>2177</v>
      </c>
      <c r="AM857" t="s">
        <v>1093</v>
      </c>
      <c r="AN857" t="s">
        <v>1094</v>
      </c>
      <c r="AO857" t="s">
        <v>1767</v>
      </c>
      <c r="AP857" t="s">
        <v>1768</v>
      </c>
      <c r="AQ857">
        <v>59</v>
      </c>
      <c r="AR857" t="s">
        <v>2542</v>
      </c>
      <c r="AS857" t="s">
        <v>2544</v>
      </c>
      <c r="AT857">
        <v>4</v>
      </c>
      <c r="AU857" t="s">
        <v>1096</v>
      </c>
    </row>
    <row r="858" spans="1:47">
      <c r="A858">
        <v>856</v>
      </c>
      <c r="B858" t="s">
        <v>1093</v>
      </c>
      <c r="C858" t="s">
        <v>1094</v>
      </c>
      <c r="D858" t="s">
        <v>238</v>
      </c>
      <c r="E858">
        <v>0</v>
      </c>
      <c r="F858">
        <v>0</v>
      </c>
      <c r="G858">
        <v>0</v>
      </c>
      <c r="H858">
        <v>0</v>
      </c>
      <c r="J858">
        <v>0</v>
      </c>
      <c r="K858">
        <v>0</v>
      </c>
      <c r="AJ858" t="s">
        <v>1764</v>
      </c>
      <c r="AK858" t="s">
        <v>2177</v>
      </c>
      <c r="AL858" t="s">
        <v>2177</v>
      </c>
      <c r="AM858" t="s">
        <v>1093</v>
      </c>
      <c r="AN858" t="s">
        <v>1094</v>
      </c>
      <c r="AO858" t="s">
        <v>1767</v>
      </c>
      <c r="AP858" t="s">
        <v>1768</v>
      </c>
      <c r="AQ858">
        <v>59</v>
      </c>
      <c r="AR858" t="s">
        <v>2542</v>
      </c>
      <c r="AS858" t="s">
        <v>2545</v>
      </c>
      <c r="AT858">
        <v>3</v>
      </c>
      <c r="AU858" t="s">
        <v>238</v>
      </c>
    </row>
    <row r="859" spans="1:47">
      <c r="A859">
        <v>857</v>
      </c>
      <c r="B859" t="s">
        <v>1093</v>
      </c>
      <c r="C859" t="s">
        <v>1094</v>
      </c>
      <c r="D859" t="s">
        <v>1097</v>
      </c>
      <c r="E859">
        <v>0</v>
      </c>
      <c r="F859">
        <v>0</v>
      </c>
      <c r="G859">
        <v>0</v>
      </c>
      <c r="H859">
        <v>0</v>
      </c>
      <c r="J859">
        <v>0</v>
      </c>
      <c r="K859">
        <v>0</v>
      </c>
      <c r="AJ859" t="s">
        <v>1764</v>
      </c>
      <c r="AK859" t="s">
        <v>2177</v>
      </c>
      <c r="AL859" t="s">
        <v>2177</v>
      </c>
      <c r="AM859" t="s">
        <v>1093</v>
      </c>
      <c r="AN859" t="s">
        <v>1094</v>
      </c>
      <c r="AO859" t="s">
        <v>1767</v>
      </c>
      <c r="AP859" t="s">
        <v>1768</v>
      </c>
      <c r="AQ859">
        <v>59</v>
      </c>
      <c r="AR859" t="s">
        <v>2542</v>
      </c>
      <c r="AS859" t="s">
        <v>2546</v>
      </c>
      <c r="AT859">
        <v>2</v>
      </c>
      <c r="AU859" t="s">
        <v>1097</v>
      </c>
    </row>
    <row r="860" spans="1:47">
      <c r="A860">
        <v>858</v>
      </c>
      <c r="B860" t="s">
        <v>1093</v>
      </c>
      <c r="C860" t="s">
        <v>1094</v>
      </c>
      <c r="D860" t="s">
        <v>1098</v>
      </c>
      <c r="E860">
        <v>0</v>
      </c>
      <c r="F860">
        <v>0</v>
      </c>
      <c r="G860">
        <v>0</v>
      </c>
      <c r="H860">
        <v>0</v>
      </c>
      <c r="J860">
        <v>0</v>
      </c>
      <c r="K860">
        <v>0</v>
      </c>
      <c r="AJ860" t="s">
        <v>1764</v>
      </c>
      <c r="AK860" t="s">
        <v>2177</v>
      </c>
      <c r="AL860" t="s">
        <v>2177</v>
      </c>
      <c r="AM860" t="s">
        <v>1093</v>
      </c>
      <c r="AN860" t="s">
        <v>1094</v>
      </c>
      <c r="AO860" t="s">
        <v>1767</v>
      </c>
      <c r="AP860" t="s">
        <v>1768</v>
      </c>
      <c r="AQ860">
        <v>59</v>
      </c>
      <c r="AR860" t="s">
        <v>2542</v>
      </c>
      <c r="AS860" t="s">
        <v>2547</v>
      </c>
      <c r="AT860">
        <v>5</v>
      </c>
      <c r="AU860" t="s">
        <v>1098</v>
      </c>
    </row>
    <row r="861" spans="1:47">
      <c r="A861">
        <v>859</v>
      </c>
      <c r="B861" t="s">
        <v>1093</v>
      </c>
      <c r="C861" t="s">
        <v>1094</v>
      </c>
      <c r="D861" t="s">
        <v>1099</v>
      </c>
      <c r="E861">
        <v>0</v>
      </c>
      <c r="F861">
        <v>0</v>
      </c>
      <c r="G861">
        <v>0</v>
      </c>
      <c r="H861">
        <v>0</v>
      </c>
      <c r="J861">
        <v>0</v>
      </c>
      <c r="K861">
        <v>0</v>
      </c>
      <c r="AJ861" t="s">
        <v>1764</v>
      </c>
      <c r="AK861" t="s">
        <v>2177</v>
      </c>
      <c r="AL861" t="s">
        <v>2177</v>
      </c>
      <c r="AM861" t="s">
        <v>1093</v>
      </c>
      <c r="AN861" t="s">
        <v>1094</v>
      </c>
      <c r="AO861" t="s">
        <v>1767</v>
      </c>
      <c r="AP861" t="s">
        <v>1768</v>
      </c>
      <c r="AQ861">
        <v>59</v>
      </c>
      <c r="AR861" t="s">
        <v>2542</v>
      </c>
      <c r="AS861" t="s">
        <v>2548</v>
      </c>
      <c r="AT861">
        <v>7</v>
      </c>
      <c r="AU861" t="s">
        <v>1099</v>
      </c>
    </row>
    <row r="862" spans="1:47">
      <c r="A862">
        <v>860</v>
      </c>
      <c r="B862" t="s">
        <v>1093</v>
      </c>
      <c r="C862" t="s">
        <v>1094</v>
      </c>
      <c r="D862" t="s">
        <v>1100</v>
      </c>
      <c r="E862">
        <v>0</v>
      </c>
      <c r="F862">
        <v>0</v>
      </c>
      <c r="G862">
        <v>0</v>
      </c>
      <c r="H862">
        <v>0</v>
      </c>
      <c r="J862">
        <v>0</v>
      </c>
      <c r="K862">
        <v>0</v>
      </c>
      <c r="AJ862" t="s">
        <v>1764</v>
      </c>
      <c r="AK862" t="s">
        <v>2177</v>
      </c>
      <c r="AL862" t="s">
        <v>2177</v>
      </c>
      <c r="AM862" t="s">
        <v>1093</v>
      </c>
      <c r="AN862" t="s">
        <v>1094</v>
      </c>
      <c r="AO862" t="s">
        <v>1767</v>
      </c>
      <c r="AP862" t="s">
        <v>1768</v>
      </c>
      <c r="AQ862">
        <v>59</v>
      </c>
      <c r="AR862" t="s">
        <v>2542</v>
      </c>
      <c r="AS862" t="s">
        <v>2549</v>
      </c>
      <c r="AT862">
        <v>6</v>
      </c>
      <c r="AU862" t="s">
        <v>1100</v>
      </c>
    </row>
    <row r="863" spans="1:47">
      <c r="A863">
        <v>861</v>
      </c>
      <c r="B863" t="s">
        <v>1093</v>
      </c>
      <c r="C863" t="s">
        <v>1094</v>
      </c>
      <c r="D863" t="s">
        <v>1101</v>
      </c>
      <c r="E863">
        <v>0</v>
      </c>
      <c r="F863">
        <v>0</v>
      </c>
      <c r="G863">
        <v>0</v>
      </c>
      <c r="H863">
        <v>0</v>
      </c>
      <c r="J863">
        <v>0</v>
      </c>
      <c r="K863">
        <v>0</v>
      </c>
      <c r="AJ863" t="s">
        <v>1764</v>
      </c>
      <c r="AK863" t="s">
        <v>2177</v>
      </c>
      <c r="AL863" t="s">
        <v>2177</v>
      </c>
      <c r="AM863" t="s">
        <v>1093</v>
      </c>
      <c r="AN863" t="s">
        <v>1094</v>
      </c>
      <c r="AO863" t="s">
        <v>1767</v>
      </c>
      <c r="AP863" t="s">
        <v>1768</v>
      </c>
      <c r="AQ863">
        <v>59</v>
      </c>
      <c r="AR863" t="s">
        <v>2542</v>
      </c>
      <c r="AS863" t="s">
        <v>2550</v>
      </c>
      <c r="AT863">
        <v>1</v>
      </c>
      <c r="AU863" t="s">
        <v>1101</v>
      </c>
    </row>
    <row r="864" spans="1:47">
      <c r="A864">
        <v>862</v>
      </c>
      <c r="B864" t="s">
        <v>1102</v>
      </c>
      <c r="C864" t="s">
        <v>1103</v>
      </c>
      <c r="D864" t="s">
        <v>1104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 s="80">
        <v>0</v>
      </c>
      <c r="P864" s="80">
        <v>0</v>
      </c>
      <c r="Q864" s="80">
        <v>0</v>
      </c>
      <c r="R864" s="80">
        <v>0</v>
      </c>
      <c r="S864" s="80">
        <v>0</v>
      </c>
      <c r="T864" s="80">
        <v>0</v>
      </c>
      <c r="U864" s="80">
        <v>0</v>
      </c>
      <c r="V864" s="80">
        <v>0</v>
      </c>
      <c r="W864" s="80">
        <v>0</v>
      </c>
      <c r="X864" s="80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J864" t="s">
        <v>1764</v>
      </c>
      <c r="AK864" t="s">
        <v>2177</v>
      </c>
      <c r="AL864" t="s">
        <v>2177</v>
      </c>
      <c r="AM864" t="s">
        <v>1102</v>
      </c>
      <c r="AN864" t="s">
        <v>1103</v>
      </c>
      <c r="AO864" t="s">
        <v>1767</v>
      </c>
      <c r="AP864" t="s">
        <v>1768</v>
      </c>
      <c r="AQ864">
        <v>37</v>
      </c>
      <c r="AR864" t="s">
        <v>2551</v>
      </c>
      <c r="AS864" t="s">
        <v>2552</v>
      </c>
      <c r="AT864">
        <v>1</v>
      </c>
      <c r="AU864" t="s">
        <v>1104</v>
      </c>
    </row>
    <row r="865" spans="1:47">
      <c r="A865">
        <v>863</v>
      </c>
      <c r="B865" t="s">
        <v>1102</v>
      </c>
      <c r="C865" t="s">
        <v>1103</v>
      </c>
      <c r="D865" t="s">
        <v>1105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s="80">
        <v>0</v>
      </c>
      <c r="P865" s="80">
        <v>0</v>
      </c>
      <c r="Q865" s="80">
        <v>0</v>
      </c>
      <c r="R865" s="80">
        <v>0</v>
      </c>
      <c r="S865" s="80">
        <v>0</v>
      </c>
      <c r="T865" s="80">
        <v>0</v>
      </c>
      <c r="U865" s="80">
        <v>0</v>
      </c>
      <c r="V865" s="80">
        <v>0</v>
      </c>
      <c r="W865" s="80">
        <v>0</v>
      </c>
      <c r="X865" s="80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J865" t="s">
        <v>1764</v>
      </c>
      <c r="AK865" t="s">
        <v>2177</v>
      </c>
      <c r="AL865" t="s">
        <v>2177</v>
      </c>
      <c r="AM865" t="s">
        <v>1102</v>
      </c>
      <c r="AN865" t="s">
        <v>1103</v>
      </c>
      <c r="AO865" t="s">
        <v>1767</v>
      </c>
      <c r="AP865" t="s">
        <v>1768</v>
      </c>
      <c r="AQ865">
        <v>37</v>
      </c>
      <c r="AR865" t="s">
        <v>2551</v>
      </c>
      <c r="AS865" t="s">
        <v>2553</v>
      </c>
      <c r="AT865">
        <v>2</v>
      </c>
      <c r="AU865" t="s">
        <v>1105</v>
      </c>
    </row>
    <row r="866" spans="1:47">
      <c r="A866">
        <v>864</v>
      </c>
      <c r="B866" t="s">
        <v>1102</v>
      </c>
      <c r="C866" t="s">
        <v>1103</v>
      </c>
      <c r="D866" t="s">
        <v>1106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s="80">
        <v>0</v>
      </c>
      <c r="P866" s="80">
        <v>0</v>
      </c>
      <c r="Q866" s="80">
        <v>0</v>
      </c>
      <c r="R866" s="80">
        <v>0</v>
      </c>
      <c r="S866" s="80">
        <v>0</v>
      </c>
      <c r="T866" s="80">
        <v>0</v>
      </c>
      <c r="U866" s="80">
        <v>0</v>
      </c>
      <c r="V866" s="80">
        <v>0</v>
      </c>
      <c r="W866" s="80">
        <v>0</v>
      </c>
      <c r="X866" s="80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J866" t="s">
        <v>1764</v>
      </c>
      <c r="AK866" t="s">
        <v>2177</v>
      </c>
      <c r="AL866" t="s">
        <v>2177</v>
      </c>
      <c r="AM866" t="s">
        <v>1102</v>
      </c>
      <c r="AN866" t="s">
        <v>1103</v>
      </c>
      <c r="AO866" t="s">
        <v>1767</v>
      </c>
      <c r="AP866" t="s">
        <v>1768</v>
      </c>
      <c r="AQ866">
        <v>37</v>
      </c>
      <c r="AR866" t="s">
        <v>2551</v>
      </c>
      <c r="AS866" t="s">
        <v>2554</v>
      </c>
      <c r="AT866">
        <v>3</v>
      </c>
      <c r="AU866" t="s">
        <v>1106</v>
      </c>
    </row>
    <row r="867" spans="1:47">
      <c r="A867">
        <v>865</v>
      </c>
      <c r="B867" t="s">
        <v>1102</v>
      </c>
      <c r="C867" t="s">
        <v>1103</v>
      </c>
      <c r="D867" t="s">
        <v>1107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s="80">
        <v>0</v>
      </c>
      <c r="P867" s="80">
        <v>0</v>
      </c>
      <c r="Q867" s="80">
        <v>0</v>
      </c>
      <c r="R867" s="80">
        <v>0</v>
      </c>
      <c r="S867" s="80">
        <v>0</v>
      </c>
      <c r="T867" s="80">
        <v>0</v>
      </c>
      <c r="U867" s="80">
        <v>0</v>
      </c>
      <c r="V867" s="80">
        <v>0</v>
      </c>
      <c r="W867" s="80">
        <v>0</v>
      </c>
      <c r="X867" s="80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J867" t="s">
        <v>1764</v>
      </c>
      <c r="AK867" t="s">
        <v>2177</v>
      </c>
      <c r="AL867" t="s">
        <v>2177</v>
      </c>
      <c r="AM867" t="s">
        <v>1102</v>
      </c>
      <c r="AN867" t="s">
        <v>1103</v>
      </c>
      <c r="AO867" t="s">
        <v>1767</v>
      </c>
      <c r="AP867" t="s">
        <v>1768</v>
      </c>
      <c r="AQ867">
        <v>37</v>
      </c>
      <c r="AR867" t="s">
        <v>2551</v>
      </c>
      <c r="AS867" t="s">
        <v>2555</v>
      </c>
      <c r="AT867">
        <v>4</v>
      </c>
      <c r="AU867" t="s">
        <v>1107</v>
      </c>
    </row>
    <row r="868" spans="1:47">
      <c r="A868">
        <v>866</v>
      </c>
      <c r="B868" t="s">
        <v>1102</v>
      </c>
      <c r="C868" t="s">
        <v>1103</v>
      </c>
      <c r="D868" t="s">
        <v>1108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 s="80">
        <v>0</v>
      </c>
      <c r="P868" s="80">
        <v>0</v>
      </c>
      <c r="Q868" s="80">
        <v>0</v>
      </c>
      <c r="R868" s="80">
        <v>0</v>
      </c>
      <c r="S868" s="80">
        <v>0</v>
      </c>
      <c r="T868" s="80">
        <v>0</v>
      </c>
      <c r="U868" s="80">
        <v>0</v>
      </c>
      <c r="V868" s="80">
        <v>0</v>
      </c>
      <c r="W868" s="80">
        <v>0</v>
      </c>
      <c r="X868" s="80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J868" t="s">
        <v>1764</v>
      </c>
      <c r="AK868" t="s">
        <v>2177</v>
      </c>
      <c r="AL868" t="s">
        <v>2177</v>
      </c>
      <c r="AM868" t="s">
        <v>1102</v>
      </c>
      <c r="AN868" t="s">
        <v>1103</v>
      </c>
      <c r="AO868" t="s">
        <v>1767</v>
      </c>
      <c r="AP868" t="s">
        <v>1768</v>
      </c>
      <c r="AQ868">
        <v>37</v>
      </c>
      <c r="AR868" t="s">
        <v>2551</v>
      </c>
      <c r="AS868" t="s">
        <v>2556</v>
      </c>
      <c r="AT868">
        <v>5</v>
      </c>
      <c r="AU868" t="s">
        <v>1108</v>
      </c>
    </row>
    <row r="869" spans="1:47">
      <c r="A869">
        <v>867</v>
      </c>
      <c r="B869" t="s">
        <v>1102</v>
      </c>
      <c r="C869" t="s">
        <v>1103</v>
      </c>
      <c r="D869" t="s">
        <v>1109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s="80">
        <v>0</v>
      </c>
      <c r="P869" s="80">
        <v>0</v>
      </c>
      <c r="Q869" s="80">
        <v>0</v>
      </c>
      <c r="R869" s="80">
        <v>0</v>
      </c>
      <c r="S869" s="80">
        <v>0</v>
      </c>
      <c r="T869" s="80">
        <v>0</v>
      </c>
      <c r="U869" s="80">
        <v>0</v>
      </c>
      <c r="V869" s="80">
        <v>0</v>
      </c>
      <c r="W869" s="80">
        <v>0</v>
      </c>
      <c r="X869" s="80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J869" t="s">
        <v>1764</v>
      </c>
      <c r="AK869" t="s">
        <v>2177</v>
      </c>
      <c r="AL869" t="s">
        <v>2177</v>
      </c>
      <c r="AM869" t="s">
        <v>1102</v>
      </c>
      <c r="AN869" t="s">
        <v>1103</v>
      </c>
      <c r="AO869" t="s">
        <v>1767</v>
      </c>
      <c r="AP869" t="s">
        <v>1768</v>
      </c>
      <c r="AQ869">
        <v>37</v>
      </c>
      <c r="AR869" t="s">
        <v>2551</v>
      </c>
      <c r="AS869" t="s">
        <v>2557</v>
      </c>
      <c r="AT869">
        <v>6</v>
      </c>
      <c r="AU869" t="s">
        <v>1109</v>
      </c>
    </row>
    <row r="870" spans="1:47">
      <c r="A870">
        <v>868</v>
      </c>
      <c r="B870" t="s">
        <v>1102</v>
      </c>
      <c r="C870" t="s">
        <v>1103</v>
      </c>
      <c r="D870" t="s">
        <v>1110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s="80">
        <v>0</v>
      </c>
      <c r="P870" s="80">
        <v>0</v>
      </c>
      <c r="Q870" s="80">
        <v>0</v>
      </c>
      <c r="R870" s="80">
        <v>0</v>
      </c>
      <c r="S870" s="80">
        <v>0</v>
      </c>
      <c r="T870" s="80">
        <v>0</v>
      </c>
      <c r="U870" s="80">
        <v>0</v>
      </c>
      <c r="V870" s="80">
        <v>0</v>
      </c>
      <c r="W870" s="80">
        <v>0</v>
      </c>
      <c r="X870" s="8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J870" t="s">
        <v>1764</v>
      </c>
      <c r="AK870" t="s">
        <v>2177</v>
      </c>
      <c r="AL870" t="s">
        <v>2177</v>
      </c>
      <c r="AM870" t="s">
        <v>1102</v>
      </c>
      <c r="AN870" t="s">
        <v>1103</v>
      </c>
      <c r="AO870" t="s">
        <v>1767</v>
      </c>
      <c r="AP870" t="s">
        <v>1768</v>
      </c>
      <c r="AQ870">
        <v>37</v>
      </c>
      <c r="AR870" t="s">
        <v>2551</v>
      </c>
      <c r="AS870" t="s">
        <v>2558</v>
      </c>
      <c r="AT870">
        <v>7</v>
      </c>
      <c r="AU870" t="s">
        <v>1110</v>
      </c>
    </row>
    <row r="871" spans="1:47">
      <c r="A871">
        <v>869</v>
      </c>
      <c r="B871" t="s">
        <v>1102</v>
      </c>
      <c r="C871" t="s">
        <v>1103</v>
      </c>
      <c r="D871" t="s">
        <v>1111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s="80">
        <v>0</v>
      </c>
      <c r="P871" s="80">
        <v>0</v>
      </c>
      <c r="Q871" s="80">
        <v>0</v>
      </c>
      <c r="R871" s="80">
        <v>0</v>
      </c>
      <c r="S871" s="80">
        <v>0</v>
      </c>
      <c r="T871" s="80">
        <v>0</v>
      </c>
      <c r="U871" s="80">
        <v>0</v>
      </c>
      <c r="V871" s="80">
        <v>0</v>
      </c>
      <c r="W871" s="80">
        <v>0</v>
      </c>
      <c r="X871" s="80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J871" t="s">
        <v>1764</v>
      </c>
      <c r="AK871" t="s">
        <v>2177</v>
      </c>
      <c r="AL871" t="s">
        <v>2177</v>
      </c>
      <c r="AM871" t="s">
        <v>1102</v>
      </c>
      <c r="AN871" t="s">
        <v>1103</v>
      </c>
      <c r="AO871" t="s">
        <v>1767</v>
      </c>
      <c r="AP871" t="s">
        <v>1768</v>
      </c>
      <c r="AQ871">
        <v>37</v>
      </c>
      <c r="AR871" t="s">
        <v>2551</v>
      </c>
      <c r="AS871" t="s">
        <v>2559</v>
      </c>
      <c r="AT871">
        <v>8</v>
      </c>
      <c r="AU871" t="s">
        <v>1111</v>
      </c>
    </row>
    <row r="872" spans="1:47">
      <c r="A872">
        <v>870</v>
      </c>
      <c r="B872" t="s">
        <v>1102</v>
      </c>
      <c r="C872" t="s">
        <v>1103</v>
      </c>
      <c r="D872" t="s">
        <v>1112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 s="80">
        <v>0</v>
      </c>
      <c r="P872" s="80">
        <v>0</v>
      </c>
      <c r="Q872" s="80">
        <v>0</v>
      </c>
      <c r="R872" s="80">
        <v>0</v>
      </c>
      <c r="S872" s="80">
        <v>0</v>
      </c>
      <c r="T872" s="80">
        <v>0</v>
      </c>
      <c r="U872" s="80">
        <v>0</v>
      </c>
      <c r="V872" s="80">
        <v>0</v>
      </c>
      <c r="W872" s="80">
        <v>0</v>
      </c>
      <c r="X872" s="80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J872" t="s">
        <v>1764</v>
      </c>
      <c r="AK872" t="s">
        <v>2177</v>
      </c>
      <c r="AL872" t="s">
        <v>2177</v>
      </c>
      <c r="AM872" t="s">
        <v>1102</v>
      </c>
      <c r="AN872" t="s">
        <v>1103</v>
      </c>
      <c r="AO872" t="s">
        <v>1767</v>
      </c>
      <c r="AP872" t="s">
        <v>1768</v>
      </c>
      <c r="AQ872">
        <v>37</v>
      </c>
      <c r="AR872" t="s">
        <v>2551</v>
      </c>
      <c r="AS872" t="s">
        <v>2560</v>
      </c>
      <c r="AT872">
        <v>9</v>
      </c>
      <c r="AU872" t="s">
        <v>1112</v>
      </c>
    </row>
    <row r="873" spans="1:47">
      <c r="A873">
        <v>871</v>
      </c>
      <c r="B873" t="s">
        <v>1102</v>
      </c>
      <c r="C873" t="s">
        <v>1103</v>
      </c>
      <c r="D873" t="s">
        <v>1113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s="80">
        <v>0</v>
      </c>
      <c r="P873" s="80">
        <v>0</v>
      </c>
      <c r="Q873" s="80">
        <v>0</v>
      </c>
      <c r="R873" s="80">
        <v>0</v>
      </c>
      <c r="S873" s="80">
        <v>0</v>
      </c>
      <c r="T873" s="80">
        <v>0</v>
      </c>
      <c r="U873" s="80">
        <v>0</v>
      </c>
      <c r="V873" s="80">
        <v>0</v>
      </c>
      <c r="W873" s="80">
        <v>0</v>
      </c>
      <c r="X873" s="80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J873" t="s">
        <v>1764</v>
      </c>
      <c r="AK873" t="s">
        <v>2177</v>
      </c>
      <c r="AL873" t="s">
        <v>2177</v>
      </c>
      <c r="AM873" t="s">
        <v>1102</v>
      </c>
      <c r="AN873" t="s">
        <v>1103</v>
      </c>
      <c r="AO873" t="s">
        <v>1767</v>
      </c>
      <c r="AP873" t="s">
        <v>1768</v>
      </c>
      <c r="AQ873">
        <v>37</v>
      </c>
      <c r="AR873" t="s">
        <v>2551</v>
      </c>
      <c r="AS873" t="s">
        <v>2561</v>
      </c>
      <c r="AT873">
        <v>10</v>
      </c>
      <c r="AU873" t="s">
        <v>1113</v>
      </c>
    </row>
    <row r="874" spans="1:47">
      <c r="A874">
        <v>872</v>
      </c>
      <c r="B874" t="s">
        <v>1102</v>
      </c>
      <c r="C874" t="s">
        <v>1103</v>
      </c>
      <c r="D874" t="s">
        <v>1114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s="80">
        <v>0</v>
      </c>
      <c r="P874" s="80">
        <v>0</v>
      </c>
      <c r="Q874" s="80">
        <v>0</v>
      </c>
      <c r="R874" s="80">
        <v>0</v>
      </c>
      <c r="S874" s="80">
        <v>0</v>
      </c>
      <c r="T874" s="80">
        <v>0</v>
      </c>
      <c r="U874" s="80">
        <v>0</v>
      </c>
      <c r="V874" s="80">
        <v>0</v>
      </c>
      <c r="W874" s="80">
        <v>0</v>
      </c>
      <c r="X874" s="80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J874" t="s">
        <v>1764</v>
      </c>
      <c r="AK874" t="s">
        <v>2177</v>
      </c>
      <c r="AL874" t="s">
        <v>2177</v>
      </c>
      <c r="AM874" t="s">
        <v>1102</v>
      </c>
      <c r="AN874" t="s">
        <v>1103</v>
      </c>
      <c r="AO874" t="s">
        <v>1767</v>
      </c>
      <c r="AP874" t="s">
        <v>1768</v>
      </c>
      <c r="AQ874">
        <v>37</v>
      </c>
      <c r="AR874" t="s">
        <v>2551</v>
      </c>
      <c r="AS874" t="s">
        <v>2562</v>
      </c>
      <c r="AT874">
        <v>11</v>
      </c>
      <c r="AU874" t="s">
        <v>1114</v>
      </c>
    </row>
    <row r="875" spans="1:47">
      <c r="A875">
        <v>873</v>
      </c>
      <c r="B875" t="s">
        <v>1102</v>
      </c>
      <c r="C875" t="s">
        <v>1103</v>
      </c>
      <c r="D875" t="s">
        <v>1115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s="80">
        <v>0</v>
      </c>
      <c r="P875" s="80">
        <v>0</v>
      </c>
      <c r="Q875" s="80">
        <v>0</v>
      </c>
      <c r="R875" s="80">
        <v>0</v>
      </c>
      <c r="S875" s="80">
        <v>0</v>
      </c>
      <c r="T875" s="80">
        <v>0</v>
      </c>
      <c r="U875" s="80">
        <v>0</v>
      </c>
      <c r="V875" s="80">
        <v>0</v>
      </c>
      <c r="W875" s="80">
        <v>0</v>
      </c>
      <c r="X875" s="80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J875" t="s">
        <v>1764</v>
      </c>
      <c r="AK875" t="s">
        <v>2177</v>
      </c>
      <c r="AL875" t="s">
        <v>2177</v>
      </c>
      <c r="AM875" t="s">
        <v>1102</v>
      </c>
      <c r="AN875" t="s">
        <v>1103</v>
      </c>
      <c r="AO875" t="s">
        <v>1767</v>
      </c>
      <c r="AP875" t="s">
        <v>1768</v>
      </c>
      <c r="AQ875">
        <v>37</v>
      </c>
      <c r="AR875" t="s">
        <v>2551</v>
      </c>
      <c r="AS875" t="s">
        <v>2563</v>
      </c>
      <c r="AT875">
        <v>12</v>
      </c>
      <c r="AU875" t="s">
        <v>1115</v>
      </c>
    </row>
    <row r="876" spans="1:47">
      <c r="A876">
        <v>874</v>
      </c>
      <c r="B876" t="s">
        <v>1102</v>
      </c>
      <c r="C876" t="s">
        <v>1103</v>
      </c>
      <c r="D876" t="s">
        <v>1116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s="80">
        <v>0</v>
      </c>
      <c r="P876" s="80">
        <v>0</v>
      </c>
      <c r="Q876" s="80">
        <v>0</v>
      </c>
      <c r="R876" s="80">
        <v>0</v>
      </c>
      <c r="S876" s="80">
        <v>0</v>
      </c>
      <c r="T876" s="80">
        <v>0</v>
      </c>
      <c r="U876" s="80">
        <v>0</v>
      </c>
      <c r="V876" s="80">
        <v>0</v>
      </c>
      <c r="W876" s="80">
        <v>0</v>
      </c>
      <c r="X876" s="80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J876" t="s">
        <v>1764</v>
      </c>
      <c r="AK876" t="s">
        <v>2177</v>
      </c>
      <c r="AL876" t="s">
        <v>2177</v>
      </c>
      <c r="AM876" t="s">
        <v>1102</v>
      </c>
      <c r="AN876" t="s">
        <v>1103</v>
      </c>
      <c r="AO876" t="s">
        <v>1767</v>
      </c>
      <c r="AP876" t="s">
        <v>1768</v>
      </c>
      <c r="AQ876">
        <v>37</v>
      </c>
      <c r="AR876" t="s">
        <v>2551</v>
      </c>
      <c r="AS876" t="s">
        <v>2564</v>
      </c>
      <c r="AT876">
        <v>13</v>
      </c>
      <c r="AU876" t="s">
        <v>1116</v>
      </c>
    </row>
    <row r="877" spans="1:47">
      <c r="A877">
        <v>875</v>
      </c>
      <c r="B877" t="s">
        <v>1117</v>
      </c>
      <c r="C877" t="s">
        <v>1118</v>
      </c>
      <c r="D877" t="s">
        <v>1119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s="80">
        <v>0</v>
      </c>
      <c r="P877" s="80">
        <v>0</v>
      </c>
      <c r="Q877" s="80">
        <v>0</v>
      </c>
      <c r="R877" s="80">
        <v>0</v>
      </c>
      <c r="S877" s="80">
        <v>0</v>
      </c>
      <c r="T877" s="80">
        <v>0</v>
      </c>
      <c r="U877" s="80">
        <v>0</v>
      </c>
      <c r="V877" s="80">
        <v>0</v>
      </c>
      <c r="W877" s="80">
        <v>0</v>
      </c>
      <c r="X877" s="80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J877" t="s">
        <v>1764</v>
      </c>
      <c r="AK877" t="s">
        <v>2177</v>
      </c>
      <c r="AL877" t="s">
        <v>2177</v>
      </c>
      <c r="AM877" t="s">
        <v>1117</v>
      </c>
      <c r="AN877" t="s">
        <v>1118</v>
      </c>
      <c r="AO877" t="s">
        <v>1767</v>
      </c>
      <c r="AP877" t="s">
        <v>1768</v>
      </c>
      <c r="AQ877">
        <v>53</v>
      </c>
      <c r="AR877" t="s">
        <v>1123</v>
      </c>
      <c r="AS877" t="s">
        <v>2565</v>
      </c>
      <c r="AT877">
        <v>8</v>
      </c>
      <c r="AU877" t="s">
        <v>1119</v>
      </c>
    </row>
    <row r="878" spans="1:47">
      <c r="A878">
        <v>876</v>
      </c>
      <c r="B878" t="s">
        <v>1117</v>
      </c>
      <c r="C878" t="s">
        <v>1118</v>
      </c>
      <c r="D878" t="s">
        <v>1120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s="80">
        <v>0</v>
      </c>
      <c r="P878" s="80">
        <v>0</v>
      </c>
      <c r="Q878" s="80">
        <v>0</v>
      </c>
      <c r="R878" s="80">
        <v>0</v>
      </c>
      <c r="S878" s="80">
        <v>0</v>
      </c>
      <c r="T878" s="80">
        <v>0</v>
      </c>
      <c r="U878" s="80">
        <v>0</v>
      </c>
      <c r="V878" s="80">
        <v>0</v>
      </c>
      <c r="W878" s="80">
        <v>0</v>
      </c>
      <c r="X878" s="80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J878" t="s">
        <v>1764</v>
      </c>
      <c r="AK878" t="s">
        <v>2177</v>
      </c>
      <c r="AL878" t="s">
        <v>2177</v>
      </c>
      <c r="AM878" t="s">
        <v>1117</v>
      </c>
      <c r="AN878" t="s">
        <v>1118</v>
      </c>
      <c r="AO878" t="s">
        <v>1767</v>
      </c>
      <c r="AP878" t="s">
        <v>1768</v>
      </c>
      <c r="AQ878">
        <v>53</v>
      </c>
      <c r="AR878" t="s">
        <v>1123</v>
      </c>
      <c r="AS878" t="s">
        <v>2566</v>
      </c>
      <c r="AT878">
        <v>14</v>
      </c>
      <c r="AU878" t="s">
        <v>1120</v>
      </c>
    </row>
    <row r="879" spans="1:47">
      <c r="A879">
        <v>877</v>
      </c>
      <c r="B879" t="s">
        <v>1117</v>
      </c>
      <c r="C879" t="s">
        <v>1118</v>
      </c>
      <c r="D879" t="s">
        <v>1121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 s="80">
        <v>0</v>
      </c>
      <c r="P879" s="80">
        <v>0</v>
      </c>
      <c r="Q879" s="80">
        <v>0</v>
      </c>
      <c r="R879" s="80">
        <v>0</v>
      </c>
      <c r="S879" s="80">
        <v>0</v>
      </c>
      <c r="T879" s="80">
        <v>0</v>
      </c>
      <c r="U879" s="80">
        <v>0</v>
      </c>
      <c r="V879" s="80">
        <v>0</v>
      </c>
      <c r="W879" s="80">
        <v>0</v>
      </c>
      <c r="X879" s="80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J879" t="s">
        <v>1764</v>
      </c>
      <c r="AK879" t="s">
        <v>2177</v>
      </c>
      <c r="AL879" t="s">
        <v>2177</v>
      </c>
      <c r="AM879" t="s">
        <v>1117</v>
      </c>
      <c r="AN879" t="s">
        <v>1118</v>
      </c>
      <c r="AO879" t="s">
        <v>1767</v>
      </c>
      <c r="AP879" t="s">
        <v>1768</v>
      </c>
      <c r="AQ879">
        <v>53</v>
      </c>
      <c r="AR879" t="s">
        <v>1123</v>
      </c>
      <c r="AS879" t="s">
        <v>2567</v>
      </c>
      <c r="AT879">
        <v>13</v>
      </c>
      <c r="AU879" t="s">
        <v>1121</v>
      </c>
    </row>
    <row r="880" spans="1:47">
      <c r="A880">
        <v>878</v>
      </c>
      <c r="B880" t="s">
        <v>1117</v>
      </c>
      <c r="C880" t="s">
        <v>1118</v>
      </c>
      <c r="D880" t="s">
        <v>1122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s="80">
        <v>0</v>
      </c>
      <c r="P880" s="80">
        <v>0</v>
      </c>
      <c r="Q880" s="80">
        <v>0</v>
      </c>
      <c r="R880" s="80">
        <v>0</v>
      </c>
      <c r="S880" s="80">
        <v>0</v>
      </c>
      <c r="T880" s="80">
        <v>0</v>
      </c>
      <c r="U880" s="80">
        <v>0</v>
      </c>
      <c r="V880" s="80">
        <v>0</v>
      </c>
      <c r="W880" s="80">
        <v>0</v>
      </c>
      <c r="X880" s="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J880" t="s">
        <v>1764</v>
      </c>
      <c r="AK880" t="s">
        <v>2177</v>
      </c>
      <c r="AL880" t="s">
        <v>2177</v>
      </c>
      <c r="AM880" t="s">
        <v>1117</v>
      </c>
      <c r="AN880" t="s">
        <v>1118</v>
      </c>
      <c r="AO880" t="s">
        <v>1767</v>
      </c>
      <c r="AP880" t="s">
        <v>1768</v>
      </c>
      <c r="AQ880">
        <v>53</v>
      </c>
      <c r="AR880" t="s">
        <v>1123</v>
      </c>
      <c r="AS880" t="s">
        <v>2568</v>
      </c>
      <c r="AT880">
        <v>12</v>
      </c>
      <c r="AU880" t="s">
        <v>1122</v>
      </c>
    </row>
    <row r="881" spans="1:47">
      <c r="A881">
        <v>879</v>
      </c>
      <c r="B881" t="s">
        <v>1117</v>
      </c>
      <c r="C881" t="s">
        <v>1118</v>
      </c>
      <c r="D881" t="s">
        <v>421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s="80">
        <v>0</v>
      </c>
      <c r="P881" s="80">
        <v>0</v>
      </c>
      <c r="Q881" s="80">
        <v>0</v>
      </c>
      <c r="R881" s="80">
        <v>0</v>
      </c>
      <c r="S881" s="80">
        <v>0</v>
      </c>
      <c r="T881" s="80">
        <v>0</v>
      </c>
      <c r="U881" s="80">
        <v>0</v>
      </c>
      <c r="V881" s="80">
        <v>0</v>
      </c>
      <c r="W881" s="80">
        <v>0</v>
      </c>
      <c r="X881" s="80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J881" t="s">
        <v>1764</v>
      </c>
      <c r="AK881" t="s">
        <v>2177</v>
      </c>
      <c r="AL881" t="s">
        <v>2177</v>
      </c>
      <c r="AM881" t="s">
        <v>1117</v>
      </c>
      <c r="AN881" t="s">
        <v>1118</v>
      </c>
      <c r="AO881" t="s">
        <v>1767</v>
      </c>
      <c r="AP881" t="s">
        <v>1768</v>
      </c>
      <c r="AQ881">
        <v>53</v>
      </c>
      <c r="AR881" t="s">
        <v>1123</v>
      </c>
      <c r="AS881" t="s">
        <v>2569</v>
      </c>
      <c r="AT881">
        <v>11</v>
      </c>
      <c r="AU881" t="s">
        <v>421</v>
      </c>
    </row>
    <row r="882" spans="1:47">
      <c r="A882">
        <v>880</v>
      </c>
      <c r="B882" t="s">
        <v>1117</v>
      </c>
      <c r="C882" t="s">
        <v>1118</v>
      </c>
      <c r="D882" t="s">
        <v>1123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s="80">
        <v>0</v>
      </c>
      <c r="P882" s="80">
        <v>0</v>
      </c>
      <c r="Q882" s="80">
        <v>0</v>
      </c>
      <c r="R882" s="80">
        <v>0</v>
      </c>
      <c r="S882" s="80">
        <v>0</v>
      </c>
      <c r="T882" s="80">
        <v>0</v>
      </c>
      <c r="U882" s="80">
        <v>0</v>
      </c>
      <c r="V882" s="80">
        <v>0</v>
      </c>
      <c r="W882" s="80">
        <v>0</v>
      </c>
      <c r="X882" s="80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J882" t="s">
        <v>1764</v>
      </c>
      <c r="AK882" t="s">
        <v>2177</v>
      </c>
      <c r="AL882" t="s">
        <v>2177</v>
      </c>
      <c r="AM882" t="s">
        <v>1117</v>
      </c>
      <c r="AN882" t="s">
        <v>1118</v>
      </c>
      <c r="AO882" t="s">
        <v>1767</v>
      </c>
      <c r="AP882" t="s">
        <v>1768</v>
      </c>
      <c r="AQ882">
        <v>53</v>
      </c>
      <c r="AR882" t="s">
        <v>1123</v>
      </c>
      <c r="AS882" t="s">
        <v>2570</v>
      </c>
      <c r="AT882">
        <v>9</v>
      </c>
      <c r="AU882" t="s">
        <v>1123</v>
      </c>
    </row>
    <row r="883" spans="1:47">
      <c r="A883">
        <v>881</v>
      </c>
      <c r="B883" t="s">
        <v>1117</v>
      </c>
      <c r="C883" t="s">
        <v>1118</v>
      </c>
      <c r="D883" t="s">
        <v>1124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s="80">
        <v>0</v>
      </c>
      <c r="P883" s="80">
        <v>0</v>
      </c>
      <c r="Q883" s="80">
        <v>0</v>
      </c>
      <c r="R883" s="80">
        <v>0</v>
      </c>
      <c r="S883" s="80">
        <v>0</v>
      </c>
      <c r="T883" s="80">
        <v>0</v>
      </c>
      <c r="U883" s="80">
        <v>0</v>
      </c>
      <c r="V883" s="80">
        <v>0</v>
      </c>
      <c r="W883" s="80">
        <v>0</v>
      </c>
      <c r="X883" s="80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J883" t="s">
        <v>1764</v>
      </c>
      <c r="AK883" t="s">
        <v>2177</v>
      </c>
      <c r="AL883" t="s">
        <v>2177</v>
      </c>
      <c r="AM883" t="s">
        <v>1117</v>
      </c>
      <c r="AN883" t="s">
        <v>1118</v>
      </c>
      <c r="AO883" t="s">
        <v>1767</v>
      </c>
      <c r="AP883" t="s">
        <v>1768</v>
      </c>
      <c r="AQ883">
        <v>53</v>
      </c>
      <c r="AR883" t="s">
        <v>1123</v>
      </c>
      <c r="AS883" t="s">
        <v>2571</v>
      </c>
      <c r="AT883">
        <v>7</v>
      </c>
      <c r="AU883" t="s">
        <v>1124</v>
      </c>
    </row>
    <row r="884" spans="1:47">
      <c r="A884">
        <v>882</v>
      </c>
      <c r="B884" t="s">
        <v>1117</v>
      </c>
      <c r="C884" t="s">
        <v>1118</v>
      </c>
      <c r="D884" t="s">
        <v>1125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s="80">
        <v>0</v>
      </c>
      <c r="P884" s="80">
        <v>0</v>
      </c>
      <c r="Q884" s="80">
        <v>0</v>
      </c>
      <c r="R884" s="80">
        <v>0</v>
      </c>
      <c r="S884" s="80">
        <v>0</v>
      </c>
      <c r="T884" s="80">
        <v>0</v>
      </c>
      <c r="U884" s="80">
        <v>0</v>
      </c>
      <c r="V884" s="80">
        <v>0</v>
      </c>
      <c r="W884" s="80">
        <v>0</v>
      </c>
      <c r="X884" s="80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J884" t="s">
        <v>1764</v>
      </c>
      <c r="AK884" t="s">
        <v>2177</v>
      </c>
      <c r="AL884" t="s">
        <v>2177</v>
      </c>
      <c r="AM884" t="s">
        <v>1117</v>
      </c>
      <c r="AN884" t="s">
        <v>1118</v>
      </c>
      <c r="AO884" t="s">
        <v>1767</v>
      </c>
      <c r="AP884" t="s">
        <v>1768</v>
      </c>
      <c r="AQ884">
        <v>53</v>
      </c>
      <c r="AR884" t="s">
        <v>1123</v>
      </c>
      <c r="AS884" t="s">
        <v>2572</v>
      </c>
      <c r="AT884">
        <v>6</v>
      </c>
      <c r="AU884" t="s">
        <v>1125</v>
      </c>
    </row>
    <row r="885" spans="1:47">
      <c r="A885">
        <v>883</v>
      </c>
      <c r="B885" t="s">
        <v>1117</v>
      </c>
      <c r="C885" t="s">
        <v>1118</v>
      </c>
      <c r="D885" t="s">
        <v>1126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s="80">
        <v>0</v>
      </c>
      <c r="P885" s="80">
        <v>0</v>
      </c>
      <c r="Q885" s="80">
        <v>0</v>
      </c>
      <c r="R885" s="80">
        <v>0</v>
      </c>
      <c r="S885" s="80">
        <v>0</v>
      </c>
      <c r="T885" s="80">
        <v>0</v>
      </c>
      <c r="U885" s="80">
        <v>0</v>
      </c>
      <c r="V885" s="80">
        <v>0</v>
      </c>
      <c r="W885" s="80">
        <v>0</v>
      </c>
      <c r="X885" s="80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J885" t="s">
        <v>1764</v>
      </c>
      <c r="AK885" t="s">
        <v>2177</v>
      </c>
      <c r="AL885" t="s">
        <v>2177</v>
      </c>
      <c r="AM885" t="s">
        <v>1117</v>
      </c>
      <c r="AN885" t="s">
        <v>1118</v>
      </c>
      <c r="AO885" t="s">
        <v>1767</v>
      </c>
      <c r="AP885" t="s">
        <v>1768</v>
      </c>
      <c r="AQ885">
        <v>53</v>
      </c>
      <c r="AR885" t="s">
        <v>1123</v>
      </c>
      <c r="AS885" t="s">
        <v>2573</v>
      </c>
      <c r="AT885">
        <v>5</v>
      </c>
      <c r="AU885" t="s">
        <v>1126</v>
      </c>
    </row>
    <row r="886" spans="1:47">
      <c r="A886">
        <v>884</v>
      </c>
      <c r="B886" t="s">
        <v>1117</v>
      </c>
      <c r="C886" t="s">
        <v>1118</v>
      </c>
      <c r="D886" t="s">
        <v>1127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s="80">
        <v>0</v>
      </c>
      <c r="P886" s="80">
        <v>0</v>
      </c>
      <c r="Q886" s="80">
        <v>0</v>
      </c>
      <c r="R886" s="80">
        <v>0</v>
      </c>
      <c r="S886" s="80">
        <v>0</v>
      </c>
      <c r="T886" s="80">
        <v>0</v>
      </c>
      <c r="U886" s="80">
        <v>0</v>
      </c>
      <c r="V886" s="80">
        <v>0</v>
      </c>
      <c r="W886" s="80">
        <v>0</v>
      </c>
      <c r="X886" s="80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J886" t="s">
        <v>1764</v>
      </c>
      <c r="AK886" t="s">
        <v>2177</v>
      </c>
      <c r="AL886" t="s">
        <v>2177</v>
      </c>
      <c r="AM886" t="s">
        <v>1117</v>
      </c>
      <c r="AN886" t="s">
        <v>1118</v>
      </c>
      <c r="AO886" t="s">
        <v>1767</v>
      </c>
      <c r="AP886" t="s">
        <v>1768</v>
      </c>
      <c r="AQ886">
        <v>53</v>
      </c>
      <c r="AR886" t="s">
        <v>1123</v>
      </c>
      <c r="AS886" t="s">
        <v>2574</v>
      </c>
      <c r="AT886">
        <v>4</v>
      </c>
      <c r="AU886" t="s">
        <v>1127</v>
      </c>
    </row>
    <row r="887" spans="1:47">
      <c r="A887">
        <v>885</v>
      </c>
      <c r="B887" t="s">
        <v>1117</v>
      </c>
      <c r="C887" t="s">
        <v>1118</v>
      </c>
      <c r="D887" t="s">
        <v>1128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s="80">
        <v>0</v>
      </c>
      <c r="P887" s="80">
        <v>0</v>
      </c>
      <c r="Q887" s="80">
        <v>0</v>
      </c>
      <c r="R887" s="80">
        <v>0</v>
      </c>
      <c r="S887" s="80">
        <v>0</v>
      </c>
      <c r="T887" s="80">
        <v>0</v>
      </c>
      <c r="U887" s="80">
        <v>0</v>
      </c>
      <c r="V887" s="80">
        <v>0</v>
      </c>
      <c r="W887" s="80">
        <v>0</v>
      </c>
      <c r="X887" s="80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J887" t="s">
        <v>1764</v>
      </c>
      <c r="AK887" t="s">
        <v>2177</v>
      </c>
      <c r="AL887" t="s">
        <v>2177</v>
      </c>
      <c r="AM887" t="s">
        <v>1117</v>
      </c>
      <c r="AN887" t="s">
        <v>1118</v>
      </c>
      <c r="AO887" t="s">
        <v>1767</v>
      </c>
      <c r="AP887" t="s">
        <v>1768</v>
      </c>
      <c r="AQ887">
        <v>53</v>
      </c>
      <c r="AR887" t="s">
        <v>1123</v>
      </c>
      <c r="AS887" t="s">
        <v>2575</v>
      </c>
      <c r="AT887">
        <v>10</v>
      </c>
      <c r="AU887" t="s">
        <v>1128</v>
      </c>
    </row>
    <row r="888" spans="1:47">
      <c r="A888">
        <v>886</v>
      </c>
      <c r="B888" t="s">
        <v>1117</v>
      </c>
      <c r="C888" t="s">
        <v>1118</v>
      </c>
      <c r="D888" t="s">
        <v>1129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 s="80">
        <v>0</v>
      </c>
      <c r="P888" s="80">
        <v>0</v>
      </c>
      <c r="Q888" s="80">
        <v>0</v>
      </c>
      <c r="R888" s="80">
        <v>0</v>
      </c>
      <c r="S888" s="80">
        <v>0</v>
      </c>
      <c r="T888" s="80">
        <v>0</v>
      </c>
      <c r="U888" s="80">
        <v>0</v>
      </c>
      <c r="V888" s="80">
        <v>0</v>
      </c>
      <c r="W888" s="80">
        <v>0</v>
      </c>
      <c r="X888" s="80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J888" t="s">
        <v>1764</v>
      </c>
      <c r="AK888" t="s">
        <v>2177</v>
      </c>
      <c r="AL888" t="s">
        <v>2177</v>
      </c>
      <c r="AM888" t="s">
        <v>1117</v>
      </c>
      <c r="AN888" t="s">
        <v>1118</v>
      </c>
      <c r="AO888" t="s">
        <v>1767</v>
      </c>
      <c r="AP888" t="s">
        <v>1768</v>
      </c>
      <c r="AQ888">
        <v>53</v>
      </c>
      <c r="AR888" t="s">
        <v>1123</v>
      </c>
      <c r="AS888" t="s">
        <v>2576</v>
      </c>
      <c r="AT888">
        <v>2</v>
      </c>
      <c r="AU888" t="s">
        <v>1129</v>
      </c>
    </row>
    <row r="889" spans="1:47">
      <c r="A889">
        <v>887</v>
      </c>
      <c r="B889" t="s">
        <v>1117</v>
      </c>
      <c r="C889" t="s">
        <v>1118</v>
      </c>
      <c r="D889" t="s">
        <v>1130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s="80">
        <v>0</v>
      </c>
      <c r="P889" s="80">
        <v>0</v>
      </c>
      <c r="Q889" s="80">
        <v>0</v>
      </c>
      <c r="R889" s="80">
        <v>0</v>
      </c>
      <c r="S889" s="80">
        <v>0</v>
      </c>
      <c r="T889" s="80">
        <v>0</v>
      </c>
      <c r="U889" s="80">
        <v>0</v>
      </c>
      <c r="V889" s="80">
        <v>0</v>
      </c>
      <c r="W889" s="80">
        <v>0</v>
      </c>
      <c r="X889" s="80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J889" t="s">
        <v>1764</v>
      </c>
      <c r="AK889" t="s">
        <v>2177</v>
      </c>
      <c r="AL889" t="s">
        <v>2177</v>
      </c>
      <c r="AM889" t="s">
        <v>1117</v>
      </c>
      <c r="AN889" t="s">
        <v>1118</v>
      </c>
      <c r="AO889" t="s">
        <v>1767</v>
      </c>
      <c r="AP889" t="s">
        <v>1768</v>
      </c>
      <c r="AQ889">
        <v>53</v>
      </c>
      <c r="AR889" t="s">
        <v>1123</v>
      </c>
      <c r="AS889" t="s">
        <v>2577</v>
      </c>
      <c r="AT889">
        <v>3</v>
      </c>
      <c r="AU889" t="s">
        <v>1130</v>
      </c>
    </row>
    <row r="890" spans="1:47">
      <c r="A890">
        <v>888</v>
      </c>
      <c r="B890" t="s">
        <v>1117</v>
      </c>
      <c r="C890" t="s">
        <v>1118</v>
      </c>
      <c r="D890" t="s">
        <v>1131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s="80">
        <v>0</v>
      </c>
      <c r="P890" s="80">
        <v>0</v>
      </c>
      <c r="Q890" s="80">
        <v>0</v>
      </c>
      <c r="R890" s="80">
        <v>0</v>
      </c>
      <c r="S890" s="80">
        <v>0</v>
      </c>
      <c r="T890" s="80">
        <v>0</v>
      </c>
      <c r="U890" s="80">
        <v>0</v>
      </c>
      <c r="V890" s="80">
        <v>0</v>
      </c>
      <c r="W890" s="80">
        <v>0</v>
      </c>
      <c r="X890" s="8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J890" t="s">
        <v>1764</v>
      </c>
      <c r="AK890" t="s">
        <v>2177</v>
      </c>
      <c r="AL890" t="s">
        <v>2177</v>
      </c>
      <c r="AM890" t="s">
        <v>1117</v>
      </c>
      <c r="AN890" t="s">
        <v>1118</v>
      </c>
      <c r="AO890" t="s">
        <v>1767</v>
      </c>
      <c r="AP890" t="s">
        <v>1768</v>
      </c>
      <c r="AQ890">
        <v>53</v>
      </c>
      <c r="AR890" t="s">
        <v>1123</v>
      </c>
      <c r="AS890" t="s">
        <v>2578</v>
      </c>
      <c r="AT890">
        <v>1</v>
      </c>
      <c r="AU890" t="s">
        <v>1131</v>
      </c>
    </row>
    <row r="891" spans="1:47">
      <c r="A891">
        <v>889</v>
      </c>
      <c r="B891" t="s">
        <v>1132</v>
      </c>
      <c r="C891" t="s">
        <v>1133</v>
      </c>
      <c r="D891" t="s">
        <v>1134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s="80">
        <v>0</v>
      </c>
      <c r="P891" s="80">
        <v>0</v>
      </c>
      <c r="Q891" s="80">
        <v>0</v>
      </c>
      <c r="R891" s="80">
        <v>0</v>
      </c>
      <c r="S891" s="80">
        <v>0</v>
      </c>
      <c r="T891" s="80">
        <v>0</v>
      </c>
      <c r="U891" s="80">
        <v>0</v>
      </c>
      <c r="V891" s="80">
        <v>0</v>
      </c>
      <c r="W891" s="80">
        <v>0</v>
      </c>
      <c r="X891" s="80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J891" t="s">
        <v>1764</v>
      </c>
      <c r="AK891" t="s">
        <v>2177</v>
      </c>
      <c r="AL891" t="s">
        <v>2177</v>
      </c>
      <c r="AM891" t="s">
        <v>1132</v>
      </c>
      <c r="AN891" t="s">
        <v>1133</v>
      </c>
      <c r="AO891" t="s">
        <v>1767</v>
      </c>
      <c r="AP891" t="s">
        <v>1768</v>
      </c>
      <c r="AQ891">
        <v>58</v>
      </c>
      <c r="AR891" t="s">
        <v>2579</v>
      </c>
      <c r="AS891" t="s">
        <v>2580</v>
      </c>
      <c r="AT891">
        <v>1</v>
      </c>
      <c r="AU891" t="s">
        <v>1134</v>
      </c>
    </row>
    <row r="892" spans="1:47">
      <c r="A892">
        <v>890</v>
      </c>
      <c r="B892" t="s">
        <v>1132</v>
      </c>
      <c r="C892" t="s">
        <v>1133</v>
      </c>
      <c r="D892" t="s">
        <v>1135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s="80">
        <v>0</v>
      </c>
      <c r="P892" s="80">
        <v>0</v>
      </c>
      <c r="Q892" s="80">
        <v>0</v>
      </c>
      <c r="R892" s="80">
        <v>0</v>
      </c>
      <c r="S892" s="80">
        <v>0</v>
      </c>
      <c r="T892" s="80">
        <v>0</v>
      </c>
      <c r="U892" s="80">
        <v>0</v>
      </c>
      <c r="V892" s="80">
        <v>0</v>
      </c>
      <c r="W892" s="80">
        <v>0</v>
      </c>
      <c r="X892" s="80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J892" t="s">
        <v>1764</v>
      </c>
      <c r="AK892" t="s">
        <v>2177</v>
      </c>
      <c r="AL892" t="s">
        <v>2177</v>
      </c>
      <c r="AM892" t="s">
        <v>1132</v>
      </c>
      <c r="AN892" t="s">
        <v>1133</v>
      </c>
      <c r="AO892" t="s">
        <v>1767</v>
      </c>
      <c r="AP892" t="s">
        <v>1768</v>
      </c>
      <c r="AQ892">
        <v>58</v>
      </c>
      <c r="AR892" t="s">
        <v>2579</v>
      </c>
      <c r="AS892" t="s">
        <v>2581</v>
      </c>
      <c r="AT892">
        <v>2</v>
      </c>
      <c r="AU892" t="s">
        <v>1135</v>
      </c>
    </row>
    <row r="893" spans="1:47">
      <c r="A893">
        <v>891</v>
      </c>
      <c r="B893" t="s">
        <v>1132</v>
      </c>
      <c r="C893" t="s">
        <v>1133</v>
      </c>
      <c r="D893" t="s">
        <v>1136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s="80">
        <v>0</v>
      </c>
      <c r="P893" s="80">
        <v>0</v>
      </c>
      <c r="Q893" s="80">
        <v>0</v>
      </c>
      <c r="R893" s="80">
        <v>0</v>
      </c>
      <c r="S893" s="80">
        <v>0</v>
      </c>
      <c r="T893" s="80">
        <v>0</v>
      </c>
      <c r="U893" s="80">
        <v>0</v>
      </c>
      <c r="V893" s="80">
        <v>0</v>
      </c>
      <c r="W893" s="80">
        <v>0</v>
      </c>
      <c r="X893" s="80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J893" t="s">
        <v>1764</v>
      </c>
      <c r="AK893" t="s">
        <v>2177</v>
      </c>
      <c r="AL893" t="s">
        <v>2177</v>
      </c>
      <c r="AM893" t="s">
        <v>1132</v>
      </c>
      <c r="AN893" t="s">
        <v>1133</v>
      </c>
      <c r="AO893" t="s">
        <v>1767</v>
      </c>
      <c r="AP893" t="s">
        <v>1768</v>
      </c>
      <c r="AQ893">
        <v>58</v>
      </c>
      <c r="AR893" t="s">
        <v>2579</v>
      </c>
      <c r="AS893" t="s">
        <v>2582</v>
      </c>
      <c r="AT893">
        <v>3</v>
      </c>
      <c r="AU893" t="s">
        <v>1136</v>
      </c>
    </row>
    <row r="894" spans="1:47">
      <c r="A894">
        <v>892</v>
      </c>
      <c r="B894" t="s">
        <v>1132</v>
      </c>
      <c r="C894" t="s">
        <v>1133</v>
      </c>
      <c r="D894" t="s">
        <v>1137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s="80">
        <v>0</v>
      </c>
      <c r="P894" s="80">
        <v>0</v>
      </c>
      <c r="Q894" s="80">
        <v>0</v>
      </c>
      <c r="R894" s="80">
        <v>0</v>
      </c>
      <c r="S894" s="80">
        <v>0</v>
      </c>
      <c r="T894" s="80">
        <v>0</v>
      </c>
      <c r="U894" s="80">
        <v>0</v>
      </c>
      <c r="V894" s="80">
        <v>0</v>
      </c>
      <c r="W894" s="80">
        <v>0</v>
      </c>
      <c r="X894" s="80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J894" t="s">
        <v>1764</v>
      </c>
      <c r="AK894" t="s">
        <v>2177</v>
      </c>
      <c r="AL894" t="s">
        <v>2177</v>
      </c>
      <c r="AM894" t="s">
        <v>1132</v>
      </c>
      <c r="AN894" t="s">
        <v>1133</v>
      </c>
      <c r="AO894" t="s">
        <v>1767</v>
      </c>
      <c r="AP894" t="s">
        <v>1768</v>
      </c>
      <c r="AQ894">
        <v>58</v>
      </c>
      <c r="AR894" t="s">
        <v>2579</v>
      </c>
      <c r="AS894" t="s">
        <v>2583</v>
      </c>
      <c r="AT894">
        <v>4</v>
      </c>
      <c r="AU894" t="s">
        <v>1137</v>
      </c>
    </row>
    <row r="895" spans="1:47">
      <c r="A895">
        <v>893</v>
      </c>
      <c r="B895" t="s">
        <v>1132</v>
      </c>
      <c r="C895" t="s">
        <v>1133</v>
      </c>
      <c r="D895" t="s">
        <v>1138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s="80">
        <v>0</v>
      </c>
      <c r="P895" s="80">
        <v>0</v>
      </c>
      <c r="Q895" s="80">
        <v>0</v>
      </c>
      <c r="R895" s="80">
        <v>0</v>
      </c>
      <c r="S895" s="80">
        <v>0</v>
      </c>
      <c r="T895" s="80">
        <v>0</v>
      </c>
      <c r="U895" s="80">
        <v>0</v>
      </c>
      <c r="V895" s="80">
        <v>0</v>
      </c>
      <c r="W895" s="80">
        <v>0</v>
      </c>
      <c r="X895" s="80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J895" t="s">
        <v>1764</v>
      </c>
      <c r="AK895" t="s">
        <v>2177</v>
      </c>
      <c r="AL895" t="s">
        <v>2177</v>
      </c>
      <c r="AM895" t="s">
        <v>1132</v>
      </c>
      <c r="AN895" t="s">
        <v>1133</v>
      </c>
      <c r="AO895" t="s">
        <v>1767</v>
      </c>
      <c r="AP895" t="s">
        <v>1768</v>
      </c>
      <c r="AQ895">
        <v>58</v>
      </c>
      <c r="AR895" t="s">
        <v>2579</v>
      </c>
      <c r="AS895" t="s">
        <v>2584</v>
      </c>
      <c r="AT895">
        <v>5</v>
      </c>
      <c r="AU895" t="s">
        <v>1138</v>
      </c>
    </row>
    <row r="896" spans="1:47">
      <c r="A896">
        <v>894</v>
      </c>
      <c r="B896" t="s">
        <v>1132</v>
      </c>
      <c r="C896" t="s">
        <v>1133</v>
      </c>
      <c r="D896" t="s">
        <v>1139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s="80">
        <v>0</v>
      </c>
      <c r="P896" s="80">
        <v>0</v>
      </c>
      <c r="Q896" s="80">
        <v>0</v>
      </c>
      <c r="R896" s="80">
        <v>0</v>
      </c>
      <c r="S896" s="80">
        <v>0</v>
      </c>
      <c r="T896" s="80">
        <v>0</v>
      </c>
      <c r="U896" s="80">
        <v>0</v>
      </c>
      <c r="V896" s="80">
        <v>0</v>
      </c>
      <c r="W896" s="80">
        <v>0</v>
      </c>
      <c r="X896" s="80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J896" t="s">
        <v>1764</v>
      </c>
      <c r="AK896" t="s">
        <v>2177</v>
      </c>
      <c r="AL896" t="s">
        <v>2177</v>
      </c>
      <c r="AM896" t="s">
        <v>1132</v>
      </c>
      <c r="AN896" t="s">
        <v>1133</v>
      </c>
      <c r="AO896" t="s">
        <v>1767</v>
      </c>
      <c r="AP896" t="s">
        <v>1768</v>
      </c>
      <c r="AQ896">
        <v>58</v>
      </c>
      <c r="AR896" t="s">
        <v>2579</v>
      </c>
      <c r="AS896" t="s">
        <v>2585</v>
      </c>
      <c r="AT896">
        <v>6</v>
      </c>
      <c r="AU896" t="s">
        <v>1139</v>
      </c>
    </row>
    <row r="897" spans="1:47">
      <c r="A897">
        <v>895</v>
      </c>
      <c r="B897" t="s">
        <v>1132</v>
      </c>
      <c r="C897" t="s">
        <v>1133</v>
      </c>
      <c r="D897" t="s">
        <v>1140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s="80">
        <v>0</v>
      </c>
      <c r="P897" s="80">
        <v>0</v>
      </c>
      <c r="Q897" s="80">
        <v>0</v>
      </c>
      <c r="R897" s="80">
        <v>0</v>
      </c>
      <c r="S897" s="80">
        <v>0</v>
      </c>
      <c r="T897" s="80">
        <v>0</v>
      </c>
      <c r="U897" s="80">
        <v>0</v>
      </c>
      <c r="V897" s="80">
        <v>0</v>
      </c>
      <c r="W897" s="80">
        <v>0</v>
      </c>
      <c r="X897" s="80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J897" t="s">
        <v>1764</v>
      </c>
      <c r="AK897" t="s">
        <v>2177</v>
      </c>
      <c r="AL897" t="s">
        <v>2177</v>
      </c>
      <c r="AM897" t="s">
        <v>1132</v>
      </c>
      <c r="AN897" t="s">
        <v>1133</v>
      </c>
      <c r="AO897" t="s">
        <v>1767</v>
      </c>
      <c r="AP897" t="s">
        <v>1768</v>
      </c>
      <c r="AQ897">
        <v>58</v>
      </c>
      <c r="AR897" t="s">
        <v>2579</v>
      </c>
      <c r="AS897" t="s">
        <v>2586</v>
      </c>
      <c r="AT897">
        <v>8</v>
      </c>
      <c r="AU897" t="s">
        <v>1140</v>
      </c>
    </row>
    <row r="898" spans="1:47">
      <c r="A898">
        <v>896</v>
      </c>
      <c r="B898" t="s">
        <v>1132</v>
      </c>
      <c r="C898" t="s">
        <v>1133</v>
      </c>
      <c r="D898" t="s">
        <v>1141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s="80">
        <v>0</v>
      </c>
      <c r="P898" s="80">
        <v>0</v>
      </c>
      <c r="Q898" s="80">
        <v>0</v>
      </c>
      <c r="R898" s="80">
        <v>0</v>
      </c>
      <c r="S898" s="80">
        <v>0</v>
      </c>
      <c r="T898" s="80">
        <v>0</v>
      </c>
      <c r="U898" s="80">
        <v>0</v>
      </c>
      <c r="V898" s="80">
        <v>0</v>
      </c>
      <c r="W898" s="80">
        <v>0</v>
      </c>
      <c r="X898" s="80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J898" t="s">
        <v>1764</v>
      </c>
      <c r="AK898" t="s">
        <v>2177</v>
      </c>
      <c r="AL898" t="s">
        <v>2177</v>
      </c>
      <c r="AM898" t="s">
        <v>1132</v>
      </c>
      <c r="AN898" t="s">
        <v>1133</v>
      </c>
      <c r="AO898" t="s">
        <v>1767</v>
      </c>
      <c r="AP898" t="s">
        <v>1768</v>
      </c>
      <c r="AQ898">
        <v>58</v>
      </c>
      <c r="AR898" t="s">
        <v>2579</v>
      </c>
      <c r="AS898" t="s">
        <v>2587</v>
      </c>
      <c r="AT898">
        <v>9</v>
      </c>
      <c r="AU898" t="s">
        <v>1141</v>
      </c>
    </row>
    <row r="899" spans="1:47">
      <c r="A899">
        <v>897</v>
      </c>
      <c r="B899" t="s">
        <v>1132</v>
      </c>
      <c r="C899" t="s">
        <v>1133</v>
      </c>
      <c r="D899" t="s">
        <v>1142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s="80">
        <v>0</v>
      </c>
      <c r="P899" s="80">
        <v>0</v>
      </c>
      <c r="Q899" s="80">
        <v>0</v>
      </c>
      <c r="R899" s="80">
        <v>0</v>
      </c>
      <c r="S899" s="80">
        <v>0</v>
      </c>
      <c r="T899" s="80">
        <v>0</v>
      </c>
      <c r="U899" s="80">
        <v>0</v>
      </c>
      <c r="V899" s="80">
        <v>0</v>
      </c>
      <c r="W899" s="80">
        <v>0</v>
      </c>
      <c r="X899" s="80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J899" t="s">
        <v>1764</v>
      </c>
      <c r="AK899" t="s">
        <v>2177</v>
      </c>
      <c r="AL899" t="s">
        <v>2177</v>
      </c>
      <c r="AM899" t="s">
        <v>1132</v>
      </c>
      <c r="AN899" t="s">
        <v>1133</v>
      </c>
      <c r="AO899" t="s">
        <v>1767</v>
      </c>
      <c r="AP899" t="s">
        <v>1768</v>
      </c>
      <c r="AQ899">
        <v>58</v>
      </c>
      <c r="AR899" t="s">
        <v>2579</v>
      </c>
      <c r="AS899" t="s">
        <v>2588</v>
      </c>
      <c r="AT899">
        <v>10</v>
      </c>
      <c r="AU899" t="s">
        <v>1142</v>
      </c>
    </row>
    <row r="900" spans="1:47">
      <c r="A900">
        <v>898</v>
      </c>
      <c r="B900" t="s">
        <v>1132</v>
      </c>
      <c r="C900" t="s">
        <v>1133</v>
      </c>
      <c r="D900" t="s">
        <v>1143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s="80">
        <v>0</v>
      </c>
      <c r="P900" s="80">
        <v>0</v>
      </c>
      <c r="Q900" s="80">
        <v>0</v>
      </c>
      <c r="R900" s="80">
        <v>0</v>
      </c>
      <c r="S900" s="80">
        <v>0</v>
      </c>
      <c r="T900" s="80">
        <v>0</v>
      </c>
      <c r="U900" s="80">
        <v>0</v>
      </c>
      <c r="V900" s="80">
        <v>0</v>
      </c>
      <c r="W900" s="80">
        <v>0</v>
      </c>
      <c r="X900" s="8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J900" t="s">
        <v>1764</v>
      </c>
      <c r="AK900" t="s">
        <v>2177</v>
      </c>
      <c r="AL900" t="s">
        <v>2177</v>
      </c>
      <c r="AM900" t="s">
        <v>1132</v>
      </c>
      <c r="AN900" t="s">
        <v>1133</v>
      </c>
      <c r="AO900" t="s">
        <v>1767</v>
      </c>
      <c r="AP900" t="s">
        <v>1768</v>
      </c>
      <c r="AQ900">
        <v>58</v>
      </c>
      <c r="AR900" t="s">
        <v>2579</v>
      </c>
      <c r="AS900" t="s">
        <v>2589</v>
      </c>
      <c r="AT900">
        <v>11</v>
      </c>
      <c r="AU900" t="s">
        <v>1143</v>
      </c>
    </row>
    <row r="901" spans="1:47">
      <c r="A901">
        <v>899</v>
      </c>
      <c r="B901" t="s">
        <v>1132</v>
      </c>
      <c r="C901" t="s">
        <v>1133</v>
      </c>
      <c r="D901" t="s">
        <v>1144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s="80">
        <v>0</v>
      </c>
      <c r="P901" s="80">
        <v>0</v>
      </c>
      <c r="Q901" s="80">
        <v>0</v>
      </c>
      <c r="R901" s="80">
        <v>0</v>
      </c>
      <c r="S901" s="80">
        <v>0</v>
      </c>
      <c r="T901" s="80">
        <v>0</v>
      </c>
      <c r="U901" s="80">
        <v>0</v>
      </c>
      <c r="V901" s="80">
        <v>0</v>
      </c>
      <c r="W901" s="80">
        <v>0</v>
      </c>
      <c r="X901" s="80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J901" t="s">
        <v>1764</v>
      </c>
      <c r="AK901" t="s">
        <v>2177</v>
      </c>
      <c r="AL901" t="s">
        <v>2177</v>
      </c>
      <c r="AM901" t="s">
        <v>1132</v>
      </c>
      <c r="AN901" t="s">
        <v>1133</v>
      </c>
      <c r="AO901" t="s">
        <v>1767</v>
      </c>
      <c r="AP901" t="s">
        <v>1768</v>
      </c>
      <c r="AQ901">
        <v>58</v>
      </c>
      <c r="AR901" t="s">
        <v>2579</v>
      </c>
      <c r="AS901" t="s">
        <v>2590</v>
      </c>
      <c r="AT901">
        <v>7</v>
      </c>
      <c r="AU901" t="s">
        <v>1144</v>
      </c>
    </row>
    <row r="902" spans="1:47">
      <c r="A902">
        <v>900</v>
      </c>
      <c r="B902" t="s">
        <v>1145</v>
      </c>
      <c r="C902" t="s">
        <v>1146</v>
      </c>
      <c r="D902" t="s">
        <v>1147</v>
      </c>
      <c r="AJ902" t="s">
        <v>1764</v>
      </c>
      <c r="AK902" t="s">
        <v>1766</v>
      </c>
      <c r="AL902" t="s">
        <v>1766</v>
      </c>
      <c r="AM902" t="s">
        <v>1145</v>
      </c>
      <c r="AN902" t="s">
        <v>1146</v>
      </c>
      <c r="AO902">
        <v>4</v>
      </c>
      <c r="AP902" t="s">
        <v>1768</v>
      </c>
      <c r="AQ902">
        <v>12</v>
      </c>
      <c r="AR902" t="s">
        <v>696</v>
      </c>
      <c r="AS902" t="s">
        <v>2591</v>
      </c>
    </row>
    <row r="903" spans="1:47">
      <c r="A903">
        <v>901</v>
      </c>
      <c r="B903" t="s">
        <v>1145</v>
      </c>
      <c r="C903" t="s">
        <v>1146</v>
      </c>
      <c r="D903" t="s">
        <v>1148</v>
      </c>
      <c r="AJ903" t="s">
        <v>1764</v>
      </c>
      <c r="AK903" t="s">
        <v>1766</v>
      </c>
      <c r="AL903" t="s">
        <v>1766</v>
      </c>
      <c r="AM903" t="s">
        <v>1145</v>
      </c>
      <c r="AN903" t="s">
        <v>1146</v>
      </c>
      <c r="AO903">
        <v>4</v>
      </c>
      <c r="AP903" t="s">
        <v>1768</v>
      </c>
      <c r="AQ903">
        <v>12</v>
      </c>
      <c r="AR903" t="s">
        <v>696</v>
      </c>
      <c r="AS903" t="s">
        <v>2592</v>
      </c>
    </row>
    <row r="904" spans="1:47">
      <c r="A904">
        <v>902</v>
      </c>
      <c r="B904" t="s">
        <v>1145</v>
      </c>
      <c r="C904" t="s">
        <v>1146</v>
      </c>
      <c r="D904" t="s">
        <v>1149</v>
      </c>
      <c r="S904" s="80">
        <v>2</v>
      </c>
      <c r="T904" s="80">
        <v>0.1</v>
      </c>
      <c r="AJ904" t="s">
        <v>1764</v>
      </c>
      <c r="AK904" t="s">
        <v>1766</v>
      </c>
      <c r="AL904" t="s">
        <v>1766</v>
      </c>
      <c r="AM904" t="s">
        <v>1145</v>
      </c>
      <c r="AN904" t="s">
        <v>1146</v>
      </c>
      <c r="AO904">
        <v>4</v>
      </c>
      <c r="AP904" t="s">
        <v>1768</v>
      </c>
      <c r="AQ904">
        <v>12</v>
      </c>
      <c r="AR904" t="s">
        <v>696</v>
      </c>
      <c r="AS904" t="s">
        <v>2593</v>
      </c>
    </row>
    <row r="905" spans="1:47">
      <c r="A905">
        <v>903</v>
      </c>
      <c r="B905" t="s">
        <v>1145</v>
      </c>
      <c r="C905" t="s">
        <v>1146</v>
      </c>
      <c r="D905" t="s">
        <v>1150</v>
      </c>
      <c r="AJ905" t="s">
        <v>1764</v>
      </c>
      <c r="AK905" t="s">
        <v>1766</v>
      </c>
      <c r="AL905" t="s">
        <v>1766</v>
      </c>
      <c r="AM905" t="s">
        <v>1145</v>
      </c>
      <c r="AN905" t="s">
        <v>1146</v>
      </c>
      <c r="AO905">
        <v>4</v>
      </c>
      <c r="AP905" t="s">
        <v>1768</v>
      </c>
      <c r="AQ905">
        <v>12</v>
      </c>
      <c r="AR905" t="s">
        <v>696</v>
      </c>
      <c r="AS905" t="s">
        <v>2594</v>
      </c>
    </row>
    <row r="906" spans="1:47">
      <c r="A906">
        <v>904</v>
      </c>
      <c r="B906" t="s">
        <v>1145</v>
      </c>
      <c r="C906" t="s">
        <v>1146</v>
      </c>
      <c r="D906" t="s">
        <v>696</v>
      </c>
      <c r="AJ906" t="s">
        <v>1764</v>
      </c>
      <c r="AK906" t="s">
        <v>1766</v>
      </c>
      <c r="AL906" t="s">
        <v>1766</v>
      </c>
      <c r="AM906" t="s">
        <v>1145</v>
      </c>
      <c r="AN906" t="s">
        <v>1146</v>
      </c>
      <c r="AO906">
        <v>4</v>
      </c>
      <c r="AP906" t="s">
        <v>1768</v>
      </c>
      <c r="AQ906">
        <v>12</v>
      </c>
      <c r="AR906" t="s">
        <v>696</v>
      </c>
      <c r="AS906" t="s">
        <v>2595</v>
      </c>
    </row>
    <row r="907" spans="1:47">
      <c r="A907">
        <v>905</v>
      </c>
      <c r="B907" t="s">
        <v>1145</v>
      </c>
      <c r="C907" t="s">
        <v>1146</v>
      </c>
      <c r="D907" t="s">
        <v>1151</v>
      </c>
      <c r="S907" s="80">
        <v>1</v>
      </c>
      <c r="T907" s="80">
        <v>0.1</v>
      </c>
      <c r="AJ907" t="s">
        <v>1764</v>
      </c>
      <c r="AK907" t="s">
        <v>1766</v>
      </c>
      <c r="AL907" t="s">
        <v>1766</v>
      </c>
      <c r="AM907" t="s">
        <v>1145</v>
      </c>
      <c r="AN907" t="s">
        <v>1146</v>
      </c>
      <c r="AO907">
        <v>4</v>
      </c>
      <c r="AP907" t="s">
        <v>1768</v>
      </c>
      <c r="AQ907">
        <v>12</v>
      </c>
      <c r="AR907" t="s">
        <v>696</v>
      </c>
      <c r="AS907" t="s">
        <v>2596</v>
      </c>
    </row>
    <row r="908" spans="1:47">
      <c r="A908">
        <v>906</v>
      </c>
      <c r="B908" t="s">
        <v>1145</v>
      </c>
      <c r="C908" t="s">
        <v>1146</v>
      </c>
      <c r="D908" t="s">
        <v>1152</v>
      </c>
      <c r="S908" s="80">
        <v>5</v>
      </c>
      <c r="T908" s="80">
        <v>0.1</v>
      </c>
      <c r="AJ908" t="s">
        <v>1764</v>
      </c>
      <c r="AK908" t="s">
        <v>1766</v>
      </c>
      <c r="AL908" t="s">
        <v>1766</v>
      </c>
      <c r="AM908" t="s">
        <v>1145</v>
      </c>
      <c r="AN908" t="s">
        <v>1146</v>
      </c>
      <c r="AO908">
        <v>4</v>
      </c>
      <c r="AP908" t="s">
        <v>1768</v>
      </c>
      <c r="AQ908">
        <v>12</v>
      </c>
      <c r="AR908" t="s">
        <v>696</v>
      </c>
      <c r="AS908" t="s">
        <v>2597</v>
      </c>
    </row>
    <row r="909" spans="1:47">
      <c r="A909">
        <v>907</v>
      </c>
      <c r="B909" t="s">
        <v>1145</v>
      </c>
      <c r="C909" t="s">
        <v>1146</v>
      </c>
      <c r="D909" t="s">
        <v>1153</v>
      </c>
      <c r="AJ909" t="s">
        <v>1764</v>
      </c>
      <c r="AK909" t="s">
        <v>1766</v>
      </c>
      <c r="AL909" t="s">
        <v>1766</v>
      </c>
      <c r="AM909" t="s">
        <v>1145</v>
      </c>
      <c r="AN909" t="s">
        <v>1146</v>
      </c>
      <c r="AO909">
        <v>4</v>
      </c>
      <c r="AP909" t="s">
        <v>1768</v>
      </c>
      <c r="AQ909">
        <v>12</v>
      </c>
      <c r="AR909" t="s">
        <v>696</v>
      </c>
      <c r="AS909" t="s">
        <v>2598</v>
      </c>
    </row>
    <row r="910" spans="1:47">
      <c r="A910">
        <v>908</v>
      </c>
      <c r="B910" t="s">
        <v>1145</v>
      </c>
      <c r="C910" t="s">
        <v>1146</v>
      </c>
      <c r="D910" t="s">
        <v>1154</v>
      </c>
      <c r="O910" s="80">
        <v>3</v>
      </c>
      <c r="P910" s="80">
        <v>0.2</v>
      </c>
      <c r="S910" s="80">
        <v>3</v>
      </c>
      <c r="T910" s="80">
        <v>0.1</v>
      </c>
      <c r="W910" s="80">
        <v>3</v>
      </c>
      <c r="X910" s="80">
        <v>1</v>
      </c>
      <c r="AJ910" t="s">
        <v>1764</v>
      </c>
      <c r="AK910" t="s">
        <v>1766</v>
      </c>
      <c r="AL910" t="s">
        <v>1766</v>
      </c>
      <c r="AM910" t="s">
        <v>1145</v>
      </c>
      <c r="AN910" t="s">
        <v>1146</v>
      </c>
      <c r="AO910">
        <v>4</v>
      </c>
      <c r="AP910" t="s">
        <v>1768</v>
      </c>
      <c r="AQ910">
        <v>12</v>
      </c>
      <c r="AR910" t="s">
        <v>696</v>
      </c>
      <c r="AS910" t="s">
        <v>2599</v>
      </c>
    </row>
    <row r="911" spans="1:47">
      <c r="A911">
        <v>909</v>
      </c>
      <c r="B911" t="s">
        <v>1145</v>
      </c>
      <c r="C911" t="s">
        <v>1146</v>
      </c>
      <c r="D911" t="s">
        <v>1155</v>
      </c>
      <c r="AJ911" t="s">
        <v>1764</v>
      </c>
      <c r="AK911" t="s">
        <v>1766</v>
      </c>
      <c r="AL911" t="s">
        <v>1766</v>
      </c>
      <c r="AM911" t="s">
        <v>1145</v>
      </c>
      <c r="AN911" t="s">
        <v>1146</v>
      </c>
      <c r="AO911">
        <v>4</v>
      </c>
      <c r="AP911" t="s">
        <v>1768</v>
      </c>
      <c r="AQ911">
        <v>12</v>
      </c>
      <c r="AR911" t="s">
        <v>696</v>
      </c>
      <c r="AS911" t="s">
        <v>2600</v>
      </c>
    </row>
    <row r="912" spans="1:47">
      <c r="A912">
        <v>910</v>
      </c>
      <c r="B912" t="s">
        <v>1145</v>
      </c>
      <c r="C912" t="s">
        <v>1146</v>
      </c>
      <c r="D912" t="s">
        <v>1156</v>
      </c>
      <c r="AJ912" t="s">
        <v>1764</v>
      </c>
      <c r="AK912" t="s">
        <v>1766</v>
      </c>
      <c r="AL912" t="s">
        <v>1766</v>
      </c>
      <c r="AM912" t="s">
        <v>1145</v>
      </c>
      <c r="AN912" t="s">
        <v>1146</v>
      </c>
      <c r="AO912">
        <v>4</v>
      </c>
      <c r="AP912" t="s">
        <v>1768</v>
      </c>
      <c r="AQ912">
        <v>12</v>
      </c>
      <c r="AR912" t="s">
        <v>696</v>
      </c>
      <c r="AS912" t="s">
        <v>2601</v>
      </c>
    </row>
    <row r="913" spans="1:45">
      <c r="A913">
        <v>911</v>
      </c>
      <c r="B913" t="s">
        <v>1145</v>
      </c>
      <c r="C913" t="s">
        <v>1146</v>
      </c>
      <c r="D913" t="s">
        <v>380</v>
      </c>
      <c r="S913" s="80">
        <v>4</v>
      </c>
      <c r="T913" s="80">
        <v>0.1</v>
      </c>
      <c r="AJ913" t="s">
        <v>1764</v>
      </c>
      <c r="AK913" t="s">
        <v>1766</v>
      </c>
      <c r="AL913" t="s">
        <v>1766</v>
      </c>
      <c r="AM913" t="s">
        <v>1145</v>
      </c>
      <c r="AN913" t="s">
        <v>1146</v>
      </c>
      <c r="AO913">
        <v>4</v>
      </c>
      <c r="AP913" t="s">
        <v>1768</v>
      </c>
      <c r="AQ913">
        <v>12</v>
      </c>
      <c r="AR913" t="s">
        <v>696</v>
      </c>
      <c r="AS913" t="s">
        <v>2602</v>
      </c>
    </row>
    <row r="914" spans="1:45">
      <c r="A914">
        <v>912</v>
      </c>
      <c r="B914" t="s">
        <v>1145</v>
      </c>
      <c r="C914" t="s">
        <v>1146</v>
      </c>
      <c r="D914" t="s">
        <v>1157</v>
      </c>
      <c r="AJ914" t="s">
        <v>1764</v>
      </c>
      <c r="AK914" t="s">
        <v>1766</v>
      </c>
      <c r="AL914" t="s">
        <v>1766</v>
      </c>
      <c r="AM914" t="s">
        <v>1145</v>
      </c>
      <c r="AN914" t="s">
        <v>1146</v>
      </c>
      <c r="AO914">
        <v>4</v>
      </c>
      <c r="AP914" t="s">
        <v>1768</v>
      </c>
      <c r="AQ914">
        <v>12</v>
      </c>
      <c r="AR914" t="s">
        <v>696</v>
      </c>
      <c r="AS914" t="s">
        <v>2603</v>
      </c>
    </row>
    <row r="915" spans="1:45">
      <c r="A915">
        <v>913</v>
      </c>
      <c r="B915" t="s">
        <v>1145</v>
      </c>
      <c r="C915" t="s">
        <v>1146</v>
      </c>
      <c r="D915" t="s">
        <v>1158</v>
      </c>
      <c r="AJ915" t="s">
        <v>1764</v>
      </c>
      <c r="AK915" t="s">
        <v>1766</v>
      </c>
      <c r="AL915" t="s">
        <v>1766</v>
      </c>
      <c r="AM915" t="s">
        <v>1145</v>
      </c>
      <c r="AN915" t="s">
        <v>1146</v>
      </c>
      <c r="AO915">
        <v>4</v>
      </c>
      <c r="AP915" t="s">
        <v>1768</v>
      </c>
      <c r="AQ915">
        <v>12</v>
      </c>
      <c r="AR915" t="s">
        <v>696</v>
      </c>
      <c r="AS915" t="s">
        <v>2604</v>
      </c>
    </row>
    <row r="916" spans="1:45">
      <c r="A916">
        <v>914</v>
      </c>
      <c r="B916" t="s">
        <v>1145</v>
      </c>
      <c r="C916" t="s">
        <v>1146</v>
      </c>
      <c r="D916" t="s">
        <v>519</v>
      </c>
      <c r="AJ916" t="s">
        <v>1764</v>
      </c>
      <c r="AK916" t="s">
        <v>1766</v>
      </c>
      <c r="AL916" t="s">
        <v>1766</v>
      </c>
      <c r="AM916" t="s">
        <v>1145</v>
      </c>
      <c r="AN916" t="s">
        <v>1146</v>
      </c>
      <c r="AO916">
        <v>4</v>
      </c>
      <c r="AP916" t="s">
        <v>1768</v>
      </c>
      <c r="AQ916">
        <v>12</v>
      </c>
      <c r="AR916" t="s">
        <v>696</v>
      </c>
      <c r="AS916" t="s">
        <v>2605</v>
      </c>
    </row>
    <row r="917" spans="1:45">
      <c r="A917">
        <v>915</v>
      </c>
      <c r="B917" t="s">
        <v>1145</v>
      </c>
      <c r="C917" t="s">
        <v>1146</v>
      </c>
      <c r="D917" t="s">
        <v>1159</v>
      </c>
      <c r="S917" s="80">
        <v>2</v>
      </c>
      <c r="T917" s="80">
        <v>0.1</v>
      </c>
      <c r="AJ917" t="s">
        <v>1764</v>
      </c>
      <c r="AK917" t="s">
        <v>1766</v>
      </c>
      <c r="AL917" t="s">
        <v>1766</v>
      </c>
      <c r="AM917" t="s">
        <v>1145</v>
      </c>
      <c r="AN917" t="s">
        <v>1146</v>
      </c>
      <c r="AO917">
        <v>4</v>
      </c>
      <c r="AP917" t="s">
        <v>1768</v>
      </c>
      <c r="AQ917">
        <v>12</v>
      </c>
      <c r="AR917" t="s">
        <v>696</v>
      </c>
      <c r="AS917" t="s">
        <v>2606</v>
      </c>
    </row>
    <row r="918" spans="1:45">
      <c r="A918">
        <v>916</v>
      </c>
      <c r="B918" t="s">
        <v>1145</v>
      </c>
      <c r="C918" t="s">
        <v>1146</v>
      </c>
      <c r="D918" t="s">
        <v>1160</v>
      </c>
      <c r="AJ918" t="s">
        <v>1764</v>
      </c>
      <c r="AK918" t="s">
        <v>1766</v>
      </c>
      <c r="AL918" t="s">
        <v>1766</v>
      </c>
      <c r="AM918" t="s">
        <v>1145</v>
      </c>
      <c r="AN918" t="s">
        <v>1146</v>
      </c>
      <c r="AO918">
        <v>4</v>
      </c>
      <c r="AP918" t="s">
        <v>1768</v>
      </c>
      <c r="AQ918">
        <v>12</v>
      </c>
      <c r="AR918" t="s">
        <v>696</v>
      </c>
      <c r="AS918" t="s">
        <v>2607</v>
      </c>
    </row>
    <row r="919" spans="1:45">
      <c r="A919">
        <v>917</v>
      </c>
      <c r="B919" t="s">
        <v>1145</v>
      </c>
      <c r="C919" t="s">
        <v>1146</v>
      </c>
      <c r="D919" t="s">
        <v>1161</v>
      </c>
      <c r="AJ919" t="s">
        <v>1764</v>
      </c>
      <c r="AK919" t="s">
        <v>1766</v>
      </c>
      <c r="AL919" t="s">
        <v>1766</v>
      </c>
      <c r="AM919" t="s">
        <v>1145</v>
      </c>
      <c r="AN919" t="s">
        <v>1146</v>
      </c>
      <c r="AO919">
        <v>4</v>
      </c>
      <c r="AP919" t="s">
        <v>1768</v>
      </c>
      <c r="AQ919">
        <v>12</v>
      </c>
      <c r="AR919" t="s">
        <v>696</v>
      </c>
      <c r="AS919" t="s">
        <v>2608</v>
      </c>
    </row>
    <row r="920" spans="1:45">
      <c r="A920">
        <v>918</v>
      </c>
      <c r="B920" t="s">
        <v>1145</v>
      </c>
      <c r="C920" t="s">
        <v>1146</v>
      </c>
      <c r="D920" t="s">
        <v>1162</v>
      </c>
      <c r="O920" s="80">
        <v>2</v>
      </c>
      <c r="P920" s="80">
        <v>0.4</v>
      </c>
      <c r="Q920" s="80">
        <v>1</v>
      </c>
      <c r="R920" s="80">
        <v>0.1</v>
      </c>
      <c r="AJ920" t="s">
        <v>1764</v>
      </c>
      <c r="AK920" t="s">
        <v>1766</v>
      </c>
      <c r="AL920" t="s">
        <v>1766</v>
      </c>
      <c r="AM920" t="s">
        <v>1145</v>
      </c>
      <c r="AN920" t="s">
        <v>1146</v>
      </c>
      <c r="AO920">
        <v>4</v>
      </c>
      <c r="AP920" t="s">
        <v>1768</v>
      </c>
      <c r="AQ920">
        <v>12</v>
      </c>
      <c r="AR920" t="s">
        <v>696</v>
      </c>
      <c r="AS920" t="s">
        <v>2609</v>
      </c>
    </row>
    <row r="921" spans="1:45">
      <c r="A921">
        <v>919</v>
      </c>
      <c r="B921" t="s">
        <v>1145</v>
      </c>
      <c r="C921" t="s">
        <v>1146</v>
      </c>
      <c r="D921" t="s">
        <v>1163</v>
      </c>
      <c r="Q921" s="80">
        <v>12</v>
      </c>
      <c r="R921" s="80">
        <v>1.2</v>
      </c>
      <c r="S921" s="80">
        <v>4</v>
      </c>
      <c r="T921" s="80">
        <v>0.4</v>
      </c>
      <c r="U921" s="80">
        <v>56</v>
      </c>
      <c r="V921" s="80">
        <v>0.56000000000000005</v>
      </c>
      <c r="AJ921" t="s">
        <v>1764</v>
      </c>
      <c r="AK921" t="s">
        <v>1766</v>
      </c>
      <c r="AL921" t="s">
        <v>1766</v>
      </c>
      <c r="AM921" t="s">
        <v>1145</v>
      </c>
      <c r="AN921" t="s">
        <v>1146</v>
      </c>
      <c r="AO921">
        <v>4</v>
      </c>
      <c r="AP921" t="s">
        <v>1768</v>
      </c>
      <c r="AQ921">
        <v>12</v>
      </c>
      <c r="AR921" t="s">
        <v>696</v>
      </c>
      <c r="AS921" t="s">
        <v>2610</v>
      </c>
    </row>
    <row r="922" spans="1:45">
      <c r="A922">
        <v>920</v>
      </c>
      <c r="B922" t="s">
        <v>1145</v>
      </c>
      <c r="C922" t="s">
        <v>1146</v>
      </c>
      <c r="D922" t="s">
        <v>1164</v>
      </c>
      <c r="AJ922" t="s">
        <v>1764</v>
      </c>
      <c r="AK922" t="s">
        <v>1766</v>
      </c>
      <c r="AL922" t="s">
        <v>1766</v>
      </c>
      <c r="AM922" t="s">
        <v>1145</v>
      </c>
      <c r="AN922" t="s">
        <v>1146</v>
      </c>
      <c r="AO922">
        <v>4</v>
      </c>
      <c r="AP922" t="s">
        <v>1768</v>
      </c>
      <c r="AQ922">
        <v>12</v>
      </c>
      <c r="AR922" t="s">
        <v>696</v>
      </c>
      <c r="AS922" t="s">
        <v>2611</v>
      </c>
    </row>
    <row r="923" spans="1:45">
      <c r="A923">
        <v>921</v>
      </c>
      <c r="B923" t="s">
        <v>1145</v>
      </c>
      <c r="C923" t="s">
        <v>1146</v>
      </c>
      <c r="D923" t="s">
        <v>1165</v>
      </c>
      <c r="S923" s="80">
        <v>1</v>
      </c>
      <c r="T923" s="80">
        <v>0.1</v>
      </c>
      <c r="AJ923" t="s">
        <v>1764</v>
      </c>
      <c r="AK923" t="s">
        <v>1766</v>
      </c>
      <c r="AL923" t="s">
        <v>1766</v>
      </c>
      <c r="AM923" t="s">
        <v>1145</v>
      </c>
      <c r="AN923" t="s">
        <v>1146</v>
      </c>
      <c r="AO923">
        <v>4</v>
      </c>
      <c r="AP923" t="s">
        <v>1768</v>
      </c>
      <c r="AQ923">
        <v>12</v>
      </c>
      <c r="AR923" t="s">
        <v>696</v>
      </c>
      <c r="AS923" t="s">
        <v>2612</v>
      </c>
    </row>
    <row r="924" spans="1:45">
      <c r="A924">
        <v>922</v>
      </c>
      <c r="B924" t="s">
        <v>1145</v>
      </c>
      <c r="C924" t="s">
        <v>1146</v>
      </c>
      <c r="D924" t="s">
        <v>1166</v>
      </c>
      <c r="AJ924" t="s">
        <v>1764</v>
      </c>
      <c r="AK924" t="s">
        <v>1766</v>
      </c>
      <c r="AL924" t="s">
        <v>1766</v>
      </c>
      <c r="AM924" t="s">
        <v>1145</v>
      </c>
      <c r="AN924" t="s">
        <v>1146</v>
      </c>
      <c r="AO924">
        <v>4</v>
      </c>
      <c r="AP924" t="s">
        <v>1768</v>
      </c>
      <c r="AQ924">
        <v>12</v>
      </c>
      <c r="AR924" t="s">
        <v>696</v>
      </c>
      <c r="AS924" t="s">
        <v>2613</v>
      </c>
    </row>
    <row r="925" spans="1:45">
      <c r="A925">
        <v>923</v>
      </c>
      <c r="B925" t="s">
        <v>1145</v>
      </c>
      <c r="C925" t="s">
        <v>1146</v>
      </c>
      <c r="D925" t="s">
        <v>233</v>
      </c>
      <c r="S925" s="80">
        <v>2</v>
      </c>
      <c r="T925" s="80">
        <v>0.2</v>
      </c>
      <c r="AJ925" t="s">
        <v>1764</v>
      </c>
      <c r="AK925" t="s">
        <v>1766</v>
      </c>
      <c r="AL925" t="s">
        <v>1766</v>
      </c>
      <c r="AM925" t="s">
        <v>1145</v>
      </c>
      <c r="AN925" t="s">
        <v>1146</v>
      </c>
      <c r="AO925">
        <v>4</v>
      </c>
      <c r="AP925" t="s">
        <v>1768</v>
      </c>
      <c r="AQ925">
        <v>12</v>
      </c>
      <c r="AR925" t="s">
        <v>696</v>
      </c>
      <c r="AS925" t="s">
        <v>2614</v>
      </c>
    </row>
    <row r="926" spans="1:45">
      <c r="A926">
        <v>924</v>
      </c>
      <c r="B926" t="s">
        <v>1145</v>
      </c>
      <c r="C926" t="s">
        <v>1146</v>
      </c>
      <c r="D926" t="s">
        <v>1167</v>
      </c>
      <c r="AJ926" t="s">
        <v>1764</v>
      </c>
      <c r="AK926" t="s">
        <v>1766</v>
      </c>
      <c r="AL926" t="s">
        <v>1766</v>
      </c>
      <c r="AM926" t="s">
        <v>1145</v>
      </c>
      <c r="AN926" t="s">
        <v>1146</v>
      </c>
      <c r="AO926">
        <v>4</v>
      </c>
      <c r="AP926" t="s">
        <v>1768</v>
      </c>
      <c r="AQ926">
        <v>12</v>
      </c>
      <c r="AR926" t="s">
        <v>696</v>
      </c>
      <c r="AS926" t="s">
        <v>2615</v>
      </c>
    </row>
    <row r="927" spans="1:45">
      <c r="A927">
        <v>925</v>
      </c>
      <c r="B927" t="s">
        <v>1145</v>
      </c>
      <c r="C927" t="s">
        <v>1146</v>
      </c>
      <c r="D927" t="s">
        <v>1168</v>
      </c>
      <c r="AJ927" t="s">
        <v>1764</v>
      </c>
      <c r="AK927" t="s">
        <v>1766</v>
      </c>
      <c r="AL927" t="s">
        <v>1766</v>
      </c>
      <c r="AM927" t="s">
        <v>1145</v>
      </c>
      <c r="AN927" t="s">
        <v>1146</v>
      </c>
      <c r="AO927">
        <v>4</v>
      </c>
      <c r="AP927" t="s">
        <v>1768</v>
      </c>
      <c r="AQ927">
        <v>12</v>
      </c>
      <c r="AR927" t="s">
        <v>696</v>
      </c>
      <c r="AS927" t="s">
        <v>2616</v>
      </c>
    </row>
    <row r="928" spans="1:45">
      <c r="A928">
        <v>926</v>
      </c>
      <c r="B928" t="s">
        <v>1145</v>
      </c>
      <c r="C928" t="s">
        <v>1146</v>
      </c>
      <c r="D928" t="s">
        <v>1169</v>
      </c>
      <c r="AJ928" t="s">
        <v>1764</v>
      </c>
      <c r="AK928" t="s">
        <v>1766</v>
      </c>
      <c r="AL928" t="s">
        <v>1766</v>
      </c>
      <c r="AM928" t="s">
        <v>1145</v>
      </c>
      <c r="AN928" t="s">
        <v>1146</v>
      </c>
      <c r="AO928">
        <v>4</v>
      </c>
      <c r="AP928" t="s">
        <v>1768</v>
      </c>
      <c r="AQ928">
        <v>12</v>
      </c>
      <c r="AR928" t="s">
        <v>696</v>
      </c>
      <c r="AS928" t="s">
        <v>2617</v>
      </c>
    </row>
    <row r="929" spans="1:45">
      <c r="A929">
        <v>927</v>
      </c>
      <c r="B929" t="s">
        <v>1145</v>
      </c>
      <c r="C929" t="s">
        <v>1146</v>
      </c>
      <c r="D929" t="s">
        <v>697</v>
      </c>
      <c r="AJ929" t="s">
        <v>1764</v>
      </c>
      <c r="AK929" t="s">
        <v>1766</v>
      </c>
      <c r="AL929" t="s">
        <v>1766</v>
      </c>
      <c r="AM929" t="s">
        <v>1145</v>
      </c>
      <c r="AN929" t="s">
        <v>1146</v>
      </c>
      <c r="AO929">
        <v>4</v>
      </c>
      <c r="AP929" t="s">
        <v>1768</v>
      </c>
      <c r="AQ929">
        <v>12</v>
      </c>
      <c r="AR929" t="s">
        <v>696</v>
      </c>
      <c r="AS929" t="s">
        <v>2618</v>
      </c>
    </row>
    <row r="930" spans="1:45">
      <c r="A930">
        <v>928</v>
      </c>
      <c r="B930" t="s">
        <v>1145</v>
      </c>
      <c r="C930" t="s">
        <v>1146</v>
      </c>
      <c r="D930" t="s">
        <v>1170</v>
      </c>
      <c r="O930" s="80">
        <v>6</v>
      </c>
      <c r="P930" s="80">
        <v>1.2</v>
      </c>
      <c r="Q930" s="80">
        <v>1</v>
      </c>
      <c r="R930" s="80">
        <v>0.1</v>
      </c>
      <c r="S930" s="80">
        <v>4</v>
      </c>
      <c r="T930" s="80">
        <v>0.4</v>
      </c>
      <c r="U930" s="80">
        <v>20</v>
      </c>
      <c r="V930" s="80">
        <v>0.2</v>
      </c>
      <c r="W930" s="80">
        <v>1</v>
      </c>
      <c r="X930" s="80">
        <v>0.01</v>
      </c>
      <c r="AJ930" t="s">
        <v>1764</v>
      </c>
      <c r="AK930" t="s">
        <v>1766</v>
      </c>
      <c r="AL930" t="s">
        <v>1766</v>
      </c>
      <c r="AM930" t="s">
        <v>1145</v>
      </c>
      <c r="AN930" t="s">
        <v>1146</v>
      </c>
      <c r="AO930">
        <v>4</v>
      </c>
      <c r="AP930" t="s">
        <v>1768</v>
      </c>
      <c r="AQ930">
        <v>12</v>
      </c>
      <c r="AR930" t="s">
        <v>696</v>
      </c>
      <c r="AS930" t="s">
        <v>2619</v>
      </c>
    </row>
    <row r="931" spans="1:45">
      <c r="A931">
        <v>929</v>
      </c>
      <c r="B931" t="s">
        <v>1145</v>
      </c>
      <c r="C931" t="s">
        <v>1146</v>
      </c>
      <c r="D931" t="s">
        <v>1171</v>
      </c>
      <c r="AJ931" t="s">
        <v>1764</v>
      </c>
      <c r="AK931" t="s">
        <v>1766</v>
      </c>
      <c r="AL931" t="s">
        <v>1766</v>
      </c>
      <c r="AM931" t="s">
        <v>1145</v>
      </c>
      <c r="AN931" t="s">
        <v>1146</v>
      </c>
      <c r="AO931">
        <v>4</v>
      </c>
      <c r="AP931" t="s">
        <v>1768</v>
      </c>
      <c r="AQ931">
        <v>12</v>
      </c>
      <c r="AR931" t="s">
        <v>696</v>
      </c>
      <c r="AS931" t="s">
        <v>2620</v>
      </c>
    </row>
    <row r="932" spans="1:45">
      <c r="A932">
        <v>930</v>
      </c>
      <c r="B932" t="s">
        <v>1145</v>
      </c>
      <c r="C932" t="s">
        <v>1146</v>
      </c>
      <c r="D932" t="s">
        <v>1172</v>
      </c>
      <c r="O932" s="80">
        <v>7</v>
      </c>
      <c r="P932" s="80">
        <v>1.4</v>
      </c>
      <c r="Q932" s="80">
        <v>6</v>
      </c>
      <c r="R932" s="80">
        <v>0.6</v>
      </c>
      <c r="S932" s="80">
        <v>6</v>
      </c>
      <c r="T932" s="80">
        <v>0.6</v>
      </c>
      <c r="U932" s="80">
        <v>4</v>
      </c>
      <c r="V932" s="80">
        <v>0.04</v>
      </c>
      <c r="AJ932" t="s">
        <v>1764</v>
      </c>
      <c r="AK932" t="s">
        <v>1766</v>
      </c>
      <c r="AL932" t="s">
        <v>1766</v>
      </c>
      <c r="AM932" t="s">
        <v>1145</v>
      </c>
      <c r="AN932" t="s">
        <v>1146</v>
      </c>
      <c r="AO932">
        <v>4</v>
      </c>
      <c r="AP932" t="s">
        <v>1768</v>
      </c>
      <c r="AQ932">
        <v>12</v>
      </c>
      <c r="AR932" t="s">
        <v>696</v>
      </c>
      <c r="AS932" t="s">
        <v>2621</v>
      </c>
    </row>
    <row r="933" spans="1:45">
      <c r="A933">
        <v>931</v>
      </c>
      <c r="B933" t="s">
        <v>1145</v>
      </c>
      <c r="C933" t="s">
        <v>1146</v>
      </c>
      <c r="D933" t="s">
        <v>1173</v>
      </c>
      <c r="AJ933" t="s">
        <v>1764</v>
      </c>
      <c r="AK933" t="s">
        <v>1766</v>
      </c>
      <c r="AL933" t="s">
        <v>1766</v>
      </c>
      <c r="AM933" t="s">
        <v>1145</v>
      </c>
      <c r="AN933" t="s">
        <v>1146</v>
      </c>
      <c r="AO933">
        <v>4</v>
      </c>
      <c r="AP933" t="s">
        <v>1768</v>
      </c>
      <c r="AQ933">
        <v>12</v>
      </c>
      <c r="AR933" t="s">
        <v>696</v>
      </c>
      <c r="AS933" t="s">
        <v>2622</v>
      </c>
    </row>
    <row r="934" spans="1:45">
      <c r="A934">
        <v>932</v>
      </c>
      <c r="B934" t="s">
        <v>1145</v>
      </c>
      <c r="C934" t="s">
        <v>1146</v>
      </c>
      <c r="D934" t="s">
        <v>1174</v>
      </c>
      <c r="AJ934" t="s">
        <v>1764</v>
      </c>
      <c r="AK934" t="s">
        <v>1766</v>
      </c>
      <c r="AL934" t="s">
        <v>1766</v>
      </c>
      <c r="AM934" t="s">
        <v>1145</v>
      </c>
      <c r="AN934" t="s">
        <v>1146</v>
      </c>
      <c r="AO934">
        <v>4</v>
      </c>
      <c r="AP934" t="s">
        <v>1768</v>
      </c>
      <c r="AQ934">
        <v>12</v>
      </c>
      <c r="AR934" t="s">
        <v>696</v>
      </c>
      <c r="AS934" t="s">
        <v>2623</v>
      </c>
    </row>
    <row r="935" spans="1:45">
      <c r="A935">
        <v>933</v>
      </c>
      <c r="B935" t="s">
        <v>1145</v>
      </c>
      <c r="C935" t="s">
        <v>1146</v>
      </c>
      <c r="D935" t="s">
        <v>972</v>
      </c>
      <c r="AJ935" t="s">
        <v>1764</v>
      </c>
      <c r="AK935" t="s">
        <v>1766</v>
      </c>
      <c r="AL935" t="s">
        <v>1766</v>
      </c>
      <c r="AM935" t="s">
        <v>1145</v>
      </c>
      <c r="AN935" t="s">
        <v>1146</v>
      </c>
      <c r="AO935">
        <v>4</v>
      </c>
      <c r="AP935" t="s">
        <v>1768</v>
      </c>
      <c r="AQ935">
        <v>12</v>
      </c>
      <c r="AR935" t="s">
        <v>696</v>
      </c>
      <c r="AS935" t="s">
        <v>2624</v>
      </c>
    </row>
    <row r="936" spans="1:45">
      <c r="A936">
        <v>934</v>
      </c>
      <c r="B936" t="s">
        <v>1145</v>
      </c>
      <c r="C936" t="s">
        <v>1146</v>
      </c>
      <c r="D936" t="s">
        <v>1177</v>
      </c>
      <c r="AJ936" t="s">
        <v>1764</v>
      </c>
      <c r="AK936" t="s">
        <v>1766</v>
      </c>
      <c r="AL936" t="s">
        <v>1766</v>
      </c>
      <c r="AM936" t="s">
        <v>1145</v>
      </c>
      <c r="AN936" t="s">
        <v>1146</v>
      </c>
      <c r="AO936">
        <v>4</v>
      </c>
      <c r="AP936" t="s">
        <v>1768</v>
      </c>
      <c r="AQ936">
        <v>12</v>
      </c>
      <c r="AR936" t="s">
        <v>696</v>
      </c>
      <c r="AS936" t="s">
        <v>2625</v>
      </c>
    </row>
    <row r="937" spans="1:45">
      <c r="A937">
        <v>935</v>
      </c>
      <c r="B937" t="s">
        <v>1145</v>
      </c>
      <c r="C937" t="s">
        <v>1146</v>
      </c>
      <c r="D937" t="s">
        <v>1179</v>
      </c>
      <c r="S937" s="80">
        <v>2</v>
      </c>
      <c r="T937" s="80">
        <v>0.2</v>
      </c>
      <c r="AJ937" t="s">
        <v>1764</v>
      </c>
      <c r="AK937" t="s">
        <v>1766</v>
      </c>
      <c r="AL937" t="s">
        <v>1766</v>
      </c>
      <c r="AM937" t="s">
        <v>1145</v>
      </c>
      <c r="AN937" t="s">
        <v>1146</v>
      </c>
      <c r="AO937">
        <v>4</v>
      </c>
      <c r="AP937" t="s">
        <v>1768</v>
      </c>
      <c r="AQ937">
        <v>12</v>
      </c>
      <c r="AR937" t="s">
        <v>696</v>
      </c>
      <c r="AS937" t="s">
        <v>2626</v>
      </c>
    </row>
    <row r="938" spans="1:45">
      <c r="A938">
        <v>936</v>
      </c>
      <c r="B938" t="s">
        <v>1145</v>
      </c>
      <c r="C938" t="s">
        <v>1146</v>
      </c>
      <c r="D938" t="s">
        <v>1180</v>
      </c>
      <c r="AJ938" t="s">
        <v>1764</v>
      </c>
      <c r="AK938" t="s">
        <v>1766</v>
      </c>
      <c r="AL938" t="s">
        <v>1766</v>
      </c>
      <c r="AM938" t="s">
        <v>1145</v>
      </c>
      <c r="AN938" t="s">
        <v>1146</v>
      </c>
      <c r="AO938">
        <v>4</v>
      </c>
      <c r="AP938" t="s">
        <v>1768</v>
      </c>
      <c r="AQ938">
        <v>12</v>
      </c>
      <c r="AR938" t="s">
        <v>696</v>
      </c>
      <c r="AS938" t="e">
        <v>#REF!</v>
      </c>
    </row>
    <row r="939" spans="1:45">
      <c r="A939">
        <v>937</v>
      </c>
      <c r="B939" t="s">
        <v>1181</v>
      </c>
      <c r="C939" t="s">
        <v>1146</v>
      </c>
      <c r="D939" t="s">
        <v>1182</v>
      </c>
      <c r="S939" s="80">
        <v>4</v>
      </c>
      <c r="T939" s="80">
        <v>0.4</v>
      </c>
      <c r="U939" s="80">
        <v>230</v>
      </c>
      <c r="V939" s="80">
        <v>2.2999999999999998</v>
      </c>
      <c r="W939" s="80">
        <v>210</v>
      </c>
      <c r="X939" s="80">
        <v>2.1</v>
      </c>
      <c r="AJ939" t="s">
        <v>1764</v>
      </c>
      <c r="AK939" t="s">
        <v>1766</v>
      </c>
      <c r="AL939" t="s">
        <v>1766</v>
      </c>
      <c r="AM939" t="s">
        <v>1181</v>
      </c>
      <c r="AN939" t="s">
        <v>1146</v>
      </c>
      <c r="AO939">
        <v>4</v>
      </c>
      <c r="AP939" t="s">
        <v>1768</v>
      </c>
      <c r="AQ939">
        <v>18</v>
      </c>
      <c r="AR939" t="s">
        <v>505</v>
      </c>
      <c r="AS939" t="s">
        <v>2627</v>
      </c>
    </row>
    <row r="940" spans="1:45">
      <c r="A940">
        <v>938</v>
      </c>
      <c r="B940" t="s">
        <v>1183</v>
      </c>
      <c r="C940" t="s">
        <v>1146</v>
      </c>
      <c r="D940" t="s">
        <v>282</v>
      </c>
      <c r="AJ940" t="s">
        <v>1764</v>
      </c>
      <c r="AK940" t="s">
        <v>1766</v>
      </c>
      <c r="AL940" t="s">
        <v>1766</v>
      </c>
      <c r="AM940" t="s">
        <v>1183</v>
      </c>
      <c r="AN940" t="s">
        <v>1146</v>
      </c>
      <c r="AO940">
        <v>4</v>
      </c>
      <c r="AP940" t="s">
        <v>1768</v>
      </c>
      <c r="AQ940">
        <v>17</v>
      </c>
      <c r="AR940" t="s">
        <v>385</v>
      </c>
      <c r="AS940" t="s">
        <v>2628</v>
      </c>
    </row>
    <row r="941" spans="1:45">
      <c r="A941">
        <v>939</v>
      </c>
      <c r="B941" t="s">
        <v>1184</v>
      </c>
      <c r="C941" t="s">
        <v>1146</v>
      </c>
      <c r="D941" t="s">
        <v>1185</v>
      </c>
      <c r="O941" s="80">
        <v>2</v>
      </c>
      <c r="P941" s="80">
        <v>0.4</v>
      </c>
      <c r="S941" s="80">
        <v>5</v>
      </c>
      <c r="T941" s="80">
        <v>0.5</v>
      </c>
      <c r="U941" s="80">
        <v>54</v>
      </c>
      <c r="V941" s="80">
        <v>0.54</v>
      </c>
      <c r="AJ941" t="s">
        <v>1764</v>
      </c>
      <c r="AK941" t="s">
        <v>1766</v>
      </c>
      <c r="AL941" t="s">
        <v>1766</v>
      </c>
      <c r="AM941" t="s">
        <v>1184</v>
      </c>
      <c r="AN941" t="s">
        <v>1146</v>
      </c>
      <c r="AO941">
        <v>4</v>
      </c>
      <c r="AP941" t="s">
        <v>1768</v>
      </c>
      <c r="AQ941">
        <v>17</v>
      </c>
      <c r="AR941" t="s">
        <v>385</v>
      </c>
      <c r="AS941" t="s">
        <v>2629</v>
      </c>
    </row>
    <row r="942" spans="1:45">
      <c r="A942">
        <v>940</v>
      </c>
      <c r="B942" t="s">
        <v>1186</v>
      </c>
      <c r="C942" t="s">
        <v>1146</v>
      </c>
      <c r="D942" t="s">
        <v>1187</v>
      </c>
      <c r="AJ942" t="s">
        <v>1764</v>
      </c>
      <c r="AK942" t="s">
        <v>1766</v>
      </c>
      <c r="AL942" t="s">
        <v>1766</v>
      </c>
      <c r="AM942" t="s">
        <v>1186</v>
      </c>
      <c r="AN942" t="s">
        <v>1146</v>
      </c>
      <c r="AO942">
        <v>4</v>
      </c>
      <c r="AP942" t="s">
        <v>1768</v>
      </c>
      <c r="AQ942">
        <v>17</v>
      </c>
      <c r="AR942" t="s">
        <v>385</v>
      </c>
      <c r="AS942" t="s">
        <v>2630</v>
      </c>
    </row>
    <row r="943" spans="1:45">
      <c r="A943">
        <v>941</v>
      </c>
      <c r="B943" t="s">
        <v>1188</v>
      </c>
      <c r="C943" t="s">
        <v>1146</v>
      </c>
      <c r="D943" t="s">
        <v>616</v>
      </c>
      <c r="AJ943" t="s">
        <v>1764</v>
      </c>
      <c r="AK943" t="s">
        <v>1766</v>
      </c>
      <c r="AL943" t="s">
        <v>1766</v>
      </c>
      <c r="AM943" t="s">
        <v>1188</v>
      </c>
      <c r="AN943" t="s">
        <v>1146</v>
      </c>
      <c r="AO943">
        <v>4</v>
      </c>
      <c r="AP943" t="s">
        <v>1768</v>
      </c>
      <c r="AQ943">
        <v>17</v>
      </c>
      <c r="AR943" t="s">
        <v>385</v>
      </c>
      <c r="AS943" t="s">
        <v>2631</v>
      </c>
    </row>
    <row r="944" spans="1:45">
      <c r="A944">
        <v>942</v>
      </c>
      <c r="B944" t="s">
        <v>1189</v>
      </c>
      <c r="C944" t="s">
        <v>1146</v>
      </c>
      <c r="D944" t="s">
        <v>1190</v>
      </c>
      <c r="AJ944" t="s">
        <v>1764</v>
      </c>
      <c r="AK944" t="s">
        <v>1766</v>
      </c>
      <c r="AL944" t="s">
        <v>1766</v>
      </c>
      <c r="AM944" t="s">
        <v>1189</v>
      </c>
      <c r="AN944" t="s">
        <v>1146</v>
      </c>
      <c r="AO944">
        <v>4</v>
      </c>
      <c r="AP944" t="s">
        <v>1768</v>
      </c>
      <c r="AQ944">
        <v>17</v>
      </c>
      <c r="AR944" t="s">
        <v>385</v>
      </c>
      <c r="AS944" t="s">
        <v>2632</v>
      </c>
    </row>
    <row r="945" spans="1:45">
      <c r="A945">
        <v>943</v>
      </c>
      <c r="B945" t="s">
        <v>1191</v>
      </c>
      <c r="C945" t="s">
        <v>1146</v>
      </c>
      <c r="D945" t="s">
        <v>1192</v>
      </c>
      <c r="O945" s="80">
        <v>5</v>
      </c>
      <c r="P945" s="80">
        <v>1</v>
      </c>
      <c r="S945" s="80">
        <v>22</v>
      </c>
      <c r="T945" s="80">
        <v>2.2000000000000002</v>
      </c>
      <c r="AJ945" t="s">
        <v>1764</v>
      </c>
      <c r="AK945" t="s">
        <v>1766</v>
      </c>
      <c r="AL945" t="s">
        <v>1766</v>
      </c>
      <c r="AM945" t="s">
        <v>1191</v>
      </c>
      <c r="AN945" t="s">
        <v>1146</v>
      </c>
      <c r="AO945">
        <v>4</v>
      </c>
      <c r="AP945" t="s">
        <v>1768</v>
      </c>
      <c r="AQ945">
        <v>17</v>
      </c>
      <c r="AR945" t="s">
        <v>385</v>
      </c>
      <c r="AS945" t="s">
        <v>2633</v>
      </c>
    </row>
    <row r="946" spans="1:45">
      <c r="A946">
        <v>944</v>
      </c>
      <c r="B946" t="s">
        <v>1193</v>
      </c>
      <c r="C946" t="s">
        <v>1146</v>
      </c>
      <c r="D946" t="s">
        <v>1194</v>
      </c>
      <c r="AJ946" t="s">
        <v>1764</v>
      </c>
      <c r="AK946" t="s">
        <v>1766</v>
      </c>
      <c r="AL946" t="s">
        <v>1766</v>
      </c>
      <c r="AM946" t="s">
        <v>1193</v>
      </c>
      <c r="AN946" t="s">
        <v>1146</v>
      </c>
      <c r="AO946">
        <v>4</v>
      </c>
      <c r="AP946" t="s">
        <v>1768</v>
      </c>
      <c r="AQ946">
        <v>17</v>
      </c>
      <c r="AR946" t="s">
        <v>385</v>
      </c>
      <c r="AS946" t="s">
        <v>2634</v>
      </c>
    </row>
    <row r="947" spans="1:45">
      <c r="A947">
        <v>945</v>
      </c>
      <c r="B947" t="s">
        <v>1195</v>
      </c>
      <c r="C947" t="s">
        <v>1146</v>
      </c>
      <c r="D947" t="s">
        <v>1196</v>
      </c>
      <c r="AJ947" t="s">
        <v>1764</v>
      </c>
      <c r="AK947" t="s">
        <v>1766</v>
      </c>
      <c r="AL947" t="s">
        <v>1766</v>
      </c>
      <c r="AM947" t="s">
        <v>1195</v>
      </c>
      <c r="AN947" t="s">
        <v>1146</v>
      </c>
      <c r="AO947">
        <v>4</v>
      </c>
      <c r="AP947" t="s">
        <v>1768</v>
      </c>
      <c r="AQ947">
        <v>17</v>
      </c>
      <c r="AR947" t="s">
        <v>385</v>
      </c>
      <c r="AS947" t="s">
        <v>2635</v>
      </c>
    </row>
    <row r="948" spans="1:45">
      <c r="A948">
        <v>946</v>
      </c>
      <c r="B948" t="s">
        <v>1197</v>
      </c>
      <c r="C948" t="s">
        <v>1146</v>
      </c>
      <c r="D948" t="s">
        <v>1198</v>
      </c>
      <c r="AJ948" t="s">
        <v>1764</v>
      </c>
      <c r="AK948" t="s">
        <v>1766</v>
      </c>
      <c r="AL948" t="s">
        <v>1766</v>
      </c>
      <c r="AM948" t="s">
        <v>1197</v>
      </c>
      <c r="AN948" t="s">
        <v>1146</v>
      </c>
      <c r="AO948">
        <v>4</v>
      </c>
      <c r="AP948" t="s">
        <v>1768</v>
      </c>
      <c r="AQ948">
        <v>17</v>
      </c>
      <c r="AR948" t="s">
        <v>385</v>
      </c>
      <c r="AS948" t="s">
        <v>2636</v>
      </c>
    </row>
    <row r="949" spans="1:45">
      <c r="A949">
        <v>947</v>
      </c>
      <c r="B949" t="s">
        <v>1199</v>
      </c>
      <c r="C949" t="s">
        <v>1146</v>
      </c>
      <c r="D949" t="s">
        <v>1200</v>
      </c>
      <c r="AJ949" t="s">
        <v>1764</v>
      </c>
      <c r="AK949" t="s">
        <v>1766</v>
      </c>
      <c r="AL949" t="s">
        <v>1766</v>
      </c>
      <c r="AM949" t="s">
        <v>1199</v>
      </c>
      <c r="AN949" t="s">
        <v>1146</v>
      </c>
      <c r="AO949">
        <v>4</v>
      </c>
      <c r="AP949" t="s">
        <v>1768</v>
      </c>
      <c r="AQ949">
        <v>21</v>
      </c>
      <c r="AR949" t="s">
        <v>412</v>
      </c>
      <c r="AS949" t="s">
        <v>2637</v>
      </c>
    </row>
    <row r="950" spans="1:45">
      <c r="A950">
        <v>948</v>
      </c>
      <c r="B950" t="s">
        <v>1201</v>
      </c>
      <c r="C950" t="s">
        <v>1146</v>
      </c>
      <c r="D950" t="s">
        <v>417</v>
      </c>
      <c r="AJ950" t="s">
        <v>1764</v>
      </c>
      <c r="AK950" t="s">
        <v>1766</v>
      </c>
      <c r="AL950" t="s">
        <v>1766</v>
      </c>
      <c r="AM950" t="s">
        <v>1201</v>
      </c>
      <c r="AN950" t="s">
        <v>1146</v>
      </c>
      <c r="AO950">
        <v>4</v>
      </c>
      <c r="AP950" t="s">
        <v>1768</v>
      </c>
      <c r="AQ950">
        <v>11</v>
      </c>
      <c r="AR950" t="s">
        <v>1919</v>
      </c>
      <c r="AS950" t="s">
        <v>2638</v>
      </c>
    </row>
    <row r="951" spans="1:45">
      <c r="A951">
        <v>949</v>
      </c>
      <c r="B951" t="s">
        <v>1202</v>
      </c>
      <c r="C951" t="s">
        <v>1146</v>
      </c>
      <c r="D951" t="s">
        <v>1203</v>
      </c>
      <c r="AJ951" t="s">
        <v>1764</v>
      </c>
      <c r="AK951" t="s">
        <v>1766</v>
      </c>
      <c r="AL951" t="s">
        <v>1766</v>
      </c>
      <c r="AM951" t="s">
        <v>1202</v>
      </c>
      <c r="AN951" t="s">
        <v>1146</v>
      </c>
      <c r="AO951">
        <v>4</v>
      </c>
      <c r="AP951" t="s">
        <v>1768</v>
      </c>
      <c r="AQ951">
        <v>11</v>
      </c>
      <c r="AR951" t="s">
        <v>1919</v>
      </c>
      <c r="AS951" t="s">
        <v>2639</v>
      </c>
    </row>
    <row r="952" spans="1:45">
      <c r="A952">
        <v>950</v>
      </c>
      <c r="B952" t="s">
        <v>1204</v>
      </c>
      <c r="C952" t="s">
        <v>1146</v>
      </c>
      <c r="D952" t="s">
        <v>1205</v>
      </c>
      <c r="AJ952" t="s">
        <v>1764</v>
      </c>
      <c r="AK952" t="s">
        <v>1766</v>
      </c>
      <c r="AL952" t="s">
        <v>1766</v>
      </c>
      <c r="AM952" t="s">
        <v>1204</v>
      </c>
      <c r="AN952" t="s">
        <v>1146</v>
      </c>
      <c r="AO952">
        <v>4</v>
      </c>
      <c r="AP952" t="s">
        <v>1768</v>
      </c>
      <c r="AQ952">
        <v>11</v>
      </c>
      <c r="AR952" t="s">
        <v>1919</v>
      </c>
      <c r="AS952" t="s">
        <v>2640</v>
      </c>
    </row>
    <row r="953" spans="1:45">
      <c r="A953">
        <v>951</v>
      </c>
      <c r="B953" t="s">
        <v>1206</v>
      </c>
      <c r="C953" t="s">
        <v>1146</v>
      </c>
      <c r="D953" t="s">
        <v>1207</v>
      </c>
      <c r="AJ953" t="s">
        <v>1764</v>
      </c>
      <c r="AK953" t="s">
        <v>1766</v>
      </c>
      <c r="AL953" t="s">
        <v>1766</v>
      </c>
      <c r="AM953" t="s">
        <v>1206</v>
      </c>
      <c r="AN953" t="s">
        <v>1146</v>
      </c>
      <c r="AO953">
        <v>4</v>
      </c>
      <c r="AP953" t="s">
        <v>1768</v>
      </c>
      <c r="AQ953">
        <v>11</v>
      </c>
      <c r="AR953" t="s">
        <v>1919</v>
      </c>
      <c r="AS953" t="s">
        <v>2641</v>
      </c>
    </row>
    <row r="954" spans="1:45">
      <c r="A954">
        <v>952</v>
      </c>
      <c r="B954" t="s">
        <v>1208</v>
      </c>
      <c r="C954" t="s">
        <v>1146</v>
      </c>
      <c r="D954" t="s">
        <v>1210</v>
      </c>
      <c r="AJ954" t="s">
        <v>1764</v>
      </c>
      <c r="AK954" t="s">
        <v>1766</v>
      </c>
      <c r="AL954" t="s">
        <v>1766</v>
      </c>
      <c r="AM954" t="s">
        <v>1208</v>
      </c>
      <c r="AN954" t="s">
        <v>1146</v>
      </c>
      <c r="AO954">
        <v>4</v>
      </c>
      <c r="AP954" t="s">
        <v>1768</v>
      </c>
      <c r="AQ954">
        <v>11</v>
      </c>
      <c r="AR954" t="s">
        <v>1919</v>
      </c>
      <c r="AS954" t="s">
        <v>2642</v>
      </c>
    </row>
    <row r="955" spans="1:45">
      <c r="A955">
        <v>953</v>
      </c>
      <c r="B955" t="s">
        <v>1211</v>
      </c>
      <c r="C955" t="s">
        <v>1146</v>
      </c>
      <c r="D955" t="s">
        <v>1180</v>
      </c>
      <c r="AJ955" t="s">
        <v>1764</v>
      </c>
      <c r="AK955" t="s">
        <v>1766</v>
      </c>
      <c r="AL955" t="s">
        <v>1766</v>
      </c>
      <c r="AM955" t="s">
        <v>1211</v>
      </c>
      <c r="AN955" t="s">
        <v>1146</v>
      </c>
      <c r="AO955">
        <v>4</v>
      </c>
      <c r="AP955" t="s">
        <v>1768</v>
      </c>
      <c r="AQ955">
        <v>11</v>
      </c>
      <c r="AR955" t="s">
        <v>1919</v>
      </c>
      <c r="AS955" t="e">
        <v>#REF!</v>
      </c>
    </row>
    <row r="956" spans="1:45">
      <c r="A956">
        <v>954</v>
      </c>
      <c r="B956" t="s">
        <v>1212</v>
      </c>
      <c r="C956" t="s">
        <v>1213</v>
      </c>
      <c r="D956" t="s">
        <v>1214</v>
      </c>
      <c r="AJ956" t="s">
        <v>1764</v>
      </c>
      <c r="AK956" t="s">
        <v>2643</v>
      </c>
      <c r="AL956" t="s">
        <v>2643</v>
      </c>
      <c r="AM956" t="s">
        <v>1212</v>
      </c>
      <c r="AN956" t="s">
        <v>1213</v>
      </c>
      <c r="AO956" t="s">
        <v>1767</v>
      </c>
      <c r="AP956" t="s">
        <v>1768</v>
      </c>
      <c r="AQ956">
        <v>1</v>
      </c>
      <c r="AR956" t="s">
        <v>2644</v>
      </c>
      <c r="AS956" t="s">
        <v>2645</v>
      </c>
    </row>
    <row r="957" spans="1:45">
      <c r="A957">
        <v>955</v>
      </c>
      <c r="B957" t="s">
        <v>1212</v>
      </c>
      <c r="C957" t="s">
        <v>1213</v>
      </c>
      <c r="D957" t="s">
        <v>1215</v>
      </c>
      <c r="AJ957" t="s">
        <v>1764</v>
      </c>
      <c r="AK957" t="s">
        <v>2643</v>
      </c>
      <c r="AL957" t="s">
        <v>2643</v>
      </c>
      <c r="AM957" t="s">
        <v>1212</v>
      </c>
      <c r="AN957" t="s">
        <v>1213</v>
      </c>
      <c r="AO957" t="s">
        <v>1767</v>
      </c>
      <c r="AP957" t="s">
        <v>1768</v>
      </c>
      <c r="AQ957">
        <v>1</v>
      </c>
      <c r="AR957" t="s">
        <v>2644</v>
      </c>
      <c r="AS957" t="s">
        <v>2646</v>
      </c>
    </row>
    <row r="958" spans="1:45">
      <c r="A958">
        <v>956</v>
      </c>
      <c r="B958" t="s">
        <v>1212</v>
      </c>
      <c r="C958" t="s">
        <v>1213</v>
      </c>
      <c r="D958" t="s">
        <v>1216</v>
      </c>
      <c r="AJ958" t="s">
        <v>1764</v>
      </c>
      <c r="AK958" t="s">
        <v>2643</v>
      </c>
      <c r="AL958" t="s">
        <v>2643</v>
      </c>
      <c r="AM958" t="s">
        <v>1212</v>
      </c>
      <c r="AN958" t="s">
        <v>1213</v>
      </c>
      <c r="AO958" t="s">
        <v>1767</v>
      </c>
      <c r="AP958" t="s">
        <v>1768</v>
      </c>
      <c r="AQ958">
        <v>1</v>
      </c>
      <c r="AR958" t="s">
        <v>2644</v>
      </c>
      <c r="AS958" t="s">
        <v>2647</v>
      </c>
    </row>
    <row r="959" spans="1:45">
      <c r="A959">
        <v>957</v>
      </c>
      <c r="B959" t="s">
        <v>1212</v>
      </c>
      <c r="C959" t="s">
        <v>1213</v>
      </c>
      <c r="D959" t="s">
        <v>1217</v>
      </c>
      <c r="S959" s="80">
        <v>1</v>
      </c>
      <c r="T959" s="80">
        <v>0.1</v>
      </c>
      <c r="AJ959" t="s">
        <v>1764</v>
      </c>
      <c r="AK959" t="s">
        <v>2643</v>
      </c>
      <c r="AL959" t="s">
        <v>2643</v>
      </c>
      <c r="AM959" t="s">
        <v>1212</v>
      </c>
      <c r="AN959" t="s">
        <v>1213</v>
      </c>
      <c r="AO959" t="s">
        <v>1767</v>
      </c>
      <c r="AP959" t="s">
        <v>1768</v>
      </c>
      <c r="AQ959">
        <v>1</v>
      </c>
      <c r="AR959" t="s">
        <v>2644</v>
      </c>
      <c r="AS959" t="s">
        <v>2648</v>
      </c>
    </row>
    <row r="960" spans="1:45">
      <c r="A960">
        <v>958</v>
      </c>
      <c r="B960" t="s">
        <v>1212</v>
      </c>
      <c r="C960" t="s">
        <v>1213</v>
      </c>
      <c r="D960" t="s">
        <v>1218</v>
      </c>
      <c r="AJ960" t="s">
        <v>1764</v>
      </c>
      <c r="AK960" t="s">
        <v>2643</v>
      </c>
      <c r="AL960" t="s">
        <v>2643</v>
      </c>
      <c r="AM960" t="s">
        <v>1212</v>
      </c>
      <c r="AN960" t="s">
        <v>1213</v>
      </c>
      <c r="AO960" t="s">
        <v>1767</v>
      </c>
      <c r="AP960" t="s">
        <v>1768</v>
      </c>
      <c r="AQ960">
        <v>1</v>
      </c>
      <c r="AR960" t="s">
        <v>2644</v>
      </c>
      <c r="AS960" t="s">
        <v>2649</v>
      </c>
    </row>
    <row r="961" spans="1:45">
      <c r="A961">
        <v>959</v>
      </c>
      <c r="B961" t="s">
        <v>1212</v>
      </c>
      <c r="C961" t="s">
        <v>1213</v>
      </c>
      <c r="D961" t="s">
        <v>1219</v>
      </c>
      <c r="AJ961" t="s">
        <v>1764</v>
      </c>
      <c r="AK961" t="s">
        <v>2643</v>
      </c>
      <c r="AL961" t="s">
        <v>2643</v>
      </c>
      <c r="AM961" t="s">
        <v>1212</v>
      </c>
      <c r="AN961" t="s">
        <v>1213</v>
      </c>
      <c r="AO961" t="s">
        <v>1767</v>
      </c>
      <c r="AP961" t="s">
        <v>1768</v>
      </c>
      <c r="AQ961">
        <v>1</v>
      </c>
      <c r="AR961" t="s">
        <v>2644</v>
      </c>
      <c r="AS961" t="s">
        <v>2650</v>
      </c>
    </row>
    <row r="962" spans="1:45">
      <c r="A962">
        <v>960</v>
      </c>
      <c r="B962" t="s">
        <v>1212</v>
      </c>
      <c r="C962" t="s">
        <v>1213</v>
      </c>
      <c r="D962" t="s">
        <v>1220</v>
      </c>
      <c r="S962" s="80">
        <v>4</v>
      </c>
      <c r="T962" s="80">
        <v>0.4</v>
      </c>
      <c r="AJ962" t="s">
        <v>1764</v>
      </c>
      <c r="AK962" t="s">
        <v>2643</v>
      </c>
      <c r="AL962" t="s">
        <v>2643</v>
      </c>
      <c r="AM962" t="s">
        <v>1212</v>
      </c>
      <c r="AN962" t="s">
        <v>1213</v>
      </c>
      <c r="AO962" t="s">
        <v>1767</v>
      </c>
      <c r="AP962" t="s">
        <v>1768</v>
      </c>
      <c r="AQ962">
        <v>1</v>
      </c>
      <c r="AR962" t="s">
        <v>2644</v>
      </c>
      <c r="AS962" t="s">
        <v>2651</v>
      </c>
    </row>
    <row r="963" spans="1:45">
      <c r="A963">
        <v>961</v>
      </c>
      <c r="B963" t="s">
        <v>1212</v>
      </c>
      <c r="C963" t="s">
        <v>1213</v>
      </c>
      <c r="D963" t="s">
        <v>1221</v>
      </c>
      <c r="AJ963" t="s">
        <v>1764</v>
      </c>
      <c r="AK963" t="s">
        <v>2643</v>
      </c>
      <c r="AL963" t="s">
        <v>2643</v>
      </c>
      <c r="AM963" t="s">
        <v>1212</v>
      </c>
      <c r="AN963" t="s">
        <v>1213</v>
      </c>
      <c r="AO963" t="s">
        <v>1767</v>
      </c>
      <c r="AP963" t="s">
        <v>1768</v>
      </c>
      <c r="AQ963">
        <v>1</v>
      </c>
      <c r="AR963" t="s">
        <v>2644</v>
      </c>
      <c r="AS963" t="s">
        <v>2652</v>
      </c>
    </row>
    <row r="964" spans="1:45">
      <c r="A964">
        <v>962</v>
      </c>
      <c r="B964" t="s">
        <v>1212</v>
      </c>
      <c r="C964" t="s">
        <v>1213</v>
      </c>
      <c r="D964" t="s">
        <v>1222</v>
      </c>
      <c r="AJ964" t="s">
        <v>1764</v>
      </c>
      <c r="AK964" t="s">
        <v>2643</v>
      </c>
      <c r="AL964" t="s">
        <v>2643</v>
      </c>
      <c r="AM964" t="s">
        <v>1212</v>
      </c>
      <c r="AN964" t="s">
        <v>1213</v>
      </c>
      <c r="AO964" t="s">
        <v>1767</v>
      </c>
      <c r="AP964" t="s">
        <v>1768</v>
      </c>
      <c r="AQ964">
        <v>1</v>
      </c>
      <c r="AR964" t="s">
        <v>2644</v>
      </c>
      <c r="AS964" t="s">
        <v>2653</v>
      </c>
    </row>
    <row r="965" spans="1:45">
      <c r="A965">
        <v>963</v>
      </c>
      <c r="B965" t="s">
        <v>1212</v>
      </c>
      <c r="C965" t="s">
        <v>1213</v>
      </c>
      <c r="D965" t="s">
        <v>1223</v>
      </c>
      <c r="S965" s="80">
        <v>1</v>
      </c>
      <c r="T965" s="80">
        <v>0.1</v>
      </c>
      <c r="AJ965" t="s">
        <v>1764</v>
      </c>
      <c r="AK965" t="s">
        <v>2643</v>
      </c>
      <c r="AL965" t="s">
        <v>2643</v>
      </c>
      <c r="AM965" t="s">
        <v>1212</v>
      </c>
      <c r="AN965" t="s">
        <v>1213</v>
      </c>
      <c r="AO965" t="s">
        <v>1767</v>
      </c>
      <c r="AP965" t="s">
        <v>1768</v>
      </c>
      <c r="AQ965">
        <v>1</v>
      </c>
      <c r="AR965" t="s">
        <v>2644</v>
      </c>
      <c r="AS965" t="s">
        <v>2654</v>
      </c>
    </row>
    <row r="966" spans="1:45">
      <c r="A966">
        <v>964</v>
      </c>
      <c r="B966" t="s">
        <v>1212</v>
      </c>
      <c r="C966" t="s">
        <v>1213</v>
      </c>
      <c r="D966" t="s">
        <v>1224</v>
      </c>
      <c r="AJ966" t="s">
        <v>1764</v>
      </c>
      <c r="AK966" t="s">
        <v>2643</v>
      </c>
      <c r="AL966" t="s">
        <v>2643</v>
      </c>
      <c r="AM966" t="s">
        <v>1212</v>
      </c>
      <c r="AN966" t="s">
        <v>1213</v>
      </c>
      <c r="AO966" t="s">
        <v>1767</v>
      </c>
      <c r="AP966" t="s">
        <v>1768</v>
      </c>
      <c r="AQ966">
        <v>1</v>
      </c>
      <c r="AR966" t="s">
        <v>2644</v>
      </c>
      <c r="AS966" t="s">
        <v>2655</v>
      </c>
    </row>
    <row r="967" spans="1:45">
      <c r="A967">
        <v>965</v>
      </c>
      <c r="B967" t="s">
        <v>1212</v>
      </c>
      <c r="C967" t="s">
        <v>1213</v>
      </c>
      <c r="D967" t="s">
        <v>1225</v>
      </c>
      <c r="S967" s="80">
        <v>8</v>
      </c>
      <c r="T967" s="80">
        <v>0.8</v>
      </c>
      <c r="U967" s="80">
        <v>3</v>
      </c>
      <c r="V967" s="80">
        <v>0.03</v>
      </c>
      <c r="AJ967" t="s">
        <v>1764</v>
      </c>
      <c r="AK967" t="s">
        <v>2643</v>
      </c>
      <c r="AL967" t="s">
        <v>2643</v>
      </c>
      <c r="AM967" t="s">
        <v>1212</v>
      </c>
      <c r="AN967" t="s">
        <v>1213</v>
      </c>
      <c r="AO967" t="s">
        <v>1767</v>
      </c>
      <c r="AP967" t="s">
        <v>1768</v>
      </c>
      <c r="AQ967">
        <v>1</v>
      </c>
      <c r="AR967" t="s">
        <v>2644</v>
      </c>
      <c r="AS967" t="s">
        <v>2656</v>
      </c>
    </row>
    <row r="968" spans="1:45">
      <c r="A968">
        <v>966</v>
      </c>
      <c r="B968" t="s">
        <v>1212</v>
      </c>
      <c r="C968" t="s">
        <v>1213</v>
      </c>
      <c r="D968" t="s">
        <v>1226</v>
      </c>
      <c r="AJ968" t="s">
        <v>1764</v>
      </c>
      <c r="AK968" t="s">
        <v>2643</v>
      </c>
      <c r="AL968" t="s">
        <v>2643</v>
      </c>
      <c r="AM968" t="s">
        <v>1212</v>
      </c>
      <c r="AN968" t="s">
        <v>1213</v>
      </c>
      <c r="AO968" t="s">
        <v>1767</v>
      </c>
      <c r="AP968" t="s">
        <v>1768</v>
      </c>
      <c r="AQ968">
        <v>1</v>
      </c>
      <c r="AR968" t="s">
        <v>2644</v>
      </c>
      <c r="AS968" t="s">
        <v>2657</v>
      </c>
    </row>
    <row r="969" spans="1:45">
      <c r="A969">
        <v>967</v>
      </c>
      <c r="B969" t="s">
        <v>1212</v>
      </c>
      <c r="C969" t="s">
        <v>1213</v>
      </c>
      <c r="D969" t="s">
        <v>1227</v>
      </c>
      <c r="AJ969" t="s">
        <v>1764</v>
      </c>
      <c r="AK969" t="s">
        <v>2643</v>
      </c>
      <c r="AL969" t="s">
        <v>2643</v>
      </c>
      <c r="AM969" t="s">
        <v>1212</v>
      </c>
      <c r="AN969" t="s">
        <v>1213</v>
      </c>
      <c r="AO969" t="s">
        <v>1767</v>
      </c>
      <c r="AP969" t="s">
        <v>1768</v>
      </c>
      <c r="AQ969">
        <v>1</v>
      </c>
      <c r="AR969" t="s">
        <v>2644</v>
      </c>
      <c r="AS969" t="s">
        <v>2658</v>
      </c>
    </row>
    <row r="970" spans="1:45">
      <c r="A970">
        <v>968</v>
      </c>
      <c r="B970" t="s">
        <v>1212</v>
      </c>
      <c r="C970" t="s">
        <v>1213</v>
      </c>
      <c r="D970" t="s">
        <v>1228</v>
      </c>
      <c r="AJ970" t="s">
        <v>1764</v>
      </c>
      <c r="AK970" t="s">
        <v>2643</v>
      </c>
      <c r="AL970" t="s">
        <v>2643</v>
      </c>
      <c r="AM970" t="s">
        <v>1212</v>
      </c>
      <c r="AN970" t="s">
        <v>1213</v>
      </c>
      <c r="AO970" t="s">
        <v>1767</v>
      </c>
      <c r="AP970" t="s">
        <v>1768</v>
      </c>
      <c r="AQ970">
        <v>1</v>
      </c>
      <c r="AR970" t="s">
        <v>2644</v>
      </c>
      <c r="AS970" t="s">
        <v>2659</v>
      </c>
    </row>
    <row r="971" spans="1:45">
      <c r="A971">
        <v>969</v>
      </c>
      <c r="B971" t="s">
        <v>1212</v>
      </c>
      <c r="C971" t="s">
        <v>1213</v>
      </c>
      <c r="D971" t="s">
        <v>1229</v>
      </c>
      <c r="AJ971" t="s">
        <v>1764</v>
      </c>
      <c r="AK971" t="s">
        <v>2643</v>
      </c>
      <c r="AL971" t="s">
        <v>2643</v>
      </c>
      <c r="AM971" t="s">
        <v>1212</v>
      </c>
      <c r="AN971" t="s">
        <v>1213</v>
      </c>
      <c r="AO971" t="s">
        <v>1767</v>
      </c>
      <c r="AP971" t="s">
        <v>1768</v>
      </c>
      <c r="AQ971">
        <v>1</v>
      </c>
      <c r="AR971" t="s">
        <v>2644</v>
      </c>
      <c r="AS971" t="s">
        <v>2660</v>
      </c>
    </row>
    <row r="972" spans="1:45">
      <c r="A972">
        <v>970</v>
      </c>
      <c r="B972" t="s">
        <v>1212</v>
      </c>
      <c r="C972" t="s">
        <v>1213</v>
      </c>
      <c r="D972" t="s">
        <v>1230</v>
      </c>
      <c r="AJ972" t="s">
        <v>1764</v>
      </c>
      <c r="AK972" t="s">
        <v>2643</v>
      </c>
      <c r="AL972" t="s">
        <v>2643</v>
      </c>
      <c r="AM972" t="s">
        <v>1212</v>
      </c>
      <c r="AN972" t="s">
        <v>1213</v>
      </c>
      <c r="AO972" t="s">
        <v>1767</v>
      </c>
      <c r="AP972" t="s">
        <v>1768</v>
      </c>
      <c r="AQ972">
        <v>1</v>
      </c>
      <c r="AR972" t="s">
        <v>2644</v>
      </c>
      <c r="AS972" t="s">
        <v>2661</v>
      </c>
    </row>
    <row r="973" spans="1:45">
      <c r="A973">
        <v>971</v>
      </c>
      <c r="B973" t="s">
        <v>1212</v>
      </c>
      <c r="C973" t="s">
        <v>1213</v>
      </c>
      <c r="D973" t="s">
        <v>1231</v>
      </c>
      <c r="AJ973" t="s">
        <v>1764</v>
      </c>
      <c r="AK973" t="s">
        <v>2643</v>
      </c>
      <c r="AL973" t="s">
        <v>2643</v>
      </c>
      <c r="AM973" t="s">
        <v>1212</v>
      </c>
      <c r="AN973" t="s">
        <v>1213</v>
      </c>
      <c r="AO973" t="s">
        <v>1767</v>
      </c>
      <c r="AP973" t="s">
        <v>1768</v>
      </c>
      <c r="AQ973">
        <v>1</v>
      </c>
      <c r="AR973" t="s">
        <v>2644</v>
      </c>
      <c r="AS973" t="s">
        <v>2662</v>
      </c>
    </row>
    <row r="974" spans="1:45">
      <c r="A974">
        <v>972</v>
      </c>
      <c r="B974" t="s">
        <v>1212</v>
      </c>
      <c r="C974" t="s">
        <v>1213</v>
      </c>
      <c r="D974" t="s">
        <v>1232</v>
      </c>
      <c r="AJ974" t="s">
        <v>1764</v>
      </c>
      <c r="AK974" t="s">
        <v>2643</v>
      </c>
      <c r="AL974" t="s">
        <v>2643</v>
      </c>
      <c r="AM974" t="s">
        <v>1212</v>
      </c>
      <c r="AN974" t="s">
        <v>1213</v>
      </c>
      <c r="AO974" t="s">
        <v>1767</v>
      </c>
      <c r="AP974" t="s">
        <v>1768</v>
      </c>
      <c r="AQ974">
        <v>1</v>
      </c>
      <c r="AR974" t="s">
        <v>2644</v>
      </c>
      <c r="AS974" t="s">
        <v>2663</v>
      </c>
    </row>
    <row r="975" spans="1:45">
      <c r="A975">
        <v>973</v>
      </c>
      <c r="B975" t="s">
        <v>1212</v>
      </c>
      <c r="C975" t="s">
        <v>1213</v>
      </c>
      <c r="D975" t="s">
        <v>1233</v>
      </c>
      <c r="AJ975" t="s">
        <v>1764</v>
      </c>
      <c r="AK975" t="s">
        <v>2643</v>
      </c>
      <c r="AL975" t="s">
        <v>2643</v>
      </c>
      <c r="AM975" t="s">
        <v>1212</v>
      </c>
      <c r="AN975" t="s">
        <v>1213</v>
      </c>
      <c r="AO975" t="s">
        <v>1767</v>
      </c>
      <c r="AP975" t="s">
        <v>1768</v>
      </c>
      <c r="AQ975">
        <v>1</v>
      </c>
      <c r="AR975" t="s">
        <v>2644</v>
      </c>
      <c r="AS975" t="s">
        <v>2664</v>
      </c>
    </row>
    <row r="976" spans="1:45">
      <c r="A976">
        <v>974</v>
      </c>
      <c r="B976" t="s">
        <v>1212</v>
      </c>
      <c r="C976" t="s">
        <v>1213</v>
      </c>
      <c r="D976" t="s">
        <v>1234</v>
      </c>
      <c r="AJ976" t="s">
        <v>1764</v>
      </c>
      <c r="AK976" t="s">
        <v>2643</v>
      </c>
      <c r="AL976" t="s">
        <v>2643</v>
      </c>
      <c r="AM976" t="s">
        <v>1212</v>
      </c>
      <c r="AN976" t="s">
        <v>1213</v>
      </c>
      <c r="AO976" t="s">
        <v>1767</v>
      </c>
      <c r="AP976" t="s">
        <v>1768</v>
      </c>
      <c r="AQ976">
        <v>1</v>
      </c>
      <c r="AR976" t="s">
        <v>2644</v>
      </c>
      <c r="AS976" t="s">
        <v>2665</v>
      </c>
    </row>
    <row r="977" spans="1:45">
      <c r="A977">
        <v>975</v>
      </c>
      <c r="B977" t="s">
        <v>1212</v>
      </c>
      <c r="C977" t="s">
        <v>1213</v>
      </c>
      <c r="D977" t="s">
        <v>1235</v>
      </c>
      <c r="AJ977" t="s">
        <v>1764</v>
      </c>
      <c r="AK977" t="s">
        <v>2643</v>
      </c>
      <c r="AL977" t="s">
        <v>2643</v>
      </c>
      <c r="AM977" t="s">
        <v>1212</v>
      </c>
      <c r="AN977" t="s">
        <v>1213</v>
      </c>
      <c r="AO977" t="s">
        <v>1767</v>
      </c>
      <c r="AP977" t="s">
        <v>1768</v>
      </c>
      <c r="AQ977">
        <v>1</v>
      </c>
      <c r="AR977" t="s">
        <v>2644</v>
      </c>
      <c r="AS977" t="s">
        <v>2666</v>
      </c>
    </row>
    <row r="978" spans="1:45">
      <c r="A978">
        <v>976</v>
      </c>
      <c r="B978" t="s">
        <v>1212</v>
      </c>
      <c r="C978" t="s">
        <v>1213</v>
      </c>
      <c r="D978" t="s">
        <v>1236</v>
      </c>
      <c r="AJ978" t="s">
        <v>1764</v>
      </c>
      <c r="AK978" t="s">
        <v>2643</v>
      </c>
      <c r="AL978" t="s">
        <v>2643</v>
      </c>
      <c r="AM978" t="s">
        <v>1212</v>
      </c>
      <c r="AN978" t="s">
        <v>1213</v>
      </c>
      <c r="AO978" t="s">
        <v>1767</v>
      </c>
      <c r="AP978" t="s">
        <v>1768</v>
      </c>
      <c r="AQ978">
        <v>1</v>
      </c>
      <c r="AR978" t="s">
        <v>2644</v>
      </c>
      <c r="AS978" t="s">
        <v>2667</v>
      </c>
    </row>
    <row r="979" spans="1:45">
      <c r="A979">
        <v>977</v>
      </c>
      <c r="B979" t="s">
        <v>1212</v>
      </c>
      <c r="C979" t="s">
        <v>1213</v>
      </c>
      <c r="D979" t="s">
        <v>1237</v>
      </c>
      <c r="AJ979" t="s">
        <v>1764</v>
      </c>
      <c r="AK979" t="s">
        <v>2643</v>
      </c>
      <c r="AL979" t="s">
        <v>2643</v>
      </c>
      <c r="AM979" t="s">
        <v>1212</v>
      </c>
      <c r="AN979" t="s">
        <v>1213</v>
      </c>
      <c r="AO979" t="s">
        <v>1767</v>
      </c>
      <c r="AP979" t="s">
        <v>1768</v>
      </c>
      <c r="AQ979">
        <v>1</v>
      </c>
      <c r="AR979" t="s">
        <v>2644</v>
      </c>
      <c r="AS979" t="s">
        <v>2668</v>
      </c>
    </row>
    <row r="980" spans="1:45">
      <c r="A980">
        <v>978</v>
      </c>
      <c r="B980" t="s">
        <v>1212</v>
      </c>
      <c r="C980" t="s">
        <v>1213</v>
      </c>
      <c r="D980" t="s">
        <v>1238</v>
      </c>
      <c r="AJ980" t="s">
        <v>1764</v>
      </c>
      <c r="AK980" t="s">
        <v>2643</v>
      </c>
      <c r="AL980" t="s">
        <v>2643</v>
      </c>
      <c r="AM980" t="s">
        <v>1212</v>
      </c>
      <c r="AN980" t="s">
        <v>1213</v>
      </c>
      <c r="AO980" t="s">
        <v>1767</v>
      </c>
      <c r="AP980" t="s">
        <v>1768</v>
      </c>
      <c r="AQ980">
        <v>1</v>
      </c>
      <c r="AR980" t="s">
        <v>2644</v>
      </c>
      <c r="AS980" t="s">
        <v>2669</v>
      </c>
    </row>
    <row r="981" spans="1:45">
      <c r="A981">
        <v>979</v>
      </c>
      <c r="B981" t="s">
        <v>1212</v>
      </c>
      <c r="C981" t="s">
        <v>1213</v>
      </c>
      <c r="D981" t="s">
        <v>1239</v>
      </c>
      <c r="AJ981" t="s">
        <v>1764</v>
      </c>
      <c r="AK981" t="s">
        <v>2643</v>
      </c>
      <c r="AL981" t="s">
        <v>2643</v>
      </c>
      <c r="AM981" t="s">
        <v>1212</v>
      </c>
      <c r="AN981" t="s">
        <v>1213</v>
      </c>
      <c r="AO981" t="s">
        <v>1767</v>
      </c>
      <c r="AP981" t="s">
        <v>1768</v>
      </c>
      <c r="AQ981">
        <v>1</v>
      </c>
      <c r="AR981" t="s">
        <v>2644</v>
      </c>
      <c r="AS981" t="s">
        <v>2670</v>
      </c>
    </row>
    <row r="982" spans="1:45">
      <c r="A982">
        <v>980</v>
      </c>
      <c r="B982" t="s">
        <v>1212</v>
      </c>
      <c r="C982" t="s">
        <v>1213</v>
      </c>
      <c r="D982" t="s">
        <v>1240</v>
      </c>
      <c r="S982" s="80">
        <v>2</v>
      </c>
      <c r="T982" s="80">
        <v>0.2</v>
      </c>
      <c r="AJ982" t="s">
        <v>1764</v>
      </c>
      <c r="AK982" t="s">
        <v>2643</v>
      </c>
      <c r="AL982" t="s">
        <v>2643</v>
      </c>
      <c r="AM982" t="s">
        <v>1212</v>
      </c>
      <c r="AN982" t="s">
        <v>1213</v>
      </c>
      <c r="AO982" t="s">
        <v>1767</v>
      </c>
      <c r="AP982" t="s">
        <v>1768</v>
      </c>
      <c r="AQ982">
        <v>1</v>
      </c>
      <c r="AR982" t="s">
        <v>2644</v>
      </c>
      <c r="AS982" t="s">
        <v>2671</v>
      </c>
    </row>
    <row r="983" spans="1:45">
      <c r="A983">
        <v>981</v>
      </c>
      <c r="B983" t="s">
        <v>1212</v>
      </c>
      <c r="C983" t="s">
        <v>1213</v>
      </c>
      <c r="D983" t="s">
        <v>1241</v>
      </c>
      <c r="S983" s="80">
        <v>1</v>
      </c>
      <c r="T983" s="80">
        <v>0.1</v>
      </c>
      <c r="AJ983" t="s">
        <v>1764</v>
      </c>
      <c r="AK983" t="s">
        <v>2643</v>
      </c>
      <c r="AL983" t="s">
        <v>2643</v>
      </c>
      <c r="AM983" t="s">
        <v>1212</v>
      </c>
      <c r="AN983" t="s">
        <v>1213</v>
      </c>
      <c r="AO983" t="s">
        <v>1767</v>
      </c>
      <c r="AP983" t="s">
        <v>1768</v>
      </c>
      <c r="AQ983">
        <v>1</v>
      </c>
      <c r="AR983" t="s">
        <v>2644</v>
      </c>
      <c r="AS983" t="s">
        <v>2672</v>
      </c>
    </row>
    <row r="984" spans="1:45">
      <c r="A984">
        <v>982</v>
      </c>
      <c r="B984" t="s">
        <v>1212</v>
      </c>
      <c r="C984" t="s">
        <v>1213</v>
      </c>
      <c r="D984" t="s">
        <v>1242</v>
      </c>
      <c r="AJ984" t="s">
        <v>1764</v>
      </c>
      <c r="AK984" t="s">
        <v>2643</v>
      </c>
      <c r="AL984" t="s">
        <v>2643</v>
      </c>
      <c r="AM984" t="s">
        <v>1212</v>
      </c>
      <c r="AN984" t="s">
        <v>1213</v>
      </c>
      <c r="AO984" t="s">
        <v>1767</v>
      </c>
      <c r="AP984" t="s">
        <v>1768</v>
      </c>
      <c r="AQ984">
        <v>1</v>
      </c>
      <c r="AR984" t="s">
        <v>2644</v>
      </c>
      <c r="AS984" t="s">
        <v>2673</v>
      </c>
    </row>
    <row r="985" spans="1:45">
      <c r="A985">
        <v>983</v>
      </c>
      <c r="B985" t="s">
        <v>1212</v>
      </c>
      <c r="C985" t="s">
        <v>1213</v>
      </c>
      <c r="D985" t="s">
        <v>1243</v>
      </c>
      <c r="AJ985" t="s">
        <v>1764</v>
      </c>
      <c r="AK985" t="s">
        <v>2643</v>
      </c>
      <c r="AL985" t="s">
        <v>2643</v>
      </c>
      <c r="AM985" t="s">
        <v>1212</v>
      </c>
      <c r="AN985" t="s">
        <v>1213</v>
      </c>
      <c r="AO985" t="s">
        <v>1767</v>
      </c>
      <c r="AP985" t="s">
        <v>1768</v>
      </c>
      <c r="AQ985">
        <v>1</v>
      </c>
      <c r="AR985" t="s">
        <v>2644</v>
      </c>
      <c r="AS985" t="s">
        <v>2674</v>
      </c>
    </row>
    <row r="986" spans="1:45">
      <c r="A986">
        <v>984</v>
      </c>
      <c r="B986" t="s">
        <v>1212</v>
      </c>
      <c r="C986" t="s">
        <v>1213</v>
      </c>
      <c r="D986" t="s">
        <v>1244</v>
      </c>
      <c r="AJ986" t="s">
        <v>1764</v>
      </c>
      <c r="AK986" t="s">
        <v>2643</v>
      </c>
      <c r="AL986" t="s">
        <v>2643</v>
      </c>
      <c r="AM986" t="s">
        <v>1212</v>
      </c>
      <c r="AN986" t="s">
        <v>1213</v>
      </c>
      <c r="AO986" t="s">
        <v>1767</v>
      </c>
      <c r="AP986" t="s">
        <v>1768</v>
      </c>
      <c r="AQ986">
        <v>1</v>
      </c>
      <c r="AR986" t="s">
        <v>2644</v>
      </c>
      <c r="AS986" t="s">
        <v>2675</v>
      </c>
    </row>
    <row r="987" spans="1:45">
      <c r="A987">
        <v>985</v>
      </c>
      <c r="B987" t="s">
        <v>1212</v>
      </c>
      <c r="C987" t="s">
        <v>1213</v>
      </c>
      <c r="D987" t="s">
        <v>1245</v>
      </c>
      <c r="AJ987" t="s">
        <v>1764</v>
      </c>
      <c r="AK987" t="s">
        <v>2643</v>
      </c>
      <c r="AL987" t="s">
        <v>2643</v>
      </c>
      <c r="AM987" t="s">
        <v>1212</v>
      </c>
      <c r="AN987" t="s">
        <v>1213</v>
      </c>
      <c r="AO987" t="s">
        <v>1767</v>
      </c>
      <c r="AP987" t="s">
        <v>1768</v>
      </c>
      <c r="AQ987">
        <v>1</v>
      </c>
      <c r="AR987" t="s">
        <v>2644</v>
      </c>
      <c r="AS987" t="s">
        <v>2676</v>
      </c>
    </row>
    <row r="988" spans="1:45">
      <c r="A988">
        <v>986</v>
      </c>
      <c r="B988" t="s">
        <v>1212</v>
      </c>
      <c r="C988" t="s">
        <v>1213</v>
      </c>
      <c r="D988" t="s">
        <v>1246</v>
      </c>
      <c r="AJ988" t="s">
        <v>1764</v>
      </c>
      <c r="AK988" t="s">
        <v>2643</v>
      </c>
      <c r="AL988" t="s">
        <v>2643</v>
      </c>
      <c r="AM988" t="s">
        <v>1212</v>
      </c>
      <c r="AN988" t="s">
        <v>1213</v>
      </c>
      <c r="AO988" t="s">
        <v>1767</v>
      </c>
      <c r="AP988" t="s">
        <v>1768</v>
      </c>
      <c r="AQ988">
        <v>1</v>
      </c>
      <c r="AR988" t="s">
        <v>2644</v>
      </c>
      <c r="AS988" t="s">
        <v>2677</v>
      </c>
    </row>
    <row r="989" spans="1:45">
      <c r="A989">
        <v>987</v>
      </c>
      <c r="B989" t="s">
        <v>1212</v>
      </c>
      <c r="C989" t="s">
        <v>1213</v>
      </c>
      <c r="D989" t="s">
        <v>1247</v>
      </c>
      <c r="AJ989" t="s">
        <v>1764</v>
      </c>
      <c r="AK989" t="s">
        <v>2643</v>
      </c>
      <c r="AL989" t="s">
        <v>2643</v>
      </c>
      <c r="AM989" t="s">
        <v>1212</v>
      </c>
      <c r="AN989" t="s">
        <v>1213</v>
      </c>
      <c r="AO989" t="s">
        <v>1767</v>
      </c>
      <c r="AP989" t="s">
        <v>1768</v>
      </c>
      <c r="AQ989">
        <v>1</v>
      </c>
      <c r="AR989" t="s">
        <v>2644</v>
      </c>
      <c r="AS989" t="s">
        <v>2678</v>
      </c>
    </row>
    <row r="990" spans="1:45">
      <c r="A990">
        <v>988</v>
      </c>
      <c r="B990" t="s">
        <v>1212</v>
      </c>
      <c r="C990" t="s">
        <v>1213</v>
      </c>
      <c r="D990" t="s">
        <v>1248</v>
      </c>
      <c r="AJ990" t="s">
        <v>1764</v>
      </c>
      <c r="AK990" t="s">
        <v>2643</v>
      </c>
      <c r="AL990" t="s">
        <v>2643</v>
      </c>
      <c r="AM990" t="s">
        <v>1212</v>
      </c>
      <c r="AN990" t="s">
        <v>1213</v>
      </c>
      <c r="AO990" t="s">
        <v>1767</v>
      </c>
      <c r="AP990" t="s">
        <v>1768</v>
      </c>
      <c r="AQ990">
        <v>1</v>
      </c>
      <c r="AR990" t="s">
        <v>2644</v>
      </c>
      <c r="AS990" t="s">
        <v>2679</v>
      </c>
    </row>
    <row r="991" spans="1:45">
      <c r="A991">
        <v>989</v>
      </c>
      <c r="B991" t="s">
        <v>1212</v>
      </c>
      <c r="C991" t="s">
        <v>1213</v>
      </c>
      <c r="D991" t="s">
        <v>1249</v>
      </c>
      <c r="AJ991" t="s">
        <v>1764</v>
      </c>
      <c r="AK991" t="s">
        <v>2643</v>
      </c>
      <c r="AL991" t="s">
        <v>2643</v>
      </c>
      <c r="AM991" t="s">
        <v>1212</v>
      </c>
      <c r="AN991" t="s">
        <v>1213</v>
      </c>
      <c r="AO991" t="s">
        <v>1767</v>
      </c>
      <c r="AP991" t="s">
        <v>1768</v>
      </c>
      <c r="AQ991">
        <v>1</v>
      </c>
      <c r="AR991" t="s">
        <v>2644</v>
      </c>
      <c r="AS991" t="s">
        <v>2680</v>
      </c>
    </row>
    <row r="992" spans="1:45">
      <c r="A992">
        <v>990</v>
      </c>
      <c r="B992" t="s">
        <v>1212</v>
      </c>
      <c r="C992" t="s">
        <v>1213</v>
      </c>
      <c r="D992" t="s">
        <v>1250</v>
      </c>
      <c r="AJ992" t="s">
        <v>1764</v>
      </c>
      <c r="AK992" t="s">
        <v>2643</v>
      </c>
      <c r="AL992" t="s">
        <v>2643</v>
      </c>
      <c r="AM992" t="s">
        <v>1212</v>
      </c>
      <c r="AN992" t="s">
        <v>1213</v>
      </c>
      <c r="AO992" t="s">
        <v>1767</v>
      </c>
      <c r="AP992" t="s">
        <v>1768</v>
      </c>
      <c r="AQ992">
        <v>1</v>
      </c>
      <c r="AR992" t="s">
        <v>2644</v>
      </c>
      <c r="AS992" t="s">
        <v>2681</v>
      </c>
    </row>
    <row r="993" spans="1:45">
      <c r="A993">
        <v>991</v>
      </c>
      <c r="B993" t="s">
        <v>1212</v>
      </c>
      <c r="C993" t="s">
        <v>1213</v>
      </c>
      <c r="D993" t="s">
        <v>1251</v>
      </c>
      <c r="Q993" s="80">
        <v>1</v>
      </c>
      <c r="R993" s="80">
        <v>0.1</v>
      </c>
      <c r="S993" s="80">
        <v>2</v>
      </c>
      <c r="T993" s="80">
        <v>0.2</v>
      </c>
      <c r="AJ993" t="s">
        <v>1764</v>
      </c>
      <c r="AK993" t="s">
        <v>2643</v>
      </c>
      <c r="AL993" t="s">
        <v>2643</v>
      </c>
      <c r="AM993" t="s">
        <v>1212</v>
      </c>
      <c r="AN993" t="s">
        <v>1213</v>
      </c>
      <c r="AO993" t="s">
        <v>1767</v>
      </c>
      <c r="AP993" t="s">
        <v>1768</v>
      </c>
      <c r="AQ993">
        <v>1</v>
      </c>
      <c r="AR993" t="s">
        <v>2644</v>
      </c>
      <c r="AS993" t="s">
        <v>2682</v>
      </c>
    </row>
    <row r="994" spans="1:45">
      <c r="A994">
        <v>992</v>
      </c>
      <c r="B994" t="s">
        <v>1212</v>
      </c>
      <c r="C994" t="s">
        <v>1213</v>
      </c>
      <c r="D994" t="s">
        <v>14</v>
      </c>
      <c r="AJ994" t="s">
        <v>1764</v>
      </c>
      <c r="AK994" t="s">
        <v>2643</v>
      </c>
      <c r="AL994" t="s">
        <v>2643</v>
      </c>
      <c r="AM994" t="s">
        <v>1212</v>
      </c>
      <c r="AN994" t="s">
        <v>1213</v>
      </c>
      <c r="AO994">
        <v>0</v>
      </c>
      <c r="AP994">
        <v>0</v>
      </c>
      <c r="AQ994">
        <v>1</v>
      </c>
      <c r="AR994" t="s">
        <v>2644</v>
      </c>
      <c r="AS994">
        <v>0</v>
      </c>
    </row>
    <row r="995" spans="1:45">
      <c r="A995">
        <v>993</v>
      </c>
      <c r="B995" t="s">
        <v>1212</v>
      </c>
      <c r="C995" t="s">
        <v>1213</v>
      </c>
      <c r="D995" t="s">
        <v>1252</v>
      </c>
      <c r="AJ995" t="s">
        <v>1764</v>
      </c>
      <c r="AK995" t="s">
        <v>2643</v>
      </c>
      <c r="AL995" t="s">
        <v>2643</v>
      </c>
      <c r="AM995" t="s">
        <v>1212</v>
      </c>
      <c r="AN995" t="s">
        <v>1213</v>
      </c>
      <c r="AO995" t="s">
        <v>1767</v>
      </c>
      <c r="AP995" t="s">
        <v>1768</v>
      </c>
      <c r="AQ995">
        <v>2</v>
      </c>
      <c r="AR995" t="s">
        <v>2683</v>
      </c>
      <c r="AS995" t="s">
        <v>2684</v>
      </c>
    </row>
    <row r="996" spans="1:45">
      <c r="A996">
        <v>994</v>
      </c>
      <c r="B996" t="s">
        <v>1212</v>
      </c>
      <c r="C996" t="s">
        <v>1213</v>
      </c>
      <c r="D996" t="s">
        <v>336</v>
      </c>
      <c r="AJ996" t="s">
        <v>1764</v>
      </c>
      <c r="AK996" t="s">
        <v>2643</v>
      </c>
      <c r="AL996" t="s">
        <v>2643</v>
      </c>
      <c r="AM996" t="s">
        <v>1212</v>
      </c>
      <c r="AN996" t="s">
        <v>1213</v>
      </c>
      <c r="AO996" t="s">
        <v>1767</v>
      </c>
      <c r="AP996" t="s">
        <v>1768</v>
      </c>
      <c r="AQ996">
        <v>2</v>
      </c>
      <c r="AR996" t="s">
        <v>2683</v>
      </c>
      <c r="AS996" t="s">
        <v>2685</v>
      </c>
    </row>
    <row r="997" spans="1:45">
      <c r="A997">
        <v>995</v>
      </c>
      <c r="B997" t="s">
        <v>1212</v>
      </c>
      <c r="C997" t="s">
        <v>1213</v>
      </c>
      <c r="D997" t="s">
        <v>1253</v>
      </c>
      <c r="AJ997" t="s">
        <v>1764</v>
      </c>
      <c r="AK997" t="s">
        <v>2643</v>
      </c>
      <c r="AL997" t="s">
        <v>2643</v>
      </c>
      <c r="AM997" t="s">
        <v>1212</v>
      </c>
      <c r="AN997" t="s">
        <v>1213</v>
      </c>
      <c r="AO997" t="s">
        <v>1767</v>
      </c>
      <c r="AP997" t="s">
        <v>1768</v>
      </c>
      <c r="AQ997">
        <v>2</v>
      </c>
      <c r="AR997" t="s">
        <v>2683</v>
      </c>
      <c r="AS997" t="s">
        <v>2686</v>
      </c>
    </row>
    <row r="998" spans="1:45">
      <c r="A998">
        <v>996</v>
      </c>
      <c r="B998" t="s">
        <v>1212</v>
      </c>
      <c r="C998" t="s">
        <v>1213</v>
      </c>
      <c r="D998" t="s">
        <v>1254</v>
      </c>
      <c r="AJ998" t="s">
        <v>1764</v>
      </c>
      <c r="AK998" t="s">
        <v>2643</v>
      </c>
      <c r="AL998" t="s">
        <v>2643</v>
      </c>
      <c r="AM998" t="s">
        <v>1212</v>
      </c>
      <c r="AN998" t="s">
        <v>1213</v>
      </c>
      <c r="AO998" t="s">
        <v>1767</v>
      </c>
      <c r="AP998" t="s">
        <v>1768</v>
      </c>
      <c r="AQ998">
        <v>2</v>
      </c>
      <c r="AR998" t="s">
        <v>2683</v>
      </c>
      <c r="AS998" t="s">
        <v>2687</v>
      </c>
    </row>
    <row r="999" spans="1:45">
      <c r="A999">
        <v>997</v>
      </c>
      <c r="B999" t="s">
        <v>1212</v>
      </c>
      <c r="C999" t="s">
        <v>1213</v>
      </c>
      <c r="D999" t="s">
        <v>1255</v>
      </c>
      <c r="AJ999" t="s">
        <v>1764</v>
      </c>
      <c r="AK999" t="s">
        <v>2643</v>
      </c>
      <c r="AL999" t="s">
        <v>2643</v>
      </c>
      <c r="AM999" t="s">
        <v>1212</v>
      </c>
      <c r="AN999" t="s">
        <v>1213</v>
      </c>
      <c r="AO999" t="s">
        <v>1767</v>
      </c>
      <c r="AP999" t="s">
        <v>1768</v>
      </c>
      <c r="AQ999">
        <v>2</v>
      </c>
      <c r="AR999" t="s">
        <v>2683</v>
      </c>
      <c r="AS999" t="s">
        <v>2688</v>
      </c>
    </row>
    <row r="1000" spans="1:45">
      <c r="A1000">
        <v>998</v>
      </c>
      <c r="B1000" t="s">
        <v>1212</v>
      </c>
      <c r="C1000" t="s">
        <v>1213</v>
      </c>
      <c r="D1000" t="s">
        <v>1256</v>
      </c>
      <c r="AJ1000" t="s">
        <v>1764</v>
      </c>
      <c r="AK1000" t="s">
        <v>2643</v>
      </c>
      <c r="AL1000" t="s">
        <v>2643</v>
      </c>
      <c r="AM1000" t="s">
        <v>1212</v>
      </c>
      <c r="AN1000" t="s">
        <v>1213</v>
      </c>
      <c r="AO1000" t="s">
        <v>1767</v>
      </c>
      <c r="AP1000" t="s">
        <v>1768</v>
      </c>
      <c r="AQ1000">
        <v>2</v>
      </c>
      <c r="AR1000" t="s">
        <v>2683</v>
      </c>
      <c r="AS1000" t="s">
        <v>2689</v>
      </c>
    </row>
    <row r="1001" spans="1:45">
      <c r="A1001">
        <v>999</v>
      </c>
      <c r="B1001" t="s">
        <v>1212</v>
      </c>
      <c r="C1001" t="s">
        <v>1213</v>
      </c>
      <c r="D1001" t="s">
        <v>1257</v>
      </c>
      <c r="AJ1001" t="s">
        <v>1764</v>
      </c>
      <c r="AK1001" t="s">
        <v>2643</v>
      </c>
      <c r="AL1001" t="s">
        <v>2643</v>
      </c>
      <c r="AM1001" t="s">
        <v>1212</v>
      </c>
      <c r="AN1001" t="s">
        <v>1213</v>
      </c>
      <c r="AO1001" t="s">
        <v>1767</v>
      </c>
      <c r="AP1001" t="s">
        <v>1768</v>
      </c>
      <c r="AQ1001">
        <v>2</v>
      </c>
      <c r="AR1001" t="s">
        <v>2683</v>
      </c>
      <c r="AS1001" t="s">
        <v>2690</v>
      </c>
    </row>
    <row r="1002" spans="1:45">
      <c r="A1002">
        <v>1000</v>
      </c>
      <c r="B1002" t="s">
        <v>1212</v>
      </c>
      <c r="C1002" t="s">
        <v>1213</v>
      </c>
      <c r="D1002" t="s">
        <v>1258</v>
      </c>
      <c r="AJ1002" t="s">
        <v>1764</v>
      </c>
      <c r="AK1002" t="s">
        <v>2643</v>
      </c>
      <c r="AL1002" t="s">
        <v>2643</v>
      </c>
      <c r="AM1002" t="s">
        <v>1212</v>
      </c>
      <c r="AN1002" t="s">
        <v>1213</v>
      </c>
      <c r="AO1002" t="s">
        <v>1767</v>
      </c>
      <c r="AP1002" t="s">
        <v>1768</v>
      </c>
      <c r="AQ1002">
        <v>2</v>
      </c>
      <c r="AR1002" t="s">
        <v>2683</v>
      </c>
      <c r="AS1002" t="s">
        <v>2691</v>
      </c>
    </row>
    <row r="1003" spans="1:45">
      <c r="A1003">
        <v>1001</v>
      </c>
      <c r="B1003" t="s">
        <v>1212</v>
      </c>
      <c r="C1003" t="s">
        <v>1213</v>
      </c>
      <c r="D1003" t="s">
        <v>1259</v>
      </c>
      <c r="AJ1003" t="s">
        <v>1764</v>
      </c>
      <c r="AK1003" t="s">
        <v>2643</v>
      </c>
      <c r="AL1003" t="s">
        <v>2643</v>
      </c>
      <c r="AM1003" t="s">
        <v>1212</v>
      </c>
      <c r="AN1003" t="s">
        <v>1213</v>
      </c>
      <c r="AO1003" t="s">
        <v>1767</v>
      </c>
      <c r="AP1003" t="s">
        <v>1768</v>
      </c>
      <c r="AQ1003">
        <v>2</v>
      </c>
      <c r="AR1003" t="s">
        <v>2683</v>
      </c>
      <c r="AS1003" t="s">
        <v>2692</v>
      </c>
    </row>
    <row r="1004" spans="1:45">
      <c r="A1004">
        <v>1002</v>
      </c>
      <c r="B1004" t="s">
        <v>1212</v>
      </c>
      <c r="C1004" t="s">
        <v>1213</v>
      </c>
      <c r="D1004" t="s">
        <v>1260</v>
      </c>
      <c r="AJ1004" t="s">
        <v>1764</v>
      </c>
      <c r="AK1004" t="s">
        <v>2643</v>
      </c>
      <c r="AL1004" t="s">
        <v>2643</v>
      </c>
      <c r="AM1004" t="s">
        <v>1212</v>
      </c>
      <c r="AN1004" t="s">
        <v>1213</v>
      </c>
      <c r="AO1004" t="s">
        <v>1767</v>
      </c>
      <c r="AP1004" t="s">
        <v>1768</v>
      </c>
      <c r="AQ1004">
        <v>2</v>
      </c>
      <c r="AR1004" t="s">
        <v>2683</v>
      </c>
      <c r="AS1004" t="s">
        <v>2693</v>
      </c>
    </row>
    <row r="1005" spans="1:45">
      <c r="A1005">
        <v>1003</v>
      </c>
      <c r="B1005" t="s">
        <v>1212</v>
      </c>
      <c r="C1005" t="s">
        <v>1213</v>
      </c>
      <c r="D1005" t="s">
        <v>1262</v>
      </c>
      <c r="AJ1005" t="s">
        <v>1764</v>
      </c>
      <c r="AK1005" t="s">
        <v>2643</v>
      </c>
      <c r="AL1005" t="s">
        <v>2643</v>
      </c>
      <c r="AM1005" t="s">
        <v>1212</v>
      </c>
      <c r="AN1005" t="s">
        <v>1213</v>
      </c>
      <c r="AO1005" t="s">
        <v>1767</v>
      </c>
      <c r="AP1005" t="s">
        <v>1768</v>
      </c>
      <c r="AQ1005">
        <v>2</v>
      </c>
      <c r="AR1005" t="s">
        <v>2683</v>
      </c>
      <c r="AS1005" t="s">
        <v>2694</v>
      </c>
    </row>
    <row r="1006" spans="1:45">
      <c r="A1006">
        <v>1004</v>
      </c>
      <c r="B1006" t="s">
        <v>1212</v>
      </c>
      <c r="C1006" t="s">
        <v>1213</v>
      </c>
      <c r="D1006" t="s">
        <v>1264</v>
      </c>
      <c r="AJ1006" t="s">
        <v>1764</v>
      </c>
      <c r="AK1006" t="s">
        <v>2643</v>
      </c>
      <c r="AL1006" t="s">
        <v>2643</v>
      </c>
      <c r="AM1006" t="s">
        <v>1212</v>
      </c>
      <c r="AN1006" t="s">
        <v>1213</v>
      </c>
      <c r="AO1006" t="s">
        <v>1767</v>
      </c>
      <c r="AP1006" t="s">
        <v>1768</v>
      </c>
      <c r="AQ1006">
        <v>2</v>
      </c>
      <c r="AR1006" t="s">
        <v>2683</v>
      </c>
      <c r="AS1006" t="s">
        <v>2695</v>
      </c>
    </row>
    <row r="1007" spans="1:45">
      <c r="A1007">
        <v>1005</v>
      </c>
      <c r="B1007" t="s">
        <v>1212</v>
      </c>
      <c r="C1007" t="s">
        <v>1213</v>
      </c>
      <c r="D1007" t="s">
        <v>1265</v>
      </c>
      <c r="AJ1007" t="s">
        <v>1764</v>
      </c>
      <c r="AK1007" t="s">
        <v>2643</v>
      </c>
      <c r="AL1007" t="s">
        <v>2643</v>
      </c>
      <c r="AM1007" t="s">
        <v>1212</v>
      </c>
      <c r="AN1007" t="s">
        <v>1213</v>
      </c>
      <c r="AO1007" t="s">
        <v>1767</v>
      </c>
      <c r="AP1007" t="s">
        <v>1768</v>
      </c>
      <c r="AQ1007">
        <v>2</v>
      </c>
      <c r="AR1007" t="s">
        <v>2683</v>
      </c>
      <c r="AS1007" t="s">
        <v>2696</v>
      </c>
    </row>
    <row r="1008" spans="1:45">
      <c r="A1008">
        <v>1006</v>
      </c>
      <c r="B1008" t="s">
        <v>1212</v>
      </c>
      <c r="C1008" t="s">
        <v>1213</v>
      </c>
      <c r="D1008" t="s">
        <v>1266</v>
      </c>
      <c r="S1008" s="80">
        <v>1</v>
      </c>
      <c r="T1008" s="80">
        <v>0.1</v>
      </c>
      <c r="W1008" s="80">
        <v>4</v>
      </c>
      <c r="X1008" s="80">
        <v>0.04</v>
      </c>
      <c r="AJ1008" t="s">
        <v>1764</v>
      </c>
      <c r="AK1008" t="s">
        <v>2643</v>
      </c>
      <c r="AL1008" t="s">
        <v>2643</v>
      </c>
      <c r="AM1008" t="s">
        <v>1212</v>
      </c>
      <c r="AN1008" t="s">
        <v>1213</v>
      </c>
      <c r="AO1008" t="s">
        <v>1767</v>
      </c>
      <c r="AP1008" t="s">
        <v>1768</v>
      </c>
      <c r="AQ1008">
        <v>2</v>
      </c>
      <c r="AR1008" t="s">
        <v>2683</v>
      </c>
      <c r="AS1008" t="s">
        <v>2697</v>
      </c>
    </row>
    <row r="1009" spans="1:45">
      <c r="A1009">
        <v>1007</v>
      </c>
      <c r="B1009" t="s">
        <v>1212</v>
      </c>
      <c r="C1009" t="s">
        <v>1213</v>
      </c>
      <c r="D1009" t="s">
        <v>1267</v>
      </c>
      <c r="W1009" s="80">
        <v>1</v>
      </c>
      <c r="X1009" s="80">
        <v>0.01</v>
      </c>
      <c r="AJ1009" t="s">
        <v>1764</v>
      </c>
      <c r="AK1009" t="s">
        <v>2643</v>
      </c>
      <c r="AL1009" t="s">
        <v>2643</v>
      </c>
      <c r="AM1009" t="s">
        <v>1212</v>
      </c>
      <c r="AN1009" t="s">
        <v>1213</v>
      </c>
      <c r="AO1009" t="s">
        <v>1767</v>
      </c>
      <c r="AP1009" t="s">
        <v>1768</v>
      </c>
      <c r="AQ1009">
        <v>2</v>
      </c>
      <c r="AR1009" t="s">
        <v>2683</v>
      </c>
      <c r="AS1009" t="s">
        <v>2698</v>
      </c>
    </row>
    <row r="1010" spans="1:45">
      <c r="A1010">
        <v>1008</v>
      </c>
      <c r="B1010" t="s">
        <v>1212</v>
      </c>
      <c r="C1010" t="s">
        <v>1213</v>
      </c>
      <c r="D1010" t="s">
        <v>14</v>
      </c>
      <c r="AJ1010" t="s">
        <v>1764</v>
      </c>
      <c r="AK1010" t="s">
        <v>2643</v>
      </c>
      <c r="AL1010" t="s">
        <v>2643</v>
      </c>
      <c r="AM1010" t="s">
        <v>1212</v>
      </c>
      <c r="AN1010" t="s">
        <v>1213</v>
      </c>
      <c r="AO1010">
        <v>0</v>
      </c>
      <c r="AP1010">
        <v>0</v>
      </c>
      <c r="AQ1010">
        <v>2</v>
      </c>
      <c r="AR1010" t="s">
        <v>2683</v>
      </c>
      <c r="AS1010">
        <v>0</v>
      </c>
    </row>
    <row r="1011" spans="1:45">
      <c r="A1011">
        <v>1009</v>
      </c>
      <c r="B1011" t="s">
        <v>1268</v>
      </c>
      <c r="C1011" t="s">
        <v>1269</v>
      </c>
      <c r="D1011" t="s">
        <v>1270</v>
      </c>
      <c r="AJ1011" t="s">
        <v>1764</v>
      </c>
      <c r="AK1011" t="s">
        <v>2699</v>
      </c>
      <c r="AL1011" t="s">
        <v>2700</v>
      </c>
      <c r="AM1011" t="s">
        <v>1268</v>
      </c>
      <c r="AN1011" t="s">
        <v>1269</v>
      </c>
      <c r="AO1011" t="s">
        <v>1767</v>
      </c>
      <c r="AP1011" t="s">
        <v>1768</v>
      </c>
      <c r="AQ1011">
        <v>1</v>
      </c>
      <c r="AR1011" t="s">
        <v>2644</v>
      </c>
      <c r="AS1011" t="s">
        <v>2701</v>
      </c>
    </row>
    <row r="1012" spans="1:45">
      <c r="A1012">
        <v>1010</v>
      </c>
      <c r="B1012" t="s">
        <v>1271</v>
      </c>
      <c r="C1012" t="s">
        <v>1272</v>
      </c>
      <c r="D1012" t="s">
        <v>1273</v>
      </c>
      <c r="AJ1012" t="s">
        <v>2184</v>
      </c>
      <c r="AK1012" t="s">
        <v>2702</v>
      </c>
      <c r="AL1012" t="s">
        <v>2700</v>
      </c>
      <c r="AM1012" t="s">
        <v>1271</v>
      </c>
      <c r="AN1012" t="s">
        <v>1272</v>
      </c>
      <c r="AO1012" t="s">
        <v>1767</v>
      </c>
      <c r="AP1012" t="s">
        <v>1768</v>
      </c>
      <c r="AQ1012">
        <v>1</v>
      </c>
      <c r="AR1012" t="s">
        <v>2644</v>
      </c>
      <c r="AS1012" t="s">
        <v>2703</v>
      </c>
    </row>
    <row r="1013" spans="1:45">
      <c r="A1013">
        <v>1011</v>
      </c>
      <c r="B1013" t="s">
        <v>1274</v>
      </c>
      <c r="C1013" t="s">
        <v>1275</v>
      </c>
      <c r="D1013" t="s">
        <v>1276</v>
      </c>
      <c r="AJ1013" t="s">
        <v>1764</v>
      </c>
      <c r="AK1013" t="s">
        <v>2704</v>
      </c>
      <c r="AL1013" t="s">
        <v>2700</v>
      </c>
      <c r="AM1013" t="s">
        <v>1274</v>
      </c>
      <c r="AN1013" t="s">
        <v>1275</v>
      </c>
      <c r="AO1013" t="s">
        <v>1767</v>
      </c>
      <c r="AP1013" t="s">
        <v>1768</v>
      </c>
      <c r="AQ1013">
        <v>1</v>
      </c>
      <c r="AR1013" t="s">
        <v>2644</v>
      </c>
      <c r="AS1013" t="s">
        <v>2705</v>
      </c>
    </row>
    <row r="1014" spans="1:45">
      <c r="A1014">
        <v>1012</v>
      </c>
      <c r="B1014" t="s">
        <v>1277</v>
      </c>
      <c r="C1014" t="s">
        <v>1278</v>
      </c>
      <c r="D1014" t="s">
        <v>1279</v>
      </c>
      <c r="AJ1014" t="s">
        <v>1764</v>
      </c>
      <c r="AK1014" t="s">
        <v>2706</v>
      </c>
      <c r="AL1014" t="s">
        <v>2700</v>
      </c>
      <c r="AM1014" t="s">
        <v>1277</v>
      </c>
      <c r="AN1014" t="s">
        <v>1278</v>
      </c>
      <c r="AO1014" t="s">
        <v>1767</v>
      </c>
      <c r="AP1014" t="s">
        <v>1768</v>
      </c>
      <c r="AQ1014">
        <v>2</v>
      </c>
      <c r="AR1014" t="s">
        <v>2683</v>
      </c>
      <c r="AS1014" t="s">
        <v>2707</v>
      </c>
    </row>
    <row r="1015" spans="1:45">
      <c r="A1015">
        <v>1013</v>
      </c>
      <c r="B1015" t="s">
        <v>1277</v>
      </c>
      <c r="C1015" t="s">
        <v>1278</v>
      </c>
      <c r="D1015" t="s">
        <v>1280</v>
      </c>
      <c r="AJ1015" t="s">
        <v>1764</v>
      </c>
      <c r="AK1015" t="s">
        <v>2706</v>
      </c>
      <c r="AL1015" t="s">
        <v>2700</v>
      </c>
      <c r="AM1015" t="s">
        <v>1277</v>
      </c>
      <c r="AN1015" t="s">
        <v>1278</v>
      </c>
      <c r="AO1015" t="s">
        <v>1767</v>
      </c>
      <c r="AP1015" t="s">
        <v>1768</v>
      </c>
      <c r="AQ1015">
        <v>2</v>
      </c>
      <c r="AR1015" t="s">
        <v>2683</v>
      </c>
      <c r="AS1015" t="s">
        <v>2708</v>
      </c>
    </row>
    <row r="1016" spans="1:45">
      <c r="A1016">
        <v>1014</v>
      </c>
      <c r="B1016" t="s">
        <v>1277</v>
      </c>
      <c r="C1016" t="s">
        <v>1278</v>
      </c>
      <c r="D1016" t="s">
        <v>1281</v>
      </c>
      <c r="AJ1016" t="s">
        <v>1764</v>
      </c>
      <c r="AK1016" t="s">
        <v>2706</v>
      </c>
      <c r="AL1016" t="s">
        <v>2700</v>
      </c>
      <c r="AM1016" t="s">
        <v>1277</v>
      </c>
      <c r="AN1016" t="s">
        <v>1278</v>
      </c>
      <c r="AO1016" t="s">
        <v>1767</v>
      </c>
      <c r="AP1016" t="s">
        <v>1768</v>
      </c>
      <c r="AQ1016">
        <v>2</v>
      </c>
      <c r="AR1016" t="s">
        <v>2683</v>
      </c>
      <c r="AS1016" t="s">
        <v>2709</v>
      </c>
    </row>
    <row r="1017" spans="1:45">
      <c r="A1017">
        <v>1015</v>
      </c>
      <c r="B1017" t="s">
        <v>1277</v>
      </c>
      <c r="C1017" t="s">
        <v>1278</v>
      </c>
      <c r="D1017" t="s">
        <v>1282</v>
      </c>
      <c r="AJ1017" t="s">
        <v>1764</v>
      </c>
      <c r="AK1017" t="s">
        <v>2706</v>
      </c>
      <c r="AL1017" t="s">
        <v>2700</v>
      </c>
      <c r="AM1017" t="s">
        <v>1277</v>
      </c>
      <c r="AN1017" t="s">
        <v>1278</v>
      </c>
      <c r="AO1017" t="s">
        <v>1767</v>
      </c>
      <c r="AP1017" t="s">
        <v>1768</v>
      </c>
      <c r="AQ1017">
        <v>2</v>
      </c>
      <c r="AR1017" t="s">
        <v>2683</v>
      </c>
      <c r="AS1017" t="s">
        <v>2710</v>
      </c>
    </row>
    <row r="1018" spans="1:45">
      <c r="A1018">
        <v>1016</v>
      </c>
      <c r="B1018" t="s">
        <v>1277</v>
      </c>
      <c r="C1018" t="s">
        <v>1278</v>
      </c>
      <c r="D1018" t="s">
        <v>1283</v>
      </c>
      <c r="AJ1018" t="s">
        <v>1764</v>
      </c>
      <c r="AK1018" t="s">
        <v>2706</v>
      </c>
      <c r="AL1018" t="s">
        <v>2700</v>
      </c>
      <c r="AM1018" t="s">
        <v>1277</v>
      </c>
      <c r="AN1018" t="s">
        <v>1278</v>
      </c>
      <c r="AO1018" t="s">
        <v>1767</v>
      </c>
      <c r="AP1018" t="s">
        <v>1768</v>
      </c>
      <c r="AQ1018">
        <v>2</v>
      </c>
      <c r="AR1018" t="s">
        <v>2683</v>
      </c>
      <c r="AS1018" t="s">
        <v>2711</v>
      </c>
    </row>
    <row r="1019" spans="1:45">
      <c r="A1019">
        <v>1017</v>
      </c>
      <c r="B1019" t="s">
        <v>1277</v>
      </c>
      <c r="C1019" t="s">
        <v>1278</v>
      </c>
      <c r="D1019" t="s">
        <v>1284</v>
      </c>
      <c r="AJ1019" t="s">
        <v>1764</v>
      </c>
      <c r="AK1019" t="s">
        <v>2706</v>
      </c>
      <c r="AL1019" t="s">
        <v>2700</v>
      </c>
      <c r="AM1019" t="s">
        <v>1277</v>
      </c>
      <c r="AN1019" t="s">
        <v>1278</v>
      </c>
      <c r="AO1019" t="s">
        <v>1767</v>
      </c>
      <c r="AP1019" t="s">
        <v>1768</v>
      </c>
      <c r="AQ1019">
        <v>2</v>
      </c>
      <c r="AR1019" t="s">
        <v>2683</v>
      </c>
      <c r="AS1019" t="s">
        <v>2712</v>
      </c>
    </row>
    <row r="1020" spans="1:45">
      <c r="A1020">
        <v>1018</v>
      </c>
      <c r="B1020" t="s">
        <v>1277</v>
      </c>
      <c r="C1020" t="s">
        <v>1278</v>
      </c>
      <c r="D1020" t="s">
        <v>1285</v>
      </c>
      <c r="AJ1020" t="s">
        <v>1764</v>
      </c>
      <c r="AK1020" t="s">
        <v>2706</v>
      </c>
      <c r="AL1020" t="s">
        <v>2700</v>
      </c>
      <c r="AM1020" t="s">
        <v>1277</v>
      </c>
      <c r="AN1020" t="s">
        <v>1278</v>
      </c>
      <c r="AO1020" t="s">
        <v>1767</v>
      </c>
      <c r="AP1020" t="s">
        <v>1768</v>
      </c>
      <c r="AQ1020">
        <v>2</v>
      </c>
      <c r="AR1020" t="s">
        <v>2683</v>
      </c>
      <c r="AS1020" t="s">
        <v>2713</v>
      </c>
    </row>
    <row r="1021" spans="1:45">
      <c r="A1021">
        <v>1019</v>
      </c>
      <c r="B1021" t="s">
        <v>1277</v>
      </c>
      <c r="C1021" t="s">
        <v>1278</v>
      </c>
      <c r="D1021" t="s">
        <v>1286</v>
      </c>
      <c r="S1021" s="80">
        <v>1</v>
      </c>
      <c r="T1021" s="80">
        <v>0.1</v>
      </c>
      <c r="AJ1021" t="s">
        <v>1764</v>
      </c>
      <c r="AK1021" t="s">
        <v>2706</v>
      </c>
      <c r="AL1021" t="s">
        <v>2700</v>
      </c>
      <c r="AM1021" t="s">
        <v>1277</v>
      </c>
      <c r="AN1021" t="s">
        <v>1278</v>
      </c>
      <c r="AO1021" t="s">
        <v>1767</v>
      </c>
      <c r="AP1021" t="s">
        <v>1768</v>
      </c>
      <c r="AQ1021">
        <v>2</v>
      </c>
      <c r="AR1021" t="s">
        <v>2683</v>
      </c>
      <c r="AS1021" t="s">
        <v>2714</v>
      </c>
    </row>
    <row r="1022" spans="1:45">
      <c r="A1022">
        <v>1020</v>
      </c>
      <c r="B1022" t="s">
        <v>1277</v>
      </c>
      <c r="C1022" t="s">
        <v>1278</v>
      </c>
      <c r="D1022" t="s">
        <v>1287</v>
      </c>
      <c r="AJ1022" t="s">
        <v>1764</v>
      </c>
      <c r="AK1022" t="s">
        <v>2706</v>
      </c>
      <c r="AL1022" t="s">
        <v>2700</v>
      </c>
      <c r="AM1022" t="s">
        <v>1277</v>
      </c>
      <c r="AN1022" t="s">
        <v>1278</v>
      </c>
      <c r="AO1022" t="s">
        <v>1767</v>
      </c>
      <c r="AP1022" t="s">
        <v>1768</v>
      </c>
      <c r="AQ1022">
        <v>2</v>
      </c>
      <c r="AR1022" t="s">
        <v>2683</v>
      </c>
      <c r="AS1022" t="s">
        <v>2715</v>
      </c>
    </row>
    <row r="1023" spans="1:45">
      <c r="A1023">
        <v>1021</v>
      </c>
      <c r="B1023" t="s">
        <v>1277</v>
      </c>
      <c r="C1023" t="s">
        <v>1278</v>
      </c>
      <c r="D1023" t="s">
        <v>1288</v>
      </c>
      <c r="AJ1023" t="s">
        <v>1764</v>
      </c>
      <c r="AK1023" t="s">
        <v>2706</v>
      </c>
      <c r="AL1023" t="s">
        <v>2700</v>
      </c>
      <c r="AM1023" t="s">
        <v>1277</v>
      </c>
      <c r="AN1023" t="s">
        <v>1278</v>
      </c>
      <c r="AO1023" t="s">
        <v>1767</v>
      </c>
      <c r="AP1023" t="s">
        <v>1768</v>
      </c>
      <c r="AQ1023">
        <v>2</v>
      </c>
      <c r="AR1023" t="s">
        <v>2683</v>
      </c>
      <c r="AS1023" t="s">
        <v>2716</v>
      </c>
    </row>
    <row r="1024" spans="1:45">
      <c r="A1024">
        <v>1022</v>
      </c>
      <c r="B1024" t="s">
        <v>1277</v>
      </c>
      <c r="C1024" t="s">
        <v>1278</v>
      </c>
      <c r="D1024" t="s">
        <v>1289</v>
      </c>
      <c r="AJ1024" t="s">
        <v>1764</v>
      </c>
      <c r="AK1024" t="s">
        <v>2706</v>
      </c>
      <c r="AL1024" t="s">
        <v>2700</v>
      </c>
      <c r="AM1024" t="s">
        <v>1277</v>
      </c>
      <c r="AN1024" t="s">
        <v>1278</v>
      </c>
      <c r="AO1024" t="s">
        <v>1767</v>
      </c>
      <c r="AP1024" t="s">
        <v>1768</v>
      </c>
      <c r="AQ1024">
        <v>2</v>
      </c>
      <c r="AR1024" t="s">
        <v>2683</v>
      </c>
      <c r="AS1024" t="s">
        <v>2717</v>
      </c>
    </row>
    <row r="1025" spans="1:45">
      <c r="A1025">
        <v>1023</v>
      </c>
      <c r="B1025" t="s">
        <v>1277</v>
      </c>
      <c r="C1025" t="s">
        <v>1278</v>
      </c>
      <c r="D1025" t="s">
        <v>1290</v>
      </c>
      <c r="W1025" s="80">
        <v>2</v>
      </c>
      <c r="X1025" s="80">
        <v>0.02</v>
      </c>
      <c r="AJ1025" t="s">
        <v>1764</v>
      </c>
      <c r="AK1025" t="s">
        <v>2706</v>
      </c>
      <c r="AL1025" t="s">
        <v>2700</v>
      </c>
      <c r="AM1025" t="s">
        <v>1277</v>
      </c>
      <c r="AN1025" t="s">
        <v>1278</v>
      </c>
      <c r="AO1025" t="s">
        <v>1767</v>
      </c>
      <c r="AP1025" t="s">
        <v>1768</v>
      </c>
      <c r="AQ1025">
        <v>2</v>
      </c>
      <c r="AR1025" t="s">
        <v>2683</v>
      </c>
      <c r="AS1025" t="s">
        <v>2718</v>
      </c>
    </row>
    <row r="1026" spans="1:45">
      <c r="A1026">
        <v>1024</v>
      </c>
      <c r="B1026" t="s">
        <v>1277</v>
      </c>
      <c r="C1026" t="s">
        <v>1278</v>
      </c>
      <c r="D1026" t="s">
        <v>1291</v>
      </c>
      <c r="AJ1026" t="s">
        <v>1764</v>
      </c>
      <c r="AK1026" t="s">
        <v>2706</v>
      </c>
      <c r="AL1026" t="s">
        <v>2700</v>
      </c>
      <c r="AM1026" t="s">
        <v>1277</v>
      </c>
      <c r="AN1026" t="s">
        <v>1278</v>
      </c>
      <c r="AO1026" t="s">
        <v>1767</v>
      </c>
      <c r="AP1026" t="s">
        <v>1768</v>
      </c>
      <c r="AQ1026">
        <v>2</v>
      </c>
      <c r="AR1026" t="s">
        <v>2683</v>
      </c>
      <c r="AS1026" t="s">
        <v>2719</v>
      </c>
    </row>
    <row r="1027" spans="1:45">
      <c r="A1027">
        <v>1025</v>
      </c>
      <c r="B1027" t="s">
        <v>1277</v>
      </c>
      <c r="C1027" t="s">
        <v>1278</v>
      </c>
      <c r="D1027" t="s">
        <v>1292</v>
      </c>
      <c r="AJ1027" t="s">
        <v>1764</v>
      </c>
      <c r="AK1027" t="s">
        <v>2706</v>
      </c>
      <c r="AL1027" t="s">
        <v>2700</v>
      </c>
      <c r="AM1027" t="s">
        <v>1277</v>
      </c>
      <c r="AN1027" t="s">
        <v>1278</v>
      </c>
      <c r="AO1027" t="s">
        <v>1767</v>
      </c>
      <c r="AP1027" t="s">
        <v>1768</v>
      </c>
      <c r="AQ1027">
        <v>2</v>
      </c>
      <c r="AR1027" t="s">
        <v>2683</v>
      </c>
      <c r="AS1027" t="s">
        <v>2720</v>
      </c>
    </row>
    <row r="1028" spans="1:45">
      <c r="A1028">
        <v>1026</v>
      </c>
      <c r="B1028" t="s">
        <v>1277</v>
      </c>
      <c r="C1028" t="s">
        <v>1278</v>
      </c>
      <c r="D1028" t="s">
        <v>1293</v>
      </c>
      <c r="AJ1028" t="s">
        <v>1764</v>
      </c>
      <c r="AK1028" t="s">
        <v>2706</v>
      </c>
      <c r="AL1028" t="s">
        <v>2700</v>
      </c>
      <c r="AM1028" t="s">
        <v>1277</v>
      </c>
      <c r="AN1028" t="s">
        <v>1278</v>
      </c>
      <c r="AO1028" t="s">
        <v>1767</v>
      </c>
      <c r="AP1028" t="s">
        <v>1768</v>
      </c>
      <c r="AQ1028">
        <v>2</v>
      </c>
      <c r="AR1028" t="s">
        <v>2683</v>
      </c>
      <c r="AS1028" t="s">
        <v>2721</v>
      </c>
    </row>
    <row r="1029" spans="1:45">
      <c r="A1029">
        <v>1027</v>
      </c>
      <c r="B1029" t="s">
        <v>1277</v>
      </c>
      <c r="C1029" t="s">
        <v>1278</v>
      </c>
      <c r="D1029" t="s">
        <v>1294</v>
      </c>
      <c r="AJ1029" t="s">
        <v>1764</v>
      </c>
      <c r="AK1029" t="s">
        <v>2706</v>
      </c>
      <c r="AL1029" t="s">
        <v>2700</v>
      </c>
      <c r="AM1029" t="s">
        <v>1277</v>
      </c>
      <c r="AN1029" t="s">
        <v>1278</v>
      </c>
      <c r="AO1029" t="s">
        <v>1767</v>
      </c>
      <c r="AP1029" t="s">
        <v>1768</v>
      </c>
      <c r="AQ1029">
        <v>2</v>
      </c>
      <c r="AR1029" t="s">
        <v>2683</v>
      </c>
      <c r="AS1029" t="s">
        <v>2722</v>
      </c>
    </row>
    <row r="1030" spans="1:45">
      <c r="A1030">
        <v>1028</v>
      </c>
      <c r="B1030" t="s">
        <v>1277</v>
      </c>
      <c r="C1030" t="s">
        <v>1278</v>
      </c>
      <c r="D1030" t="s">
        <v>224</v>
      </c>
      <c r="AJ1030" t="s">
        <v>1764</v>
      </c>
      <c r="AK1030" t="s">
        <v>2706</v>
      </c>
      <c r="AL1030" t="s">
        <v>2700</v>
      </c>
      <c r="AM1030" t="s">
        <v>1277</v>
      </c>
      <c r="AN1030" t="s">
        <v>1278</v>
      </c>
      <c r="AO1030" t="s">
        <v>1767</v>
      </c>
      <c r="AP1030" t="s">
        <v>1768</v>
      </c>
      <c r="AQ1030">
        <v>2</v>
      </c>
      <c r="AR1030" t="s">
        <v>2683</v>
      </c>
      <c r="AS1030" t="s">
        <v>2723</v>
      </c>
    </row>
    <row r="1031" spans="1:45">
      <c r="A1031">
        <v>1029</v>
      </c>
      <c r="B1031" t="s">
        <v>1277</v>
      </c>
      <c r="C1031" t="s">
        <v>1278</v>
      </c>
      <c r="D1031" t="s">
        <v>1295</v>
      </c>
      <c r="S1031" s="80">
        <v>1</v>
      </c>
      <c r="T1031" s="80">
        <v>0.1</v>
      </c>
      <c r="W1031" s="80">
        <v>2</v>
      </c>
      <c r="X1031" s="80">
        <v>0.02</v>
      </c>
      <c r="AJ1031" t="s">
        <v>1764</v>
      </c>
      <c r="AK1031" t="s">
        <v>2706</v>
      </c>
      <c r="AL1031" t="s">
        <v>2700</v>
      </c>
      <c r="AM1031" t="s">
        <v>1277</v>
      </c>
      <c r="AN1031" t="s">
        <v>1278</v>
      </c>
      <c r="AO1031" t="s">
        <v>1767</v>
      </c>
      <c r="AP1031" t="s">
        <v>1768</v>
      </c>
      <c r="AQ1031">
        <v>2</v>
      </c>
      <c r="AR1031" t="s">
        <v>2683</v>
      </c>
      <c r="AS1031" t="s">
        <v>2724</v>
      </c>
    </row>
    <row r="1032" spans="1:45">
      <c r="A1032">
        <v>1030</v>
      </c>
      <c r="B1032" t="s">
        <v>1277</v>
      </c>
      <c r="C1032" t="s">
        <v>1278</v>
      </c>
      <c r="D1032" t="s">
        <v>1296</v>
      </c>
      <c r="W1032" s="80">
        <v>1</v>
      </c>
      <c r="X1032" s="80">
        <v>0.01</v>
      </c>
      <c r="AJ1032" t="s">
        <v>1764</v>
      </c>
      <c r="AK1032" t="s">
        <v>2706</v>
      </c>
      <c r="AL1032" t="s">
        <v>2700</v>
      </c>
      <c r="AM1032" t="s">
        <v>1277</v>
      </c>
      <c r="AN1032" t="s">
        <v>1278</v>
      </c>
      <c r="AO1032" t="s">
        <v>1767</v>
      </c>
      <c r="AP1032" t="s">
        <v>1768</v>
      </c>
      <c r="AQ1032">
        <v>2</v>
      </c>
      <c r="AR1032" t="s">
        <v>2683</v>
      </c>
      <c r="AS1032" t="s">
        <v>2725</v>
      </c>
    </row>
    <row r="1033" spans="1:45">
      <c r="A1033">
        <v>1031</v>
      </c>
      <c r="B1033" t="s">
        <v>1277</v>
      </c>
      <c r="C1033" t="s">
        <v>1278</v>
      </c>
      <c r="D1033" t="s">
        <v>1297</v>
      </c>
      <c r="AJ1033" t="s">
        <v>1764</v>
      </c>
      <c r="AK1033" t="s">
        <v>2706</v>
      </c>
      <c r="AL1033" t="s">
        <v>2700</v>
      </c>
      <c r="AM1033" t="s">
        <v>1277</v>
      </c>
      <c r="AN1033" t="s">
        <v>1278</v>
      </c>
      <c r="AO1033" t="s">
        <v>1767</v>
      </c>
      <c r="AP1033" t="s">
        <v>1768</v>
      </c>
      <c r="AQ1033">
        <v>2</v>
      </c>
      <c r="AR1033" t="s">
        <v>2683</v>
      </c>
      <c r="AS1033" t="s">
        <v>2726</v>
      </c>
    </row>
    <row r="1034" spans="1:45">
      <c r="A1034">
        <v>1032</v>
      </c>
      <c r="B1034" t="s">
        <v>1298</v>
      </c>
      <c r="C1034" t="s">
        <v>1299</v>
      </c>
      <c r="D1034" t="s">
        <v>1300</v>
      </c>
      <c r="AJ1034" t="s">
        <v>1928</v>
      </c>
      <c r="AK1034" t="s">
        <v>2727</v>
      </c>
      <c r="AL1034" t="s">
        <v>1882</v>
      </c>
      <c r="AM1034" t="s">
        <v>1298</v>
      </c>
      <c r="AN1034" t="s">
        <v>1299</v>
      </c>
      <c r="AO1034" t="s">
        <v>1767</v>
      </c>
      <c r="AP1034" t="s">
        <v>1768</v>
      </c>
      <c r="AQ1034">
        <v>1</v>
      </c>
      <c r="AR1034" t="s">
        <v>2644</v>
      </c>
      <c r="AS1034" t="s">
        <v>2728</v>
      </c>
    </row>
    <row r="1035" spans="1:45">
      <c r="A1035">
        <v>1033</v>
      </c>
      <c r="B1035" t="s">
        <v>1298</v>
      </c>
      <c r="C1035" t="s">
        <v>1299</v>
      </c>
      <c r="D1035" t="s">
        <v>1301</v>
      </c>
      <c r="AJ1035" t="s">
        <v>1928</v>
      </c>
      <c r="AK1035" t="s">
        <v>2727</v>
      </c>
      <c r="AL1035" t="s">
        <v>1882</v>
      </c>
      <c r="AM1035" t="s">
        <v>1298</v>
      </c>
      <c r="AN1035" t="s">
        <v>1299</v>
      </c>
      <c r="AO1035" t="s">
        <v>1767</v>
      </c>
      <c r="AP1035" t="s">
        <v>1768</v>
      </c>
      <c r="AQ1035">
        <v>1</v>
      </c>
      <c r="AR1035" t="s">
        <v>2644</v>
      </c>
      <c r="AS1035" t="s">
        <v>2729</v>
      </c>
    </row>
    <row r="1036" spans="1:45">
      <c r="A1036">
        <v>1034</v>
      </c>
      <c r="B1036" t="s">
        <v>1298</v>
      </c>
      <c r="C1036" t="s">
        <v>1299</v>
      </c>
      <c r="D1036" t="s">
        <v>1302</v>
      </c>
      <c r="S1036" s="80">
        <v>1</v>
      </c>
      <c r="T1036" s="80">
        <v>0.1</v>
      </c>
      <c r="AJ1036" t="s">
        <v>1928</v>
      </c>
      <c r="AK1036" t="s">
        <v>2727</v>
      </c>
      <c r="AL1036" t="s">
        <v>1882</v>
      </c>
      <c r="AM1036" t="s">
        <v>1298</v>
      </c>
      <c r="AN1036" t="s">
        <v>1299</v>
      </c>
      <c r="AO1036" t="s">
        <v>1767</v>
      </c>
      <c r="AP1036" t="s">
        <v>1768</v>
      </c>
      <c r="AQ1036">
        <v>1</v>
      </c>
      <c r="AR1036" t="s">
        <v>2644</v>
      </c>
      <c r="AS1036" t="s">
        <v>2730</v>
      </c>
    </row>
    <row r="1037" spans="1:45">
      <c r="A1037">
        <v>1035</v>
      </c>
      <c r="B1037" t="s">
        <v>1298</v>
      </c>
      <c r="C1037" t="s">
        <v>1299</v>
      </c>
      <c r="D1037" t="s">
        <v>1303</v>
      </c>
      <c r="AJ1037" t="s">
        <v>1928</v>
      </c>
      <c r="AK1037" t="s">
        <v>2727</v>
      </c>
      <c r="AL1037" t="s">
        <v>1882</v>
      </c>
      <c r="AM1037" t="s">
        <v>1298</v>
      </c>
      <c r="AN1037" t="s">
        <v>1299</v>
      </c>
      <c r="AO1037" t="s">
        <v>1767</v>
      </c>
      <c r="AP1037" t="s">
        <v>1768</v>
      </c>
      <c r="AQ1037">
        <v>1</v>
      </c>
      <c r="AR1037" t="s">
        <v>2644</v>
      </c>
      <c r="AS1037" t="s">
        <v>2731</v>
      </c>
    </row>
    <row r="1038" spans="1:45">
      <c r="A1038">
        <v>1036</v>
      </c>
      <c r="B1038" t="s">
        <v>1298</v>
      </c>
      <c r="C1038" t="s">
        <v>1299</v>
      </c>
      <c r="D1038" t="s">
        <v>1304</v>
      </c>
      <c r="S1038" s="80">
        <v>5</v>
      </c>
      <c r="T1038" s="80">
        <v>0.1</v>
      </c>
      <c r="U1038" s="80">
        <v>9</v>
      </c>
      <c r="V1038" s="80">
        <v>0.1</v>
      </c>
      <c r="AJ1038" t="s">
        <v>1928</v>
      </c>
      <c r="AK1038" t="s">
        <v>2727</v>
      </c>
      <c r="AL1038" t="s">
        <v>1882</v>
      </c>
      <c r="AM1038" t="s">
        <v>1298</v>
      </c>
      <c r="AN1038" t="s">
        <v>1299</v>
      </c>
      <c r="AO1038" t="s">
        <v>1767</v>
      </c>
      <c r="AP1038" t="s">
        <v>1768</v>
      </c>
      <c r="AQ1038">
        <v>1</v>
      </c>
      <c r="AR1038" t="s">
        <v>2644</v>
      </c>
      <c r="AS1038" t="s">
        <v>2732</v>
      </c>
    </row>
    <row r="1039" spans="1:45">
      <c r="A1039">
        <v>1037</v>
      </c>
      <c r="B1039" t="s">
        <v>1298</v>
      </c>
      <c r="C1039" t="s">
        <v>1299</v>
      </c>
      <c r="D1039" t="s">
        <v>14</v>
      </c>
      <c r="AJ1039" t="s">
        <v>1928</v>
      </c>
      <c r="AK1039" t="s">
        <v>2727</v>
      </c>
      <c r="AL1039" t="s">
        <v>1882</v>
      </c>
      <c r="AM1039" t="s">
        <v>1298</v>
      </c>
      <c r="AN1039" t="s">
        <v>1299</v>
      </c>
      <c r="AO1039">
        <v>0</v>
      </c>
      <c r="AP1039">
        <v>0</v>
      </c>
      <c r="AQ1039">
        <v>1</v>
      </c>
      <c r="AR1039" t="s">
        <v>2644</v>
      </c>
      <c r="AS1039">
        <v>0</v>
      </c>
    </row>
    <row r="1040" spans="1:45">
      <c r="A1040">
        <v>1038</v>
      </c>
      <c r="B1040" t="s">
        <v>1298</v>
      </c>
      <c r="C1040" t="s">
        <v>1299</v>
      </c>
      <c r="D1040" t="s">
        <v>1305</v>
      </c>
      <c r="AJ1040" t="s">
        <v>1928</v>
      </c>
      <c r="AK1040" t="s">
        <v>2727</v>
      </c>
      <c r="AL1040" t="s">
        <v>1882</v>
      </c>
      <c r="AM1040" t="s">
        <v>1298</v>
      </c>
      <c r="AN1040" t="s">
        <v>1299</v>
      </c>
      <c r="AO1040" t="s">
        <v>1767</v>
      </c>
      <c r="AP1040" t="s">
        <v>1768</v>
      </c>
      <c r="AQ1040">
        <v>2</v>
      </c>
      <c r="AR1040" t="s">
        <v>2683</v>
      </c>
      <c r="AS1040" t="s">
        <v>2733</v>
      </c>
    </row>
    <row r="1041" spans="1:45">
      <c r="A1041">
        <v>1039</v>
      </c>
      <c r="B1041" t="s">
        <v>1298</v>
      </c>
      <c r="C1041" t="s">
        <v>1299</v>
      </c>
      <c r="D1041" t="s">
        <v>1306</v>
      </c>
      <c r="AJ1041" t="s">
        <v>1928</v>
      </c>
      <c r="AK1041" t="s">
        <v>2727</v>
      </c>
      <c r="AL1041" t="s">
        <v>1882</v>
      </c>
      <c r="AM1041" t="s">
        <v>1298</v>
      </c>
      <c r="AN1041" t="s">
        <v>1299</v>
      </c>
      <c r="AO1041" t="s">
        <v>1767</v>
      </c>
      <c r="AP1041" t="s">
        <v>1768</v>
      </c>
      <c r="AQ1041">
        <v>2</v>
      </c>
      <c r="AR1041" t="s">
        <v>2683</v>
      </c>
      <c r="AS1041" t="s">
        <v>2734</v>
      </c>
    </row>
    <row r="1042" spans="1:45">
      <c r="A1042">
        <v>1040</v>
      </c>
      <c r="B1042" t="s">
        <v>1298</v>
      </c>
      <c r="C1042" t="s">
        <v>1299</v>
      </c>
      <c r="D1042" t="s">
        <v>1308</v>
      </c>
      <c r="AJ1042" t="s">
        <v>1928</v>
      </c>
      <c r="AK1042" t="s">
        <v>2727</v>
      </c>
      <c r="AL1042" t="s">
        <v>1882</v>
      </c>
      <c r="AM1042" t="s">
        <v>1298</v>
      </c>
      <c r="AN1042" t="s">
        <v>1299</v>
      </c>
      <c r="AO1042" t="s">
        <v>1767</v>
      </c>
      <c r="AP1042" t="s">
        <v>1768</v>
      </c>
      <c r="AQ1042">
        <v>2</v>
      </c>
      <c r="AR1042" t="s">
        <v>2683</v>
      </c>
      <c r="AS1042" t="s">
        <v>2735</v>
      </c>
    </row>
    <row r="1043" spans="1:45">
      <c r="A1043">
        <v>1041</v>
      </c>
      <c r="B1043" t="s">
        <v>1298</v>
      </c>
      <c r="C1043" t="s">
        <v>1299</v>
      </c>
      <c r="D1043" t="s">
        <v>1310</v>
      </c>
      <c r="AJ1043" t="s">
        <v>1928</v>
      </c>
      <c r="AK1043" t="s">
        <v>2727</v>
      </c>
      <c r="AL1043" t="s">
        <v>1882</v>
      </c>
      <c r="AM1043" t="s">
        <v>1298</v>
      </c>
      <c r="AN1043" t="s">
        <v>1299</v>
      </c>
      <c r="AO1043" t="s">
        <v>1767</v>
      </c>
      <c r="AP1043" t="s">
        <v>1768</v>
      </c>
      <c r="AQ1043">
        <v>2</v>
      </c>
      <c r="AR1043" t="s">
        <v>2683</v>
      </c>
      <c r="AS1043" t="s">
        <v>2736</v>
      </c>
    </row>
    <row r="1044" spans="1:45">
      <c r="A1044">
        <v>1042</v>
      </c>
      <c r="B1044" t="s">
        <v>1298</v>
      </c>
      <c r="C1044" t="s">
        <v>1299</v>
      </c>
      <c r="D1044" t="s">
        <v>1312</v>
      </c>
      <c r="AJ1044" t="s">
        <v>1928</v>
      </c>
      <c r="AK1044" t="s">
        <v>2727</v>
      </c>
      <c r="AL1044" t="s">
        <v>1882</v>
      </c>
      <c r="AM1044" t="s">
        <v>1298</v>
      </c>
      <c r="AN1044" t="s">
        <v>1299</v>
      </c>
      <c r="AO1044" t="s">
        <v>1767</v>
      </c>
      <c r="AP1044" t="s">
        <v>1768</v>
      </c>
      <c r="AQ1044">
        <v>2</v>
      </c>
      <c r="AR1044" t="s">
        <v>2683</v>
      </c>
      <c r="AS1044" t="s">
        <v>2737</v>
      </c>
    </row>
    <row r="1045" spans="1:45">
      <c r="A1045">
        <v>1043</v>
      </c>
      <c r="B1045" t="s">
        <v>1298</v>
      </c>
      <c r="C1045" t="s">
        <v>1299</v>
      </c>
      <c r="D1045" t="s">
        <v>1314</v>
      </c>
      <c r="W1045" s="80">
        <v>1</v>
      </c>
      <c r="X1045" s="80">
        <v>0.01</v>
      </c>
      <c r="AJ1045" t="s">
        <v>1928</v>
      </c>
      <c r="AK1045" t="s">
        <v>2727</v>
      </c>
      <c r="AL1045" t="s">
        <v>1882</v>
      </c>
      <c r="AM1045" t="s">
        <v>1298</v>
      </c>
      <c r="AN1045" t="s">
        <v>1299</v>
      </c>
      <c r="AO1045" t="s">
        <v>1767</v>
      </c>
      <c r="AP1045" t="s">
        <v>1768</v>
      </c>
      <c r="AQ1045">
        <v>2</v>
      </c>
      <c r="AR1045" t="s">
        <v>2683</v>
      </c>
      <c r="AS1045" t="s">
        <v>2738</v>
      </c>
    </row>
    <row r="1046" spans="1:45">
      <c r="A1046">
        <v>1044</v>
      </c>
      <c r="B1046" t="s">
        <v>1298</v>
      </c>
      <c r="C1046" t="s">
        <v>1299</v>
      </c>
      <c r="D1046" t="s">
        <v>1316</v>
      </c>
      <c r="AJ1046" t="s">
        <v>1928</v>
      </c>
      <c r="AK1046" t="s">
        <v>2727</v>
      </c>
      <c r="AL1046" t="s">
        <v>1882</v>
      </c>
      <c r="AM1046" t="s">
        <v>1298</v>
      </c>
      <c r="AN1046" t="s">
        <v>1299</v>
      </c>
      <c r="AO1046" t="s">
        <v>1767</v>
      </c>
      <c r="AP1046" t="s">
        <v>1768</v>
      </c>
      <c r="AQ1046">
        <v>2</v>
      </c>
      <c r="AR1046" t="s">
        <v>2683</v>
      </c>
      <c r="AS1046" t="s">
        <v>2739</v>
      </c>
    </row>
    <row r="1047" spans="1:45">
      <c r="A1047">
        <v>1045</v>
      </c>
      <c r="B1047" t="s">
        <v>1298</v>
      </c>
      <c r="C1047" t="s">
        <v>1299</v>
      </c>
      <c r="D1047" t="s">
        <v>1318</v>
      </c>
      <c r="S1047" s="80">
        <v>1</v>
      </c>
      <c r="T1047" s="80">
        <v>0.1</v>
      </c>
      <c r="W1047" s="80">
        <v>1</v>
      </c>
      <c r="X1047" s="80">
        <v>0.01</v>
      </c>
      <c r="AJ1047" t="s">
        <v>1928</v>
      </c>
      <c r="AK1047" t="s">
        <v>2727</v>
      </c>
      <c r="AL1047" t="s">
        <v>1882</v>
      </c>
      <c r="AM1047" t="s">
        <v>1298</v>
      </c>
      <c r="AN1047" t="s">
        <v>1299</v>
      </c>
      <c r="AO1047" t="s">
        <v>1767</v>
      </c>
      <c r="AP1047" t="s">
        <v>1768</v>
      </c>
      <c r="AQ1047">
        <v>2</v>
      </c>
      <c r="AR1047" t="s">
        <v>2683</v>
      </c>
      <c r="AS1047" t="s">
        <v>2740</v>
      </c>
    </row>
    <row r="1048" spans="1:45">
      <c r="A1048">
        <v>1046</v>
      </c>
      <c r="B1048" t="s">
        <v>1298</v>
      </c>
      <c r="C1048" t="s">
        <v>1299</v>
      </c>
      <c r="D1048" t="s">
        <v>1319</v>
      </c>
      <c r="AJ1048" t="s">
        <v>1928</v>
      </c>
      <c r="AK1048" t="s">
        <v>2727</v>
      </c>
      <c r="AL1048" t="s">
        <v>1882</v>
      </c>
      <c r="AM1048" t="s">
        <v>1298</v>
      </c>
      <c r="AN1048" t="s">
        <v>1299</v>
      </c>
      <c r="AO1048" t="s">
        <v>1767</v>
      </c>
      <c r="AP1048" t="s">
        <v>1768</v>
      </c>
      <c r="AQ1048">
        <v>2</v>
      </c>
      <c r="AR1048" t="s">
        <v>2683</v>
      </c>
      <c r="AS1048" t="s">
        <v>2741</v>
      </c>
    </row>
    <row r="1049" spans="1:45">
      <c r="A1049">
        <v>1047</v>
      </c>
      <c r="B1049" t="s">
        <v>1298</v>
      </c>
      <c r="C1049" t="s">
        <v>1299</v>
      </c>
      <c r="D1049" t="s">
        <v>1320</v>
      </c>
      <c r="AJ1049" t="s">
        <v>1928</v>
      </c>
      <c r="AK1049" t="s">
        <v>2727</v>
      </c>
      <c r="AL1049" t="s">
        <v>1882</v>
      </c>
      <c r="AM1049" t="s">
        <v>1298</v>
      </c>
      <c r="AN1049" t="s">
        <v>1299</v>
      </c>
      <c r="AO1049" t="s">
        <v>1767</v>
      </c>
      <c r="AP1049" t="s">
        <v>1768</v>
      </c>
      <c r="AQ1049">
        <v>2</v>
      </c>
      <c r="AR1049" t="s">
        <v>2683</v>
      </c>
      <c r="AS1049" t="s">
        <v>2742</v>
      </c>
    </row>
    <row r="1050" spans="1:45">
      <c r="A1050">
        <v>1048</v>
      </c>
      <c r="B1050" t="s">
        <v>1298</v>
      </c>
      <c r="C1050" t="s">
        <v>1299</v>
      </c>
      <c r="D1050" t="s">
        <v>1322</v>
      </c>
      <c r="AJ1050" t="s">
        <v>1928</v>
      </c>
      <c r="AK1050" t="s">
        <v>2727</v>
      </c>
      <c r="AL1050" t="s">
        <v>1882</v>
      </c>
      <c r="AM1050" t="s">
        <v>1298</v>
      </c>
      <c r="AN1050" t="s">
        <v>1299</v>
      </c>
      <c r="AO1050" t="s">
        <v>1767</v>
      </c>
      <c r="AP1050" t="s">
        <v>1768</v>
      </c>
      <c r="AQ1050">
        <v>2</v>
      </c>
      <c r="AR1050" t="s">
        <v>2683</v>
      </c>
      <c r="AS1050" t="s">
        <v>2743</v>
      </c>
    </row>
    <row r="1051" spans="1:45">
      <c r="A1051">
        <v>1049</v>
      </c>
      <c r="B1051" t="s">
        <v>1298</v>
      </c>
      <c r="C1051" t="s">
        <v>1299</v>
      </c>
      <c r="D1051" t="s">
        <v>1323</v>
      </c>
      <c r="AJ1051" t="s">
        <v>1928</v>
      </c>
      <c r="AK1051" t="s">
        <v>2727</v>
      </c>
      <c r="AL1051" t="s">
        <v>1882</v>
      </c>
      <c r="AM1051" t="s">
        <v>1298</v>
      </c>
      <c r="AN1051" t="s">
        <v>1299</v>
      </c>
      <c r="AO1051" t="s">
        <v>1767</v>
      </c>
      <c r="AP1051" t="s">
        <v>1768</v>
      </c>
      <c r="AQ1051">
        <v>2</v>
      </c>
      <c r="AR1051" t="s">
        <v>2683</v>
      </c>
      <c r="AS1051" t="s">
        <v>2744</v>
      </c>
    </row>
    <row r="1052" spans="1:45">
      <c r="A1052">
        <v>1050</v>
      </c>
      <c r="B1052" t="s">
        <v>1298</v>
      </c>
      <c r="C1052" t="s">
        <v>1299</v>
      </c>
      <c r="D1052" t="s">
        <v>1324</v>
      </c>
      <c r="S1052" s="80">
        <v>1</v>
      </c>
      <c r="T1052" s="80">
        <v>0.1</v>
      </c>
      <c r="AJ1052" t="s">
        <v>1928</v>
      </c>
      <c r="AK1052" t="s">
        <v>2727</v>
      </c>
      <c r="AL1052" t="s">
        <v>1882</v>
      </c>
      <c r="AM1052" t="s">
        <v>1298</v>
      </c>
      <c r="AN1052" t="s">
        <v>1299</v>
      </c>
      <c r="AO1052" t="s">
        <v>1767</v>
      </c>
      <c r="AP1052" t="s">
        <v>1768</v>
      </c>
      <c r="AQ1052">
        <v>2</v>
      </c>
      <c r="AR1052" t="s">
        <v>2683</v>
      </c>
      <c r="AS1052" t="s">
        <v>2745</v>
      </c>
    </row>
    <row r="1053" spans="1:45">
      <c r="A1053">
        <v>1051</v>
      </c>
      <c r="B1053" t="s">
        <v>1298</v>
      </c>
      <c r="C1053" t="s">
        <v>1299</v>
      </c>
      <c r="D1053" t="s">
        <v>1325</v>
      </c>
      <c r="AJ1053" t="s">
        <v>1928</v>
      </c>
      <c r="AK1053" t="s">
        <v>2727</v>
      </c>
      <c r="AL1053" t="s">
        <v>1882</v>
      </c>
      <c r="AM1053" t="s">
        <v>1298</v>
      </c>
      <c r="AN1053" t="s">
        <v>1299</v>
      </c>
      <c r="AO1053" t="s">
        <v>1767</v>
      </c>
      <c r="AP1053" t="s">
        <v>1768</v>
      </c>
      <c r="AQ1053">
        <v>2</v>
      </c>
      <c r="AR1053" t="s">
        <v>2683</v>
      </c>
      <c r="AS1053" t="s">
        <v>2746</v>
      </c>
    </row>
    <row r="1054" spans="1:45">
      <c r="A1054">
        <v>1052</v>
      </c>
      <c r="B1054" t="s">
        <v>1298</v>
      </c>
      <c r="C1054" t="s">
        <v>1299</v>
      </c>
      <c r="D1054" t="s">
        <v>1326</v>
      </c>
      <c r="AJ1054" t="s">
        <v>1928</v>
      </c>
      <c r="AK1054" t="s">
        <v>2727</v>
      </c>
      <c r="AL1054" t="s">
        <v>1882</v>
      </c>
      <c r="AM1054" t="s">
        <v>1298</v>
      </c>
      <c r="AN1054" t="s">
        <v>1299</v>
      </c>
      <c r="AO1054" t="s">
        <v>1767</v>
      </c>
      <c r="AP1054" t="s">
        <v>1768</v>
      </c>
      <c r="AQ1054">
        <v>2</v>
      </c>
      <c r="AR1054" t="s">
        <v>2683</v>
      </c>
      <c r="AS1054" t="s">
        <v>2747</v>
      </c>
    </row>
    <row r="1055" spans="1:45">
      <c r="A1055">
        <v>1053</v>
      </c>
      <c r="B1055" t="s">
        <v>1298</v>
      </c>
      <c r="C1055" t="s">
        <v>1299</v>
      </c>
      <c r="D1055" t="s">
        <v>1327</v>
      </c>
      <c r="W1055" s="80">
        <v>1</v>
      </c>
      <c r="X1055" s="80">
        <v>0.01</v>
      </c>
      <c r="AJ1055" t="s">
        <v>1928</v>
      </c>
      <c r="AK1055" t="s">
        <v>2727</v>
      </c>
      <c r="AL1055" t="s">
        <v>1882</v>
      </c>
      <c r="AM1055" t="s">
        <v>1298</v>
      </c>
      <c r="AN1055" t="s">
        <v>1299</v>
      </c>
      <c r="AO1055" t="s">
        <v>1767</v>
      </c>
      <c r="AP1055" t="s">
        <v>1768</v>
      </c>
      <c r="AQ1055">
        <v>2</v>
      </c>
      <c r="AR1055" t="s">
        <v>2683</v>
      </c>
      <c r="AS1055" t="s">
        <v>2748</v>
      </c>
    </row>
    <row r="1056" spans="1:45">
      <c r="A1056">
        <v>1054</v>
      </c>
      <c r="B1056" t="s">
        <v>1298</v>
      </c>
      <c r="C1056" t="s">
        <v>1299</v>
      </c>
      <c r="D1056" t="s">
        <v>1328</v>
      </c>
      <c r="AJ1056" t="s">
        <v>1928</v>
      </c>
      <c r="AK1056" t="s">
        <v>2727</v>
      </c>
      <c r="AL1056" t="s">
        <v>1882</v>
      </c>
      <c r="AM1056" t="s">
        <v>1298</v>
      </c>
      <c r="AN1056" t="s">
        <v>1299</v>
      </c>
      <c r="AO1056" t="s">
        <v>1767</v>
      </c>
      <c r="AP1056" t="s">
        <v>1768</v>
      </c>
      <c r="AQ1056">
        <v>2</v>
      </c>
      <c r="AR1056" t="s">
        <v>2683</v>
      </c>
      <c r="AS1056" t="s">
        <v>2749</v>
      </c>
    </row>
    <row r="1057" spans="1:45">
      <c r="A1057">
        <v>1055</v>
      </c>
      <c r="B1057" t="s">
        <v>1298</v>
      </c>
      <c r="C1057" t="s">
        <v>1299</v>
      </c>
      <c r="D1057" t="s">
        <v>1330</v>
      </c>
      <c r="AJ1057" t="s">
        <v>1928</v>
      </c>
      <c r="AK1057" t="s">
        <v>2727</v>
      </c>
      <c r="AL1057" t="s">
        <v>1882</v>
      </c>
      <c r="AM1057" t="s">
        <v>1298</v>
      </c>
      <c r="AN1057" t="s">
        <v>1299</v>
      </c>
      <c r="AO1057" t="s">
        <v>1767</v>
      </c>
      <c r="AP1057" t="s">
        <v>1768</v>
      </c>
      <c r="AQ1057">
        <v>2</v>
      </c>
      <c r="AR1057" t="s">
        <v>2683</v>
      </c>
      <c r="AS1057" t="s">
        <v>2750</v>
      </c>
    </row>
    <row r="1058" spans="1:45">
      <c r="A1058">
        <v>1056</v>
      </c>
      <c r="B1058" t="s">
        <v>1298</v>
      </c>
      <c r="C1058" t="s">
        <v>1299</v>
      </c>
      <c r="D1058" t="s">
        <v>1332</v>
      </c>
      <c r="AJ1058" t="s">
        <v>1928</v>
      </c>
      <c r="AK1058" t="s">
        <v>2727</v>
      </c>
      <c r="AL1058" t="s">
        <v>1882</v>
      </c>
      <c r="AM1058" t="s">
        <v>1298</v>
      </c>
      <c r="AN1058" t="s">
        <v>1299</v>
      </c>
      <c r="AO1058" t="s">
        <v>1767</v>
      </c>
      <c r="AP1058" t="s">
        <v>1768</v>
      </c>
      <c r="AQ1058">
        <v>2</v>
      </c>
      <c r="AR1058" t="s">
        <v>2683</v>
      </c>
      <c r="AS1058" t="s">
        <v>2751</v>
      </c>
    </row>
    <row r="1059" spans="1:45">
      <c r="A1059">
        <v>1057</v>
      </c>
      <c r="B1059" t="s">
        <v>1298</v>
      </c>
      <c r="C1059" t="s">
        <v>1299</v>
      </c>
      <c r="D1059" t="s">
        <v>1334</v>
      </c>
      <c r="AJ1059" t="s">
        <v>1928</v>
      </c>
      <c r="AK1059" t="s">
        <v>2727</v>
      </c>
      <c r="AL1059" t="s">
        <v>1882</v>
      </c>
      <c r="AM1059" t="s">
        <v>1298</v>
      </c>
      <c r="AN1059" t="s">
        <v>1299</v>
      </c>
      <c r="AO1059" t="s">
        <v>1767</v>
      </c>
      <c r="AP1059" t="s">
        <v>1768</v>
      </c>
      <c r="AQ1059">
        <v>2</v>
      </c>
      <c r="AR1059" t="s">
        <v>2683</v>
      </c>
      <c r="AS1059" t="s">
        <v>2752</v>
      </c>
    </row>
    <row r="1060" spans="1:45">
      <c r="A1060">
        <v>1058</v>
      </c>
      <c r="B1060" t="s">
        <v>1298</v>
      </c>
      <c r="C1060" t="s">
        <v>1299</v>
      </c>
      <c r="D1060" t="s">
        <v>1336</v>
      </c>
      <c r="W1060" s="80">
        <v>1</v>
      </c>
      <c r="X1060" s="80">
        <v>0.01</v>
      </c>
      <c r="AJ1060" t="s">
        <v>1928</v>
      </c>
      <c r="AK1060" t="s">
        <v>2727</v>
      </c>
      <c r="AL1060" t="s">
        <v>1882</v>
      </c>
      <c r="AM1060" t="s">
        <v>1298</v>
      </c>
      <c r="AN1060" t="s">
        <v>1299</v>
      </c>
      <c r="AO1060" t="s">
        <v>1767</v>
      </c>
      <c r="AP1060" t="s">
        <v>1768</v>
      </c>
      <c r="AQ1060">
        <v>2</v>
      </c>
      <c r="AR1060" t="s">
        <v>2683</v>
      </c>
      <c r="AS1060" t="s">
        <v>2753</v>
      </c>
    </row>
    <row r="1061" spans="1:45">
      <c r="A1061">
        <v>1059</v>
      </c>
      <c r="B1061" t="s">
        <v>1298</v>
      </c>
      <c r="C1061" t="s">
        <v>1299</v>
      </c>
      <c r="D1061" t="s">
        <v>1338</v>
      </c>
      <c r="AJ1061" t="s">
        <v>1928</v>
      </c>
      <c r="AK1061" t="s">
        <v>2727</v>
      </c>
      <c r="AL1061" t="s">
        <v>1882</v>
      </c>
      <c r="AM1061" t="s">
        <v>1298</v>
      </c>
      <c r="AN1061" t="s">
        <v>1299</v>
      </c>
      <c r="AO1061" t="s">
        <v>1767</v>
      </c>
      <c r="AP1061" t="s">
        <v>1768</v>
      </c>
      <c r="AQ1061">
        <v>2</v>
      </c>
      <c r="AR1061" t="s">
        <v>2683</v>
      </c>
      <c r="AS1061" t="s">
        <v>2754</v>
      </c>
    </row>
    <row r="1062" spans="1:45">
      <c r="A1062">
        <v>1060</v>
      </c>
      <c r="B1062" t="s">
        <v>1298</v>
      </c>
      <c r="C1062" t="s">
        <v>1299</v>
      </c>
      <c r="D1062" t="s">
        <v>1340</v>
      </c>
      <c r="AJ1062" t="s">
        <v>1928</v>
      </c>
      <c r="AK1062" t="s">
        <v>2727</v>
      </c>
      <c r="AL1062" t="s">
        <v>1882</v>
      </c>
      <c r="AM1062" t="s">
        <v>1298</v>
      </c>
      <c r="AN1062" t="s">
        <v>1299</v>
      </c>
      <c r="AO1062" t="s">
        <v>1767</v>
      </c>
      <c r="AP1062" t="s">
        <v>1768</v>
      </c>
      <c r="AQ1062">
        <v>2</v>
      </c>
      <c r="AR1062" t="s">
        <v>2683</v>
      </c>
      <c r="AS1062" t="s">
        <v>2755</v>
      </c>
    </row>
    <row r="1063" spans="1:45">
      <c r="A1063">
        <v>1061</v>
      </c>
      <c r="B1063" t="s">
        <v>1298</v>
      </c>
      <c r="C1063" t="s">
        <v>1299</v>
      </c>
      <c r="D1063" t="s">
        <v>1342</v>
      </c>
      <c r="W1063" s="80">
        <v>1</v>
      </c>
      <c r="X1063" s="80">
        <v>0.01</v>
      </c>
      <c r="AJ1063" t="s">
        <v>1928</v>
      </c>
      <c r="AK1063" t="s">
        <v>2727</v>
      </c>
      <c r="AL1063" t="s">
        <v>1882</v>
      </c>
      <c r="AM1063" t="s">
        <v>1298</v>
      </c>
      <c r="AN1063" t="s">
        <v>1299</v>
      </c>
      <c r="AO1063" t="s">
        <v>1767</v>
      </c>
      <c r="AP1063" t="s">
        <v>1768</v>
      </c>
      <c r="AQ1063">
        <v>2</v>
      </c>
      <c r="AR1063" t="s">
        <v>2683</v>
      </c>
      <c r="AS1063" t="s">
        <v>2756</v>
      </c>
    </row>
    <row r="1064" spans="1:45">
      <c r="A1064">
        <v>1062</v>
      </c>
      <c r="B1064" t="s">
        <v>1298</v>
      </c>
      <c r="C1064" t="s">
        <v>1299</v>
      </c>
      <c r="D1064" t="s">
        <v>1344</v>
      </c>
      <c r="S1064" s="80">
        <v>1</v>
      </c>
      <c r="T1064" s="80">
        <v>0.1</v>
      </c>
      <c r="W1064" s="80">
        <v>1</v>
      </c>
      <c r="X1064" s="80">
        <v>0.01</v>
      </c>
      <c r="AJ1064" t="s">
        <v>1928</v>
      </c>
      <c r="AK1064" t="s">
        <v>2727</v>
      </c>
      <c r="AL1064" t="s">
        <v>1882</v>
      </c>
      <c r="AM1064" t="s">
        <v>1298</v>
      </c>
      <c r="AN1064" t="s">
        <v>1299</v>
      </c>
      <c r="AO1064" t="s">
        <v>1767</v>
      </c>
      <c r="AP1064" t="s">
        <v>1768</v>
      </c>
      <c r="AQ1064">
        <v>2</v>
      </c>
      <c r="AR1064" t="s">
        <v>2683</v>
      </c>
      <c r="AS1064" t="s">
        <v>2757</v>
      </c>
    </row>
    <row r="1065" spans="1:45">
      <c r="A1065">
        <v>1063</v>
      </c>
      <c r="B1065" t="s">
        <v>1298</v>
      </c>
      <c r="C1065" t="s">
        <v>1299</v>
      </c>
      <c r="D1065" t="s">
        <v>1346</v>
      </c>
      <c r="S1065" s="80">
        <v>1</v>
      </c>
      <c r="T1065" s="80">
        <v>0.1</v>
      </c>
      <c r="AJ1065" t="s">
        <v>1928</v>
      </c>
      <c r="AK1065" t="s">
        <v>2727</v>
      </c>
      <c r="AL1065" t="s">
        <v>1882</v>
      </c>
      <c r="AM1065" t="s">
        <v>1298</v>
      </c>
      <c r="AN1065" t="s">
        <v>1299</v>
      </c>
      <c r="AO1065" t="s">
        <v>1767</v>
      </c>
      <c r="AP1065" t="s">
        <v>1768</v>
      </c>
      <c r="AQ1065">
        <v>2</v>
      </c>
      <c r="AR1065" t="s">
        <v>2683</v>
      </c>
      <c r="AS1065" t="s">
        <v>2758</v>
      </c>
    </row>
    <row r="1066" spans="1:45">
      <c r="A1066">
        <v>1064</v>
      </c>
      <c r="B1066" t="s">
        <v>1298</v>
      </c>
      <c r="C1066" t="s">
        <v>1299</v>
      </c>
      <c r="D1066" t="s">
        <v>1348</v>
      </c>
      <c r="AJ1066" t="s">
        <v>1928</v>
      </c>
      <c r="AK1066" t="s">
        <v>2727</v>
      </c>
      <c r="AL1066" t="s">
        <v>1882</v>
      </c>
      <c r="AM1066" t="s">
        <v>1298</v>
      </c>
      <c r="AN1066" t="s">
        <v>1299</v>
      </c>
      <c r="AO1066" t="s">
        <v>1767</v>
      </c>
      <c r="AP1066" t="s">
        <v>1768</v>
      </c>
      <c r="AQ1066">
        <v>2</v>
      </c>
      <c r="AR1066" t="s">
        <v>2683</v>
      </c>
      <c r="AS1066" t="s">
        <v>2759</v>
      </c>
    </row>
    <row r="1067" spans="1:45">
      <c r="A1067">
        <v>1065</v>
      </c>
      <c r="B1067" t="s">
        <v>1298</v>
      </c>
      <c r="C1067" t="s">
        <v>1299</v>
      </c>
      <c r="D1067" t="s">
        <v>1350</v>
      </c>
      <c r="AJ1067" t="s">
        <v>1928</v>
      </c>
      <c r="AK1067" t="s">
        <v>2727</v>
      </c>
      <c r="AL1067" t="s">
        <v>1882</v>
      </c>
      <c r="AM1067" t="s">
        <v>1298</v>
      </c>
      <c r="AN1067" t="s">
        <v>1299</v>
      </c>
      <c r="AO1067" t="s">
        <v>1767</v>
      </c>
      <c r="AP1067" t="s">
        <v>1768</v>
      </c>
      <c r="AQ1067">
        <v>2</v>
      </c>
      <c r="AR1067" t="s">
        <v>2683</v>
      </c>
      <c r="AS1067" t="s">
        <v>2760</v>
      </c>
    </row>
    <row r="1068" spans="1:45">
      <c r="A1068">
        <v>1066</v>
      </c>
      <c r="B1068" t="s">
        <v>1298</v>
      </c>
      <c r="C1068" t="s">
        <v>1299</v>
      </c>
      <c r="D1068" t="s">
        <v>1352</v>
      </c>
      <c r="AJ1068" t="s">
        <v>1928</v>
      </c>
      <c r="AK1068" t="s">
        <v>2727</v>
      </c>
      <c r="AL1068" t="s">
        <v>1882</v>
      </c>
      <c r="AM1068" t="s">
        <v>1298</v>
      </c>
      <c r="AN1068" t="s">
        <v>1299</v>
      </c>
      <c r="AO1068" t="s">
        <v>1767</v>
      </c>
      <c r="AP1068" t="s">
        <v>1768</v>
      </c>
      <c r="AQ1068">
        <v>2</v>
      </c>
      <c r="AR1068" t="s">
        <v>2683</v>
      </c>
      <c r="AS1068" t="s">
        <v>2761</v>
      </c>
    </row>
    <row r="1069" spans="1:45">
      <c r="A1069">
        <v>1067</v>
      </c>
      <c r="B1069" t="s">
        <v>1298</v>
      </c>
      <c r="C1069" t="s">
        <v>1299</v>
      </c>
      <c r="D1069" t="s">
        <v>1354</v>
      </c>
      <c r="AJ1069" t="s">
        <v>1928</v>
      </c>
      <c r="AK1069" t="s">
        <v>2727</v>
      </c>
      <c r="AL1069" t="s">
        <v>1882</v>
      </c>
      <c r="AM1069" t="s">
        <v>1298</v>
      </c>
      <c r="AN1069" t="s">
        <v>1299</v>
      </c>
      <c r="AO1069" t="s">
        <v>1767</v>
      </c>
      <c r="AP1069" t="s">
        <v>1768</v>
      </c>
      <c r="AQ1069">
        <v>2</v>
      </c>
      <c r="AR1069" t="s">
        <v>2683</v>
      </c>
      <c r="AS1069" t="s">
        <v>2762</v>
      </c>
    </row>
    <row r="1070" spans="1:45">
      <c r="A1070">
        <v>1068</v>
      </c>
      <c r="B1070" t="s">
        <v>1298</v>
      </c>
      <c r="C1070" t="s">
        <v>1299</v>
      </c>
      <c r="D1070" t="s">
        <v>1356</v>
      </c>
      <c r="AJ1070" t="s">
        <v>1928</v>
      </c>
      <c r="AK1070" t="s">
        <v>2727</v>
      </c>
      <c r="AL1070" t="s">
        <v>1882</v>
      </c>
      <c r="AM1070" t="s">
        <v>1298</v>
      </c>
      <c r="AN1070" t="s">
        <v>1299</v>
      </c>
      <c r="AO1070" t="s">
        <v>1767</v>
      </c>
      <c r="AP1070" t="s">
        <v>1768</v>
      </c>
      <c r="AQ1070">
        <v>2</v>
      </c>
      <c r="AR1070" t="s">
        <v>2683</v>
      </c>
      <c r="AS1070" t="s">
        <v>2763</v>
      </c>
    </row>
    <row r="1071" spans="1:45">
      <c r="A1071">
        <v>1069</v>
      </c>
      <c r="B1071" t="s">
        <v>1298</v>
      </c>
      <c r="C1071" t="s">
        <v>1299</v>
      </c>
      <c r="D1071" t="s">
        <v>1358</v>
      </c>
      <c r="AJ1071" t="s">
        <v>1928</v>
      </c>
      <c r="AK1071" t="s">
        <v>2727</v>
      </c>
      <c r="AL1071" t="s">
        <v>1882</v>
      </c>
      <c r="AM1071" t="s">
        <v>1298</v>
      </c>
      <c r="AN1071" t="s">
        <v>1299</v>
      </c>
      <c r="AO1071" t="s">
        <v>1767</v>
      </c>
      <c r="AP1071" t="s">
        <v>1768</v>
      </c>
      <c r="AQ1071">
        <v>2</v>
      </c>
      <c r="AR1071" t="s">
        <v>2683</v>
      </c>
      <c r="AS1071" t="s">
        <v>2764</v>
      </c>
    </row>
    <row r="1072" spans="1:45">
      <c r="A1072">
        <v>1070</v>
      </c>
      <c r="B1072" t="s">
        <v>1298</v>
      </c>
      <c r="C1072" t="s">
        <v>1299</v>
      </c>
      <c r="D1072" t="s">
        <v>1360</v>
      </c>
      <c r="AJ1072" t="s">
        <v>1928</v>
      </c>
      <c r="AK1072" t="s">
        <v>2727</v>
      </c>
      <c r="AL1072" t="s">
        <v>1882</v>
      </c>
      <c r="AM1072" t="s">
        <v>1298</v>
      </c>
      <c r="AN1072" t="s">
        <v>1299</v>
      </c>
      <c r="AO1072" t="s">
        <v>1767</v>
      </c>
      <c r="AP1072" t="s">
        <v>1768</v>
      </c>
      <c r="AQ1072">
        <v>2</v>
      </c>
      <c r="AR1072" t="s">
        <v>2683</v>
      </c>
      <c r="AS1072" t="s">
        <v>2765</v>
      </c>
    </row>
    <row r="1073" spans="1:45">
      <c r="A1073">
        <v>1071</v>
      </c>
      <c r="B1073" t="s">
        <v>1298</v>
      </c>
      <c r="C1073" t="s">
        <v>1299</v>
      </c>
      <c r="D1073" t="s">
        <v>1362</v>
      </c>
      <c r="AJ1073" t="s">
        <v>1928</v>
      </c>
      <c r="AK1073" t="s">
        <v>2727</v>
      </c>
      <c r="AL1073" t="s">
        <v>1882</v>
      </c>
      <c r="AM1073" t="s">
        <v>1298</v>
      </c>
      <c r="AN1073" t="s">
        <v>1299</v>
      </c>
      <c r="AO1073" t="s">
        <v>1767</v>
      </c>
      <c r="AP1073" t="s">
        <v>1768</v>
      </c>
      <c r="AQ1073">
        <v>2</v>
      </c>
      <c r="AR1073" t="s">
        <v>2683</v>
      </c>
      <c r="AS1073" t="s">
        <v>2766</v>
      </c>
    </row>
    <row r="1074" spans="1:45">
      <c r="A1074">
        <v>1072</v>
      </c>
      <c r="B1074" t="s">
        <v>1298</v>
      </c>
      <c r="C1074" t="s">
        <v>1299</v>
      </c>
      <c r="D1074" t="s">
        <v>1364</v>
      </c>
      <c r="S1074" s="80">
        <v>1</v>
      </c>
      <c r="T1074" s="80">
        <v>0.1</v>
      </c>
      <c r="AJ1074" t="s">
        <v>1928</v>
      </c>
      <c r="AK1074" t="s">
        <v>2727</v>
      </c>
      <c r="AL1074" t="s">
        <v>1882</v>
      </c>
      <c r="AM1074" t="s">
        <v>1298</v>
      </c>
      <c r="AN1074" t="s">
        <v>1299</v>
      </c>
      <c r="AO1074" t="s">
        <v>1767</v>
      </c>
      <c r="AP1074" t="s">
        <v>1768</v>
      </c>
      <c r="AQ1074">
        <v>2</v>
      </c>
      <c r="AR1074" t="s">
        <v>2683</v>
      </c>
      <c r="AS1074" t="s">
        <v>2767</v>
      </c>
    </row>
    <row r="1075" spans="1:45">
      <c r="A1075">
        <v>1073</v>
      </c>
      <c r="B1075" t="s">
        <v>1298</v>
      </c>
      <c r="C1075" t="s">
        <v>1299</v>
      </c>
      <c r="D1075" t="s">
        <v>1366</v>
      </c>
      <c r="S1075" s="80">
        <v>1</v>
      </c>
      <c r="T1075" s="80">
        <v>0.1</v>
      </c>
      <c r="AJ1075" t="s">
        <v>1928</v>
      </c>
      <c r="AK1075" t="s">
        <v>2727</v>
      </c>
      <c r="AL1075" t="s">
        <v>1882</v>
      </c>
      <c r="AM1075" t="s">
        <v>1298</v>
      </c>
      <c r="AN1075" t="s">
        <v>1299</v>
      </c>
      <c r="AO1075" t="s">
        <v>1767</v>
      </c>
      <c r="AP1075" t="s">
        <v>1768</v>
      </c>
      <c r="AQ1075">
        <v>2</v>
      </c>
      <c r="AR1075" t="s">
        <v>2683</v>
      </c>
      <c r="AS1075" t="s">
        <v>2767</v>
      </c>
    </row>
    <row r="1076" spans="1:45">
      <c r="A1076">
        <v>1074</v>
      </c>
      <c r="B1076" t="s">
        <v>1298</v>
      </c>
      <c r="C1076" t="s">
        <v>1299</v>
      </c>
      <c r="D1076" t="s">
        <v>1368</v>
      </c>
      <c r="AJ1076" t="s">
        <v>1928</v>
      </c>
      <c r="AK1076" t="s">
        <v>2727</v>
      </c>
      <c r="AL1076" t="s">
        <v>1882</v>
      </c>
      <c r="AM1076" t="s">
        <v>1298</v>
      </c>
      <c r="AN1076" t="s">
        <v>1299</v>
      </c>
      <c r="AO1076" t="s">
        <v>1767</v>
      </c>
      <c r="AP1076" t="s">
        <v>1768</v>
      </c>
      <c r="AQ1076">
        <v>2</v>
      </c>
      <c r="AR1076" t="s">
        <v>2683</v>
      </c>
      <c r="AS1076" t="s">
        <v>2768</v>
      </c>
    </row>
    <row r="1077" spans="1:45">
      <c r="A1077">
        <v>1075</v>
      </c>
      <c r="B1077" t="s">
        <v>1298</v>
      </c>
      <c r="C1077" t="s">
        <v>1299</v>
      </c>
      <c r="D1077" t="s">
        <v>1370</v>
      </c>
      <c r="AJ1077" t="s">
        <v>1928</v>
      </c>
      <c r="AK1077" t="s">
        <v>2727</v>
      </c>
      <c r="AL1077" t="s">
        <v>1882</v>
      </c>
      <c r="AM1077" t="s">
        <v>1298</v>
      </c>
      <c r="AN1077" t="s">
        <v>1299</v>
      </c>
      <c r="AO1077" t="s">
        <v>1767</v>
      </c>
      <c r="AP1077" t="s">
        <v>1768</v>
      </c>
      <c r="AQ1077">
        <v>2</v>
      </c>
      <c r="AR1077" t="s">
        <v>2683</v>
      </c>
      <c r="AS1077" t="s">
        <v>2769</v>
      </c>
    </row>
    <row r="1078" spans="1:45">
      <c r="A1078">
        <v>1076</v>
      </c>
      <c r="B1078" t="s">
        <v>1298</v>
      </c>
      <c r="C1078" t="s">
        <v>1299</v>
      </c>
      <c r="D1078" t="s">
        <v>1372</v>
      </c>
      <c r="S1078" s="80">
        <v>1</v>
      </c>
      <c r="T1078" s="80">
        <v>0.1</v>
      </c>
      <c r="AJ1078" t="s">
        <v>1928</v>
      </c>
      <c r="AK1078" t="s">
        <v>2727</v>
      </c>
      <c r="AL1078" t="s">
        <v>1882</v>
      </c>
      <c r="AM1078" t="s">
        <v>1298</v>
      </c>
      <c r="AN1078" t="s">
        <v>1299</v>
      </c>
      <c r="AO1078" t="s">
        <v>1767</v>
      </c>
      <c r="AP1078" t="s">
        <v>1768</v>
      </c>
      <c r="AQ1078">
        <v>2</v>
      </c>
      <c r="AR1078" t="s">
        <v>2683</v>
      </c>
      <c r="AS1078" t="s">
        <v>2770</v>
      </c>
    </row>
    <row r="1079" spans="1:45">
      <c r="A1079">
        <v>1077</v>
      </c>
      <c r="B1079" t="s">
        <v>1298</v>
      </c>
      <c r="C1079" t="s">
        <v>1299</v>
      </c>
      <c r="D1079" t="s">
        <v>1374</v>
      </c>
      <c r="AJ1079" t="s">
        <v>1928</v>
      </c>
      <c r="AK1079" t="s">
        <v>2727</v>
      </c>
      <c r="AL1079" t="s">
        <v>1882</v>
      </c>
      <c r="AM1079" t="s">
        <v>1298</v>
      </c>
      <c r="AN1079" t="s">
        <v>1299</v>
      </c>
      <c r="AO1079" t="s">
        <v>1767</v>
      </c>
      <c r="AP1079" t="s">
        <v>1768</v>
      </c>
      <c r="AQ1079">
        <v>2</v>
      </c>
      <c r="AR1079" t="s">
        <v>2683</v>
      </c>
      <c r="AS1079" t="s">
        <v>2771</v>
      </c>
    </row>
    <row r="1080" spans="1:45">
      <c r="A1080">
        <v>1078</v>
      </c>
      <c r="B1080" t="s">
        <v>1298</v>
      </c>
      <c r="C1080" t="s">
        <v>1299</v>
      </c>
      <c r="D1080" t="s">
        <v>1376</v>
      </c>
      <c r="AJ1080" t="s">
        <v>1928</v>
      </c>
      <c r="AK1080" t="s">
        <v>2727</v>
      </c>
      <c r="AL1080" t="s">
        <v>1882</v>
      </c>
      <c r="AM1080" t="s">
        <v>1298</v>
      </c>
      <c r="AN1080" t="s">
        <v>1299</v>
      </c>
      <c r="AO1080" t="s">
        <v>1767</v>
      </c>
      <c r="AP1080" t="s">
        <v>1768</v>
      </c>
      <c r="AQ1080">
        <v>2</v>
      </c>
      <c r="AR1080" t="s">
        <v>2683</v>
      </c>
      <c r="AS1080" t="s">
        <v>2772</v>
      </c>
    </row>
    <row r="1081" spans="1:45">
      <c r="A1081">
        <v>1079</v>
      </c>
      <c r="B1081" t="s">
        <v>1298</v>
      </c>
      <c r="C1081" t="s">
        <v>1299</v>
      </c>
      <c r="D1081" t="s">
        <v>1378</v>
      </c>
      <c r="AJ1081" t="s">
        <v>1928</v>
      </c>
      <c r="AK1081" t="s">
        <v>2727</v>
      </c>
      <c r="AL1081" t="s">
        <v>1882</v>
      </c>
      <c r="AM1081" t="s">
        <v>1298</v>
      </c>
      <c r="AN1081" t="s">
        <v>1299</v>
      </c>
      <c r="AO1081" t="s">
        <v>1767</v>
      </c>
      <c r="AP1081" t="s">
        <v>1768</v>
      </c>
      <c r="AQ1081">
        <v>2</v>
      </c>
      <c r="AR1081" t="s">
        <v>2683</v>
      </c>
      <c r="AS1081" t="s">
        <v>2773</v>
      </c>
    </row>
    <row r="1082" spans="1:45">
      <c r="A1082">
        <v>1080</v>
      </c>
      <c r="B1082" t="s">
        <v>1298</v>
      </c>
      <c r="C1082" t="s">
        <v>1299</v>
      </c>
      <c r="D1082" t="s">
        <v>1380</v>
      </c>
      <c r="W1082" s="80">
        <v>1</v>
      </c>
      <c r="X1082" s="80">
        <v>0.01</v>
      </c>
      <c r="AJ1082" t="s">
        <v>1928</v>
      </c>
      <c r="AK1082" t="s">
        <v>2727</v>
      </c>
      <c r="AL1082" t="s">
        <v>1882</v>
      </c>
      <c r="AM1082" t="s">
        <v>1298</v>
      </c>
      <c r="AN1082" t="s">
        <v>1299</v>
      </c>
      <c r="AO1082" t="s">
        <v>1767</v>
      </c>
      <c r="AP1082" t="s">
        <v>1768</v>
      </c>
      <c r="AQ1082">
        <v>2</v>
      </c>
      <c r="AR1082" t="s">
        <v>2683</v>
      </c>
      <c r="AS1082" t="s">
        <v>2774</v>
      </c>
    </row>
    <row r="1083" spans="1:45">
      <c r="A1083">
        <v>1081</v>
      </c>
      <c r="B1083" t="s">
        <v>1298</v>
      </c>
      <c r="C1083" t="s">
        <v>1299</v>
      </c>
      <c r="D1083" t="s">
        <v>1382</v>
      </c>
      <c r="W1083" s="80">
        <v>1</v>
      </c>
      <c r="X1083" s="80">
        <v>0.01</v>
      </c>
      <c r="AJ1083" t="s">
        <v>1928</v>
      </c>
      <c r="AK1083" t="s">
        <v>2727</v>
      </c>
      <c r="AL1083" t="s">
        <v>1882</v>
      </c>
      <c r="AM1083" t="s">
        <v>1298</v>
      </c>
      <c r="AN1083" t="s">
        <v>1299</v>
      </c>
      <c r="AO1083" t="s">
        <v>1767</v>
      </c>
      <c r="AP1083" t="s">
        <v>1768</v>
      </c>
      <c r="AQ1083">
        <v>2</v>
      </c>
      <c r="AR1083" t="s">
        <v>2683</v>
      </c>
      <c r="AS1083" t="s">
        <v>2775</v>
      </c>
    </row>
    <row r="1084" spans="1:45">
      <c r="A1084">
        <v>1082</v>
      </c>
      <c r="B1084" t="s">
        <v>1298</v>
      </c>
      <c r="C1084" t="s">
        <v>1299</v>
      </c>
      <c r="D1084" t="s">
        <v>1384</v>
      </c>
      <c r="W1084" s="80">
        <v>1</v>
      </c>
      <c r="X1084" s="80">
        <v>0.01</v>
      </c>
      <c r="AJ1084" t="s">
        <v>1928</v>
      </c>
      <c r="AK1084" t="s">
        <v>2727</v>
      </c>
      <c r="AL1084" t="s">
        <v>1882</v>
      </c>
      <c r="AM1084" t="s">
        <v>1298</v>
      </c>
      <c r="AN1084" t="s">
        <v>1299</v>
      </c>
      <c r="AO1084" t="s">
        <v>1767</v>
      </c>
      <c r="AP1084" t="s">
        <v>1768</v>
      </c>
      <c r="AQ1084">
        <v>2</v>
      </c>
      <c r="AR1084" t="s">
        <v>2683</v>
      </c>
      <c r="AS1084" t="s">
        <v>2776</v>
      </c>
    </row>
    <row r="1085" spans="1:45">
      <c r="A1085">
        <v>1083</v>
      </c>
      <c r="B1085" t="s">
        <v>1298</v>
      </c>
      <c r="C1085" t="s">
        <v>1299</v>
      </c>
      <c r="D1085" t="s">
        <v>1386</v>
      </c>
      <c r="W1085" s="80">
        <v>1</v>
      </c>
      <c r="X1085" s="80">
        <v>0.01</v>
      </c>
      <c r="AJ1085" t="s">
        <v>1928</v>
      </c>
      <c r="AK1085" t="s">
        <v>2727</v>
      </c>
      <c r="AL1085" t="s">
        <v>1882</v>
      </c>
      <c r="AM1085" t="s">
        <v>1298</v>
      </c>
      <c r="AN1085" t="s">
        <v>1299</v>
      </c>
      <c r="AO1085" t="s">
        <v>1767</v>
      </c>
      <c r="AP1085" t="s">
        <v>1768</v>
      </c>
      <c r="AQ1085">
        <v>2</v>
      </c>
      <c r="AR1085" t="s">
        <v>2683</v>
      </c>
      <c r="AS1085" t="s">
        <v>2777</v>
      </c>
    </row>
    <row r="1086" spans="1:45">
      <c r="A1086">
        <v>1084</v>
      </c>
      <c r="B1086" t="s">
        <v>1298</v>
      </c>
      <c r="C1086" t="s">
        <v>1299</v>
      </c>
      <c r="D1086" t="s">
        <v>1388</v>
      </c>
      <c r="W1086" s="80">
        <v>4</v>
      </c>
      <c r="X1086" s="80">
        <v>0.01</v>
      </c>
      <c r="AJ1086" t="s">
        <v>1928</v>
      </c>
      <c r="AK1086" t="s">
        <v>2727</v>
      </c>
      <c r="AL1086" t="s">
        <v>1882</v>
      </c>
      <c r="AM1086" t="s">
        <v>1298</v>
      </c>
      <c r="AN1086" t="s">
        <v>1299</v>
      </c>
      <c r="AO1086" t="s">
        <v>1767</v>
      </c>
      <c r="AP1086" t="s">
        <v>1768</v>
      </c>
      <c r="AQ1086">
        <v>2</v>
      </c>
      <c r="AR1086" t="s">
        <v>2683</v>
      </c>
      <c r="AS1086" t="s">
        <v>2778</v>
      </c>
    </row>
    <row r="1087" spans="1:45">
      <c r="A1087">
        <v>1085</v>
      </c>
      <c r="B1087" t="s">
        <v>1298</v>
      </c>
      <c r="C1087" t="s">
        <v>1299</v>
      </c>
      <c r="D1087" t="s">
        <v>1390</v>
      </c>
      <c r="S1087" s="80">
        <v>1</v>
      </c>
      <c r="T1087" s="80">
        <v>0.1</v>
      </c>
      <c r="AJ1087" t="s">
        <v>1928</v>
      </c>
      <c r="AK1087" t="s">
        <v>2727</v>
      </c>
      <c r="AL1087" t="s">
        <v>1882</v>
      </c>
      <c r="AM1087" t="s">
        <v>1298</v>
      </c>
      <c r="AN1087" t="s">
        <v>1299</v>
      </c>
      <c r="AO1087" t="s">
        <v>1767</v>
      </c>
      <c r="AP1087" t="s">
        <v>1768</v>
      </c>
      <c r="AQ1087">
        <v>2</v>
      </c>
      <c r="AR1087" t="s">
        <v>2683</v>
      </c>
      <c r="AS1087" t="s">
        <v>2779</v>
      </c>
    </row>
    <row r="1088" spans="1:45">
      <c r="A1088">
        <v>1086</v>
      </c>
      <c r="B1088" t="s">
        <v>1298</v>
      </c>
      <c r="C1088" t="s">
        <v>1299</v>
      </c>
      <c r="D1088" t="s">
        <v>1392</v>
      </c>
      <c r="W1088" s="80">
        <v>2</v>
      </c>
      <c r="X1088" s="80">
        <v>0.01</v>
      </c>
      <c r="AJ1088" t="s">
        <v>1928</v>
      </c>
      <c r="AK1088" t="s">
        <v>2727</v>
      </c>
      <c r="AL1088" t="s">
        <v>1882</v>
      </c>
      <c r="AM1088" t="s">
        <v>1298</v>
      </c>
      <c r="AN1088" t="s">
        <v>1299</v>
      </c>
      <c r="AO1088" t="s">
        <v>1767</v>
      </c>
      <c r="AP1088" t="s">
        <v>1768</v>
      </c>
      <c r="AQ1088">
        <v>2</v>
      </c>
      <c r="AR1088" t="s">
        <v>2683</v>
      </c>
      <c r="AS1088" t="s">
        <v>2780</v>
      </c>
    </row>
    <row r="1089" spans="1:45">
      <c r="A1089">
        <v>1087</v>
      </c>
      <c r="B1089" t="s">
        <v>1298</v>
      </c>
      <c r="C1089" t="s">
        <v>1299</v>
      </c>
      <c r="D1089" t="s">
        <v>1394</v>
      </c>
      <c r="AJ1089" t="s">
        <v>1928</v>
      </c>
      <c r="AK1089" t="s">
        <v>2727</v>
      </c>
      <c r="AL1089" t="s">
        <v>1882</v>
      </c>
      <c r="AM1089" t="s">
        <v>1298</v>
      </c>
      <c r="AN1089" t="s">
        <v>1299</v>
      </c>
      <c r="AO1089" t="s">
        <v>1767</v>
      </c>
      <c r="AP1089" t="s">
        <v>1768</v>
      </c>
      <c r="AQ1089">
        <v>2</v>
      </c>
      <c r="AR1089" t="s">
        <v>2683</v>
      </c>
      <c r="AS1089" t="s">
        <v>2781</v>
      </c>
    </row>
    <row r="1090" spans="1:45">
      <c r="A1090">
        <v>1088</v>
      </c>
      <c r="B1090" t="s">
        <v>1298</v>
      </c>
      <c r="C1090" t="s">
        <v>1299</v>
      </c>
      <c r="D1090" t="s">
        <v>1396</v>
      </c>
      <c r="AJ1090" t="s">
        <v>1928</v>
      </c>
      <c r="AK1090" t="s">
        <v>2727</v>
      </c>
      <c r="AL1090" t="s">
        <v>1882</v>
      </c>
      <c r="AM1090" t="s">
        <v>1298</v>
      </c>
      <c r="AN1090" t="s">
        <v>1299</v>
      </c>
      <c r="AO1090" t="s">
        <v>1767</v>
      </c>
      <c r="AP1090" t="s">
        <v>1768</v>
      </c>
      <c r="AQ1090">
        <v>2</v>
      </c>
      <c r="AR1090" t="s">
        <v>2683</v>
      </c>
      <c r="AS1090" t="s">
        <v>2782</v>
      </c>
    </row>
    <row r="1091" spans="1:45">
      <c r="A1091">
        <v>1089</v>
      </c>
      <c r="B1091" t="s">
        <v>1298</v>
      </c>
      <c r="C1091" t="s">
        <v>1299</v>
      </c>
      <c r="D1091" t="s">
        <v>1398</v>
      </c>
      <c r="AJ1091" t="s">
        <v>1928</v>
      </c>
      <c r="AK1091" t="s">
        <v>2727</v>
      </c>
      <c r="AL1091" t="s">
        <v>1882</v>
      </c>
      <c r="AM1091" t="s">
        <v>1298</v>
      </c>
      <c r="AN1091" t="s">
        <v>1299</v>
      </c>
      <c r="AO1091" t="s">
        <v>1767</v>
      </c>
      <c r="AP1091" t="s">
        <v>1768</v>
      </c>
      <c r="AQ1091">
        <v>2</v>
      </c>
      <c r="AR1091" t="s">
        <v>2683</v>
      </c>
      <c r="AS1091" t="s">
        <v>2783</v>
      </c>
    </row>
    <row r="1092" spans="1:45">
      <c r="A1092">
        <v>1090</v>
      </c>
      <c r="B1092" t="s">
        <v>1298</v>
      </c>
      <c r="C1092" t="s">
        <v>1299</v>
      </c>
      <c r="D1092" t="s">
        <v>1400</v>
      </c>
      <c r="AJ1092" t="s">
        <v>1928</v>
      </c>
      <c r="AK1092" t="s">
        <v>2727</v>
      </c>
      <c r="AL1092" t="s">
        <v>1882</v>
      </c>
      <c r="AM1092" t="s">
        <v>1298</v>
      </c>
      <c r="AN1092" t="s">
        <v>1299</v>
      </c>
      <c r="AO1092" t="s">
        <v>1767</v>
      </c>
      <c r="AP1092" t="s">
        <v>1768</v>
      </c>
      <c r="AQ1092">
        <v>2</v>
      </c>
      <c r="AR1092" t="s">
        <v>2683</v>
      </c>
      <c r="AS1092" t="s">
        <v>2784</v>
      </c>
    </row>
    <row r="1093" spans="1:45">
      <c r="A1093">
        <v>1091</v>
      </c>
      <c r="B1093" t="s">
        <v>1298</v>
      </c>
      <c r="C1093" t="s">
        <v>1299</v>
      </c>
      <c r="D1093" t="s">
        <v>1402</v>
      </c>
      <c r="S1093" s="80">
        <v>1</v>
      </c>
      <c r="T1093" s="80">
        <v>0.1</v>
      </c>
      <c r="AJ1093" t="s">
        <v>1928</v>
      </c>
      <c r="AK1093" t="s">
        <v>2727</v>
      </c>
      <c r="AL1093" t="s">
        <v>1882</v>
      </c>
      <c r="AM1093" t="s">
        <v>1298</v>
      </c>
      <c r="AN1093" t="s">
        <v>1299</v>
      </c>
      <c r="AO1093" t="s">
        <v>1767</v>
      </c>
      <c r="AP1093" t="s">
        <v>1768</v>
      </c>
      <c r="AQ1093">
        <v>2</v>
      </c>
      <c r="AR1093" t="s">
        <v>2683</v>
      </c>
      <c r="AS1093" t="s">
        <v>2785</v>
      </c>
    </row>
    <row r="1094" spans="1:45">
      <c r="A1094">
        <v>1092</v>
      </c>
      <c r="B1094" t="s">
        <v>1298</v>
      </c>
      <c r="C1094" t="s">
        <v>1299</v>
      </c>
      <c r="D1094" t="s">
        <v>1404</v>
      </c>
      <c r="AJ1094" t="s">
        <v>1928</v>
      </c>
      <c r="AK1094" t="s">
        <v>2727</v>
      </c>
      <c r="AL1094" t="s">
        <v>1882</v>
      </c>
      <c r="AM1094" t="s">
        <v>1298</v>
      </c>
      <c r="AN1094" t="s">
        <v>1299</v>
      </c>
      <c r="AO1094" t="s">
        <v>1767</v>
      </c>
      <c r="AP1094" t="s">
        <v>1768</v>
      </c>
      <c r="AQ1094">
        <v>2</v>
      </c>
      <c r="AR1094" t="s">
        <v>2683</v>
      </c>
      <c r="AS1094" t="s">
        <v>2786</v>
      </c>
    </row>
    <row r="1095" spans="1:45">
      <c r="A1095">
        <v>1093</v>
      </c>
      <c r="B1095" t="s">
        <v>1298</v>
      </c>
      <c r="C1095" t="s">
        <v>1299</v>
      </c>
      <c r="D1095" t="s">
        <v>1406</v>
      </c>
      <c r="AJ1095" t="s">
        <v>1928</v>
      </c>
      <c r="AK1095" t="s">
        <v>2727</v>
      </c>
      <c r="AL1095" t="s">
        <v>1882</v>
      </c>
      <c r="AM1095" t="s">
        <v>1298</v>
      </c>
      <c r="AN1095" t="s">
        <v>1299</v>
      </c>
      <c r="AO1095" t="s">
        <v>1767</v>
      </c>
      <c r="AP1095" t="s">
        <v>1768</v>
      </c>
      <c r="AQ1095">
        <v>2</v>
      </c>
      <c r="AR1095" t="s">
        <v>2683</v>
      </c>
      <c r="AS1095" t="s">
        <v>2787</v>
      </c>
    </row>
    <row r="1096" spans="1:45">
      <c r="A1096">
        <v>1094</v>
      </c>
      <c r="B1096" t="s">
        <v>1298</v>
      </c>
      <c r="C1096" t="s">
        <v>1299</v>
      </c>
      <c r="D1096" t="s">
        <v>1408</v>
      </c>
      <c r="AJ1096" t="s">
        <v>1928</v>
      </c>
      <c r="AK1096" t="s">
        <v>2727</v>
      </c>
      <c r="AL1096" t="s">
        <v>1882</v>
      </c>
      <c r="AM1096" t="s">
        <v>1298</v>
      </c>
      <c r="AN1096" t="s">
        <v>1299</v>
      </c>
      <c r="AO1096" t="s">
        <v>1767</v>
      </c>
      <c r="AP1096" t="s">
        <v>1768</v>
      </c>
      <c r="AQ1096">
        <v>2</v>
      </c>
      <c r="AR1096" t="s">
        <v>2683</v>
      </c>
      <c r="AS1096" t="s">
        <v>2788</v>
      </c>
    </row>
    <row r="1097" spans="1:45">
      <c r="A1097">
        <v>1095</v>
      </c>
      <c r="B1097" t="s">
        <v>1298</v>
      </c>
      <c r="C1097" t="s">
        <v>1299</v>
      </c>
      <c r="D1097" t="s">
        <v>1410</v>
      </c>
      <c r="AJ1097" t="s">
        <v>1928</v>
      </c>
      <c r="AK1097" t="s">
        <v>2727</v>
      </c>
      <c r="AL1097" t="s">
        <v>1882</v>
      </c>
      <c r="AM1097" t="s">
        <v>1298</v>
      </c>
      <c r="AN1097" t="s">
        <v>1299</v>
      </c>
      <c r="AO1097" t="s">
        <v>1767</v>
      </c>
      <c r="AP1097" t="s">
        <v>1768</v>
      </c>
      <c r="AQ1097">
        <v>2</v>
      </c>
      <c r="AR1097" t="s">
        <v>2683</v>
      </c>
      <c r="AS1097" t="s">
        <v>2789</v>
      </c>
    </row>
    <row r="1098" spans="1:45">
      <c r="A1098">
        <v>1096</v>
      </c>
      <c r="B1098" t="s">
        <v>1298</v>
      </c>
      <c r="C1098" t="s">
        <v>1299</v>
      </c>
      <c r="D1098" t="s">
        <v>1412</v>
      </c>
      <c r="AJ1098" t="s">
        <v>1928</v>
      </c>
      <c r="AK1098" t="s">
        <v>2727</v>
      </c>
      <c r="AL1098" t="s">
        <v>1882</v>
      </c>
      <c r="AM1098" t="s">
        <v>1298</v>
      </c>
      <c r="AN1098" t="s">
        <v>1299</v>
      </c>
      <c r="AO1098" t="s">
        <v>1767</v>
      </c>
      <c r="AP1098" t="s">
        <v>1768</v>
      </c>
      <c r="AQ1098">
        <v>2</v>
      </c>
      <c r="AR1098" t="s">
        <v>2683</v>
      </c>
      <c r="AS1098" t="s">
        <v>2790</v>
      </c>
    </row>
    <row r="1099" spans="1:45">
      <c r="A1099">
        <v>1097</v>
      </c>
      <c r="B1099" t="s">
        <v>1298</v>
      </c>
      <c r="C1099" t="s">
        <v>1299</v>
      </c>
      <c r="D1099" t="s">
        <v>1414</v>
      </c>
      <c r="AJ1099" t="s">
        <v>1928</v>
      </c>
      <c r="AK1099" t="s">
        <v>2727</v>
      </c>
      <c r="AL1099" t="s">
        <v>1882</v>
      </c>
      <c r="AM1099" t="s">
        <v>1298</v>
      </c>
      <c r="AN1099" t="s">
        <v>1299</v>
      </c>
      <c r="AO1099" t="s">
        <v>1767</v>
      </c>
      <c r="AP1099" t="s">
        <v>1768</v>
      </c>
      <c r="AQ1099">
        <v>2</v>
      </c>
      <c r="AR1099" t="s">
        <v>2683</v>
      </c>
      <c r="AS1099" t="s">
        <v>2791</v>
      </c>
    </row>
    <row r="1100" spans="1:45">
      <c r="A1100">
        <v>1098</v>
      </c>
      <c r="B1100" t="s">
        <v>1298</v>
      </c>
      <c r="C1100" t="s">
        <v>1299</v>
      </c>
      <c r="D1100" t="s">
        <v>1416</v>
      </c>
      <c r="AJ1100" t="s">
        <v>1928</v>
      </c>
      <c r="AK1100" t="s">
        <v>2727</v>
      </c>
      <c r="AL1100" t="s">
        <v>1882</v>
      </c>
      <c r="AM1100" t="s">
        <v>1298</v>
      </c>
      <c r="AN1100" t="s">
        <v>1299</v>
      </c>
      <c r="AO1100" t="s">
        <v>1767</v>
      </c>
      <c r="AP1100" t="s">
        <v>1768</v>
      </c>
      <c r="AQ1100">
        <v>2</v>
      </c>
      <c r="AR1100" t="s">
        <v>2683</v>
      </c>
      <c r="AS1100" t="s">
        <v>2792</v>
      </c>
    </row>
    <row r="1101" spans="1:45">
      <c r="A1101">
        <v>1099</v>
      </c>
      <c r="B1101" t="s">
        <v>1298</v>
      </c>
      <c r="C1101" t="s">
        <v>1299</v>
      </c>
      <c r="D1101" t="s">
        <v>1418</v>
      </c>
      <c r="AJ1101" t="s">
        <v>1928</v>
      </c>
      <c r="AK1101" t="s">
        <v>2727</v>
      </c>
      <c r="AL1101" t="s">
        <v>1882</v>
      </c>
      <c r="AM1101" t="s">
        <v>1298</v>
      </c>
      <c r="AN1101" t="s">
        <v>1299</v>
      </c>
      <c r="AO1101" t="s">
        <v>1767</v>
      </c>
      <c r="AP1101" t="s">
        <v>1768</v>
      </c>
      <c r="AQ1101">
        <v>2</v>
      </c>
      <c r="AR1101" t="s">
        <v>2683</v>
      </c>
      <c r="AS1101" t="s">
        <v>2793</v>
      </c>
    </row>
    <row r="1102" spans="1:45">
      <c r="A1102">
        <v>1100</v>
      </c>
      <c r="B1102" t="s">
        <v>1298</v>
      </c>
      <c r="C1102" t="s">
        <v>1299</v>
      </c>
      <c r="D1102" t="s">
        <v>1420</v>
      </c>
      <c r="AJ1102" t="s">
        <v>1928</v>
      </c>
      <c r="AK1102" t="s">
        <v>2727</v>
      </c>
      <c r="AL1102" t="s">
        <v>1882</v>
      </c>
      <c r="AM1102" t="s">
        <v>1298</v>
      </c>
      <c r="AN1102" t="s">
        <v>1299</v>
      </c>
      <c r="AO1102" t="s">
        <v>1767</v>
      </c>
      <c r="AP1102" t="s">
        <v>1768</v>
      </c>
      <c r="AQ1102">
        <v>2</v>
      </c>
      <c r="AR1102" t="s">
        <v>2683</v>
      </c>
      <c r="AS1102" t="s">
        <v>2794</v>
      </c>
    </row>
    <row r="1103" spans="1:45">
      <c r="A1103">
        <v>1101</v>
      </c>
      <c r="B1103" t="s">
        <v>1298</v>
      </c>
      <c r="C1103" t="s">
        <v>1299</v>
      </c>
      <c r="D1103" t="s">
        <v>1422</v>
      </c>
      <c r="AJ1103" t="s">
        <v>1928</v>
      </c>
      <c r="AK1103" t="s">
        <v>2727</v>
      </c>
      <c r="AL1103" t="s">
        <v>1882</v>
      </c>
      <c r="AM1103" t="s">
        <v>1298</v>
      </c>
      <c r="AN1103" t="s">
        <v>1299</v>
      </c>
      <c r="AO1103" t="s">
        <v>1767</v>
      </c>
      <c r="AP1103" t="s">
        <v>1768</v>
      </c>
      <c r="AQ1103">
        <v>2</v>
      </c>
      <c r="AR1103" t="s">
        <v>2683</v>
      </c>
      <c r="AS1103" t="s">
        <v>2795</v>
      </c>
    </row>
    <row r="1104" spans="1:45">
      <c r="A1104">
        <v>1102</v>
      </c>
      <c r="B1104" t="s">
        <v>1298</v>
      </c>
      <c r="C1104" t="s">
        <v>1299</v>
      </c>
      <c r="D1104" t="s">
        <v>1424</v>
      </c>
      <c r="AJ1104" t="s">
        <v>1928</v>
      </c>
      <c r="AK1104" t="s">
        <v>2727</v>
      </c>
      <c r="AL1104" t="s">
        <v>1882</v>
      </c>
      <c r="AM1104" t="s">
        <v>1298</v>
      </c>
      <c r="AN1104" t="s">
        <v>1299</v>
      </c>
      <c r="AO1104" t="s">
        <v>1767</v>
      </c>
      <c r="AP1104" t="s">
        <v>1768</v>
      </c>
      <c r="AQ1104">
        <v>2</v>
      </c>
      <c r="AR1104" t="s">
        <v>2683</v>
      </c>
      <c r="AS1104" t="s">
        <v>2796</v>
      </c>
    </row>
    <row r="1105" spans="1:45">
      <c r="A1105">
        <v>1103</v>
      </c>
      <c r="B1105" t="s">
        <v>1298</v>
      </c>
      <c r="C1105" t="s">
        <v>1299</v>
      </c>
      <c r="D1105" t="s">
        <v>1426</v>
      </c>
      <c r="AJ1105" t="s">
        <v>1928</v>
      </c>
      <c r="AK1105" t="s">
        <v>2727</v>
      </c>
      <c r="AL1105" t="s">
        <v>1882</v>
      </c>
      <c r="AM1105" t="s">
        <v>1298</v>
      </c>
      <c r="AN1105" t="s">
        <v>1299</v>
      </c>
      <c r="AO1105" t="s">
        <v>1767</v>
      </c>
      <c r="AP1105" t="s">
        <v>1768</v>
      </c>
      <c r="AQ1105">
        <v>2</v>
      </c>
      <c r="AR1105" t="s">
        <v>2683</v>
      </c>
      <c r="AS1105" t="s">
        <v>2797</v>
      </c>
    </row>
    <row r="1106" spans="1:45">
      <c r="A1106">
        <v>1104</v>
      </c>
      <c r="B1106" t="s">
        <v>1298</v>
      </c>
      <c r="C1106" t="s">
        <v>1299</v>
      </c>
      <c r="D1106" t="s">
        <v>1428</v>
      </c>
      <c r="AJ1106" t="s">
        <v>1928</v>
      </c>
      <c r="AK1106" t="s">
        <v>2727</v>
      </c>
      <c r="AL1106" t="s">
        <v>1882</v>
      </c>
      <c r="AM1106" t="s">
        <v>1298</v>
      </c>
      <c r="AN1106" t="s">
        <v>1299</v>
      </c>
      <c r="AO1106" t="s">
        <v>1767</v>
      </c>
      <c r="AP1106" t="s">
        <v>1768</v>
      </c>
      <c r="AQ1106">
        <v>2</v>
      </c>
      <c r="AR1106" t="s">
        <v>2683</v>
      </c>
      <c r="AS1106" t="s">
        <v>2798</v>
      </c>
    </row>
    <row r="1107" spans="1:45">
      <c r="A1107">
        <v>1105</v>
      </c>
      <c r="B1107" t="s">
        <v>1298</v>
      </c>
      <c r="C1107" t="s">
        <v>1299</v>
      </c>
      <c r="D1107" t="s">
        <v>1430</v>
      </c>
      <c r="S1107" s="80">
        <v>1</v>
      </c>
      <c r="T1107" s="80">
        <v>0.1</v>
      </c>
      <c r="AJ1107" t="s">
        <v>1928</v>
      </c>
      <c r="AK1107" t="s">
        <v>2727</v>
      </c>
      <c r="AL1107" t="s">
        <v>1882</v>
      </c>
      <c r="AM1107" t="s">
        <v>1298</v>
      </c>
      <c r="AN1107" t="s">
        <v>1299</v>
      </c>
      <c r="AO1107" t="s">
        <v>1767</v>
      </c>
      <c r="AP1107" t="s">
        <v>1768</v>
      </c>
      <c r="AQ1107">
        <v>2</v>
      </c>
      <c r="AR1107" t="s">
        <v>2683</v>
      </c>
      <c r="AS1107" t="s">
        <v>2799</v>
      </c>
    </row>
    <row r="1108" spans="1:45">
      <c r="A1108">
        <v>1106</v>
      </c>
      <c r="B1108" t="s">
        <v>1298</v>
      </c>
      <c r="C1108" t="s">
        <v>1299</v>
      </c>
      <c r="D1108" t="s">
        <v>1432</v>
      </c>
      <c r="AJ1108" t="s">
        <v>1928</v>
      </c>
      <c r="AK1108" t="s">
        <v>2727</v>
      </c>
      <c r="AL1108" t="s">
        <v>1882</v>
      </c>
      <c r="AM1108" t="s">
        <v>1298</v>
      </c>
      <c r="AN1108" t="s">
        <v>1299</v>
      </c>
      <c r="AO1108" t="s">
        <v>1767</v>
      </c>
      <c r="AP1108" t="s">
        <v>1768</v>
      </c>
      <c r="AQ1108">
        <v>2</v>
      </c>
      <c r="AR1108" t="s">
        <v>2683</v>
      </c>
      <c r="AS1108" t="s">
        <v>2800</v>
      </c>
    </row>
    <row r="1109" spans="1:45">
      <c r="A1109">
        <v>1107</v>
      </c>
      <c r="B1109" t="s">
        <v>1298</v>
      </c>
      <c r="C1109" t="s">
        <v>1299</v>
      </c>
      <c r="D1109" t="s">
        <v>1434</v>
      </c>
      <c r="AJ1109" t="s">
        <v>1928</v>
      </c>
      <c r="AK1109" t="s">
        <v>2727</v>
      </c>
      <c r="AL1109" t="s">
        <v>1882</v>
      </c>
      <c r="AM1109" t="s">
        <v>1298</v>
      </c>
      <c r="AN1109" t="s">
        <v>1299</v>
      </c>
      <c r="AO1109" t="s">
        <v>1767</v>
      </c>
      <c r="AP1109" t="s">
        <v>1768</v>
      </c>
      <c r="AQ1109">
        <v>2</v>
      </c>
      <c r="AR1109" t="s">
        <v>2683</v>
      </c>
      <c r="AS1109" t="s">
        <v>2801</v>
      </c>
    </row>
    <row r="1110" spans="1:45">
      <c r="A1110">
        <v>1108</v>
      </c>
      <c r="B1110" t="s">
        <v>1298</v>
      </c>
      <c r="C1110" t="s">
        <v>1299</v>
      </c>
      <c r="D1110" t="s">
        <v>1436</v>
      </c>
      <c r="S1110" s="80">
        <v>1</v>
      </c>
      <c r="T1110" s="80">
        <v>0.1</v>
      </c>
      <c r="AJ1110" t="s">
        <v>1928</v>
      </c>
      <c r="AK1110" t="s">
        <v>2727</v>
      </c>
      <c r="AL1110" t="s">
        <v>1882</v>
      </c>
      <c r="AM1110" t="s">
        <v>1298</v>
      </c>
      <c r="AN1110" t="s">
        <v>1299</v>
      </c>
      <c r="AO1110" t="s">
        <v>1767</v>
      </c>
      <c r="AP1110" t="s">
        <v>1768</v>
      </c>
      <c r="AQ1110">
        <v>2</v>
      </c>
      <c r="AR1110" t="s">
        <v>2683</v>
      </c>
      <c r="AS1110" t="s">
        <v>2802</v>
      </c>
    </row>
    <row r="1111" spans="1:45">
      <c r="A1111">
        <v>1109</v>
      </c>
      <c r="B1111" t="s">
        <v>1298</v>
      </c>
      <c r="C1111" t="s">
        <v>1299</v>
      </c>
      <c r="D1111" t="s">
        <v>1438</v>
      </c>
      <c r="S1111" s="80">
        <v>1</v>
      </c>
      <c r="T1111" s="80">
        <v>0.1</v>
      </c>
      <c r="W1111" s="80">
        <v>1</v>
      </c>
      <c r="X1111" s="80">
        <v>0.01</v>
      </c>
      <c r="AJ1111" t="s">
        <v>1928</v>
      </c>
      <c r="AK1111" t="s">
        <v>2727</v>
      </c>
      <c r="AL1111" t="s">
        <v>1882</v>
      </c>
      <c r="AM1111" t="s">
        <v>1298</v>
      </c>
      <c r="AN1111" t="s">
        <v>1299</v>
      </c>
      <c r="AO1111" t="s">
        <v>1767</v>
      </c>
      <c r="AP1111" t="s">
        <v>1768</v>
      </c>
      <c r="AQ1111">
        <v>2</v>
      </c>
      <c r="AR1111" t="s">
        <v>2683</v>
      </c>
      <c r="AS1111" t="s">
        <v>2803</v>
      </c>
    </row>
    <row r="1112" spans="1:45">
      <c r="A1112">
        <v>1110</v>
      </c>
      <c r="B1112" t="s">
        <v>1298</v>
      </c>
      <c r="C1112" t="s">
        <v>1299</v>
      </c>
      <c r="D1112" t="s">
        <v>1440</v>
      </c>
      <c r="S1112" s="80">
        <v>1</v>
      </c>
      <c r="T1112" s="80">
        <v>0.1</v>
      </c>
      <c r="AJ1112" t="s">
        <v>1928</v>
      </c>
      <c r="AK1112" t="s">
        <v>2727</v>
      </c>
      <c r="AL1112" t="s">
        <v>1882</v>
      </c>
      <c r="AM1112" t="s">
        <v>1298</v>
      </c>
      <c r="AN1112" t="s">
        <v>1299</v>
      </c>
      <c r="AO1112" t="s">
        <v>1767</v>
      </c>
      <c r="AP1112" t="s">
        <v>1768</v>
      </c>
      <c r="AQ1112">
        <v>2</v>
      </c>
      <c r="AR1112" t="s">
        <v>2683</v>
      </c>
      <c r="AS1112" t="s">
        <v>2804</v>
      </c>
    </row>
    <row r="1113" spans="1:45">
      <c r="A1113">
        <v>1111</v>
      </c>
      <c r="B1113" t="s">
        <v>1298</v>
      </c>
      <c r="C1113" t="s">
        <v>1299</v>
      </c>
      <c r="D1113" t="s">
        <v>1442</v>
      </c>
      <c r="AJ1113" t="s">
        <v>1928</v>
      </c>
      <c r="AK1113" t="s">
        <v>2727</v>
      </c>
      <c r="AL1113" t="s">
        <v>1882</v>
      </c>
      <c r="AM1113" t="s">
        <v>1298</v>
      </c>
      <c r="AN1113" t="s">
        <v>1299</v>
      </c>
      <c r="AO1113" t="s">
        <v>1767</v>
      </c>
      <c r="AP1113" t="s">
        <v>1768</v>
      </c>
      <c r="AQ1113">
        <v>2</v>
      </c>
      <c r="AR1113" t="s">
        <v>2683</v>
      </c>
      <c r="AS1113" t="s">
        <v>2805</v>
      </c>
    </row>
    <row r="1114" spans="1:45">
      <c r="A1114">
        <v>1112</v>
      </c>
      <c r="B1114" t="s">
        <v>1298</v>
      </c>
      <c r="C1114" t="s">
        <v>1299</v>
      </c>
      <c r="D1114" t="s">
        <v>1444</v>
      </c>
      <c r="AJ1114" t="s">
        <v>1928</v>
      </c>
      <c r="AK1114" t="s">
        <v>2727</v>
      </c>
      <c r="AL1114" t="s">
        <v>1882</v>
      </c>
      <c r="AM1114" t="s">
        <v>1298</v>
      </c>
      <c r="AN1114" t="s">
        <v>1299</v>
      </c>
      <c r="AO1114" t="s">
        <v>1767</v>
      </c>
      <c r="AP1114" t="s">
        <v>1768</v>
      </c>
      <c r="AQ1114">
        <v>2</v>
      </c>
      <c r="AR1114" t="s">
        <v>2683</v>
      </c>
      <c r="AS1114" t="s">
        <v>2806</v>
      </c>
    </row>
    <row r="1115" spans="1:45">
      <c r="A1115">
        <v>1113</v>
      </c>
      <c r="B1115" t="s">
        <v>1298</v>
      </c>
      <c r="C1115" t="s">
        <v>1299</v>
      </c>
      <c r="D1115" t="s">
        <v>1446</v>
      </c>
      <c r="AJ1115" t="s">
        <v>1928</v>
      </c>
      <c r="AK1115" t="s">
        <v>2727</v>
      </c>
      <c r="AL1115" t="s">
        <v>1882</v>
      </c>
      <c r="AM1115" t="s">
        <v>1298</v>
      </c>
      <c r="AN1115" t="s">
        <v>1299</v>
      </c>
      <c r="AO1115" t="s">
        <v>1767</v>
      </c>
      <c r="AP1115" t="s">
        <v>1768</v>
      </c>
      <c r="AQ1115">
        <v>2</v>
      </c>
      <c r="AR1115" t="s">
        <v>2683</v>
      </c>
      <c r="AS1115" t="s">
        <v>2807</v>
      </c>
    </row>
    <row r="1116" spans="1:45">
      <c r="A1116">
        <v>1114</v>
      </c>
      <c r="B1116" t="s">
        <v>1298</v>
      </c>
      <c r="C1116" t="s">
        <v>1299</v>
      </c>
      <c r="D1116" t="s">
        <v>1448</v>
      </c>
      <c r="AJ1116" t="s">
        <v>1928</v>
      </c>
      <c r="AK1116" t="s">
        <v>2727</v>
      </c>
      <c r="AL1116" t="s">
        <v>1882</v>
      </c>
      <c r="AM1116" t="s">
        <v>1298</v>
      </c>
      <c r="AN1116" t="s">
        <v>1299</v>
      </c>
      <c r="AO1116" t="s">
        <v>1767</v>
      </c>
      <c r="AP1116" t="s">
        <v>1768</v>
      </c>
      <c r="AQ1116">
        <v>2</v>
      </c>
      <c r="AR1116" t="s">
        <v>2683</v>
      </c>
      <c r="AS1116" t="s">
        <v>2808</v>
      </c>
    </row>
    <row r="1117" spans="1:45">
      <c r="A1117">
        <v>1115</v>
      </c>
      <c r="B1117" t="s">
        <v>1298</v>
      </c>
      <c r="C1117" t="s">
        <v>1299</v>
      </c>
      <c r="D1117" t="s">
        <v>14</v>
      </c>
      <c r="AJ1117" t="s">
        <v>1928</v>
      </c>
      <c r="AK1117" t="s">
        <v>2727</v>
      </c>
      <c r="AL1117" t="s">
        <v>1882</v>
      </c>
      <c r="AM1117" t="s">
        <v>1298</v>
      </c>
      <c r="AN1117" t="s">
        <v>1299</v>
      </c>
      <c r="AO1117">
        <v>0</v>
      </c>
      <c r="AP1117">
        <v>0</v>
      </c>
      <c r="AQ1117">
        <v>2</v>
      </c>
      <c r="AR1117" t="s">
        <v>2683</v>
      </c>
      <c r="AS1117">
        <v>0</v>
      </c>
    </row>
    <row r="1118" spans="1:45">
      <c r="A1118">
        <v>1116</v>
      </c>
      <c r="B1118" t="s">
        <v>1298</v>
      </c>
      <c r="C1118" t="s">
        <v>1299</v>
      </c>
      <c r="D1118" t="s">
        <v>1449</v>
      </c>
      <c r="AJ1118" t="s">
        <v>1928</v>
      </c>
      <c r="AK1118" t="s">
        <v>2727</v>
      </c>
      <c r="AL1118" t="s">
        <v>1882</v>
      </c>
      <c r="AM1118" t="s">
        <v>1298</v>
      </c>
      <c r="AN1118" t="s">
        <v>1299</v>
      </c>
      <c r="AO1118" t="s">
        <v>1767</v>
      </c>
      <c r="AP1118" t="s">
        <v>1768</v>
      </c>
      <c r="AQ1118">
        <v>3</v>
      </c>
      <c r="AR1118" t="s">
        <v>1751</v>
      </c>
      <c r="AS1118" t="s">
        <v>2809</v>
      </c>
    </row>
    <row r="1119" spans="1:45">
      <c r="A1119">
        <v>1117</v>
      </c>
      <c r="B1119" t="s">
        <v>1298</v>
      </c>
      <c r="C1119" t="s">
        <v>1299</v>
      </c>
      <c r="D1119" t="s">
        <v>1450</v>
      </c>
      <c r="AJ1119" t="s">
        <v>1928</v>
      </c>
      <c r="AK1119" t="s">
        <v>2727</v>
      </c>
      <c r="AL1119" t="s">
        <v>1882</v>
      </c>
      <c r="AM1119" t="s">
        <v>1298</v>
      </c>
      <c r="AN1119" t="s">
        <v>1299</v>
      </c>
      <c r="AO1119" t="s">
        <v>1767</v>
      </c>
      <c r="AP1119" t="s">
        <v>1768</v>
      </c>
      <c r="AQ1119">
        <v>3</v>
      </c>
      <c r="AR1119" t="s">
        <v>1751</v>
      </c>
      <c r="AS1119" t="s">
        <v>2810</v>
      </c>
    </row>
    <row r="1120" spans="1:45">
      <c r="A1120">
        <v>1118</v>
      </c>
      <c r="B1120" t="s">
        <v>1298</v>
      </c>
      <c r="C1120" t="s">
        <v>1299</v>
      </c>
      <c r="D1120" t="s">
        <v>1451</v>
      </c>
      <c r="AJ1120" t="s">
        <v>1928</v>
      </c>
      <c r="AK1120" t="s">
        <v>2727</v>
      </c>
      <c r="AL1120" t="s">
        <v>1882</v>
      </c>
      <c r="AM1120" t="s">
        <v>1298</v>
      </c>
      <c r="AN1120" t="s">
        <v>1299</v>
      </c>
      <c r="AO1120" t="s">
        <v>1767</v>
      </c>
      <c r="AP1120" t="s">
        <v>1768</v>
      </c>
      <c r="AQ1120">
        <v>3</v>
      </c>
      <c r="AR1120" t="s">
        <v>1751</v>
      </c>
      <c r="AS1120" t="s">
        <v>2811</v>
      </c>
    </row>
    <row r="1121" spans="1:45">
      <c r="A1121">
        <v>1119</v>
      </c>
      <c r="B1121" t="s">
        <v>1298</v>
      </c>
      <c r="C1121" t="s">
        <v>1299</v>
      </c>
      <c r="D1121" t="s">
        <v>1452</v>
      </c>
      <c r="AJ1121" t="s">
        <v>1928</v>
      </c>
      <c r="AK1121" t="s">
        <v>2727</v>
      </c>
      <c r="AL1121" t="s">
        <v>1882</v>
      </c>
      <c r="AM1121" t="s">
        <v>1298</v>
      </c>
      <c r="AN1121" t="s">
        <v>1299</v>
      </c>
      <c r="AO1121" t="s">
        <v>1767</v>
      </c>
      <c r="AP1121" t="s">
        <v>1768</v>
      </c>
      <c r="AQ1121">
        <v>3</v>
      </c>
      <c r="AR1121" t="s">
        <v>1751</v>
      </c>
      <c r="AS1121" t="s">
        <v>2812</v>
      </c>
    </row>
    <row r="1122" spans="1:45">
      <c r="A1122">
        <v>1120</v>
      </c>
      <c r="B1122" t="s">
        <v>1298</v>
      </c>
      <c r="C1122" t="s">
        <v>1299</v>
      </c>
      <c r="D1122" t="s">
        <v>473</v>
      </c>
      <c r="AJ1122" t="s">
        <v>1928</v>
      </c>
      <c r="AK1122" t="s">
        <v>2727</v>
      </c>
      <c r="AL1122" t="s">
        <v>1882</v>
      </c>
      <c r="AM1122" t="s">
        <v>1298</v>
      </c>
      <c r="AN1122" t="s">
        <v>1299</v>
      </c>
      <c r="AO1122" t="s">
        <v>1767</v>
      </c>
      <c r="AP1122" t="s">
        <v>1768</v>
      </c>
      <c r="AQ1122">
        <v>3</v>
      </c>
      <c r="AR1122" t="s">
        <v>1751</v>
      </c>
      <c r="AS1122" t="s">
        <v>2813</v>
      </c>
    </row>
    <row r="1123" spans="1:45">
      <c r="A1123">
        <v>1121</v>
      </c>
      <c r="B1123" t="s">
        <v>1298</v>
      </c>
      <c r="C1123" t="s">
        <v>1299</v>
      </c>
      <c r="D1123" t="s">
        <v>1453</v>
      </c>
      <c r="AJ1123" t="s">
        <v>1928</v>
      </c>
      <c r="AK1123" t="s">
        <v>2727</v>
      </c>
      <c r="AL1123" t="s">
        <v>1882</v>
      </c>
      <c r="AM1123" t="s">
        <v>1298</v>
      </c>
      <c r="AN1123" t="s">
        <v>1299</v>
      </c>
      <c r="AO1123" t="s">
        <v>1767</v>
      </c>
      <c r="AP1123" t="s">
        <v>1768</v>
      </c>
      <c r="AQ1123">
        <v>3</v>
      </c>
      <c r="AR1123" t="s">
        <v>1751</v>
      </c>
      <c r="AS1123" t="s">
        <v>2814</v>
      </c>
    </row>
    <row r="1124" spans="1:45">
      <c r="A1124">
        <v>1122</v>
      </c>
      <c r="B1124" t="s">
        <v>1298</v>
      </c>
      <c r="C1124" t="s">
        <v>1299</v>
      </c>
      <c r="D1124" t="s">
        <v>242</v>
      </c>
      <c r="AJ1124" t="s">
        <v>1928</v>
      </c>
      <c r="AK1124" t="s">
        <v>2727</v>
      </c>
      <c r="AL1124" t="s">
        <v>1882</v>
      </c>
      <c r="AM1124" t="s">
        <v>1298</v>
      </c>
      <c r="AN1124" t="s">
        <v>1299</v>
      </c>
      <c r="AO1124" t="s">
        <v>1767</v>
      </c>
      <c r="AP1124" t="s">
        <v>1768</v>
      </c>
      <c r="AQ1124">
        <v>3</v>
      </c>
      <c r="AR1124" t="s">
        <v>1751</v>
      </c>
      <c r="AS1124" t="s">
        <v>2815</v>
      </c>
    </row>
    <row r="1125" spans="1:45">
      <c r="A1125">
        <v>1123</v>
      </c>
      <c r="B1125" t="s">
        <v>1298</v>
      </c>
      <c r="C1125" t="s">
        <v>1299</v>
      </c>
      <c r="D1125" t="s">
        <v>1454</v>
      </c>
      <c r="AJ1125" t="s">
        <v>1928</v>
      </c>
      <c r="AK1125" t="s">
        <v>2727</v>
      </c>
      <c r="AL1125" t="s">
        <v>1882</v>
      </c>
      <c r="AM1125" t="s">
        <v>1298</v>
      </c>
      <c r="AN1125" t="s">
        <v>1299</v>
      </c>
      <c r="AO1125" t="s">
        <v>1767</v>
      </c>
      <c r="AP1125" t="s">
        <v>1768</v>
      </c>
      <c r="AQ1125">
        <v>3</v>
      </c>
      <c r="AR1125" t="s">
        <v>1751</v>
      </c>
      <c r="AS1125" t="s">
        <v>2816</v>
      </c>
    </row>
    <row r="1126" spans="1:45">
      <c r="A1126">
        <v>1124</v>
      </c>
      <c r="B1126" t="s">
        <v>1298</v>
      </c>
      <c r="C1126" t="s">
        <v>1299</v>
      </c>
      <c r="D1126" t="s">
        <v>1455</v>
      </c>
      <c r="S1126" s="80">
        <v>1</v>
      </c>
      <c r="T1126" s="80">
        <v>0.1</v>
      </c>
      <c r="AJ1126" t="s">
        <v>1928</v>
      </c>
      <c r="AK1126" t="s">
        <v>2727</v>
      </c>
      <c r="AL1126" t="s">
        <v>1882</v>
      </c>
      <c r="AM1126" t="s">
        <v>1298</v>
      </c>
      <c r="AN1126" t="s">
        <v>1299</v>
      </c>
      <c r="AO1126" t="s">
        <v>1767</v>
      </c>
      <c r="AP1126" t="s">
        <v>1768</v>
      </c>
      <c r="AQ1126">
        <v>3</v>
      </c>
      <c r="AR1126" t="s">
        <v>1751</v>
      </c>
      <c r="AS1126" t="s">
        <v>2817</v>
      </c>
    </row>
    <row r="1127" spans="1:45">
      <c r="A1127">
        <v>1125</v>
      </c>
      <c r="B1127" t="s">
        <v>1298</v>
      </c>
      <c r="C1127" t="s">
        <v>1299</v>
      </c>
      <c r="D1127" t="s">
        <v>1456</v>
      </c>
      <c r="AJ1127" t="s">
        <v>1928</v>
      </c>
      <c r="AK1127" t="s">
        <v>2727</v>
      </c>
      <c r="AL1127" t="s">
        <v>1882</v>
      </c>
      <c r="AM1127" t="s">
        <v>1298</v>
      </c>
      <c r="AN1127" t="s">
        <v>1299</v>
      </c>
      <c r="AO1127" t="s">
        <v>1767</v>
      </c>
      <c r="AP1127" t="s">
        <v>1768</v>
      </c>
      <c r="AQ1127">
        <v>3</v>
      </c>
      <c r="AR1127" t="s">
        <v>1751</v>
      </c>
      <c r="AS1127" t="s">
        <v>2818</v>
      </c>
    </row>
    <row r="1128" spans="1:45">
      <c r="A1128">
        <v>1126</v>
      </c>
      <c r="B1128" t="s">
        <v>1298</v>
      </c>
      <c r="C1128" t="s">
        <v>1299</v>
      </c>
      <c r="D1128" t="s">
        <v>1458</v>
      </c>
      <c r="AJ1128" t="s">
        <v>1928</v>
      </c>
      <c r="AK1128" t="s">
        <v>2727</v>
      </c>
      <c r="AL1128" t="s">
        <v>1882</v>
      </c>
      <c r="AM1128" t="s">
        <v>1298</v>
      </c>
      <c r="AN1128" t="s">
        <v>1299</v>
      </c>
      <c r="AO1128" t="s">
        <v>1767</v>
      </c>
      <c r="AP1128" t="s">
        <v>1768</v>
      </c>
      <c r="AQ1128">
        <v>3</v>
      </c>
      <c r="AR1128" t="s">
        <v>1751</v>
      </c>
      <c r="AS1128" t="s">
        <v>2819</v>
      </c>
    </row>
    <row r="1129" spans="1:45">
      <c r="A1129">
        <v>1127</v>
      </c>
      <c r="B1129" t="s">
        <v>1298</v>
      </c>
      <c r="C1129" t="s">
        <v>1299</v>
      </c>
      <c r="D1129" t="s">
        <v>1459</v>
      </c>
      <c r="S1129" s="80">
        <v>1</v>
      </c>
      <c r="T1129" s="80">
        <v>0.1</v>
      </c>
      <c r="AJ1129" t="s">
        <v>1928</v>
      </c>
      <c r="AK1129" t="s">
        <v>2727</v>
      </c>
      <c r="AL1129" t="s">
        <v>1882</v>
      </c>
      <c r="AM1129" t="s">
        <v>1298</v>
      </c>
      <c r="AN1129" t="s">
        <v>1299</v>
      </c>
      <c r="AO1129" t="s">
        <v>1767</v>
      </c>
      <c r="AP1129" t="s">
        <v>1768</v>
      </c>
      <c r="AQ1129">
        <v>3</v>
      </c>
      <c r="AR1129" t="s">
        <v>1751</v>
      </c>
      <c r="AS1129" t="s">
        <v>2820</v>
      </c>
    </row>
    <row r="1130" spans="1:45">
      <c r="A1130">
        <v>1128</v>
      </c>
      <c r="B1130" t="s">
        <v>1298</v>
      </c>
      <c r="C1130" t="s">
        <v>1299</v>
      </c>
      <c r="D1130" t="s">
        <v>1460</v>
      </c>
      <c r="AJ1130" t="s">
        <v>1928</v>
      </c>
      <c r="AK1130" t="s">
        <v>2727</v>
      </c>
      <c r="AL1130" t="s">
        <v>1882</v>
      </c>
      <c r="AM1130" t="s">
        <v>1298</v>
      </c>
      <c r="AN1130" t="s">
        <v>1299</v>
      </c>
      <c r="AO1130" t="s">
        <v>1767</v>
      </c>
      <c r="AP1130" t="s">
        <v>1768</v>
      </c>
      <c r="AQ1130">
        <v>3</v>
      </c>
      <c r="AR1130" t="s">
        <v>1751</v>
      </c>
      <c r="AS1130" t="s">
        <v>2821</v>
      </c>
    </row>
    <row r="1131" spans="1:45">
      <c r="A1131">
        <v>1129</v>
      </c>
      <c r="B1131" t="s">
        <v>1298</v>
      </c>
      <c r="C1131" t="s">
        <v>1299</v>
      </c>
      <c r="D1131" t="s">
        <v>1461</v>
      </c>
      <c r="AJ1131" t="s">
        <v>1928</v>
      </c>
      <c r="AK1131" t="s">
        <v>2727</v>
      </c>
      <c r="AL1131" t="s">
        <v>1882</v>
      </c>
      <c r="AM1131" t="s">
        <v>1298</v>
      </c>
      <c r="AN1131" t="s">
        <v>1299</v>
      </c>
      <c r="AO1131" t="s">
        <v>1767</v>
      </c>
      <c r="AP1131" t="s">
        <v>1768</v>
      </c>
      <c r="AQ1131">
        <v>3</v>
      </c>
      <c r="AR1131" t="s">
        <v>1751</v>
      </c>
      <c r="AS1131" t="s">
        <v>2822</v>
      </c>
    </row>
    <row r="1132" spans="1:45">
      <c r="A1132">
        <v>1130</v>
      </c>
      <c r="B1132" t="s">
        <v>1298</v>
      </c>
      <c r="C1132" t="s">
        <v>1299</v>
      </c>
      <c r="D1132" t="s">
        <v>1463</v>
      </c>
      <c r="AJ1132" t="s">
        <v>1928</v>
      </c>
      <c r="AK1132" t="s">
        <v>2727</v>
      </c>
      <c r="AL1132" t="s">
        <v>1882</v>
      </c>
      <c r="AM1132" t="s">
        <v>1298</v>
      </c>
      <c r="AN1132" t="s">
        <v>1299</v>
      </c>
      <c r="AO1132" t="s">
        <v>1767</v>
      </c>
      <c r="AP1132" t="s">
        <v>1768</v>
      </c>
      <c r="AQ1132">
        <v>3</v>
      </c>
      <c r="AR1132" t="s">
        <v>1751</v>
      </c>
      <c r="AS1132" t="s">
        <v>2823</v>
      </c>
    </row>
    <row r="1133" spans="1:45">
      <c r="A1133">
        <v>1131</v>
      </c>
      <c r="B1133" t="s">
        <v>1298</v>
      </c>
      <c r="C1133" t="s">
        <v>1299</v>
      </c>
      <c r="D1133" t="s">
        <v>1465</v>
      </c>
      <c r="AJ1133" t="s">
        <v>1928</v>
      </c>
      <c r="AK1133" t="s">
        <v>2727</v>
      </c>
      <c r="AL1133" t="s">
        <v>1882</v>
      </c>
      <c r="AM1133" t="s">
        <v>1298</v>
      </c>
      <c r="AN1133" t="s">
        <v>1299</v>
      </c>
      <c r="AO1133" t="s">
        <v>1767</v>
      </c>
      <c r="AP1133" t="s">
        <v>1768</v>
      </c>
      <c r="AQ1133">
        <v>3</v>
      </c>
      <c r="AR1133" t="s">
        <v>1751</v>
      </c>
      <c r="AS1133" t="s">
        <v>2824</v>
      </c>
    </row>
    <row r="1134" spans="1:45">
      <c r="A1134">
        <v>1132</v>
      </c>
      <c r="B1134" t="s">
        <v>1298</v>
      </c>
      <c r="C1134" t="s">
        <v>1299</v>
      </c>
      <c r="D1134" t="s">
        <v>1467</v>
      </c>
      <c r="AJ1134" t="s">
        <v>1928</v>
      </c>
      <c r="AK1134" t="s">
        <v>2727</v>
      </c>
      <c r="AL1134" t="s">
        <v>1882</v>
      </c>
      <c r="AM1134" t="s">
        <v>1298</v>
      </c>
      <c r="AN1134" t="s">
        <v>1299</v>
      </c>
      <c r="AO1134" t="s">
        <v>1767</v>
      </c>
      <c r="AP1134" t="s">
        <v>1768</v>
      </c>
      <c r="AQ1134">
        <v>3</v>
      </c>
      <c r="AR1134" t="s">
        <v>1751</v>
      </c>
      <c r="AS1134" t="s">
        <v>2825</v>
      </c>
    </row>
    <row r="1135" spans="1:45">
      <c r="A1135">
        <v>1133</v>
      </c>
      <c r="B1135" t="s">
        <v>1298</v>
      </c>
      <c r="C1135" t="s">
        <v>1299</v>
      </c>
      <c r="D1135" t="s">
        <v>1469</v>
      </c>
      <c r="AJ1135" t="s">
        <v>1928</v>
      </c>
      <c r="AK1135" t="s">
        <v>2727</v>
      </c>
      <c r="AL1135" t="s">
        <v>1882</v>
      </c>
      <c r="AM1135" t="s">
        <v>1298</v>
      </c>
      <c r="AN1135" t="s">
        <v>1299</v>
      </c>
      <c r="AO1135" t="s">
        <v>1767</v>
      </c>
      <c r="AP1135" t="s">
        <v>1768</v>
      </c>
      <c r="AQ1135">
        <v>3</v>
      </c>
      <c r="AR1135" t="s">
        <v>1751</v>
      </c>
      <c r="AS1135" t="s">
        <v>2826</v>
      </c>
    </row>
    <row r="1136" spans="1:45">
      <c r="A1136">
        <v>1134</v>
      </c>
      <c r="B1136" t="s">
        <v>1298</v>
      </c>
      <c r="C1136" t="s">
        <v>1299</v>
      </c>
      <c r="D1136" t="s">
        <v>935</v>
      </c>
      <c r="AJ1136" t="s">
        <v>1928</v>
      </c>
      <c r="AK1136" t="s">
        <v>2727</v>
      </c>
      <c r="AL1136" t="s">
        <v>1882</v>
      </c>
      <c r="AM1136" t="s">
        <v>1298</v>
      </c>
      <c r="AN1136" t="s">
        <v>1299</v>
      </c>
      <c r="AO1136" t="s">
        <v>1767</v>
      </c>
      <c r="AP1136" t="s">
        <v>1768</v>
      </c>
      <c r="AQ1136">
        <v>3</v>
      </c>
      <c r="AR1136" t="s">
        <v>1751</v>
      </c>
      <c r="AS1136" t="s">
        <v>2827</v>
      </c>
    </row>
    <row r="1137" spans="1:45">
      <c r="A1137">
        <v>1135</v>
      </c>
      <c r="B1137" t="s">
        <v>1298</v>
      </c>
      <c r="C1137" t="s">
        <v>1299</v>
      </c>
      <c r="D1137" t="s">
        <v>1472</v>
      </c>
      <c r="AJ1137" t="s">
        <v>1928</v>
      </c>
      <c r="AK1137" t="s">
        <v>2727</v>
      </c>
      <c r="AL1137" t="s">
        <v>1882</v>
      </c>
      <c r="AM1137" t="s">
        <v>1298</v>
      </c>
      <c r="AN1137" t="s">
        <v>1299</v>
      </c>
      <c r="AO1137" t="s">
        <v>1767</v>
      </c>
      <c r="AP1137" t="s">
        <v>1768</v>
      </c>
      <c r="AQ1137">
        <v>3</v>
      </c>
      <c r="AR1137" t="s">
        <v>1751</v>
      </c>
      <c r="AS1137" t="s">
        <v>2828</v>
      </c>
    </row>
    <row r="1138" spans="1:45">
      <c r="A1138">
        <v>1136</v>
      </c>
      <c r="B1138" t="s">
        <v>1298</v>
      </c>
      <c r="C1138" t="s">
        <v>1299</v>
      </c>
      <c r="D1138" t="s">
        <v>1473</v>
      </c>
      <c r="AJ1138" t="s">
        <v>1928</v>
      </c>
      <c r="AK1138" t="s">
        <v>2727</v>
      </c>
      <c r="AL1138" t="s">
        <v>1882</v>
      </c>
      <c r="AM1138" t="s">
        <v>1298</v>
      </c>
      <c r="AN1138" t="s">
        <v>1299</v>
      </c>
      <c r="AO1138" t="s">
        <v>1767</v>
      </c>
      <c r="AP1138" t="s">
        <v>1768</v>
      </c>
      <c r="AQ1138">
        <v>3</v>
      </c>
      <c r="AR1138" t="s">
        <v>1751</v>
      </c>
      <c r="AS1138" t="s">
        <v>2829</v>
      </c>
    </row>
    <row r="1139" spans="1:45">
      <c r="A1139">
        <v>1137</v>
      </c>
      <c r="B1139" t="s">
        <v>1298</v>
      </c>
      <c r="C1139" t="s">
        <v>1299</v>
      </c>
      <c r="D1139" t="s">
        <v>1475</v>
      </c>
      <c r="AJ1139" t="s">
        <v>1928</v>
      </c>
      <c r="AK1139" t="s">
        <v>2727</v>
      </c>
      <c r="AL1139" t="s">
        <v>1882</v>
      </c>
      <c r="AM1139" t="s">
        <v>1298</v>
      </c>
      <c r="AN1139" t="s">
        <v>1299</v>
      </c>
      <c r="AO1139" t="s">
        <v>1767</v>
      </c>
      <c r="AP1139" t="s">
        <v>1768</v>
      </c>
      <c r="AQ1139">
        <v>3</v>
      </c>
      <c r="AR1139" t="s">
        <v>1751</v>
      </c>
      <c r="AS1139" t="s">
        <v>2830</v>
      </c>
    </row>
    <row r="1140" spans="1:45">
      <c r="A1140">
        <v>1138</v>
      </c>
      <c r="B1140" t="s">
        <v>1298</v>
      </c>
      <c r="C1140" t="s">
        <v>1299</v>
      </c>
      <c r="D1140" t="s">
        <v>253</v>
      </c>
      <c r="AJ1140" t="s">
        <v>1928</v>
      </c>
      <c r="AK1140" t="s">
        <v>2727</v>
      </c>
      <c r="AL1140" t="s">
        <v>1882</v>
      </c>
      <c r="AM1140" t="s">
        <v>1298</v>
      </c>
      <c r="AN1140" t="s">
        <v>1299</v>
      </c>
      <c r="AO1140" t="s">
        <v>1767</v>
      </c>
      <c r="AP1140" t="s">
        <v>1768</v>
      </c>
      <c r="AQ1140">
        <v>3</v>
      </c>
      <c r="AR1140" t="s">
        <v>1751</v>
      </c>
      <c r="AS1140" t="s">
        <v>2831</v>
      </c>
    </row>
    <row r="1141" spans="1:45">
      <c r="A1141">
        <v>1139</v>
      </c>
      <c r="B1141" t="s">
        <v>1298</v>
      </c>
      <c r="C1141" t="s">
        <v>1299</v>
      </c>
      <c r="D1141" t="s">
        <v>1477</v>
      </c>
      <c r="AJ1141" t="s">
        <v>1928</v>
      </c>
      <c r="AK1141" t="s">
        <v>2727</v>
      </c>
      <c r="AL1141" t="s">
        <v>1882</v>
      </c>
      <c r="AM1141" t="s">
        <v>1298</v>
      </c>
      <c r="AN1141" t="s">
        <v>1299</v>
      </c>
      <c r="AO1141" t="s">
        <v>1767</v>
      </c>
      <c r="AP1141" t="s">
        <v>1768</v>
      </c>
      <c r="AQ1141">
        <v>3</v>
      </c>
      <c r="AR1141" t="s">
        <v>1751</v>
      </c>
      <c r="AS1141" t="s">
        <v>2832</v>
      </c>
    </row>
    <row r="1142" spans="1:45">
      <c r="A1142">
        <v>1140</v>
      </c>
      <c r="B1142" t="s">
        <v>1298</v>
      </c>
      <c r="C1142" t="s">
        <v>1299</v>
      </c>
      <c r="D1142" t="s">
        <v>1479</v>
      </c>
      <c r="AJ1142" t="s">
        <v>1928</v>
      </c>
      <c r="AK1142" t="s">
        <v>2727</v>
      </c>
      <c r="AL1142" t="s">
        <v>1882</v>
      </c>
      <c r="AM1142" t="s">
        <v>1298</v>
      </c>
      <c r="AN1142" t="s">
        <v>1299</v>
      </c>
      <c r="AO1142" t="s">
        <v>1767</v>
      </c>
      <c r="AP1142" t="s">
        <v>1768</v>
      </c>
      <c r="AQ1142">
        <v>3</v>
      </c>
      <c r="AR1142" t="s">
        <v>1751</v>
      </c>
      <c r="AS1142" t="s">
        <v>2833</v>
      </c>
    </row>
    <row r="1143" spans="1:45">
      <c r="A1143">
        <v>1141</v>
      </c>
      <c r="B1143" t="s">
        <v>1298</v>
      </c>
      <c r="C1143" t="s">
        <v>1299</v>
      </c>
      <c r="D1143" t="s">
        <v>1481</v>
      </c>
      <c r="AJ1143" t="s">
        <v>1928</v>
      </c>
      <c r="AK1143" t="s">
        <v>2727</v>
      </c>
      <c r="AL1143" t="s">
        <v>1882</v>
      </c>
      <c r="AM1143" t="s">
        <v>1298</v>
      </c>
      <c r="AN1143" t="s">
        <v>1299</v>
      </c>
      <c r="AO1143" t="s">
        <v>1767</v>
      </c>
      <c r="AP1143" t="s">
        <v>1768</v>
      </c>
      <c r="AQ1143">
        <v>3</v>
      </c>
      <c r="AR1143" t="s">
        <v>1751</v>
      </c>
      <c r="AS1143" t="s">
        <v>2834</v>
      </c>
    </row>
    <row r="1144" spans="1:45">
      <c r="A1144">
        <v>1142</v>
      </c>
      <c r="B1144" t="s">
        <v>1298</v>
      </c>
      <c r="C1144" t="s">
        <v>1299</v>
      </c>
      <c r="D1144" t="s">
        <v>1482</v>
      </c>
      <c r="AJ1144" t="s">
        <v>1928</v>
      </c>
      <c r="AK1144" t="s">
        <v>2727</v>
      </c>
      <c r="AL1144" t="s">
        <v>1882</v>
      </c>
      <c r="AM1144" t="s">
        <v>1298</v>
      </c>
      <c r="AN1144" t="s">
        <v>1299</v>
      </c>
      <c r="AO1144" t="s">
        <v>1767</v>
      </c>
      <c r="AP1144" t="s">
        <v>1768</v>
      </c>
      <c r="AQ1144">
        <v>3</v>
      </c>
      <c r="AR1144" t="s">
        <v>1751</v>
      </c>
      <c r="AS1144" t="s">
        <v>2835</v>
      </c>
    </row>
    <row r="1145" spans="1:45">
      <c r="A1145">
        <v>1143</v>
      </c>
      <c r="B1145" t="s">
        <v>1298</v>
      </c>
      <c r="C1145" t="s">
        <v>1299</v>
      </c>
      <c r="D1145" t="s">
        <v>1484</v>
      </c>
      <c r="AJ1145" t="s">
        <v>1928</v>
      </c>
      <c r="AK1145" t="s">
        <v>2727</v>
      </c>
      <c r="AL1145" t="s">
        <v>1882</v>
      </c>
      <c r="AM1145" t="s">
        <v>1298</v>
      </c>
      <c r="AN1145" t="s">
        <v>1299</v>
      </c>
      <c r="AO1145" t="s">
        <v>1767</v>
      </c>
      <c r="AP1145" t="s">
        <v>1768</v>
      </c>
      <c r="AQ1145">
        <v>3</v>
      </c>
      <c r="AR1145" t="s">
        <v>1751</v>
      </c>
      <c r="AS1145" t="s">
        <v>2836</v>
      </c>
    </row>
    <row r="1146" spans="1:45">
      <c r="A1146">
        <v>1144</v>
      </c>
      <c r="B1146" t="s">
        <v>1298</v>
      </c>
      <c r="C1146" t="s">
        <v>1299</v>
      </c>
      <c r="D1146" t="s">
        <v>1486</v>
      </c>
      <c r="AJ1146" t="s">
        <v>1928</v>
      </c>
      <c r="AK1146" t="s">
        <v>2727</v>
      </c>
      <c r="AL1146" t="s">
        <v>1882</v>
      </c>
      <c r="AM1146" t="s">
        <v>1298</v>
      </c>
      <c r="AN1146" t="s">
        <v>1299</v>
      </c>
      <c r="AO1146" t="s">
        <v>1767</v>
      </c>
      <c r="AP1146" t="s">
        <v>1768</v>
      </c>
      <c r="AQ1146">
        <v>3</v>
      </c>
      <c r="AR1146" t="s">
        <v>1751</v>
      </c>
      <c r="AS1146" t="s">
        <v>2837</v>
      </c>
    </row>
    <row r="1147" spans="1:45">
      <c r="A1147">
        <v>1145</v>
      </c>
      <c r="B1147" t="s">
        <v>1298</v>
      </c>
      <c r="C1147" t="s">
        <v>1299</v>
      </c>
      <c r="D1147" t="s">
        <v>1487</v>
      </c>
      <c r="AJ1147" t="s">
        <v>1928</v>
      </c>
      <c r="AK1147" t="s">
        <v>2727</v>
      </c>
      <c r="AL1147" t="s">
        <v>1882</v>
      </c>
      <c r="AM1147" t="s">
        <v>1298</v>
      </c>
      <c r="AN1147" t="s">
        <v>1299</v>
      </c>
      <c r="AO1147" t="s">
        <v>1767</v>
      </c>
      <c r="AP1147" t="s">
        <v>1768</v>
      </c>
      <c r="AQ1147">
        <v>3</v>
      </c>
      <c r="AR1147" t="s">
        <v>1751</v>
      </c>
      <c r="AS1147" t="s">
        <v>2838</v>
      </c>
    </row>
    <row r="1148" spans="1:45">
      <c r="A1148">
        <v>1146</v>
      </c>
      <c r="B1148" t="s">
        <v>1298</v>
      </c>
      <c r="C1148" t="s">
        <v>1299</v>
      </c>
      <c r="D1148" t="s">
        <v>1489</v>
      </c>
      <c r="AJ1148" t="s">
        <v>1928</v>
      </c>
      <c r="AK1148" t="s">
        <v>2727</v>
      </c>
      <c r="AL1148" t="s">
        <v>1882</v>
      </c>
      <c r="AM1148" t="s">
        <v>1298</v>
      </c>
      <c r="AN1148" t="s">
        <v>1299</v>
      </c>
      <c r="AO1148" t="s">
        <v>1767</v>
      </c>
      <c r="AP1148" t="s">
        <v>1768</v>
      </c>
      <c r="AQ1148">
        <v>3</v>
      </c>
      <c r="AR1148" t="s">
        <v>1751</v>
      </c>
      <c r="AS1148" t="s">
        <v>2839</v>
      </c>
    </row>
    <row r="1149" spans="1:45">
      <c r="A1149">
        <v>1147</v>
      </c>
      <c r="B1149" t="s">
        <v>1298</v>
      </c>
      <c r="C1149" t="s">
        <v>1299</v>
      </c>
      <c r="D1149" t="s">
        <v>1491</v>
      </c>
      <c r="AJ1149" t="s">
        <v>1928</v>
      </c>
      <c r="AK1149" t="s">
        <v>2727</v>
      </c>
      <c r="AL1149" t="s">
        <v>1882</v>
      </c>
      <c r="AM1149" t="s">
        <v>1298</v>
      </c>
      <c r="AN1149" t="s">
        <v>1299</v>
      </c>
      <c r="AO1149" t="s">
        <v>1767</v>
      </c>
      <c r="AP1149" t="s">
        <v>1768</v>
      </c>
      <c r="AQ1149">
        <v>3</v>
      </c>
      <c r="AR1149" t="s">
        <v>1751</v>
      </c>
      <c r="AS1149" t="s">
        <v>2840</v>
      </c>
    </row>
    <row r="1150" spans="1:45">
      <c r="A1150">
        <v>1148</v>
      </c>
      <c r="B1150" t="s">
        <v>1298</v>
      </c>
      <c r="C1150" t="s">
        <v>1299</v>
      </c>
      <c r="D1150" t="s">
        <v>1493</v>
      </c>
      <c r="AJ1150" t="s">
        <v>1928</v>
      </c>
      <c r="AK1150" t="s">
        <v>2727</v>
      </c>
      <c r="AL1150" t="s">
        <v>1882</v>
      </c>
      <c r="AM1150" t="s">
        <v>1298</v>
      </c>
      <c r="AN1150" t="s">
        <v>1299</v>
      </c>
      <c r="AO1150" t="s">
        <v>1767</v>
      </c>
      <c r="AP1150" t="s">
        <v>1768</v>
      </c>
      <c r="AQ1150">
        <v>3</v>
      </c>
      <c r="AR1150" t="s">
        <v>1751</v>
      </c>
      <c r="AS1150" t="s">
        <v>2841</v>
      </c>
    </row>
    <row r="1151" spans="1:45">
      <c r="A1151">
        <v>1149</v>
      </c>
      <c r="B1151" t="s">
        <v>1298</v>
      </c>
      <c r="C1151" t="s">
        <v>1299</v>
      </c>
      <c r="D1151" t="s">
        <v>1495</v>
      </c>
      <c r="AJ1151" t="s">
        <v>1928</v>
      </c>
      <c r="AK1151" t="s">
        <v>2727</v>
      </c>
      <c r="AL1151" t="s">
        <v>1882</v>
      </c>
      <c r="AM1151" t="s">
        <v>1298</v>
      </c>
      <c r="AN1151" t="s">
        <v>1299</v>
      </c>
      <c r="AO1151" t="s">
        <v>1767</v>
      </c>
      <c r="AP1151" t="s">
        <v>1768</v>
      </c>
      <c r="AQ1151">
        <v>3</v>
      </c>
      <c r="AR1151" t="s">
        <v>1751</v>
      </c>
      <c r="AS1151" t="s">
        <v>2842</v>
      </c>
    </row>
    <row r="1152" spans="1:45">
      <c r="A1152">
        <v>1150</v>
      </c>
      <c r="B1152" t="s">
        <v>1298</v>
      </c>
      <c r="C1152" t="s">
        <v>1299</v>
      </c>
      <c r="D1152" t="s">
        <v>14</v>
      </c>
      <c r="AJ1152" t="s">
        <v>1928</v>
      </c>
      <c r="AK1152" t="s">
        <v>2727</v>
      </c>
      <c r="AL1152" t="s">
        <v>1882</v>
      </c>
      <c r="AM1152" t="s">
        <v>1298</v>
      </c>
      <c r="AN1152" t="s">
        <v>1299</v>
      </c>
      <c r="AO1152">
        <v>0</v>
      </c>
      <c r="AP1152">
        <v>0</v>
      </c>
      <c r="AQ1152">
        <v>3</v>
      </c>
      <c r="AR1152" t="s">
        <v>1751</v>
      </c>
      <c r="AS1152">
        <v>0</v>
      </c>
    </row>
    <row r="1153" spans="1:45">
      <c r="A1153">
        <v>1151</v>
      </c>
      <c r="B1153" t="s">
        <v>1298</v>
      </c>
      <c r="C1153" t="s">
        <v>1299</v>
      </c>
      <c r="D1153" t="s">
        <v>1496</v>
      </c>
      <c r="AJ1153" t="s">
        <v>1928</v>
      </c>
      <c r="AK1153" t="s">
        <v>2727</v>
      </c>
      <c r="AL1153" t="s">
        <v>1882</v>
      </c>
      <c r="AM1153" t="s">
        <v>1298</v>
      </c>
      <c r="AN1153" t="s">
        <v>1299</v>
      </c>
      <c r="AO1153" t="s">
        <v>1767</v>
      </c>
      <c r="AP1153" t="s">
        <v>1768</v>
      </c>
      <c r="AQ1153">
        <v>12</v>
      </c>
      <c r="AR1153" t="s">
        <v>696</v>
      </c>
      <c r="AS1153" t="s">
        <v>2843</v>
      </c>
    </row>
    <row r="1154" spans="1:45">
      <c r="A1154">
        <v>1152</v>
      </c>
      <c r="B1154" t="s">
        <v>1298</v>
      </c>
      <c r="C1154" t="s">
        <v>1299</v>
      </c>
      <c r="D1154" t="s">
        <v>1497</v>
      </c>
      <c r="AJ1154" t="s">
        <v>1928</v>
      </c>
      <c r="AK1154" t="s">
        <v>2727</v>
      </c>
      <c r="AL1154" t="s">
        <v>1882</v>
      </c>
      <c r="AM1154" t="s">
        <v>1298</v>
      </c>
      <c r="AN1154" t="s">
        <v>1299</v>
      </c>
      <c r="AO1154" t="s">
        <v>1767</v>
      </c>
      <c r="AP1154" t="s">
        <v>1768</v>
      </c>
      <c r="AQ1154">
        <v>12</v>
      </c>
      <c r="AR1154" t="s">
        <v>696</v>
      </c>
      <c r="AS1154" t="s">
        <v>2844</v>
      </c>
    </row>
    <row r="1155" spans="1:45">
      <c r="A1155">
        <v>1153</v>
      </c>
      <c r="B1155" t="s">
        <v>1298</v>
      </c>
      <c r="C1155" t="s">
        <v>1299</v>
      </c>
      <c r="D1155" t="s">
        <v>1498</v>
      </c>
      <c r="AJ1155" t="s">
        <v>1928</v>
      </c>
      <c r="AK1155" t="s">
        <v>2727</v>
      </c>
      <c r="AL1155" t="s">
        <v>1882</v>
      </c>
      <c r="AM1155" t="s">
        <v>1298</v>
      </c>
      <c r="AN1155" t="s">
        <v>1299</v>
      </c>
      <c r="AO1155" t="s">
        <v>1767</v>
      </c>
      <c r="AP1155" t="s">
        <v>1768</v>
      </c>
      <c r="AQ1155">
        <v>12</v>
      </c>
      <c r="AR1155" t="s">
        <v>696</v>
      </c>
      <c r="AS1155" t="s">
        <v>2845</v>
      </c>
    </row>
    <row r="1156" spans="1:45">
      <c r="A1156">
        <v>1154</v>
      </c>
      <c r="B1156" t="s">
        <v>1298</v>
      </c>
      <c r="C1156" t="s">
        <v>1299</v>
      </c>
      <c r="D1156" t="s">
        <v>1499</v>
      </c>
      <c r="AJ1156" t="s">
        <v>1928</v>
      </c>
      <c r="AK1156" t="s">
        <v>2727</v>
      </c>
      <c r="AL1156" t="s">
        <v>1882</v>
      </c>
      <c r="AM1156" t="s">
        <v>1298</v>
      </c>
      <c r="AN1156" t="s">
        <v>1299</v>
      </c>
      <c r="AO1156" t="s">
        <v>1767</v>
      </c>
      <c r="AP1156" t="s">
        <v>1768</v>
      </c>
      <c r="AQ1156">
        <v>12</v>
      </c>
      <c r="AR1156" t="s">
        <v>696</v>
      </c>
      <c r="AS1156" t="s">
        <v>2846</v>
      </c>
    </row>
    <row r="1157" spans="1:45">
      <c r="A1157">
        <v>1155</v>
      </c>
      <c r="B1157" t="s">
        <v>1298</v>
      </c>
      <c r="C1157" t="s">
        <v>1299</v>
      </c>
      <c r="D1157" t="s">
        <v>1500</v>
      </c>
      <c r="AJ1157" t="s">
        <v>1928</v>
      </c>
      <c r="AK1157" t="s">
        <v>2727</v>
      </c>
      <c r="AL1157" t="s">
        <v>1882</v>
      </c>
      <c r="AM1157" t="s">
        <v>1298</v>
      </c>
      <c r="AN1157" t="s">
        <v>1299</v>
      </c>
      <c r="AO1157" t="s">
        <v>1767</v>
      </c>
      <c r="AP1157" t="s">
        <v>1768</v>
      </c>
      <c r="AQ1157">
        <v>12</v>
      </c>
      <c r="AR1157" t="s">
        <v>696</v>
      </c>
      <c r="AS1157" t="s">
        <v>2847</v>
      </c>
    </row>
    <row r="1158" spans="1:45">
      <c r="A1158">
        <v>1156</v>
      </c>
      <c r="B1158" t="s">
        <v>1298</v>
      </c>
      <c r="C1158" t="s">
        <v>1299</v>
      </c>
      <c r="D1158" t="s">
        <v>1501</v>
      </c>
      <c r="AJ1158" t="s">
        <v>1928</v>
      </c>
      <c r="AK1158" t="s">
        <v>2727</v>
      </c>
      <c r="AL1158" t="s">
        <v>1882</v>
      </c>
      <c r="AM1158" t="s">
        <v>1298</v>
      </c>
      <c r="AN1158" t="s">
        <v>1299</v>
      </c>
      <c r="AO1158" t="s">
        <v>1767</v>
      </c>
      <c r="AP1158" t="s">
        <v>1768</v>
      </c>
      <c r="AQ1158">
        <v>12</v>
      </c>
      <c r="AR1158" t="s">
        <v>696</v>
      </c>
      <c r="AS1158" t="s">
        <v>2848</v>
      </c>
    </row>
    <row r="1159" spans="1:45">
      <c r="A1159">
        <v>1157</v>
      </c>
      <c r="B1159" t="s">
        <v>1298</v>
      </c>
      <c r="C1159" t="s">
        <v>1299</v>
      </c>
      <c r="D1159" t="s">
        <v>1502</v>
      </c>
      <c r="AJ1159" t="s">
        <v>1928</v>
      </c>
      <c r="AK1159" t="s">
        <v>2727</v>
      </c>
      <c r="AL1159" t="s">
        <v>1882</v>
      </c>
      <c r="AM1159" t="s">
        <v>1298</v>
      </c>
      <c r="AN1159" t="s">
        <v>1299</v>
      </c>
      <c r="AO1159" t="s">
        <v>1767</v>
      </c>
      <c r="AP1159" t="s">
        <v>1768</v>
      </c>
      <c r="AQ1159">
        <v>12</v>
      </c>
      <c r="AR1159" t="s">
        <v>696</v>
      </c>
      <c r="AS1159" t="s">
        <v>2591</v>
      </c>
    </row>
    <row r="1160" spans="1:45">
      <c r="A1160">
        <v>1158</v>
      </c>
      <c r="B1160" t="s">
        <v>1298</v>
      </c>
      <c r="C1160" t="s">
        <v>1299</v>
      </c>
      <c r="D1160" t="s">
        <v>1503</v>
      </c>
      <c r="AJ1160" t="s">
        <v>1928</v>
      </c>
      <c r="AK1160" t="s">
        <v>2727</v>
      </c>
      <c r="AL1160" t="s">
        <v>1882</v>
      </c>
      <c r="AM1160" t="s">
        <v>1298</v>
      </c>
      <c r="AN1160" t="s">
        <v>1299</v>
      </c>
      <c r="AO1160" t="s">
        <v>1767</v>
      </c>
      <c r="AP1160" t="s">
        <v>1768</v>
      </c>
      <c r="AQ1160">
        <v>12</v>
      </c>
      <c r="AR1160" t="s">
        <v>696</v>
      </c>
      <c r="AS1160" t="s">
        <v>2849</v>
      </c>
    </row>
    <row r="1161" spans="1:45">
      <c r="A1161">
        <v>1159</v>
      </c>
      <c r="B1161" t="s">
        <v>1298</v>
      </c>
      <c r="C1161" t="s">
        <v>1299</v>
      </c>
      <c r="D1161" t="s">
        <v>1504</v>
      </c>
      <c r="AJ1161" t="s">
        <v>1928</v>
      </c>
      <c r="AK1161" t="s">
        <v>2727</v>
      </c>
      <c r="AL1161" t="s">
        <v>1882</v>
      </c>
      <c r="AM1161" t="s">
        <v>1298</v>
      </c>
      <c r="AN1161" t="s">
        <v>1299</v>
      </c>
      <c r="AO1161" t="s">
        <v>1767</v>
      </c>
      <c r="AP1161" t="s">
        <v>1768</v>
      </c>
      <c r="AQ1161">
        <v>12</v>
      </c>
      <c r="AR1161" t="s">
        <v>696</v>
      </c>
      <c r="AS1161" t="s">
        <v>2850</v>
      </c>
    </row>
    <row r="1162" spans="1:45">
      <c r="A1162">
        <v>1160</v>
      </c>
      <c r="B1162" t="s">
        <v>1298</v>
      </c>
      <c r="C1162" t="s">
        <v>1299</v>
      </c>
      <c r="D1162" t="s">
        <v>1505</v>
      </c>
      <c r="AJ1162" t="s">
        <v>1928</v>
      </c>
      <c r="AK1162" t="s">
        <v>2727</v>
      </c>
      <c r="AL1162" t="s">
        <v>1882</v>
      </c>
      <c r="AM1162" t="s">
        <v>1298</v>
      </c>
      <c r="AN1162" t="s">
        <v>1299</v>
      </c>
      <c r="AO1162" t="s">
        <v>1767</v>
      </c>
      <c r="AP1162" t="s">
        <v>1768</v>
      </c>
      <c r="AQ1162">
        <v>12</v>
      </c>
      <c r="AR1162" t="s">
        <v>696</v>
      </c>
      <c r="AS1162" t="s">
        <v>2851</v>
      </c>
    </row>
    <row r="1163" spans="1:45">
      <c r="A1163">
        <v>1161</v>
      </c>
      <c r="B1163" t="s">
        <v>1298</v>
      </c>
      <c r="C1163" t="s">
        <v>1299</v>
      </c>
      <c r="D1163" t="s">
        <v>1506</v>
      </c>
      <c r="AJ1163" t="s">
        <v>1928</v>
      </c>
      <c r="AK1163" t="s">
        <v>2727</v>
      </c>
      <c r="AL1163" t="s">
        <v>1882</v>
      </c>
      <c r="AM1163" t="s">
        <v>1298</v>
      </c>
      <c r="AN1163" t="s">
        <v>1299</v>
      </c>
      <c r="AO1163" t="s">
        <v>1767</v>
      </c>
      <c r="AP1163" t="s">
        <v>1768</v>
      </c>
      <c r="AQ1163">
        <v>12</v>
      </c>
      <c r="AR1163" t="s">
        <v>696</v>
      </c>
      <c r="AS1163" t="s">
        <v>2852</v>
      </c>
    </row>
    <row r="1164" spans="1:45">
      <c r="A1164">
        <v>1162</v>
      </c>
      <c r="B1164" t="s">
        <v>1298</v>
      </c>
      <c r="C1164" t="s">
        <v>1299</v>
      </c>
      <c r="D1164" t="s">
        <v>1507</v>
      </c>
      <c r="S1164" s="80">
        <v>1</v>
      </c>
      <c r="T1164" s="80">
        <v>0.1</v>
      </c>
      <c r="AJ1164" t="s">
        <v>1928</v>
      </c>
      <c r="AK1164" t="s">
        <v>2727</v>
      </c>
      <c r="AL1164" t="s">
        <v>1882</v>
      </c>
      <c r="AM1164" t="s">
        <v>1298</v>
      </c>
      <c r="AN1164" t="s">
        <v>1299</v>
      </c>
      <c r="AO1164" t="s">
        <v>1767</v>
      </c>
      <c r="AP1164" t="s">
        <v>1768</v>
      </c>
      <c r="AQ1164">
        <v>12</v>
      </c>
      <c r="AR1164" t="s">
        <v>696</v>
      </c>
      <c r="AS1164" t="s">
        <v>2853</v>
      </c>
    </row>
    <row r="1165" spans="1:45">
      <c r="A1165">
        <v>1163</v>
      </c>
      <c r="B1165" t="s">
        <v>1298</v>
      </c>
      <c r="C1165" t="s">
        <v>1299</v>
      </c>
      <c r="D1165" t="s">
        <v>1508</v>
      </c>
      <c r="AJ1165" t="s">
        <v>1928</v>
      </c>
      <c r="AK1165" t="s">
        <v>2727</v>
      </c>
      <c r="AL1165" t="s">
        <v>1882</v>
      </c>
      <c r="AM1165" t="s">
        <v>1298</v>
      </c>
      <c r="AN1165" t="s">
        <v>1299</v>
      </c>
      <c r="AO1165" t="s">
        <v>1767</v>
      </c>
      <c r="AP1165" t="s">
        <v>1768</v>
      </c>
      <c r="AQ1165">
        <v>12</v>
      </c>
      <c r="AR1165" t="s">
        <v>696</v>
      </c>
      <c r="AS1165" t="s">
        <v>2854</v>
      </c>
    </row>
    <row r="1166" spans="1:45">
      <c r="A1166">
        <v>1164</v>
      </c>
      <c r="B1166" t="s">
        <v>1298</v>
      </c>
      <c r="C1166" t="s">
        <v>1299</v>
      </c>
      <c r="D1166" t="s">
        <v>1509</v>
      </c>
      <c r="S1166" s="80">
        <v>1</v>
      </c>
      <c r="T1166" s="80">
        <v>0.1</v>
      </c>
      <c r="AJ1166" t="s">
        <v>1928</v>
      </c>
      <c r="AK1166" t="s">
        <v>2727</v>
      </c>
      <c r="AL1166" t="s">
        <v>1882</v>
      </c>
      <c r="AM1166" t="s">
        <v>1298</v>
      </c>
      <c r="AN1166" t="s">
        <v>1299</v>
      </c>
      <c r="AO1166" t="s">
        <v>1767</v>
      </c>
      <c r="AP1166" t="s">
        <v>1768</v>
      </c>
      <c r="AQ1166">
        <v>12</v>
      </c>
      <c r="AR1166" t="s">
        <v>696</v>
      </c>
      <c r="AS1166" t="s">
        <v>2855</v>
      </c>
    </row>
    <row r="1167" spans="1:45">
      <c r="A1167">
        <v>1165</v>
      </c>
      <c r="B1167" t="s">
        <v>1298</v>
      </c>
      <c r="C1167" t="s">
        <v>1299</v>
      </c>
      <c r="D1167" t="s">
        <v>1510</v>
      </c>
      <c r="AJ1167" t="s">
        <v>1928</v>
      </c>
      <c r="AK1167" t="s">
        <v>2727</v>
      </c>
      <c r="AL1167" t="s">
        <v>1882</v>
      </c>
      <c r="AM1167" t="s">
        <v>1298</v>
      </c>
      <c r="AN1167" t="s">
        <v>1299</v>
      </c>
      <c r="AO1167" t="s">
        <v>1767</v>
      </c>
      <c r="AP1167" t="s">
        <v>1768</v>
      </c>
      <c r="AQ1167">
        <v>12</v>
      </c>
      <c r="AR1167" t="s">
        <v>696</v>
      </c>
      <c r="AS1167" t="s">
        <v>2856</v>
      </c>
    </row>
    <row r="1168" spans="1:45">
      <c r="A1168">
        <v>1166</v>
      </c>
      <c r="B1168" t="s">
        <v>1298</v>
      </c>
      <c r="C1168" t="s">
        <v>1299</v>
      </c>
      <c r="D1168" t="s">
        <v>1511</v>
      </c>
      <c r="AJ1168" t="s">
        <v>1928</v>
      </c>
      <c r="AK1168" t="s">
        <v>2727</v>
      </c>
      <c r="AL1168" t="s">
        <v>1882</v>
      </c>
      <c r="AM1168" t="s">
        <v>1298</v>
      </c>
      <c r="AN1168" t="s">
        <v>1299</v>
      </c>
      <c r="AO1168" t="s">
        <v>1767</v>
      </c>
      <c r="AP1168" t="s">
        <v>1768</v>
      </c>
      <c r="AQ1168">
        <v>12</v>
      </c>
      <c r="AR1168" t="s">
        <v>696</v>
      </c>
      <c r="AS1168" t="s">
        <v>2857</v>
      </c>
    </row>
    <row r="1169" spans="1:45">
      <c r="A1169">
        <v>1167</v>
      </c>
      <c r="B1169" t="s">
        <v>1298</v>
      </c>
      <c r="C1169" t="s">
        <v>1299</v>
      </c>
      <c r="D1169" t="s">
        <v>1512</v>
      </c>
      <c r="AJ1169" t="s">
        <v>1928</v>
      </c>
      <c r="AK1169" t="s">
        <v>2727</v>
      </c>
      <c r="AL1169" t="s">
        <v>1882</v>
      </c>
      <c r="AM1169" t="s">
        <v>1298</v>
      </c>
      <c r="AN1169" t="s">
        <v>1299</v>
      </c>
      <c r="AO1169" t="s">
        <v>1767</v>
      </c>
      <c r="AP1169" t="s">
        <v>1768</v>
      </c>
      <c r="AQ1169">
        <v>12</v>
      </c>
      <c r="AR1169" t="s">
        <v>696</v>
      </c>
      <c r="AS1169" t="s">
        <v>2858</v>
      </c>
    </row>
    <row r="1170" spans="1:45">
      <c r="A1170">
        <v>1168</v>
      </c>
      <c r="B1170" t="s">
        <v>1298</v>
      </c>
      <c r="C1170" t="s">
        <v>1299</v>
      </c>
      <c r="D1170" t="s">
        <v>1513</v>
      </c>
      <c r="AJ1170" t="s">
        <v>1928</v>
      </c>
      <c r="AK1170" t="s">
        <v>2727</v>
      </c>
      <c r="AL1170" t="s">
        <v>1882</v>
      </c>
      <c r="AM1170" t="s">
        <v>1298</v>
      </c>
      <c r="AN1170" t="s">
        <v>1299</v>
      </c>
      <c r="AO1170" t="s">
        <v>1767</v>
      </c>
      <c r="AP1170" t="s">
        <v>1768</v>
      </c>
      <c r="AQ1170">
        <v>12</v>
      </c>
      <c r="AR1170" t="s">
        <v>696</v>
      </c>
      <c r="AS1170" t="s">
        <v>2859</v>
      </c>
    </row>
    <row r="1171" spans="1:45">
      <c r="A1171">
        <v>1169</v>
      </c>
      <c r="B1171" t="s">
        <v>1298</v>
      </c>
      <c r="C1171" t="s">
        <v>1299</v>
      </c>
      <c r="D1171" t="s">
        <v>1514</v>
      </c>
      <c r="W1171" s="80">
        <v>2</v>
      </c>
      <c r="X1171" s="80">
        <v>0.02</v>
      </c>
      <c r="AJ1171" t="s">
        <v>1928</v>
      </c>
      <c r="AK1171" t="s">
        <v>2727</v>
      </c>
      <c r="AL1171" t="s">
        <v>1882</v>
      </c>
      <c r="AM1171" t="s">
        <v>1298</v>
      </c>
      <c r="AN1171" t="s">
        <v>1299</v>
      </c>
      <c r="AO1171" t="s">
        <v>1767</v>
      </c>
      <c r="AP1171" t="s">
        <v>1768</v>
      </c>
      <c r="AQ1171">
        <v>12</v>
      </c>
      <c r="AR1171" t="s">
        <v>696</v>
      </c>
      <c r="AS1171" t="s">
        <v>2860</v>
      </c>
    </row>
    <row r="1172" spans="1:45">
      <c r="A1172">
        <v>1170</v>
      </c>
      <c r="B1172" t="s">
        <v>1298</v>
      </c>
      <c r="C1172" t="s">
        <v>1299</v>
      </c>
      <c r="D1172" t="s">
        <v>14</v>
      </c>
      <c r="AJ1172" t="s">
        <v>1928</v>
      </c>
      <c r="AK1172" t="s">
        <v>2727</v>
      </c>
      <c r="AL1172" t="s">
        <v>1882</v>
      </c>
      <c r="AM1172" t="s">
        <v>1298</v>
      </c>
      <c r="AN1172" t="s">
        <v>1299</v>
      </c>
      <c r="AO1172">
        <v>0</v>
      </c>
      <c r="AP1172">
        <v>0</v>
      </c>
      <c r="AQ1172">
        <v>12</v>
      </c>
      <c r="AR1172" t="s">
        <v>696</v>
      </c>
      <c r="AS1172">
        <v>0</v>
      </c>
    </row>
    <row r="1173" spans="1:45">
      <c r="A1173">
        <v>1171</v>
      </c>
      <c r="B1173" t="s">
        <v>1298</v>
      </c>
      <c r="C1173" t="s">
        <v>1299</v>
      </c>
      <c r="D1173" t="s">
        <v>1515</v>
      </c>
      <c r="W1173" s="80">
        <v>1</v>
      </c>
      <c r="X1173" s="80">
        <v>0.01</v>
      </c>
      <c r="AJ1173" t="s">
        <v>1928</v>
      </c>
      <c r="AK1173" t="s">
        <v>2727</v>
      </c>
      <c r="AL1173" t="s">
        <v>1882</v>
      </c>
      <c r="AM1173" t="s">
        <v>1298</v>
      </c>
      <c r="AN1173" t="s">
        <v>1299</v>
      </c>
      <c r="AO1173" t="s">
        <v>1767</v>
      </c>
      <c r="AP1173" t="s">
        <v>1768</v>
      </c>
      <c r="AQ1173">
        <v>13</v>
      </c>
      <c r="AR1173" t="s">
        <v>1919</v>
      </c>
      <c r="AS1173" t="s">
        <v>2861</v>
      </c>
    </row>
    <row r="1174" spans="1:45">
      <c r="A1174">
        <v>1172</v>
      </c>
      <c r="B1174" t="s">
        <v>1298</v>
      </c>
      <c r="C1174" t="s">
        <v>1299</v>
      </c>
      <c r="D1174" t="s">
        <v>1516</v>
      </c>
      <c r="AJ1174" t="s">
        <v>1928</v>
      </c>
      <c r="AK1174" t="s">
        <v>2727</v>
      </c>
      <c r="AL1174" t="s">
        <v>1882</v>
      </c>
      <c r="AM1174" t="s">
        <v>1298</v>
      </c>
      <c r="AN1174" t="s">
        <v>1299</v>
      </c>
      <c r="AO1174" t="s">
        <v>1767</v>
      </c>
      <c r="AP1174" t="s">
        <v>1768</v>
      </c>
      <c r="AQ1174">
        <v>13</v>
      </c>
      <c r="AR1174" t="s">
        <v>1919</v>
      </c>
      <c r="AS1174" t="s">
        <v>2862</v>
      </c>
    </row>
    <row r="1175" spans="1:45">
      <c r="A1175">
        <v>1173</v>
      </c>
      <c r="B1175" t="s">
        <v>1298</v>
      </c>
      <c r="C1175" t="s">
        <v>1299</v>
      </c>
      <c r="D1175" t="s">
        <v>1517</v>
      </c>
      <c r="AJ1175" t="s">
        <v>1928</v>
      </c>
      <c r="AK1175" t="s">
        <v>2727</v>
      </c>
      <c r="AL1175" t="s">
        <v>1882</v>
      </c>
      <c r="AM1175" t="s">
        <v>1298</v>
      </c>
      <c r="AN1175" t="s">
        <v>1299</v>
      </c>
      <c r="AO1175" t="s">
        <v>1767</v>
      </c>
      <c r="AP1175" t="s">
        <v>1768</v>
      </c>
      <c r="AQ1175">
        <v>13</v>
      </c>
      <c r="AR1175" t="s">
        <v>1919</v>
      </c>
      <c r="AS1175" t="s">
        <v>2863</v>
      </c>
    </row>
    <row r="1176" spans="1:45">
      <c r="A1176">
        <v>1174</v>
      </c>
      <c r="B1176" t="s">
        <v>1298</v>
      </c>
      <c r="C1176" t="s">
        <v>1299</v>
      </c>
      <c r="D1176" t="s">
        <v>1518</v>
      </c>
      <c r="S1176" s="80">
        <v>2</v>
      </c>
      <c r="T1176" s="80">
        <v>0.2</v>
      </c>
      <c r="AJ1176" t="s">
        <v>1928</v>
      </c>
      <c r="AK1176" t="s">
        <v>2727</v>
      </c>
      <c r="AL1176" t="s">
        <v>1882</v>
      </c>
      <c r="AM1176" t="s">
        <v>1298</v>
      </c>
      <c r="AN1176" t="s">
        <v>1299</v>
      </c>
      <c r="AO1176" t="s">
        <v>1767</v>
      </c>
      <c r="AP1176" t="s">
        <v>1768</v>
      </c>
      <c r="AQ1176">
        <v>13</v>
      </c>
      <c r="AR1176" t="s">
        <v>1919</v>
      </c>
      <c r="AS1176" t="s">
        <v>2864</v>
      </c>
    </row>
    <row r="1177" spans="1:45">
      <c r="A1177">
        <v>1175</v>
      </c>
      <c r="B1177" t="s">
        <v>1298</v>
      </c>
      <c r="C1177" t="s">
        <v>1299</v>
      </c>
      <c r="D1177" t="s">
        <v>1519</v>
      </c>
      <c r="AJ1177" t="s">
        <v>1928</v>
      </c>
      <c r="AK1177" t="s">
        <v>2727</v>
      </c>
      <c r="AL1177" t="s">
        <v>1882</v>
      </c>
      <c r="AM1177" t="s">
        <v>1298</v>
      </c>
      <c r="AN1177" t="s">
        <v>1299</v>
      </c>
      <c r="AO1177" t="s">
        <v>1767</v>
      </c>
      <c r="AP1177" t="s">
        <v>1768</v>
      </c>
      <c r="AQ1177">
        <v>13</v>
      </c>
      <c r="AR1177" t="s">
        <v>1919</v>
      </c>
      <c r="AS1177" t="s">
        <v>2865</v>
      </c>
    </row>
    <row r="1178" spans="1:45">
      <c r="A1178">
        <v>1176</v>
      </c>
      <c r="B1178" t="s">
        <v>1298</v>
      </c>
      <c r="C1178" t="s">
        <v>1299</v>
      </c>
      <c r="D1178" t="s">
        <v>1520</v>
      </c>
      <c r="S1178" s="80">
        <v>3</v>
      </c>
      <c r="T1178" s="80">
        <v>0.3</v>
      </c>
      <c r="U1178" s="80">
        <v>23</v>
      </c>
      <c r="V1178" s="80">
        <v>2.2999999999999998</v>
      </c>
      <c r="AJ1178" t="s">
        <v>1928</v>
      </c>
      <c r="AK1178" t="s">
        <v>2727</v>
      </c>
      <c r="AL1178" t="s">
        <v>1882</v>
      </c>
      <c r="AM1178" t="s">
        <v>1298</v>
      </c>
      <c r="AN1178" t="s">
        <v>1299</v>
      </c>
      <c r="AO1178">
        <v>0</v>
      </c>
      <c r="AP1178">
        <v>0</v>
      </c>
      <c r="AQ1178">
        <v>13</v>
      </c>
      <c r="AR1178" t="s">
        <v>1919</v>
      </c>
      <c r="AS1178">
        <v>0</v>
      </c>
    </row>
    <row r="1179" spans="1:45">
      <c r="A1179">
        <v>1177</v>
      </c>
      <c r="B1179" t="s">
        <v>1521</v>
      </c>
      <c r="C1179" t="s">
        <v>1522</v>
      </c>
      <c r="D1179" t="s">
        <v>1523</v>
      </c>
      <c r="AJ1179" t="s">
        <v>1764</v>
      </c>
      <c r="AK1179" t="s">
        <v>2866</v>
      </c>
      <c r="AL1179" t="s">
        <v>2866</v>
      </c>
      <c r="AM1179" t="s">
        <v>1521</v>
      </c>
      <c r="AN1179" t="s">
        <v>1522</v>
      </c>
      <c r="AO1179" t="s">
        <v>1767</v>
      </c>
      <c r="AP1179" t="s">
        <v>1768</v>
      </c>
      <c r="AQ1179">
        <v>1</v>
      </c>
      <c r="AR1179" t="s">
        <v>2644</v>
      </c>
      <c r="AS1179" t="s">
        <v>2649</v>
      </c>
    </row>
    <row r="1180" spans="1:45">
      <c r="A1180">
        <v>1178</v>
      </c>
      <c r="B1180" t="s">
        <v>1521</v>
      </c>
      <c r="C1180" t="s">
        <v>1522</v>
      </c>
      <c r="D1180" t="s">
        <v>1524</v>
      </c>
      <c r="S1180" s="80">
        <v>5</v>
      </c>
      <c r="T1180" s="80">
        <v>0.5</v>
      </c>
      <c r="AJ1180" t="s">
        <v>1764</v>
      </c>
      <c r="AK1180" t="s">
        <v>2866</v>
      </c>
      <c r="AL1180" t="s">
        <v>2866</v>
      </c>
      <c r="AM1180" t="s">
        <v>1521</v>
      </c>
      <c r="AN1180" t="s">
        <v>1522</v>
      </c>
      <c r="AO1180" t="s">
        <v>1767</v>
      </c>
      <c r="AP1180" t="s">
        <v>1768</v>
      </c>
      <c r="AQ1180">
        <v>1</v>
      </c>
      <c r="AR1180" t="s">
        <v>2644</v>
      </c>
      <c r="AS1180" t="s">
        <v>2867</v>
      </c>
    </row>
    <row r="1181" spans="1:45">
      <c r="A1181">
        <v>1179</v>
      </c>
      <c r="B1181" t="s">
        <v>1521</v>
      </c>
      <c r="C1181" t="s">
        <v>1522</v>
      </c>
      <c r="D1181" t="s">
        <v>1525</v>
      </c>
      <c r="S1181" s="80">
        <v>1</v>
      </c>
      <c r="T1181" s="80">
        <v>0.1</v>
      </c>
      <c r="AJ1181" t="s">
        <v>1764</v>
      </c>
      <c r="AK1181" t="s">
        <v>2866</v>
      </c>
      <c r="AL1181" t="s">
        <v>2866</v>
      </c>
      <c r="AM1181" t="s">
        <v>1521</v>
      </c>
      <c r="AN1181" t="s">
        <v>1522</v>
      </c>
      <c r="AO1181" t="s">
        <v>1767</v>
      </c>
      <c r="AP1181" t="s">
        <v>1768</v>
      </c>
      <c r="AQ1181">
        <v>1</v>
      </c>
      <c r="AR1181" t="s">
        <v>2644</v>
      </c>
      <c r="AS1181" t="s">
        <v>2868</v>
      </c>
    </row>
    <row r="1182" spans="1:45">
      <c r="A1182">
        <v>1180</v>
      </c>
      <c r="B1182" t="s">
        <v>1521</v>
      </c>
      <c r="C1182" t="s">
        <v>1522</v>
      </c>
      <c r="D1182" t="s">
        <v>1526</v>
      </c>
      <c r="AJ1182" t="s">
        <v>1764</v>
      </c>
      <c r="AK1182" t="s">
        <v>2866</v>
      </c>
      <c r="AL1182" t="s">
        <v>2866</v>
      </c>
      <c r="AM1182" t="s">
        <v>1521</v>
      </c>
      <c r="AN1182" t="s">
        <v>1522</v>
      </c>
      <c r="AO1182" t="s">
        <v>1767</v>
      </c>
      <c r="AP1182" t="s">
        <v>1768</v>
      </c>
      <c r="AQ1182">
        <v>1</v>
      </c>
      <c r="AR1182" t="s">
        <v>2644</v>
      </c>
      <c r="AS1182" t="s">
        <v>2679</v>
      </c>
    </row>
    <row r="1183" spans="1:45">
      <c r="A1183">
        <v>1181</v>
      </c>
      <c r="B1183" t="s">
        <v>1521</v>
      </c>
      <c r="C1183" t="s">
        <v>1522</v>
      </c>
      <c r="D1183" t="s">
        <v>14</v>
      </c>
      <c r="AJ1183" t="s">
        <v>1764</v>
      </c>
      <c r="AK1183" t="s">
        <v>2866</v>
      </c>
      <c r="AL1183" t="s">
        <v>2866</v>
      </c>
      <c r="AM1183" t="s">
        <v>1521</v>
      </c>
      <c r="AN1183" t="s">
        <v>1522</v>
      </c>
      <c r="AO1183" t="s">
        <v>1767</v>
      </c>
      <c r="AP1183" t="s">
        <v>1768</v>
      </c>
      <c r="AQ1183">
        <v>1</v>
      </c>
      <c r="AR1183" t="s">
        <v>2644</v>
      </c>
      <c r="AS1183" t="s">
        <v>1527</v>
      </c>
    </row>
    <row r="1184" spans="1:45">
      <c r="A1184">
        <v>1182</v>
      </c>
      <c r="B1184" t="s">
        <v>1521</v>
      </c>
      <c r="C1184" t="s">
        <v>1522</v>
      </c>
      <c r="D1184" t="s">
        <v>1528</v>
      </c>
      <c r="AJ1184" t="s">
        <v>1764</v>
      </c>
      <c r="AK1184" t="s">
        <v>2866</v>
      </c>
      <c r="AL1184" t="s">
        <v>2866</v>
      </c>
      <c r="AM1184" t="s">
        <v>1521</v>
      </c>
      <c r="AN1184" t="s">
        <v>1522</v>
      </c>
      <c r="AO1184" t="s">
        <v>1767</v>
      </c>
      <c r="AP1184" t="s">
        <v>1768</v>
      </c>
      <c r="AQ1184">
        <v>13</v>
      </c>
      <c r="AR1184" t="s">
        <v>1919</v>
      </c>
      <c r="AS1184" t="s">
        <v>2869</v>
      </c>
    </row>
    <row r="1185" spans="1:45">
      <c r="A1185">
        <v>1183</v>
      </c>
      <c r="B1185" t="s">
        <v>1521</v>
      </c>
      <c r="C1185" t="s">
        <v>1522</v>
      </c>
      <c r="D1185" t="s">
        <v>1529</v>
      </c>
      <c r="S1185" s="80">
        <v>5</v>
      </c>
      <c r="T1185" s="80">
        <v>0.5</v>
      </c>
      <c r="U1185" s="80">
        <v>7</v>
      </c>
      <c r="V1185" s="80">
        <v>7.0000000000000007E-2</v>
      </c>
      <c r="AJ1185" t="s">
        <v>1764</v>
      </c>
      <c r="AK1185" t="s">
        <v>2866</v>
      </c>
      <c r="AL1185" t="s">
        <v>2866</v>
      </c>
      <c r="AM1185" t="s">
        <v>1521</v>
      </c>
      <c r="AN1185" t="s">
        <v>1522</v>
      </c>
      <c r="AO1185" t="s">
        <v>1767</v>
      </c>
      <c r="AP1185" t="s">
        <v>1768</v>
      </c>
      <c r="AQ1185">
        <v>13</v>
      </c>
      <c r="AR1185" t="s">
        <v>1919</v>
      </c>
      <c r="AS1185" t="s">
        <v>2870</v>
      </c>
    </row>
    <row r="1186" spans="1:45">
      <c r="A1186">
        <v>1184</v>
      </c>
      <c r="B1186" t="s">
        <v>1521</v>
      </c>
      <c r="C1186" t="s">
        <v>1522</v>
      </c>
      <c r="D1186" t="s">
        <v>1530</v>
      </c>
      <c r="W1186" s="80">
        <v>1</v>
      </c>
      <c r="X1186" s="80">
        <v>0.01</v>
      </c>
      <c r="AJ1186" t="s">
        <v>1764</v>
      </c>
      <c r="AK1186" t="s">
        <v>2866</v>
      </c>
      <c r="AL1186" t="s">
        <v>2866</v>
      </c>
      <c r="AM1186" t="s">
        <v>1521</v>
      </c>
      <c r="AN1186" t="s">
        <v>1522</v>
      </c>
      <c r="AO1186" t="s">
        <v>1767</v>
      </c>
      <c r="AP1186" t="s">
        <v>1768</v>
      </c>
      <c r="AQ1186">
        <v>13</v>
      </c>
      <c r="AR1186" t="s">
        <v>1919</v>
      </c>
      <c r="AS1186" t="s">
        <v>2871</v>
      </c>
    </row>
    <row r="1187" spans="1:45">
      <c r="A1187">
        <v>1185</v>
      </c>
      <c r="B1187" t="s">
        <v>1521</v>
      </c>
      <c r="C1187" t="s">
        <v>1522</v>
      </c>
      <c r="D1187" t="s">
        <v>1531</v>
      </c>
      <c r="AJ1187" t="s">
        <v>1764</v>
      </c>
      <c r="AK1187" t="s">
        <v>2866</v>
      </c>
      <c r="AL1187" t="s">
        <v>2866</v>
      </c>
      <c r="AM1187" t="s">
        <v>1521</v>
      </c>
      <c r="AN1187" t="s">
        <v>1522</v>
      </c>
      <c r="AO1187" t="s">
        <v>1767</v>
      </c>
      <c r="AP1187" t="s">
        <v>1768</v>
      </c>
      <c r="AQ1187">
        <v>13</v>
      </c>
      <c r="AR1187" t="s">
        <v>1919</v>
      </c>
      <c r="AS1187" t="s">
        <v>2872</v>
      </c>
    </row>
    <row r="1188" spans="1:45">
      <c r="A1188">
        <v>1186</v>
      </c>
      <c r="B1188" t="s">
        <v>1521</v>
      </c>
      <c r="C1188" t="s">
        <v>1522</v>
      </c>
      <c r="D1188" t="s">
        <v>1532</v>
      </c>
      <c r="AJ1188" t="s">
        <v>1764</v>
      </c>
      <c r="AK1188" t="s">
        <v>2866</v>
      </c>
      <c r="AL1188" t="s">
        <v>2866</v>
      </c>
      <c r="AM1188" t="s">
        <v>1521</v>
      </c>
      <c r="AN1188" t="s">
        <v>1522</v>
      </c>
      <c r="AO1188" t="s">
        <v>1767</v>
      </c>
      <c r="AP1188" t="s">
        <v>1768</v>
      </c>
      <c r="AQ1188">
        <v>13</v>
      </c>
      <c r="AR1188" t="s">
        <v>1919</v>
      </c>
      <c r="AS1188" t="s">
        <v>2873</v>
      </c>
    </row>
    <row r="1189" spans="1:45">
      <c r="A1189">
        <v>1187</v>
      </c>
      <c r="B1189" t="s">
        <v>1521</v>
      </c>
      <c r="C1189" t="s">
        <v>1522</v>
      </c>
      <c r="D1189" t="s">
        <v>1533</v>
      </c>
      <c r="AJ1189" t="s">
        <v>1764</v>
      </c>
      <c r="AK1189" t="s">
        <v>2866</v>
      </c>
      <c r="AL1189" t="s">
        <v>2866</v>
      </c>
      <c r="AM1189" t="s">
        <v>1521</v>
      </c>
      <c r="AN1189" t="s">
        <v>1522</v>
      </c>
      <c r="AO1189" t="s">
        <v>1767</v>
      </c>
      <c r="AP1189" t="s">
        <v>1768</v>
      </c>
      <c r="AQ1189">
        <v>13</v>
      </c>
      <c r="AR1189" t="s">
        <v>1919</v>
      </c>
      <c r="AS1189" t="s">
        <v>2874</v>
      </c>
    </row>
    <row r="1190" spans="1:45">
      <c r="A1190">
        <v>1188</v>
      </c>
      <c r="B1190" t="s">
        <v>1521</v>
      </c>
      <c r="C1190" t="s">
        <v>1522</v>
      </c>
      <c r="D1190" t="s">
        <v>1534</v>
      </c>
      <c r="AJ1190" t="s">
        <v>1764</v>
      </c>
      <c r="AK1190" t="s">
        <v>2866</v>
      </c>
      <c r="AL1190" t="s">
        <v>2866</v>
      </c>
      <c r="AM1190" t="s">
        <v>1521</v>
      </c>
      <c r="AN1190" t="s">
        <v>1522</v>
      </c>
      <c r="AO1190" t="s">
        <v>1767</v>
      </c>
      <c r="AP1190" t="s">
        <v>1768</v>
      </c>
      <c r="AQ1190">
        <v>13</v>
      </c>
      <c r="AR1190" t="s">
        <v>1919</v>
      </c>
      <c r="AS1190" t="s">
        <v>2875</v>
      </c>
    </row>
    <row r="1191" spans="1:45">
      <c r="A1191">
        <v>1189</v>
      </c>
      <c r="B1191" t="s">
        <v>1521</v>
      </c>
      <c r="C1191" t="s">
        <v>1522</v>
      </c>
      <c r="D1191" t="s">
        <v>1535</v>
      </c>
      <c r="S1191" s="80">
        <v>8</v>
      </c>
      <c r="T1191" s="80">
        <v>0.8</v>
      </c>
      <c r="W1191" s="80">
        <v>1</v>
      </c>
      <c r="X1191" s="80">
        <v>0.01</v>
      </c>
      <c r="AJ1191" t="s">
        <v>1764</v>
      </c>
      <c r="AK1191" t="s">
        <v>2866</v>
      </c>
      <c r="AL1191" t="s">
        <v>2866</v>
      </c>
      <c r="AM1191" t="s">
        <v>1521</v>
      </c>
      <c r="AN1191" t="s">
        <v>1522</v>
      </c>
      <c r="AO1191" t="s">
        <v>1767</v>
      </c>
      <c r="AP1191" t="s">
        <v>1768</v>
      </c>
      <c r="AQ1191">
        <v>13</v>
      </c>
      <c r="AR1191" t="s">
        <v>1919</v>
      </c>
      <c r="AS1191" t="s">
        <v>2876</v>
      </c>
    </row>
    <row r="1192" spans="1:45">
      <c r="A1192">
        <v>1190</v>
      </c>
      <c r="B1192" t="s">
        <v>1521</v>
      </c>
      <c r="C1192" t="s">
        <v>1522</v>
      </c>
      <c r="D1192" t="s">
        <v>1536</v>
      </c>
      <c r="AJ1192" t="s">
        <v>1764</v>
      </c>
      <c r="AK1192" t="s">
        <v>2866</v>
      </c>
      <c r="AL1192" t="s">
        <v>2866</v>
      </c>
      <c r="AM1192" t="s">
        <v>1521</v>
      </c>
      <c r="AN1192" t="s">
        <v>1522</v>
      </c>
      <c r="AO1192" t="s">
        <v>1767</v>
      </c>
      <c r="AP1192" t="s">
        <v>1768</v>
      </c>
      <c r="AQ1192">
        <v>13</v>
      </c>
      <c r="AR1192" t="s">
        <v>1919</v>
      </c>
      <c r="AS1192" t="s">
        <v>2877</v>
      </c>
    </row>
    <row r="1193" spans="1:45">
      <c r="A1193">
        <v>1191</v>
      </c>
      <c r="B1193" t="s">
        <v>1521</v>
      </c>
      <c r="C1193" t="s">
        <v>1522</v>
      </c>
      <c r="D1193" t="s">
        <v>1537</v>
      </c>
      <c r="S1193" s="80">
        <v>1</v>
      </c>
      <c r="T1193" s="80">
        <v>0.1</v>
      </c>
      <c r="AJ1193" t="s">
        <v>1764</v>
      </c>
      <c r="AK1193" t="s">
        <v>2866</v>
      </c>
      <c r="AL1193" t="s">
        <v>2866</v>
      </c>
      <c r="AM1193" t="s">
        <v>1521</v>
      </c>
      <c r="AN1193" t="s">
        <v>1522</v>
      </c>
      <c r="AO1193" t="s">
        <v>1767</v>
      </c>
      <c r="AP1193" t="s">
        <v>1768</v>
      </c>
      <c r="AQ1193">
        <v>13</v>
      </c>
      <c r="AR1193" t="s">
        <v>1919</v>
      </c>
      <c r="AS1193" t="s">
        <v>2878</v>
      </c>
    </row>
    <row r="1194" spans="1:45">
      <c r="A1194">
        <v>1192</v>
      </c>
      <c r="B1194" t="s">
        <v>1521</v>
      </c>
      <c r="C1194" t="s">
        <v>1522</v>
      </c>
      <c r="D1194" t="s">
        <v>1538</v>
      </c>
      <c r="W1194" s="80">
        <v>1</v>
      </c>
      <c r="X1194" s="80">
        <v>0.01</v>
      </c>
      <c r="AJ1194" t="s">
        <v>1764</v>
      </c>
      <c r="AK1194" t="s">
        <v>2866</v>
      </c>
      <c r="AL1194" t="s">
        <v>2866</v>
      </c>
      <c r="AM1194" t="s">
        <v>1521</v>
      </c>
      <c r="AN1194" t="s">
        <v>1522</v>
      </c>
      <c r="AO1194" t="s">
        <v>1767</v>
      </c>
      <c r="AP1194" t="s">
        <v>1768</v>
      </c>
      <c r="AQ1194">
        <v>13</v>
      </c>
      <c r="AR1194" t="s">
        <v>1919</v>
      </c>
      <c r="AS1194" t="s">
        <v>2879</v>
      </c>
    </row>
    <row r="1195" spans="1:45">
      <c r="A1195">
        <v>1193</v>
      </c>
      <c r="B1195" t="s">
        <v>1521</v>
      </c>
      <c r="C1195" t="s">
        <v>1522</v>
      </c>
      <c r="D1195" t="s">
        <v>1539</v>
      </c>
      <c r="AJ1195" t="s">
        <v>1764</v>
      </c>
      <c r="AK1195" t="s">
        <v>2866</v>
      </c>
      <c r="AL1195" t="s">
        <v>2866</v>
      </c>
      <c r="AM1195" t="s">
        <v>1521</v>
      </c>
      <c r="AN1195" t="s">
        <v>1522</v>
      </c>
      <c r="AO1195" t="s">
        <v>1767</v>
      </c>
      <c r="AP1195" t="s">
        <v>1768</v>
      </c>
      <c r="AQ1195">
        <v>13</v>
      </c>
      <c r="AR1195" t="s">
        <v>1919</v>
      </c>
      <c r="AS1195" t="s">
        <v>2880</v>
      </c>
    </row>
    <row r="1196" spans="1:45">
      <c r="A1196">
        <v>1194</v>
      </c>
      <c r="B1196" t="s">
        <v>1521</v>
      </c>
      <c r="C1196" t="s">
        <v>1522</v>
      </c>
      <c r="D1196" t="s">
        <v>14</v>
      </c>
      <c r="AJ1196" t="s">
        <v>1764</v>
      </c>
      <c r="AK1196" t="s">
        <v>2866</v>
      </c>
      <c r="AL1196" t="s">
        <v>2866</v>
      </c>
      <c r="AM1196" t="s">
        <v>1521</v>
      </c>
      <c r="AN1196" t="s">
        <v>1522</v>
      </c>
      <c r="AO1196" t="s">
        <v>1767</v>
      </c>
      <c r="AP1196" t="s">
        <v>1768</v>
      </c>
      <c r="AQ1196">
        <v>13</v>
      </c>
      <c r="AR1196" t="s">
        <v>1919</v>
      </c>
      <c r="AS1196" t="s">
        <v>1527</v>
      </c>
    </row>
    <row r="1197" spans="1:45">
      <c r="A1197">
        <v>1195</v>
      </c>
      <c r="B1197" t="s">
        <v>1521</v>
      </c>
      <c r="C1197" t="s">
        <v>1522</v>
      </c>
      <c r="D1197" t="s">
        <v>1540</v>
      </c>
      <c r="S1197" s="80">
        <v>4</v>
      </c>
      <c r="T1197" s="80">
        <v>0.4</v>
      </c>
      <c r="W1197" s="80">
        <v>2</v>
      </c>
      <c r="X1197" s="80">
        <v>0.02</v>
      </c>
      <c r="AJ1197" t="s">
        <v>1764</v>
      </c>
      <c r="AK1197" t="s">
        <v>2866</v>
      </c>
      <c r="AL1197" t="s">
        <v>2866</v>
      </c>
      <c r="AM1197" t="s">
        <v>1521</v>
      </c>
      <c r="AN1197" t="s">
        <v>1522</v>
      </c>
      <c r="AO1197" t="s">
        <v>1767</v>
      </c>
      <c r="AP1197" t="s">
        <v>1768</v>
      </c>
      <c r="AQ1197">
        <v>14</v>
      </c>
      <c r="AR1197" t="s">
        <v>1887</v>
      </c>
      <c r="AS1197" t="s">
        <v>2881</v>
      </c>
    </row>
    <row r="1198" spans="1:45">
      <c r="A1198">
        <v>1196</v>
      </c>
      <c r="B1198" t="s">
        <v>1521</v>
      </c>
      <c r="C1198" t="s">
        <v>1522</v>
      </c>
      <c r="D1198" t="s">
        <v>1541</v>
      </c>
      <c r="AJ1198" t="s">
        <v>1764</v>
      </c>
      <c r="AK1198" t="s">
        <v>2866</v>
      </c>
      <c r="AL1198" t="s">
        <v>2866</v>
      </c>
      <c r="AM1198" t="s">
        <v>1521</v>
      </c>
      <c r="AN1198" t="s">
        <v>1522</v>
      </c>
      <c r="AO1198" t="s">
        <v>1767</v>
      </c>
      <c r="AP1198" t="s">
        <v>1768</v>
      </c>
      <c r="AQ1198">
        <v>14</v>
      </c>
      <c r="AR1198" t="s">
        <v>1887</v>
      </c>
      <c r="AS1198" t="s">
        <v>2882</v>
      </c>
    </row>
    <row r="1199" spans="1:45">
      <c r="A1199">
        <v>1197</v>
      </c>
      <c r="B1199" t="s">
        <v>1521</v>
      </c>
      <c r="C1199" t="s">
        <v>1522</v>
      </c>
      <c r="D1199" t="s">
        <v>1542</v>
      </c>
      <c r="AJ1199" t="s">
        <v>1764</v>
      </c>
      <c r="AK1199" t="s">
        <v>2866</v>
      </c>
      <c r="AL1199" t="s">
        <v>2866</v>
      </c>
      <c r="AM1199" t="s">
        <v>1521</v>
      </c>
      <c r="AN1199" t="s">
        <v>1522</v>
      </c>
      <c r="AO1199" t="s">
        <v>1767</v>
      </c>
      <c r="AP1199" t="s">
        <v>1768</v>
      </c>
      <c r="AQ1199">
        <v>14</v>
      </c>
      <c r="AR1199" t="s">
        <v>1887</v>
      </c>
      <c r="AS1199" t="s">
        <v>2883</v>
      </c>
    </row>
    <row r="1200" spans="1:45">
      <c r="A1200">
        <v>1198</v>
      </c>
      <c r="B1200" t="s">
        <v>1521</v>
      </c>
      <c r="C1200" t="s">
        <v>1522</v>
      </c>
      <c r="D1200" t="s">
        <v>1543</v>
      </c>
      <c r="AJ1200" t="s">
        <v>1764</v>
      </c>
      <c r="AK1200" t="s">
        <v>2866</v>
      </c>
      <c r="AL1200" t="s">
        <v>2866</v>
      </c>
      <c r="AM1200" t="s">
        <v>1521</v>
      </c>
      <c r="AN1200" t="s">
        <v>1522</v>
      </c>
      <c r="AO1200" t="s">
        <v>1767</v>
      </c>
      <c r="AP1200" t="s">
        <v>1768</v>
      </c>
      <c r="AQ1200">
        <v>14</v>
      </c>
      <c r="AR1200" t="s">
        <v>1887</v>
      </c>
      <c r="AS1200" t="s">
        <v>2884</v>
      </c>
    </row>
    <row r="1201" spans="1:45">
      <c r="A1201">
        <v>1199</v>
      </c>
      <c r="B1201" t="s">
        <v>1521</v>
      </c>
      <c r="C1201" t="s">
        <v>1522</v>
      </c>
      <c r="D1201" t="s">
        <v>1544</v>
      </c>
      <c r="S1201" s="80">
        <v>11</v>
      </c>
      <c r="T1201" s="80">
        <v>1.1000000000000001</v>
      </c>
      <c r="U1201" s="80">
        <v>4</v>
      </c>
      <c r="V1201" s="80">
        <v>0.04</v>
      </c>
      <c r="W1201" s="80">
        <v>1</v>
      </c>
      <c r="X1201" s="80">
        <v>0.01</v>
      </c>
      <c r="AJ1201" t="s">
        <v>1764</v>
      </c>
      <c r="AK1201" t="s">
        <v>2866</v>
      </c>
      <c r="AL1201" t="s">
        <v>2866</v>
      </c>
      <c r="AM1201" t="s">
        <v>1521</v>
      </c>
      <c r="AN1201" t="s">
        <v>1522</v>
      </c>
      <c r="AO1201" t="s">
        <v>1767</v>
      </c>
      <c r="AP1201" t="s">
        <v>1768</v>
      </c>
      <c r="AQ1201">
        <v>14</v>
      </c>
      <c r="AR1201" t="s">
        <v>1887</v>
      </c>
      <c r="AS1201" t="s">
        <v>2885</v>
      </c>
    </row>
    <row r="1202" spans="1:45">
      <c r="A1202">
        <v>1200</v>
      </c>
      <c r="B1202" t="s">
        <v>1521</v>
      </c>
      <c r="C1202" t="s">
        <v>1522</v>
      </c>
      <c r="D1202" t="s">
        <v>1545</v>
      </c>
      <c r="AJ1202" t="s">
        <v>1764</v>
      </c>
      <c r="AK1202" t="s">
        <v>2866</v>
      </c>
      <c r="AL1202" t="s">
        <v>2866</v>
      </c>
      <c r="AM1202" t="s">
        <v>1521</v>
      </c>
      <c r="AN1202" t="s">
        <v>1522</v>
      </c>
      <c r="AO1202" t="s">
        <v>1767</v>
      </c>
      <c r="AP1202" t="s">
        <v>1768</v>
      </c>
      <c r="AQ1202">
        <v>14</v>
      </c>
      <c r="AR1202" t="s">
        <v>1887</v>
      </c>
      <c r="AS1202" t="s">
        <v>2886</v>
      </c>
    </row>
    <row r="1203" spans="1:45">
      <c r="A1203">
        <v>1201</v>
      </c>
      <c r="B1203" t="s">
        <v>1521</v>
      </c>
      <c r="C1203" t="s">
        <v>1522</v>
      </c>
      <c r="D1203" t="s">
        <v>1546</v>
      </c>
      <c r="S1203" s="80">
        <v>8</v>
      </c>
      <c r="T1203" s="80">
        <v>0.8</v>
      </c>
      <c r="AJ1203" t="s">
        <v>1764</v>
      </c>
      <c r="AK1203" t="s">
        <v>2866</v>
      </c>
      <c r="AL1203" t="s">
        <v>2866</v>
      </c>
      <c r="AM1203" t="s">
        <v>1521</v>
      </c>
      <c r="AN1203" t="s">
        <v>1522</v>
      </c>
      <c r="AO1203" t="s">
        <v>1767</v>
      </c>
      <c r="AP1203" t="s">
        <v>1768</v>
      </c>
      <c r="AQ1203">
        <v>14</v>
      </c>
      <c r="AR1203" t="s">
        <v>1887</v>
      </c>
      <c r="AS1203" t="s">
        <v>2887</v>
      </c>
    </row>
    <row r="1204" spans="1:45">
      <c r="A1204">
        <v>1202</v>
      </c>
      <c r="B1204" t="s">
        <v>1521</v>
      </c>
      <c r="C1204" t="s">
        <v>1522</v>
      </c>
      <c r="D1204" t="s">
        <v>336</v>
      </c>
      <c r="AJ1204" t="s">
        <v>1764</v>
      </c>
      <c r="AK1204" t="s">
        <v>2866</v>
      </c>
      <c r="AL1204" t="s">
        <v>2866</v>
      </c>
      <c r="AM1204" t="s">
        <v>1521</v>
      </c>
      <c r="AN1204" t="s">
        <v>1522</v>
      </c>
      <c r="AO1204" t="s">
        <v>1767</v>
      </c>
      <c r="AP1204" t="s">
        <v>1768</v>
      </c>
      <c r="AQ1204">
        <v>14</v>
      </c>
      <c r="AR1204" t="s">
        <v>1887</v>
      </c>
      <c r="AS1204" t="s">
        <v>2888</v>
      </c>
    </row>
    <row r="1205" spans="1:45">
      <c r="A1205">
        <v>1203</v>
      </c>
      <c r="B1205" t="s">
        <v>1521</v>
      </c>
      <c r="C1205" t="s">
        <v>1522</v>
      </c>
      <c r="D1205" t="s">
        <v>1547</v>
      </c>
      <c r="AJ1205" t="s">
        <v>1764</v>
      </c>
      <c r="AK1205" t="s">
        <v>2866</v>
      </c>
      <c r="AL1205" t="s">
        <v>2866</v>
      </c>
      <c r="AM1205" t="s">
        <v>1521</v>
      </c>
      <c r="AN1205" t="s">
        <v>1522</v>
      </c>
      <c r="AO1205" t="s">
        <v>1767</v>
      </c>
      <c r="AP1205" t="s">
        <v>1768</v>
      </c>
      <c r="AQ1205">
        <v>14</v>
      </c>
      <c r="AR1205" t="s">
        <v>1887</v>
      </c>
      <c r="AS1205" t="s">
        <v>2889</v>
      </c>
    </row>
    <row r="1206" spans="1:45">
      <c r="A1206">
        <v>1204</v>
      </c>
      <c r="B1206" t="s">
        <v>1521</v>
      </c>
      <c r="C1206" t="s">
        <v>1522</v>
      </c>
      <c r="D1206" t="s">
        <v>1548</v>
      </c>
      <c r="S1206" s="80">
        <v>1</v>
      </c>
      <c r="T1206" s="80">
        <v>0.1</v>
      </c>
      <c r="AJ1206" t="s">
        <v>1764</v>
      </c>
      <c r="AK1206" t="s">
        <v>2866</v>
      </c>
      <c r="AL1206" t="s">
        <v>2866</v>
      </c>
      <c r="AM1206" t="s">
        <v>1521</v>
      </c>
      <c r="AN1206" t="s">
        <v>1522</v>
      </c>
      <c r="AO1206" t="s">
        <v>1767</v>
      </c>
      <c r="AP1206" t="s">
        <v>1768</v>
      </c>
      <c r="AQ1206">
        <v>14</v>
      </c>
      <c r="AR1206" t="s">
        <v>1887</v>
      </c>
      <c r="AS1206" t="s">
        <v>2890</v>
      </c>
    </row>
    <row r="1207" spans="1:45">
      <c r="A1207">
        <v>1205</v>
      </c>
      <c r="B1207" t="s">
        <v>1521</v>
      </c>
      <c r="C1207" t="s">
        <v>1522</v>
      </c>
      <c r="D1207" t="s">
        <v>1549</v>
      </c>
      <c r="AJ1207" t="s">
        <v>1764</v>
      </c>
      <c r="AK1207" t="s">
        <v>2866</v>
      </c>
      <c r="AL1207" t="s">
        <v>2866</v>
      </c>
      <c r="AM1207" t="s">
        <v>1521</v>
      </c>
      <c r="AN1207" t="s">
        <v>1522</v>
      </c>
      <c r="AO1207" t="s">
        <v>1767</v>
      </c>
      <c r="AP1207" t="s">
        <v>1768</v>
      </c>
      <c r="AQ1207">
        <v>14</v>
      </c>
      <c r="AR1207" t="s">
        <v>1887</v>
      </c>
      <c r="AS1207" t="s">
        <v>2891</v>
      </c>
    </row>
    <row r="1208" spans="1:45">
      <c r="A1208">
        <v>1206</v>
      </c>
      <c r="B1208" t="s">
        <v>1521</v>
      </c>
      <c r="C1208" t="s">
        <v>1522</v>
      </c>
      <c r="D1208" t="s">
        <v>1550</v>
      </c>
      <c r="AJ1208" t="s">
        <v>1764</v>
      </c>
      <c r="AK1208" t="s">
        <v>2866</v>
      </c>
      <c r="AL1208" t="s">
        <v>2866</v>
      </c>
      <c r="AM1208" t="s">
        <v>1521</v>
      </c>
      <c r="AN1208" t="s">
        <v>1522</v>
      </c>
      <c r="AO1208" t="s">
        <v>1767</v>
      </c>
      <c r="AP1208" t="s">
        <v>1768</v>
      </c>
      <c r="AQ1208">
        <v>14</v>
      </c>
      <c r="AR1208" t="s">
        <v>1887</v>
      </c>
      <c r="AS1208" t="s">
        <v>2892</v>
      </c>
    </row>
    <row r="1209" spans="1:45">
      <c r="A1209">
        <v>1207</v>
      </c>
      <c r="B1209" t="s">
        <v>1521</v>
      </c>
      <c r="C1209" t="s">
        <v>1522</v>
      </c>
      <c r="D1209" t="s">
        <v>14</v>
      </c>
      <c r="AJ1209" t="s">
        <v>1764</v>
      </c>
      <c r="AK1209" t="s">
        <v>2866</v>
      </c>
      <c r="AL1209" t="s">
        <v>2866</v>
      </c>
      <c r="AM1209" t="s">
        <v>1521</v>
      </c>
      <c r="AN1209" t="s">
        <v>1522</v>
      </c>
      <c r="AO1209" t="s">
        <v>1767</v>
      </c>
      <c r="AP1209" t="s">
        <v>1768</v>
      </c>
      <c r="AQ1209">
        <v>14</v>
      </c>
      <c r="AR1209" t="s">
        <v>1887</v>
      </c>
      <c r="AS1209" t="s">
        <v>1527</v>
      </c>
    </row>
    <row r="1210" spans="1:45">
      <c r="A1210">
        <v>1208</v>
      </c>
      <c r="B1210" t="s">
        <v>1551</v>
      </c>
      <c r="C1210" t="s">
        <v>1552</v>
      </c>
      <c r="D1210" t="s">
        <v>1553</v>
      </c>
      <c r="AJ1210" t="s">
        <v>1764</v>
      </c>
      <c r="AK1210" t="s">
        <v>2893</v>
      </c>
      <c r="AL1210" t="s">
        <v>2893</v>
      </c>
      <c r="AM1210" t="s">
        <v>1551</v>
      </c>
      <c r="AN1210" t="s">
        <v>1552</v>
      </c>
      <c r="AO1210" t="s">
        <v>1767</v>
      </c>
      <c r="AP1210" t="s">
        <v>1768</v>
      </c>
      <c r="AQ1210">
        <v>13</v>
      </c>
      <c r="AR1210" t="s">
        <v>1919</v>
      </c>
      <c r="AS1210" t="s">
        <v>2894</v>
      </c>
    </row>
    <row r="1211" spans="1:45">
      <c r="A1211">
        <v>1209</v>
      </c>
      <c r="B1211" t="s">
        <v>1551</v>
      </c>
      <c r="C1211" t="s">
        <v>1552</v>
      </c>
      <c r="D1211" t="s">
        <v>1554</v>
      </c>
      <c r="AJ1211" t="s">
        <v>1764</v>
      </c>
      <c r="AK1211" t="s">
        <v>2893</v>
      </c>
      <c r="AL1211" t="s">
        <v>2893</v>
      </c>
      <c r="AM1211" t="s">
        <v>1551</v>
      </c>
      <c r="AN1211" t="s">
        <v>1552</v>
      </c>
      <c r="AO1211" t="s">
        <v>1767</v>
      </c>
      <c r="AP1211" t="s">
        <v>1768</v>
      </c>
      <c r="AQ1211">
        <v>13</v>
      </c>
      <c r="AR1211" t="s">
        <v>1919</v>
      </c>
      <c r="AS1211" t="s">
        <v>2895</v>
      </c>
    </row>
    <row r="1212" spans="1:45">
      <c r="A1212">
        <v>1210</v>
      </c>
      <c r="B1212" t="s">
        <v>1551</v>
      </c>
      <c r="C1212" t="s">
        <v>1552</v>
      </c>
      <c r="D1212" t="s">
        <v>1555</v>
      </c>
      <c r="AJ1212" t="s">
        <v>1764</v>
      </c>
      <c r="AK1212" t="s">
        <v>2893</v>
      </c>
      <c r="AL1212" t="s">
        <v>2893</v>
      </c>
      <c r="AM1212" t="s">
        <v>1551</v>
      </c>
      <c r="AN1212" t="s">
        <v>1552</v>
      </c>
      <c r="AO1212" t="s">
        <v>1767</v>
      </c>
      <c r="AP1212" t="s">
        <v>1768</v>
      </c>
      <c r="AQ1212">
        <v>13</v>
      </c>
      <c r="AR1212" t="s">
        <v>1919</v>
      </c>
      <c r="AS1212" t="s">
        <v>2896</v>
      </c>
    </row>
    <row r="1213" spans="1:45">
      <c r="A1213">
        <v>1211</v>
      </c>
      <c r="B1213" t="s">
        <v>1551</v>
      </c>
      <c r="C1213" t="s">
        <v>1552</v>
      </c>
      <c r="D1213" t="s">
        <v>1556</v>
      </c>
      <c r="S1213" s="80">
        <v>1</v>
      </c>
      <c r="T1213" s="80">
        <v>0.1</v>
      </c>
      <c r="AJ1213" t="s">
        <v>1764</v>
      </c>
      <c r="AK1213" t="s">
        <v>2893</v>
      </c>
      <c r="AL1213" t="s">
        <v>2893</v>
      </c>
      <c r="AM1213" t="s">
        <v>1551</v>
      </c>
      <c r="AN1213" t="s">
        <v>1552</v>
      </c>
      <c r="AO1213" t="s">
        <v>1767</v>
      </c>
      <c r="AP1213" t="s">
        <v>1768</v>
      </c>
      <c r="AQ1213">
        <v>13</v>
      </c>
      <c r="AR1213" t="s">
        <v>1919</v>
      </c>
      <c r="AS1213" t="s">
        <v>2897</v>
      </c>
    </row>
    <row r="1214" spans="1:45">
      <c r="A1214">
        <v>1212</v>
      </c>
      <c r="B1214" t="s">
        <v>1551</v>
      </c>
      <c r="C1214" t="s">
        <v>1552</v>
      </c>
      <c r="D1214" t="s">
        <v>1557</v>
      </c>
      <c r="S1214" s="80">
        <v>5</v>
      </c>
      <c r="T1214" s="80">
        <v>0.5</v>
      </c>
      <c r="AJ1214" t="s">
        <v>1764</v>
      </c>
      <c r="AK1214" t="s">
        <v>2893</v>
      </c>
      <c r="AL1214" t="s">
        <v>2893</v>
      </c>
      <c r="AM1214" t="s">
        <v>1551</v>
      </c>
      <c r="AN1214" t="s">
        <v>1552</v>
      </c>
      <c r="AO1214" t="s">
        <v>1767</v>
      </c>
      <c r="AP1214" t="s">
        <v>1768</v>
      </c>
      <c r="AQ1214">
        <v>13</v>
      </c>
      <c r="AR1214" t="s">
        <v>1919</v>
      </c>
      <c r="AS1214" t="s">
        <v>2898</v>
      </c>
    </row>
    <row r="1215" spans="1:45">
      <c r="A1215">
        <v>1213</v>
      </c>
      <c r="B1215" t="s">
        <v>1551</v>
      </c>
      <c r="C1215" t="s">
        <v>1552</v>
      </c>
      <c r="D1215" t="s">
        <v>1558</v>
      </c>
      <c r="S1215" s="80">
        <v>5</v>
      </c>
      <c r="T1215" s="80">
        <v>0.5</v>
      </c>
      <c r="U1215" s="80">
        <v>9</v>
      </c>
      <c r="V1215" s="80">
        <v>0.09</v>
      </c>
      <c r="AJ1215" t="s">
        <v>1764</v>
      </c>
      <c r="AK1215" t="s">
        <v>2893</v>
      </c>
      <c r="AL1215" t="s">
        <v>2893</v>
      </c>
      <c r="AM1215" t="s">
        <v>1551</v>
      </c>
      <c r="AN1215" t="s">
        <v>1552</v>
      </c>
      <c r="AO1215" t="s">
        <v>1767</v>
      </c>
      <c r="AP1215" t="s">
        <v>1768</v>
      </c>
      <c r="AQ1215">
        <v>13</v>
      </c>
      <c r="AR1215" t="s">
        <v>1919</v>
      </c>
      <c r="AS1215" t="s">
        <v>2899</v>
      </c>
    </row>
    <row r="1216" spans="1:45">
      <c r="A1216">
        <v>1214</v>
      </c>
      <c r="B1216" t="s">
        <v>1551</v>
      </c>
      <c r="C1216" t="s">
        <v>1552</v>
      </c>
      <c r="D1216" t="s">
        <v>1559</v>
      </c>
      <c r="AJ1216" t="s">
        <v>1764</v>
      </c>
      <c r="AK1216" t="s">
        <v>2893</v>
      </c>
      <c r="AL1216" t="s">
        <v>2893</v>
      </c>
      <c r="AM1216" t="s">
        <v>1551</v>
      </c>
      <c r="AN1216" t="s">
        <v>1552</v>
      </c>
      <c r="AO1216" t="s">
        <v>1767</v>
      </c>
      <c r="AP1216" t="s">
        <v>1768</v>
      </c>
      <c r="AQ1216">
        <v>13</v>
      </c>
      <c r="AR1216" t="s">
        <v>1919</v>
      </c>
      <c r="AS1216" t="s">
        <v>2900</v>
      </c>
    </row>
    <row r="1217" spans="1:45">
      <c r="A1217">
        <v>1215</v>
      </c>
      <c r="B1217" t="s">
        <v>1551</v>
      </c>
      <c r="C1217" t="s">
        <v>1552</v>
      </c>
      <c r="D1217" t="s">
        <v>1560</v>
      </c>
      <c r="AJ1217" t="s">
        <v>1764</v>
      </c>
      <c r="AK1217" t="s">
        <v>2893</v>
      </c>
      <c r="AL1217" t="s">
        <v>2893</v>
      </c>
      <c r="AM1217" t="s">
        <v>1551</v>
      </c>
      <c r="AN1217" t="s">
        <v>1552</v>
      </c>
      <c r="AO1217" t="s">
        <v>1767</v>
      </c>
      <c r="AP1217" t="s">
        <v>1768</v>
      </c>
      <c r="AQ1217">
        <v>13</v>
      </c>
      <c r="AR1217" t="s">
        <v>1919</v>
      </c>
      <c r="AS1217" t="s">
        <v>2901</v>
      </c>
    </row>
    <row r="1218" spans="1:45">
      <c r="A1218">
        <v>1216</v>
      </c>
      <c r="B1218" t="s">
        <v>1551</v>
      </c>
      <c r="C1218" t="s">
        <v>1552</v>
      </c>
      <c r="D1218" t="s">
        <v>1561</v>
      </c>
      <c r="AJ1218" t="s">
        <v>1764</v>
      </c>
      <c r="AK1218" t="s">
        <v>2893</v>
      </c>
      <c r="AL1218" t="s">
        <v>2893</v>
      </c>
      <c r="AM1218" t="s">
        <v>1551</v>
      </c>
      <c r="AN1218" t="s">
        <v>1552</v>
      </c>
      <c r="AO1218" t="s">
        <v>1767</v>
      </c>
      <c r="AP1218" t="s">
        <v>1768</v>
      </c>
      <c r="AQ1218">
        <v>13</v>
      </c>
      <c r="AR1218" t="s">
        <v>1919</v>
      </c>
      <c r="AS1218" t="s">
        <v>2902</v>
      </c>
    </row>
    <row r="1219" spans="1:45">
      <c r="A1219">
        <v>1217</v>
      </c>
      <c r="B1219" t="s">
        <v>1551</v>
      </c>
      <c r="C1219" t="s">
        <v>1552</v>
      </c>
      <c r="D1219" t="s">
        <v>1562</v>
      </c>
      <c r="AJ1219" t="s">
        <v>1764</v>
      </c>
      <c r="AK1219" t="s">
        <v>2893</v>
      </c>
      <c r="AL1219" t="s">
        <v>2893</v>
      </c>
      <c r="AM1219" t="s">
        <v>1551</v>
      </c>
      <c r="AN1219" t="s">
        <v>1552</v>
      </c>
      <c r="AO1219" t="s">
        <v>1767</v>
      </c>
      <c r="AP1219" t="s">
        <v>1768</v>
      </c>
      <c r="AQ1219">
        <v>13</v>
      </c>
      <c r="AR1219" t="s">
        <v>1919</v>
      </c>
      <c r="AS1219" t="s">
        <v>2903</v>
      </c>
    </row>
    <row r="1220" spans="1:45">
      <c r="A1220">
        <v>1218</v>
      </c>
      <c r="B1220" t="s">
        <v>1551</v>
      </c>
      <c r="C1220" t="s">
        <v>1552</v>
      </c>
      <c r="D1220" t="s">
        <v>1563</v>
      </c>
      <c r="AJ1220" t="s">
        <v>1764</v>
      </c>
      <c r="AK1220" t="s">
        <v>2893</v>
      </c>
      <c r="AL1220" t="s">
        <v>2893</v>
      </c>
      <c r="AM1220" t="s">
        <v>1551</v>
      </c>
      <c r="AN1220" t="s">
        <v>1552</v>
      </c>
      <c r="AO1220" t="s">
        <v>1767</v>
      </c>
      <c r="AP1220" t="s">
        <v>1768</v>
      </c>
      <c r="AQ1220">
        <v>13</v>
      </c>
      <c r="AR1220" t="s">
        <v>1919</v>
      </c>
      <c r="AS1220" t="s">
        <v>2904</v>
      </c>
    </row>
    <row r="1221" spans="1:45">
      <c r="A1221">
        <v>1219</v>
      </c>
      <c r="B1221" t="s">
        <v>1551</v>
      </c>
      <c r="C1221" t="s">
        <v>1552</v>
      </c>
      <c r="D1221" t="s">
        <v>1564</v>
      </c>
      <c r="AJ1221" t="s">
        <v>1764</v>
      </c>
      <c r="AK1221" t="s">
        <v>2893</v>
      </c>
      <c r="AL1221" t="s">
        <v>2893</v>
      </c>
      <c r="AM1221" t="s">
        <v>1551</v>
      </c>
      <c r="AN1221" t="s">
        <v>1552</v>
      </c>
      <c r="AO1221" t="s">
        <v>1767</v>
      </c>
      <c r="AP1221" t="s">
        <v>1768</v>
      </c>
      <c r="AQ1221">
        <v>13</v>
      </c>
      <c r="AR1221" t="s">
        <v>1919</v>
      </c>
      <c r="AS1221" t="s">
        <v>2905</v>
      </c>
    </row>
    <row r="1222" spans="1:45">
      <c r="A1222">
        <v>1220</v>
      </c>
      <c r="B1222" t="s">
        <v>1551</v>
      </c>
      <c r="C1222" t="s">
        <v>1552</v>
      </c>
      <c r="D1222" t="s">
        <v>1565</v>
      </c>
      <c r="W1222" s="80">
        <v>1</v>
      </c>
      <c r="X1222" s="80">
        <v>0.01</v>
      </c>
      <c r="AJ1222" t="s">
        <v>1764</v>
      </c>
      <c r="AK1222" t="s">
        <v>2893</v>
      </c>
      <c r="AL1222" t="s">
        <v>2893</v>
      </c>
      <c r="AM1222" t="s">
        <v>1551</v>
      </c>
      <c r="AN1222" t="s">
        <v>1552</v>
      </c>
      <c r="AO1222" t="s">
        <v>1767</v>
      </c>
      <c r="AP1222" t="s">
        <v>1768</v>
      </c>
      <c r="AQ1222">
        <v>13</v>
      </c>
      <c r="AR1222" t="s">
        <v>1919</v>
      </c>
      <c r="AS1222" t="s">
        <v>2906</v>
      </c>
    </row>
    <row r="1223" spans="1:45">
      <c r="A1223">
        <v>1221</v>
      </c>
      <c r="B1223" t="s">
        <v>1551</v>
      </c>
      <c r="C1223" t="s">
        <v>1552</v>
      </c>
      <c r="D1223" t="s">
        <v>1566</v>
      </c>
      <c r="AJ1223" t="s">
        <v>1764</v>
      </c>
      <c r="AK1223" t="s">
        <v>2893</v>
      </c>
      <c r="AL1223" t="s">
        <v>2893</v>
      </c>
      <c r="AM1223" t="s">
        <v>1551</v>
      </c>
      <c r="AN1223" t="s">
        <v>1552</v>
      </c>
      <c r="AO1223" t="s">
        <v>1767</v>
      </c>
      <c r="AP1223" t="s">
        <v>1768</v>
      </c>
      <c r="AQ1223">
        <v>13</v>
      </c>
      <c r="AR1223" t="s">
        <v>1919</v>
      </c>
      <c r="AS1223" t="s">
        <v>2907</v>
      </c>
    </row>
    <row r="1224" spans="1:45">
      <c r="A1224">
        <v>1222</v>
      </c>
      <c r="B1224" t="s">
        <v>1551</v>
      </c>
      <c r="C1224" t="s">
        <v>1552</v>
      </c>
      <c r="D1224" t="s">
        <v>1567</v>
      </c>
      <c r="S1224" s="80">
        <v>1</v>
      </c>
      <c r="T1224" s="80">
        <v>0.1</v>
      </c>
      <c r="W1224" s="80">
        <v>1</v>
      </c>
      <c r="X1224" s="80">
        <v>0.01</v>
      </c>
      <c r="AJ1224" t="s">
        <v>1764</v>
      </c>
      <c r="AK1224" t="s">
        <v>2893</v>
      </c>
      <c r="AL1224" t="s">
        <v>2893</v>
      </c>
      <c r="AM1224" t="s">
        <v>1551</v>
      </c>
      <c r="AN1224" t="s">
        <v>1552</v>
      </c>
      <c r="AO1224" t="s">
        <v>1767</v>
      </c>
      <c r="AP1224" t="s">
        <v>1768</v>
      </c>
      <c r="AQ1224">
        <v>13</v>
      </c>
      <c r="AR1224" t="s">
        <v>1919</v>
      </c>
      <c r="AS1224" t="s">
        <v>2908</v>
      </c>
    </row>
    <row r="1225" spans="1:45">
      <c r="A1225">
        <v>1223</v>
      </c>
      <c r="B1225" t="s">
        <v>1551</v>
      </c>
      <c r="C1225" t="s">
        <v>1552</v>
      </c>
      <c r="D1225" t="s">
        <v>339</v>
      </c>
      <c r="AJ1225" t="s">
        <v>1764</v>
      </c>
      <c r="AK1225" t="s">
        <v>2893</v>
      </c>
      <c r="AL1225" t="s">
        <v>2893</v>
      </c>
      <c r="AM1225" t="s">
        <v>1551</v>
      </c>
      <c r="AN1225" t="s">
        <v>1552</v>
      </c>
      <c r="AO1225" t="s">
        <v>1767</v>
      </c>
      <c r="AP1225" t="s">
        <v>1768</v>
      </c>
      <c r="AQ1225">
        <v>13</v>
      </c>
      <c r="AR1225" t="s">
        <v>1919</v>
      </c>
      <c r="AS1225" t="s">
        <v>2909</v>
      </c>
    </row>
    <row r="1226" spans="1:45">
      <c r="A1226">
        <v>1224</v>
      </c>
      <c r="B1226" t="s">
        <v>1551</v>
      </c>
      <c r="C1226" t="s">
        <v>1552</v>
      </c>
      <c r="D1226" t="s">
        <v>1568</v>
      </c>
      <c r="AJ1226" t="s">
        <v>1764</v>
      </c>
      <c r="AK1226" t="s">
        <v>2893</v>
      </c>
      <c r="AL1226" t="s">
        <v>2893</v>
      </c>
      <c r="AM1226" t="s">
        <v>1551</v>
      </c>
      <c r="AN1226" t="s">
        <v>1552</v>
      </c>
      <c r="AO1226" t="s">
        <v>1767</v>
      </c>
      <c r="AP1226" t="s">
        <v>1768</v>
      </c>
      <c r="AQ1226">
        <v>13</v>
      </c>
      <c r="AR1226" t="s">
        <v>1919</v>
      </c>
      <c r="AS1226" t="s">
        <v>2910</v>
      </c>
    </row>
    <row r="1227" spans="1:45">
      <c r="A1227">
        <v>1225</v>
      </c>
      <c r="B1227" t="s">
        <v>1551</v>
      </c>
      <c r="C1227" t="s">
        <v>1552</v>
      </c>
      <c r="D1227" t="s">
        <v>1569</v>
      </c>
      <c r="S1227" s="80">
        <v>4</v>
      </c>
      <c r="T1227" s="80">
        <v>0.4</v>
      </c>
      <c r="W1227" s="80">
        <v>1</v>
      </c>
      <c r="X1227" s="80">
        <v>0.01</v>
      </c>
      <c r="AJ1227" t="s">
        <v>1764</v>
      </c>
      <c r="AK1227" t="s">
        <v>2893</v>
      </c>
      <c r="AL1227" t="s">
        <v>2893</v>
      </c>
      <c r="AM1227" t="s">
        <v>1551</v>
      </c>
      <c r="AN1227" t="s">
        <v>1552</v>
      </c>
      <c r="AO1227" t="s">
        <v>1767</v>
      </c>
      <c r="AP1227" t="s">
        <v>1768</v>
      </c>
      <c r="AQ1227">
        <v>13</v>
      </c>
      <c r="AR1227" t="s">
        <v>1919</v>
      </c>
      <c r="AS1227" t="s">
        <v>2911</v>
      </c>
    </row>
    <row r="1228" spans="1:45">
      <c r="A1228">
        <v>1226</v>
      </c>
      <c r="B1228" t="s">
        <v>1551</v>
      </c>
      <c r="C1228" t="s">
        <v>1552</v>
      </c>
      <c r="D1228" t="s">
        <v>1570</v>
      </c>
      <c r="AJ1228" t="s">
        <v>1764</v>
      </c>
      <c r="AK1228" t="s">
        <v>2893</v>
      </c>
      <c r="AL1228" t="s">
        <v>2893</v>
      </c>
      <c r="AM1228" t="s">
        <v>1551</v>
      </c>
      <c r="AN1228" t="s">
        <v>1552</v>
      </c>
      <c r="AO1228" t="s">
        <v>1767</v>
      </c>
      <c r="AP1228" t="s">
        <v>1768</v>
      </c>
      <c r="AQ1228">
        <v>13</v>
      </c>
      <c r="AR1228" t="s">
        <v>1919</v>
      </c>
      <c r="AS1228" t="s">
        <v>2912</v>
      </c>
    </row>
    <row r="1229" spans="1:45">
      <c r="A1229">
        <v>1227</v>
      </c>
      <c r="B1229" t="s">
        <v>1551</v>
      </c>
      <c r="C1229" t="s">
        <v>1552</v>
      </c>
      <c r="D1229" t="s">
        <v>1571</v>
      </c>
      <c r="S1229" s="80">
        <v>3</v>
      </c>
      <c r="T1229" s="80">
        <v>0.3</v>
      </c>
      <c r="W1229" s="80">
        <v>1</v>
      </c>
      <c r="X1229" s="80">
        <v>0.01</v>
      </c>
      <c r="AJ1229" t="s">
        <v>1764</v>
      </c>
      <c r="AK1229" t="s">
        <v>2893</v>
      </c>
      <c r="AL1229" t="s">
        <v>2893</v>
      </c>
      <c r="AM1229" t="s">
        <v>1551</v>
      </c>
      <c r="AN1229" t="s">
        <v>1552</v>
      </c>
      <c r="AO1229" t="s">
        <v>1767</v>
      </c>
      <c r="AP1229" t="s">
        <v>1768</v>
      </c>
      <c r="AQ1229">
        <v>13</v>
      </c>
      <c r="AR1229" t="s">
        <v>1919</v>
      </c>
      <c r="AS1229" t="s">
        <v>2913</v>
      </c>
    </row>
    <row r="1230" spans="1:45">
      <c r="A1230">
        <v>1228</v>
      </c>
      <c r="B1230" t="s">
        <v>1551</v>
      </c>
      <c r="C1230" t="s">
        <v>1552</v>
      </c>
      <c r="D1230" t="s">
        <v>1572</v>
      </c>
      <c r="AJ1230" t="s">
        <v>1764</v>
      </c>
      <c r="AK1230" t="s">
        <v>2893</v>
      </c>
      <c r="AL1230" t="s">
        <v>2893</v>
      </c>
      <c r="AM1230" t="s">
        <v>1551</v>
      </c>
      <c r="AN1230" t="s">
        <v>1552</v>
      </c>
      <c r="AO1230" t="s">
        <v>1767</v>
      </c>
      <c r="AP1230" t="s">
        <v>1768</v>
      </c>
      <c r="AQ1230">
        <v>13</v>
      </c>
      <c r="AR1230" t="s">
        <v>1919</v>
      </c>
      <c r="AS1230" t="s">
        <v>2914</v>
      </c>
    </row>
    <row r="1231" spans="1:45">
      <c r="A1231">
        <v>1229</v>
      </c>
      <c r="B1231" t="s">
        <v>1551</v>
      </c>
      <c r="C1231" t="s">
        <v>1552</v>
      </c>
      <c r="D1231" t="s">
        <v>1573</v>
      </c>
      <c r="AJ1231" t="s">
        <v>1764</v>
      </c>
      <c r="AK1231" t="s">
        <v>2893</v>
      </c>
      <c r="AL1231" t="s">
        <v>2893</v>
      </c>
      <c r="AM1231" t="s">
        <v>1551</v>
      </c>
      <c r="AN1231" t="s">
        <v>1552</v>
      </c>
      <c r="AO1231" t="s">
        <v>1767</v>
      </c>
      <c r="AP1231" t="s">
        <v>1768</v>
      </c>
      <c r="AQ1231">
        <v>13</v>
      </c>
      <c r="AR1231" t="s">
        <v>1919</v>
      </c>
      <c r="AS1231" t="s">
        <v>2915</v>
      </c>
    </row>
    <row r="1232" spans="1:45">
      <c r="A1232">
        <v>1230</v>
      </c>
      <c r="B1232" t="s">
        <v>1551</v>
      </c>
      <c r="C1232" t="s">
        <v>1552</v>
      </c>
      <c r="D1232" t="s">
        <v>1574</v>
      </c>
      <c r="S1232" s="80">
        <v>11</v>
      </c>
      <c r="T1232" s="80">
        <v>1.1000000000000001</v>
      </c>
      <c r="W1232" s="80">
        <v>4</v>
      </c>
      <c r="X1232" s="80">
        <v>0.04</v>
      </c>
      <c r="AJ1232" t="s">
        <v>1764</v>
      </c>
      <c r="AK1232" t="s">
        <v>2893</v>
      </c>
      <c r="AL1232" t="s">
        <v>2893</v>
      </c>
      <c r="AM1232" t="s">
        <v>1551</v>
      </c>
      <c r="AN1232" t="s">
        <v>1552</v>
      </c>
      <c r="AO1232" t="s">
        <v>1767</v>
      </c>
      <c r="AP1232" t="s">
        <v>1768</v>
      </c>
      <c r="AQ1232">
        <v>13</v>
      </c>
      <c r="AR1232" t="s">
        <v>1919</v>
      </c>
      <c r="AS1232" t="s">
        <v>2916</v>
      </c>
    </row>
    <row r="1233" spans="1:45">
      <c r="A1233">
        <v>1231</v>
      </c>
      <c r="B1233" t="s">
        <v>1551</v>
      </c>
      <c r="C1233" t="s">
        <v>1552</v>
      </c>
      <c r="D1233" t="s">
        <v>1575</v>
      </c>
      <c r="AJ1233" t="s">
        <v>1764</v>
      </c>
      <c r="AK1233" t="s">
        <v>2893</v>
      </c>
      <c r="AL1233" t="s">
        <v>2893</v>
      </c>
      <c r="AM1233" t="s">
        <v>1551</v>
      </c>
      <c r="AN1233" t="s">
        <v>1552</v>
      </c>
      <c r="AO1233" t="s">
        <v>1767</v>
      </c>
      <c r="AP1233" t="s">
        <v>1768</v>
      </c>
      <c r="AQ1233">
        <v>13</v>
      </c>
      <c r="AR1233" t="s">
        <v>1919</v>
      </c>
      <c r="AS1233" t="s">
        <v>2917</v>
      </c>
    </row>
    <row r="1234" spans="1:45">
      <c r="A1234">
        <v>1232</v>
      </c>
      <c r="B1234" t="s">
        <v>1551</v>
      </c>
      <c r="C1234" t="s">
        <v>1552</v>
      </c>
      <c r="D1234" t="s">
        <v>1576</v>
      </c>
      <c r="AJ1234" t="s">
        <v>1764</v>
      </c>
      <c r="AK1234" t="s">
        <v>2893</v>
      </c>
      <c r="AL1234" t="s">
        <v>2893</v>
      </c>
      <c r="AM1234" t="s">
        <v>1551</v>
      </c>
      <c r="AN1234" t="s">
        <v>1552</v>
      </c>
      <c r="AO1234" t="s">
        <v>1767</v>
      </c>
      <c r="AP1234" t="s">
        <v>1768</v>
      </c>
      <c r="AQ1234">
        <v>13</v>
      </c>
      <c r="AR1234" t="s">
        <v>1919</v>
      </c>
      <c r="AS1234" t="s">
        <v>2918</v>
      </c>
    </row>
    <row r="1235" spans="1:45">
      <c r="A1235">
        <v>1233</v>
      </c>
      <c r="B1235" t="s">
        <v>1551</v>
      </c>
      <c r="C1235" t="s">
        <v>1552</v>
      </c>
      <c r="D1235" t="s">
        <v>1577</v>
      </c>
      <c r="AJ1235" t="s">
        <v>1764</v>
      </c>
      <c r="AK1235" t="s">
        <v>2893</v>
      </c>
      <c r="AL1235" t="s">
        <v>2893</v>
      </c>
      <c r="AM1235" t="s">
        <v>1551</v>
      </c>
      <c r="AN1235" t="s">
        <v>1552</v>
      </c>
      <c r="AO1235" t="s">
        <v>1767</v>
      </c>
      <c r="AP1235" t="s">
        <v>1768</v>
      </c>
      <c r="AQ1235">
        <v>13</v>
      </c>
      <c r="AR1235" t="s">
        <v>1919</v>
      </c>
      <c r="AS1235" t="s">
        <v>2919</v>
      </c>
    </row>
    <row r="1236" spans="1:45">
      <c r="A1236">
        <v>1234</v>
      </c>
      <c r="B1236" t="s">
        <v>1551</v>
      </c>
      <c r="C1236" t="s">
        <v>1552</v>
      </c>
      <c r="D1236" t="s">
        <v>1578</v>
      </c>
      <c r="AJ1236" t="s">
        <v>1764</v>
      </c>
      <c r="AK1236" t="s">
        <v>2893</v>
      </c>
      <c r="AL1236" t="s">
        <v>2893</v>
      </c>
      <c r="AM1236" t="s">
        <v>1551</v>
      </c>
      <c r="AN1236" t="s">
        <v>1552</v>
      </c>
      <c r="AO1236" t="s">
        <v>1767</v>
      </c>
      <c r="AP1236" t="s">
        <v>1768</v>
      </c>
      <c r="AQ1236">
        <v>13</v>
      </c>
      <c r="AR1236" t="s">
        <v>1919</v>
      </c>
      <c r="AS1236" t="s">
        <v>2920</v>
      </c>
    </row>
    <row r="1237" spans="1:45">
      <c r="A1237">
        <v>1235</v>
      </c>
      <c r="B1237" t="s">
        <v>1551</v>
      </c>
      <c r="C1237" t="s">
        <v>1552</v>
      </c>
      <c r="D1237" t="s">
        <v>1579</v>
      </c>
      <c r="W1237" s="80">
        <v>1</v>
      </c>
      <c r="X1237" s="80">
        <v>0.01</v>
      </c>
      <c r="AJ1237" t="s">
        <v>1764</v>
      </c>
      <c r="AK1237" t="s">
        <v>2893</v>
      </c>
      <c r="AL1237" t="s">
        <v>2893</v>
      </c>
      <c r="AM1237" t="s">
        <v>1551</v>
      </c>
      <c r="AN1237" t="s">
        <v>1552</v>
      </c>
      <c r="AO1237" t="s">
        <v>1767</v>
      </c>
      <c r="AP1237" t="s">
        <v>1768</v>
      </c>
      <c r="AQ1237">
        <v>13</v>
      </c>
      <c r="AR1237" t="s">
        <v>1919</v>
      </c>
      <c r="AS1237" t="s">
        <v>2921</v>
      </c>
    </row>
    <row r="1238" spans="1:45">
      <c r="A1238">
        <v>1236</v>
      </c>
      <c r="B1238" t="s">
        <v>1551</v>
      </c>
      <c r="C1238" t="s">
        <v>1552</v>
      </c>
      <c r="D1238" t="s">
        <v>1580</v>
      </c>
      <c r="AJ1238" t="s">
        <v>1764</v>
      </c>
      <c r="AK1238" t="s">
        <v>2893</v>
      </c>
      <c r="AL1238" t="s">
        <v>2893</v>
      </c>
      <c r="AM1238" t="s">
        <v>1551</v>
      </c>
      <c r="AN1238" t="s">
        <v>1552</v>
      </c>
      <c r="AO1238" t="s">
        <v>1767</v>
      </c>
      <c r="AP1238" t="s">
        <v>1768</v>
      </c>
      <c r="AQ1238">
        <v>13</v>
      </c>
      <c r="AR1238" t="s">
        <v>1919</v>
      </c>
      <c r="AS1238" t="s">
        <v>2922</v>
      </c>
    </row>
    <row r="1239" spans="1:45">
      <c r="A1239">
        <v>1237</v>
      </c>
      <c r="B1239" t="s">
        <v>1551</v>
      </c>
      <c r="C1239" t="s">
        <v>1552</v>
      </c>
      <c r="D1239" t="s">
        <v>1581</v>
      </c>
      <c r="AJ1239" t="s">
        <v>1764</v>
      </c>
      <c r="AK1239" t="s">
        <v>2893</v>
      </c>
      <c r="AL1239" t="s">
        <v>2893</v>
      </c>
      <c r="AM1239" t="s">
        <v>1551</v>
      </c>
      <c r="AN1239" t="s">
        <v>1552</v>
      </c>
      <c r="AO1239" t="s">
        <v>1767</v>
      </c>
      <c r="AP1239" t="s">
        <v>1768</v>
      </c>
      <c r="AQ1239">
        <v>13</v>
      </c>
      <c r="AR1239" t="s">
        <v>1919</v>
      </c>
      <c r="AS1239" t="s">
        <v>2923</v>
      </c>
    </row>
    <row r="1240" spans="1:45">
      <c r="A1240">
        <v>1238</v>
      </c>
      <c r="B1240" t="s">
        <v>1551</v>
      </c>
      <c r="C1240" t="s">
        <v>1552</v>
      </c>
      <c r="D1240" t="s">
        <v>1582</v>
      </c>
      <c r="S1240" s="80">
        <v>3</v>
      </c>
      <c r="T1240" s="80">
        <v>0.3</v>
      </c>
      <c r="W1240" s="80">
        <v>1</v>
      </c>
      <c r="X1240" s="80">
        <v>0.01</v>
      </c>
      <c r="AJ1240" t="s">
        <v>1764</v>
      </c>
      <c r="AK1240" t="s">
        <v>2893</v>
      </c>
      <c r="AL1240" t="s">
        <v>2893</v>
      </c>
      <c r="AM1240" t="s">
        <v>1551</v>
      </c>
      <c r="AN1240" t="s">
        <v>1552</v>
      </c>
      <c r="AO1240" t="s">
        <v>1767</v>
      </c>
      <c r="AP1240" t="s">
        <v>1768</v>
      </c>
      <c r="AQ1240">
        <v>13</v>
      </c>
      <c r="AR1240" t="s">
        <v>1919</v>
      </c>
      <c r="AS1240" t="s">
        <v>2924</v>
      </c>
    </row>
    <row r="1241" spans="1:45">
      <c r="A1241">
        <v>1239</v>
      </c>
      <c r="B1241" t="s">
        <v>1551</v>
      </c>
      <c r="C1241" t="s">
        <v>1552</v>
      </c>
      <c r="D1241" t="s">
        <v>1583</v>
      </c>
      <c r="S1241" s="80">
        <v>1</v>
      </c>
      <c r="T1241" s="80">
        <v>0.1</v>
      </c>
      <c r="W1241" s="80">
        <v>1</v>
      </c>
      <c r="X1241" s="80">
        <v>0.01</v>
      </c>
      <c r="AJ1241" t="s">
        <v>1764</v>
      </c>
      <c r="AK1241" t="s">
        <v>2893</v>
      </c>
      <c r="AL1241" t="s">
        <v>2893</v>
      </c>
      <c r="AM1241" t="s">
        <v>1551</v>
      </c>
      <c r="AN1241" t="s">
        <v>1552</v>
      </c>
      <c r="AO1241" t="s">
        <v>1767</v>
      </c>
      <c r="AP1241" t="s">
        <v>1768</v>
      </c>
      <c r="AQ1241">
        <v>13</v>
      </c>
      <c r="AR1241" t="s">
        <v>1919</v>
      </c>
      <c r="AS1241" t="s">
        <v>2925</v>
      </c>
    </row>
    <row r="1242" spans="1:45">
      <c r="A1242">
        <v>1240</v>
      </c>
      <c r="B1242" t="s">
        <v>1551</v>
      </c>
      <c r="C1242" t="s">
        <v>1552</v>
      </c>
      <c r="D1242" t="s">
        <v>1584</v>
      </c>
      <c r="S1242" s="80">
        <v>1</v>
      </c>
      <c r="T1242" s="80">
        <v>0.1</v>
      </c>
      <c r="AJ1242" t="s">
        <v>1764</v>
      </c>
      <c r="AK1242" t="s">
        <v>2893</v>
      </c>
      <c r="AL1242" t="s">
        <v>2893</v>
      </c>
      <c r="AM1242" t="s">
        <v>1551</v>
      </c>
      <c r="AN1242" t="s">
        <v>1552</v>
      </c>
      <c r="AO1242" t="s">
        <v>1767</v>
      </c>
      <c r="AP1242" t="s">
        <v>1768</v>
      </c>
      <c r="AQ1242">
        <v>13</v>
      </c>
      <c r="AR1242" t="s">
        <v>1919</v>
      </c>
      <c r="AS1242" t="s">
        <v>2926</v>
      </c>
    </row>
    <row r="1243" spans="1:45">
      <c r="A1243">
        <v>1241</v>
      </c>
      <c r="B1243" t="s">
        <v>1551</v>
      </c>
      <c r="C1243" t="s">
        <v>1552</v>
      </c>
      <c r="D1243" t="s">
        <v>1585</v>
      </c>
      <c r="AJ1243" t="s">
        <v>1764</v>
      </c>
      <c r="AK1243" t="s">
        <v>2893</v>
      </c>
      <c r="AL1243" t="s">
        <v>2893</v>
      </c>
      <c r="AM1243" t="s">
        <v>1551</v>
      </c>
      <c r="AN1243" t="s">
        <v>1552</v>
      </c>
      <c r="AO1243" t="s">
        <v>1767</v>
      </c>
      <c r="AP1243" t="s">
        <v>1768</v>
      </c>
      <c r="AQ1243">
        <v>13</v>
      </c>
      <c r="AR1243" t="s">
        <v>1919</v>
      </c>
      <c r="AS1243" t="s">
        <v>2927</v>
      </c>
    </row>
    <row r="1244" spans="1:45">
      <c r="A1244">
        <v>1242</v>
      </c>
      <c r="B1244" t="s">
        <v>1551</v>
      </c>
      <c r="C1244" t="s">
        <v>1552</v>
      </c>
      <c r="D1244" t="s">
        <v>1586</v>
      </c>
      <c r="AJ1244" t="s">
        <v>1764</v>
      </c>
      <c r="AK1244" t="s">
        <v>2893</v>
      </c>
      <c r="AL1244" t="s">
        <v>2893</v>
      </c>
      <c r="AM1244" t="s">
        <v>1551</v>
      </c>
      <c r="AN1244" t="s">
        <v>1552</v>
      </c>
      <c r="AO1244" t="s">
        <v>1767</v>
      </c>
      <c r="AP1244" t="s">
        <v>1768</v>
      </c>
      <c r="AQ1244">
        <v>13</v>
      </c>
      <c r="AR1244" t="s">
        <v>1919</v>
      </c>
      <c r="AS1244" t="s">
        <v>2928</v>
      </c>
    </row>
    <row r="1245" spans="1:45">
      <c r="A1245">
        <v>1243</v>
      </c>
      <c r="B1245" t="s">
        <v>1551</v>
      </c>
      <c r="C1245" t="s">
        <v>1552</v>
      </c>
      <c r="D1245" t="s">
        <v>1587</v>
      </c>
      <c r="AJ1245" t="s">
        <v>1764</v>
      </c>
      <c r="AK1245" t="s">
        <v>2893</v>
      </c>
      <c r="AL1245" t="s">
        <v>2893</v>
      </c>
      <c r="AM1245" t="s">
        <v>1551</v>
      </c>
      <c r="AN1245" t="s">
        <v>1552</v>
      </c>
      <c r="AO1245" t="s">
        <v>1767</v>
      </c>
      <c r="AP1245" t="s">
        <v>1768</v>
      </c>
      <c r="AQ1245">
        <v>13</v>
      </c>
      <c r="AR1245" t="s">
        <v>1919</v>
      </c>
      <c r="AS1245" t="s">
        <v>2929</v>
      </c>
    </row>
    <row r="1246" spans="1:45">
      <c r="A1246">
        <v>1244</v>
      </c>
      <c r="B1246" t="s">
        <v>1551</v>
      </c>
      <c r="C1246" t="s">
        <v>1552</v>
      </c>
      <c r="D1246" t="s">
        <v>1588</v>
      </c>
      <c r="AJ1246" t="s">
        <v>1764</v>
      </c>
      <c r="AK1246" t="s">
        <v>2893</v>
      </c>
      <c r="AL1246" t="s">
        <v>2893</v>
      </c>
      <c r="AM1246" t="s">
        <v>1551</v>
      </c>
      <c r="AN1246" t="s">
        <v>1552</v>
      </c>
      <c r="AO1246" t="s">
        <v>1767</v>
      </c>
      <c r="AP1246" t="s">
        <v>1768</v>
      </c>
      <c r="AQ1246">
        <v>13</v>
      </c>
      <c r="AR1246" t="s">
        <v>1919</v>
      </c>
      <c r="AS1246" t="s">
        <v>2930</v>
      </c>
    </row>
    <row r="1247" spans="1:45">
      <c r="A1247">
        <v>1245</v>
      </c>
      <c r="B1247" t="s">
        <v>1551</v>
      </c>
      <c r="C1247" t="s">
        <v>1552</v>
      </c>
      <c r="D1247" t="s">
        <v>1589</v>
      </c>
      <c r="AJ1247" t="s">
        <v>1764</v>
      </c>
      <c r="AK1247" t="s">
        <v>2893</v>
      </c>
      <c r="AL1247" t="s">
        <v>2893</v>
      </c>
      <c r="AM1247" t="s">
        <v>1551</v>
      </c>
      <c r="AN1247" t="s">
        <v>1552</v>
      </c>
      <c r="AO1247" t="s">
        <v>1767</v>
      </c>
      <c r="AP1247" t="s">
        <v>1768</v>
      </c>
      <c r="AQ1247">
        <v>13</v>
      </c>
      <c r="AR1247" t="s">
        <v>1919</v>
      </c>
      <c r="AS1247" t="s">
        <v>2931</v>
      </c>
    </row>
    <row r="1248" spans="1:45">
      <c r="A1248">
        <v>1246</v>
      </c>
      <c r="B1248" t="s">
        <v>1551</v>
      </c>
      <c r="C1248" t="s">
        <v>1552</v>
      </c>
      <c r="D1248" t="s">
        <v>1590</v>
      </c>
      <c r="AJ1248" t="s">
        <v>1764</v>
      </c>
      <c r="AK1248" t="s">
        <v>2893</v>
      </c>
      <c r="AL1248" t="s">
        <v>2893</v>
      </c>
      <c r="AM1248" t="s">
        <v>1551</v>
      </c>
      <c r="AN1248" t="s">
        <v>1552</v>
      </c>
      <c r="AO1248" t="s">
        <v>1767</v>
      </c>
      <c r="AP1248" t="s">
        <v>1768</v>
      </c>
      <c r="AQ1248">
        <v>13</v>
      </c>
      <c r="AR1248" t="s">
        <v>1919</v>
      </c>
      <c r="AS1248" t="s">
        <v>2932</v>
      </c>
    </row>
    <row r="1249" spans="1:45">
      <c r="A1249">
        <v>1247</v>
      </c>
      <c r="B1249" t="s">
        <v>1551</v>
      </c>
      <c r="C1249" t="s">
        <v>1552</v>
      </c>
      <c r="D1249" t="s">
        <v>867</v>
      </c>
      <c r="S1249" s="80">
        <v>2</v>
      </c>
      <c r="T1249" s="80">
        <v>0.2</v>
      </c>
      <c r="W1249" s="80">
        <v>1</v>
      </c>
      <c r="X1249" s="80">
        <v>0.01</v>
      </c>
      <c r="AJ1249" t="s">
        <v>1764</v>
      </c>
      <c r="AK1249" t="s">
        <v>2893</v>
      </c>
      <c r="AL1249" t="s">
        <v>2893</v>
      </c>
      <c r="AM1249" t="s">
        <v>1551</v>
      </c>
      <c r="AN1249" t="s">
        <v>1552</v>
      </c>
      <c r="AO1249" t="s">
        <v>1767</v>
      </c>
      <c r="AP1249" t="s">
        <v>1768</v>
      </c>
      <c r="AQ1249">
        <v>13</v>
      </c>
      <c r="AR1249" t="s">
        <v>1919</v>
      </c>
      <c r="AS1249" t="s">
        <v>2933</v>
      </c>
    </row>
    <row r="1250" spans="1:45">
      <c r="A1250">
        <v>1248</v>
      </c>
      <c r="B1250" t="s">
        <v>1551</v>
      </c>
      <c r="C1250" t="s">
        <v>1552</v>
      </c>
      <c r="D1250" t="s">
        <v>1122</v>
      </c>
      <c r="AJ1250" t="s">
        <v>1764</v>
      </c>
      <c r="AK1250" t="s">
        <v>2893</v>
      </c>
      <c r="AL1250" t="s">
        <v>2893</v>
      </c>
      <c r="AM1250" t="s">
        <v>1551</v>
      </c>
      <c r="AN1250" t="s">
        <v>1552</v>
      </c>
      <c r="AO1250" t="s">
        <v>1767</v>
      </c>
      <c r="AP1250" t="s">
        <v>1768</v>
      </c>
      <c r="AQ1250">
        <v>13</v>
      </c>
      <c r="AR1250" t="s">
        <v>1919</v>
      </c>
      <c r="AS1250" t="s">
        <v>2934</v>
      </c>
    </row>
    <row r="1251" spans="1:45">
      <c r="A1251">
        <v>1249</v>
      </c>
      <c r="B1251" t="s">
        <v>1551</v>
      </c>
      <c r="C1251" t="s">
        <v>1552</v>
      </c>
      <c r="D1251" t="s">
        <v>1591</v>
      </c>
      <c r="S1251" s="80">
        <v>1</v>
      </c>
      <c r="T1251" s="80">
        <v>0.1</v>
      </c>
      <c r="AJ1251" t="s">
        <v>1764</v>
      </c>
      <c r="AK1251" t="s">
        <v>2893</v>
      </c>
      <c r="AL1251" t="s">
        <v>2893</v>
      </c>
      <c r="AM1251" t="s">
        <v>1551</v>
      </c>
      <c r="AN1251" t="s">
        <v>1552</v>
      </c>
      <c r="AO1251" t="s">
        <v>1767</v>
      </c>
      <c r="AP1251" t="s">
        <v>1768</v>
      </c>
      <c r="AQ1251">
        <v>13</v>
      </c>
      <c r="AR1251" t="s">
        <v>1919</v>
      </c>
      <c r="AS1251" t="s">
        <v>2935</v>
      </c>
    </row>
    <row r="1252" spans="1:45">
      <c r="A1252">
        <v>1250</v>
      </c>
      <c r="B1252" t="s">
        <v>1551</v>
      </c>
      <c r="C1252" t="s">
        <v>1552</v>
      </c>
      <c r="D1252" t="s">
        <v>1592</v>
      </c>
      <c r="S1252" s="80">
        <v>1</v>
      </c>
      <c r="T1252" s="80">
        <v>0.1</v>
      </c>
      <c r="AJ1252" t="s">
        <v>1764</v>
      </c>
      <c r="AK1252" t="s">
        <v>2893</v>
      </c>
      <c r="AL1252" t="s">
        <v>2893</v>
      </c>
      <c r="AM1252" t="s">
        <v>1551</v>
      </c>
      <c r="AN1252" t="s">
        <v>1552</v>
      </c>
      <c r="AO1252" t="s">
        <v>1767</v>
      </c>
      <c r="AP1252" t="s">
        <v>1768</v>
      </c>
      <c r="AQ1252">
        <v>13</v>
      </c>
      <c r="AR1252" t="s">
        <v>1919</v>
      </c>
      <c r="AS1252" t="s">
        <v>2936</v>
      </c>
    </row>
    <row r="1253" spans="1:45">
      <c r="A1253">
        <v>1251</v>
      </c>
      <c r="B1253" t="s">
        <v>1551</v>
      </c>
      <c r="C1253" t="s">
        <v>1552</v>
      </c>
      <c r="D1253" t="s">
        <v>1593</v>
      </c>
      <c r="AJ1253" t="s">
        <v>1764</v>
      </c>
      <c r="AK1253" t="s">
        <v>2893</v>
      </c>
      <c r="AL1253" t="s">
        <v>2893</v>
      </c>
      <c r="AM1253" t="s">
        <v>1551</v>
      </c>
      <c r="AN1253" t="s">
        <v>1552</v>
      </c>
      <c r="AO1253" t="s">
        <v>1767</v>
      </c>
      <c r="AP1253" t="s">
        <v>1768</v>
      </c>
      <c r="AQ1253">
        <v>13</v>
      </c>
      <c r="AR1253" t="s">
        <v>1919</v>
      </c>
      <c r="AS1253" t="s">
        <v>2937</v>
      </c>
    </row>
    <row r="1254" spans="1:45">
      <c r="A1254">
        <v>1252</v>
      </c>
      <c r="B1254" t="s">
        <v>1551</v>
      </c>
      <c r="C1254" t="s">
        <v>1552</v>
      </c>
      <c r="D1254" t="s">
        <v>1594</v>
      </c>
      <c r="AJ1254" t="s">
        <v>1764</v>
      </c>
      <c r="AK1254" t="s">
        <v>2893</v>
      </c>
      <c r="AL1254" t="s">
        <v>2893</v>
      </c>
      <c r="AM1254" t="s">
        <v>1551</v>
      </c>
      <c r="AN1254" t="s">
        <v>1552</v>
      </c>
      <c r="AO1254" t="s">
        <v>1767</v>
      </c>
      <c r="AP1254" t="s">
        <v>1768</v>
      </c>
      <c r="AQ1254">
        <v>13</v>
      </c>
      <c r="AR1254" t="s">
        <v>1919</v>
      </c>
      <c r="AS1254" t="s">
        <v>2938</v>
      </c>
    </row>
    <row r="1255" spans="1:45">
      <c r="A1255">
        <v>1253</v>
      </c>
      <c r="B1255" t="s">
        <v>1551</v>
      </c>
      <c r="C1255" t="s">
        <v>1552</v>
      </c>
      <c r="D1255" t="s">
        <v>1595</v>
      </c>
      <c r="S1255" s="80">
        <v>1</v>
      </c>
      <c r="T1255" s="80">
        <v>0.1</v>
      </c>
      <c r="AJ1255" t="s">
        <v>1764</v>
      </c>
      <c r="AK1255" t="s">
        <v>2893</v>
      </c>
      <c r="AL1255" t="s">
        <v>2893</v>
      </c>
      <c r="AM1255" t="s">
        <v>1551</v>
      </c>
      <c r="AN1255" t="s">
        <v>1552</v>
      </c>
      <c r="AO1255" t="s">
        <v>1767</v>
      </c>
      <c r="AP1255" t="s">
        <v>1768</v>
      </c>
      <c r="AQ1255">
        <v>13</v>
      </c>
      <c r="AR1255" t="s">
        <v>1919</v>
      </c>
      <c r="AS1255" t="s">
        <v>2939</v>
      </c>
    </row>
    <row r="1256" spans="1:45">
      <c r="A1256">
        <v>1254</v>
      </c>
      <c r="B1256" t="s">
        <v>1551</v>
      </c>
      <c r="C1256" t="s">
        <v>1552</v>
      </c>
      <c r="D1256" t="s">
        <v>1346</v>
      </c>
      <c r="AJ1256" t="s">
        <v>1764</v>
      </c>
      <c r="AK1256" t="s">
        <v>2893</v>
      </c>
      <c r="AL1256" t="s">
        <v>2893</v>
      </c>
      <c r="AM1256" t="s">
        <v>1551</v>
      </c>
      <c r="AN1256" t="s">
        <v>1552</v>
      </c>
      <c r="AO1256" t="s">
        <v>1767</v>
      </c>
      <c r="AP1256" t="s">
        <v>1768</v>
      </c>
      <c r="AQ1256">
        <v>13</v>
      </c>
      <c r="AR1256" t="s">
        <v>1919</v>
      </c>
      <c r="AS1256" t="s">
        <v>2940</v>
      </c>
    </row>
    <row r="1257" spans="1:45">
      <c r="A1257">
        <v>1255</v>
      </c>
      <c r="B1257" t="s">
        <v>1551</v>
      </c>
      <c r="C1257" t="s">
        <v>1552</v>
      </c>
      <c r="D1257" t="s">
        <v>14</v>
      </c>
      <c r="AJ1257" t="s">
        <v>1764</v>
      </c>
      <c r="AK1257" t="s">
        <v>2893</v>
      </c>
      <c r="AL1257" t="s">
        <v>2893</v>
      </c>
      <c r="AM1257" t="s">
        <v>1551</v>
      </c>
      <c r="AN1257" t="s">
        <v>1552</v>
      </c>
      <c r="AO1257" t="s">
        <v>1767</v>
      </c>
      <c r="AP1257" t="s">
        <v>1768</v>
      </c>
      <c r="AQ1257">
        <v>13</v>
      </c>
      <c r="AR1257" t="s">
        <v>1919</v>
      </c>
      <c r="AS1257">
        <v>0</v>
      </c>
    </row>
    <row r="1258" spans="1:45">
      <c r="A1258">
        <v>1256</v>
      </c>
      <c r="B1258" t="s">
        <v>1551</v>
      </c>
      <c r="C1258" t="s">
        <v>1552</v>
      </c>
      <c r="D1258" t="s">
        <v>1596</v>
      </c>
      <c r="AJ1258" t="s">
        <v>1764</v>
      </c>
      <c r="AK1258" t="s">
        <v>2893</v>
      </c>
      <c r="AL1258" t="s">
        <v>2893</v>
      </c>
      <c r="AM1258" t="s">
        <v>1551</v>
      </c>
      <c r="AN1258" t="s">
        <v>1552</v>
      </c>
      <c r="AO1258" t="s">
        <v>1767</v>
      </c>
      <c r="AP1258" t="s">
        <v>1768</v>
      </c>
      <c r="AQ1258">
        <v>14</v>
      </c>
      <c r="AR1258" t="s">
        <v>1887</v>
      </c>
      <c r="AS1258" t="s">
        <v>2941</v>
      </c>
    </row>
    <row r="1259" spans="1:45">
      <c r="A1259">
        <v>1257</v>
      </c>
      <c r="B1259" t="s">
        <v>1551</v>
      </c>
      <c r="C1259" t="s">
        <v>1552</v>
      </c>
      <c r="D1259" t="s">
        <v>1597</v>
      </c>
      <c r="W1259" s="80">
        <v>1</v>
      </c>
      <c r="X1259" s="80">
        <v>0.01</v>
      </c>
      <c r="AJ1259" t="s">
        <v>1764</v>
      </c>
      <c r="AK1259" t="s">
        <v>2893</v>
      </c>
      <c r="AL1259" t="s">
        <v>2893</v>
      </c>
      <c r="AM1259" t="s">
        <v>1551</v>
      </c>
      <c r="AN1259" t="s">
        <v>1552</v>
      </c>
      <c r="AO1259" t="s">
        <v>1767</v>
      </c>
      <c r="AP1259" t="s">
        <v>1768</v>
      </c>
      <c r="AQ1259">
        <v>14</v>
      </c>
      <c r="AR1259" t="s">
        <v>1887</v>
      </c>
      <c r="AS1259" t="s">
        <v>2942</v>
      </c>
    </row>
    <row r="1260" spans="1:45">
      <c r="A1260">
        <v>1258</v>
      </c>
      <c r="B1260" t="s">
        <v>1551</v>
      </c>
      <c r="C1260" t="s">
        <v>1552</v>
      </c>
      <c r="D1260" t="s">
        <v>1598</v>
      </c>
      <c r="W1260" s="80">
        <v>1</v>
      </c>
      <c r="X1260" s="80">
        <v>0.01</v>
      </c>
      <c r="AJ1260" t="s">
        <v>1764</v>
      </c>
      <c r="AK1260" t="s">
        <v>2893</v>
      </c>
      <c r="AL1260" t="s">
        <v>2893</v>
      </c>
      <c r="AM1260" t="s">
        <v>1551</v>
      </c>
      <c r="AN1260" t="s">
        <v>1552</v>
      </c>
      <c r="AO1260" t="s">
        <v>1767</v>
      </c>
      <c r="AP1260" t="s">
        <v>1768</v>
      </c>
      <c r="AQ1260">
        <v>14</v>
      </c>
      <c r="AR1260" t="s">
        <v>1887</v>
      </c>
      <c r="AS1260" t="s">
        <v>2943</v>
      </c>
    </row>
    <row r="1261" spans="1:45">
      <c r="A1261">
        <v>1259</v>
      </c>
      <c r="B1261" t="s">
        <v>1551</v>
      </c>
      <c r="C1261" t="s">
        <v>1552</v>
      </c>
      <c r="D1261" t="s">
        <v>1599</v>
      </c>
      <c r="W1261" s="80">
        <v>1</v>
      </c>
      <c r="X1261" s="80">
        <v>0.01</v>
      </c>
      <c r="AJ1261" t="s">
        <v>1764</v>
      </c>
      <c r="AK1261" t="s">
        <v>2893</v>
      </c>
      <c r="AL1261" t="s">
        <v>2893</v>
      </c>
      <c r="AM1261" t="s">
        <v>1551</v>
      </c>
      <c r="AN1261" t="s">
        <v>1552</v>
      </c>
      <c r="AO1261" t="s">
        <v>1767</v>
      </c>
      <c r="AP1261" t="s">
        <v>1768</v>
      </c>
      <c r="AQ1261">
        <v>14</v>
      </c>
      <c r="AR1261" t="s">
        <v>1887</v>
      </c>
      <c r="AS1261" t="s">
        <v>2944</v>
      </c>
    </row>
    <row r="1262" spans="1:45">
      <c r="A1262">
        <v>1260</v>
      </c>
      <c r="B1262" t="s">
        <v>1551</v>
      </c>
      <c r="C1262" t="s">
        <v>1552</v>
      </c>
      <c r="D1262" t="s">
        <v>1301</v>
      </c>
      <c r="W1262" s="80">
        <v>1</v>
      </c>
      <c r="X1262" s="80">
        <v>0.01</v>
      </c>
      <c r="AJ1262" t="s">
        <v>1764</v>
      </c>
      <c r="AK1262" t="s">
        <v>2893</v>
      </c>
      <c r="AL1262" t="s">
        <v>2893</v>
      </c>
      <c r="AM1262" t="s">
        <v>1551</v>
      </c>
      <c r="AN1262" t="s">
        <v>1552</v>
      </c>
      <c r="AO1262" t="s">
        <v>1767</v>
      </c>
      <c r="AP1262" t="s">
        <v>1768</v>
      </c>
      <c r="AQ1262">
        <v>14</v>
      </c>
      <c r="AR1262" t="s">
        <v>1887</v>
      </c>
      <c r="AS1262" t="s">
        <v>2945</v>
      </c>
    </row>
    <row r="1263" spans="1:45">
      <c r="A1263">
        <v>1261</v>
      </c>
      <c r="B1263" t="s">
        <v>1551</v>
      </c>
      <c r="C1263" t="s">
        <v>1552</v>
      </c>
      <c r="D1263" t="s">
        <v>1600</v>
      </c>
      <c r="W1263" s="80">
        <v>4</v>
      </c>
      <c r="X1263" s="80">
        <v>0.04</v>
      </c>
      <c r="AJ1263" t="s">
        <v>1764</v>
      </c>
      <c r="AK1263" t="s">
        <v>2893</v>
      </c>
      <c r="AL1263" t="s">
        <v>2893</v>
      </c>
      <c r="AM1263" t="s">
        <v>1551</v>
      </c>
      <c r="AN1263" t="s">
        <v>1552</v>
      </c>
      <c r="AO1263" t="s">
        <v>1767</v>
      </c>
      <c r="AP1263" t="s">
        <v>1768</v>
      </c>
      <c r="AQ1263">
        <v>14</v>
      </c>
      <c r="AR1263" t="s">
        <v>1887</v>
      </c>
      <c r="AS1263" t="s">
        <v>2946</v>
      </c>
    </row>
    <row r="1264" spans="1:45">
      <c r="A1264">
        <v>1262</v>
      </c>
      <c r="B1264" t="s">
        <v>1551</v>
      </c>
      <c r="C1264" t="s">
        <v>1552</v>
      </c>
      <c r="D1264" t="s">
        <v>1601</v>
      </c>
      <c r="S1264" s="80">
        <v>1</v>
      </c>
      <c r="T1264" s="80">
        <v>0.1</v>
      </c>
      <c r="AJ1264" t="s">
        <v>1764</v>
      </c>
      <c r="AK1264" t="s">
        <v>2893</v>
      </c>
      <c r="AL1264" t="s">
        <v>2893</v>
      </c>
      <c r="AM1264" t="s">
        <v>1551</v>
      </c>
      <c r="AN1264" t="s">
        <v>1552</v>
      </c>
      <c r="AO1264" t="s">
        <v>1767</v>
      </c>
      <c r="AP1264" t="s">
        <v>1768</v>
      </c>
      <c r="AQ1264">
        <v>14</v>
      </c>
      <c r="AR1264" t="s">
        <v>1887</v>
      </c>
      <c r="AS1264" t="s">
        <v>2947</v>
      </c>
    </row>
    <row r="1265" spans="1:45">
      <c r="A1265">
        <v>1263</v>
      </c>
      <c r="B1265" t="s">
        <v>1551</v>
      </c>
      <c r="C1265" t="s">
        <v>1552</v>
      </c>
      <c r="D1265" t="s">
        <v>1602</v>
      </c>
      <c r="W1265" s="80">
        <v>2</v>
      </c>
      <c r="X1265" s="80">
        <v>0.02</v>
      </c>
      <c r="AJ1265" t="s">
        <v>1764</v>
      </c>
      <c r="AK1265" t="s">
        <v>2893</v>
      </c>
      <c r="AL1265" t="s">
        <v>2893</v>
      </c>
      <c r="AM1265" t="s">
        <v>1551</v>
      </c>
      <c r="AN1265" t="s">
        <v>1552</v>
      </c>
      <c r="AO1265" t="s">
        <v>1767</v>
      </c>
      <c r="AP1265" t="s">
        <v>1768</v>
      </c>
      <c r="AQ1265">
        <v>14</v>
      </c>
      <c r="AR1265" t="s">
        <v>1887</v>
      </c>
      <c r="AS1265" t="s">
        <v>2948</v>
      </c>
    </row>
    <row r="1266" spans="1:45">
      <c r="A1266">
        <v>1264</v>
      </c>
      <c r="B1266" t="s">
        <v>1551</v>
      </c>
      <c r="C1266" t="s">
        <v>1552</v>
      </c>
      <c r="D1266" t="s">
        <v>1603</v>
      </c>
      <c r="AJ1266" t="s">
        <v>1764</v>
      </c>
      <c r="AK1266" t="s">
        <v>2893</v>
      </c>
      <c r="AL1266" t="s">
        <v>2893</v>
      </c>
      <c r="AM1266" t="s">
        <v>1551</v>
      </c>
      <c r="AN1266" t="s">
        <v>1552</v>
      </c>
      <c r="AO1266" t="s">
        <v>1767</v>
      </c>
      <c r="AP1266" t="s">
        <v>1768</v>
      </c>
      <c r="AQ1266">
        <v>14</v>
      </c>
      <c r="AR1266" t="s">
        <v>1887</v>
      </c>
      <c r="AS1266" t="s">
        <v>2949</v>
      </c>
    </row>
    <row r="1267" spans="1:45">
      <c r="A1267">
        <v>1265</v>
      </c>
      <c r="B1267" t="s">
        <v>1551</v>
      </c>
      <c r="C1267" t="s">
        <v>1552</v>
      </c>
      <c r="D1267" t="s">
        <v>1604</v>
      </c>
      <c r="AJ1267" t="s">
        <v>1764</v>
      </c>
      <c r="AK1267" t="s">
        <v>2893</v>
      </c>
      <c r="AL1267" t="s">
        <v>2893</v>
      </c>
      <c r="AM1267" t="s">
        <v>1551</v>
      </c>
      <c r="AN1267" t="s">
        <v>1552</v>
      </c>
      <c r="AO1267" t="s">
        <v>1767</v>
      </c>
      <c r="AP1267" t="s">
        <v>1768</v>
      </c>
      <c r="AQ1267">
        <v>14</v>
      </c>
      <c r="AR1267" t="s">
        <v>1887</v>
      </c>
      <c r="AS1267" t="s">
        <v>2950</v>
      </c>
    </row>
    <row r="1268" spans="1:45">
      <c r="A1268">
        <v>1266</v>
      </c>
      <c r="B1268" t="s">
        <v>1551</v>
      </c>
      <c r="C1268" t="s">
        <v>1552</v>
      </c>
      <c r="D1268" t="s">
        <v>1605</v>
      </c>
      <c r="S1268" s="80">
        <v>10</v>
      </c>
      <c r="T1268" s="80">
        <v>1</v>
      </c>
      <c r="AJ1268" t="s">
        <v>1764</v>
      </c>
      <c r="AK1268" t="s">
        <v>2893</v>
      </c>
      <c r="AL1268" t="s">
        <v>2893</v>
      </c>
      <c r="AM1268" t="s">
        <v>1551</v>
      </c>
      <c r="AN1268" t="s">
        <v>1552</v>
      </c>
      <c r="AO1268" t="s">
        <v>1767</v>
      </c>
      <c r="AP1268" t="s">
        <v>1768</v>
      </c>
      <c r="AQ1268">
        <v>14</v>
      </c>
      <c r="AR1268" t="s">
        <v>1887</v>
      </c>
      <c r="AS1268" t="s">
        <v>2951</v>
      </c>
    </row>
    <row r="1269" spans="1:45">
      <c r="A1269">
        <v>1267</v>
      </c>
      <c r="B1269" t="s">
        <v>1551</v>
      </c>
      <c r="C1269" t="s">
        <v>1552</v>
      </c>
      <c r="D1269" t="s">
        <v>1606</v>
      </c>
      <c r="AJ1269" t="s">
        <v>1764</v>
      </c>
      <c r="AK1269" t="s">
        <v>2893</v>
      </c>
      <c r="AL1269" t="s">
        <v>2893</v>
      </c>
      <c r="AM1269" t="s">
        <v>1551</v>
      </c>
      <c r="AN1269" t="s">
        <v>1552</v>
      </c>
      <c r="AO1269" t="s">
        <v>1767</v>
      </c>
      <c r="AP1269" t="s">
        <v>1768</v>
      </c>
      <c r="AQ1269">
        <v>14</v>
      </c>
      <c r="AR1269" t="s">
        <v>1887</v>
      </c>
      <c r="AS1269" t="s">
        <v>2952</v>
      </c>
    </row>
    <row r="1270" spans="1:45">
      <c r="A1270">
        <v>1268</v>
      </c>
      <c r="B1270" t="s">
        <v>1551</v>
      </c>
      <c r="C1270" t="s">
        <v>1552</v>
      </c>
      <c r="D1270" t="s">
        <v>1496</v>
      </c>
      <c r="S1270" s="80">
        <v>1</v>
      </c>
      <c r="T1270" s="80">
        <v>0.1</v>
      </c>
      <c r="AJ1270" t="s">
        <v>1764</v>
      </c>
      <c r="AK1270" t="s">
        <v>2893</v>
      </c>
      <c r="AL1270" t="s">
        <v>2893</v>
      </c>
      <c r="AM1270" t="s">
        <v>1551</v>
      </c>
      <c r="AN1270" t="s">
        <v>1552</v>
      </c>
      <c r="AO1270" t="s">
        <v>1767</v>
      </c>
      <c r="AP1270" t="s">
        <v>1768</v>
      </c>
      <c r="AQ1270">
        <v>14</v>
      </c>
      <c r="AR1270" t="s">
        <v>1887</v>
      </c>
      <c r="AS1270" t="s">
        <v>2953</v>
      </c>
    </row>
    <row r="1271" spans="1:45">
      <c r="A1271">
        <v>1269</v>
      </c>
      <c r="B1271" t="s">
        <v>1551</v>
      </c>
      <c r="C1271" t="s">
        <v>1552</v>
      </c>
      <c r="D1271" t="s">
        <v>1607</v>
      </c>
      <c r="AJ1271" t="s">
        <v>1764</v>
      </c>
      <c r="AK1271" t="s">
        <v>2893</v>
      </c>
      <c r="AL1271" t="s">
        <v>2893</v>
      </c>
      <c r="AM1271" t="s">
        <v>1551</v>
      </c>
      <c r="AN1271" t="s">
        <v>1552</v>
      </c>
      <c r="AO1271" t="s">
        <v>1767</v>
      </c>
      <c r="AP1271" t="s">
        <v>1768</v>
      </c>
      <c r="AQ1271">
        <v>14</v>
      </c>
      <c r="AR1271" t="s">
        <v>1887</v>
      </c>
      <c r="AS1271" t="s">
        <v>2954</v>
      </c>
    </row>
    <row r="1272" spans="1:45">
      <c r="A1272">
        <v>1270</v>
      </c>
      <c r="B1272" t="s">
        <v>1551</v>
      </c>
      <c r="C1272" t="s">
        <v>1552</v>
      </c>
      <c r="D1272" t="s">
        <v>1608</v>
      </c>
      <c r="AJ1272" t="s">
        <v>1764</v>
      </c>
      <c r="AK1272" t="s">
        <v>2893</v>
      </c>
      <c r="AL1272" t="s">
        <v>2893</v>
      </c>
      <c r="AM1272" t="s">
        <v>1551</v>
      </c>
      <c r="AN1272" t="s">
        <v>1552</v>
      </c>
      <c r="AO1272" t="s">
        <v>1767</v>
      </c>
      <c r="AP1272" t="s">
        <v>1768</v>
      </c>
      <c r="AQ1272">
        <v>14</v>
      </c>
      <c r="AR1272" t="s">
        <v>1887</v>
      </c>
      <c r="AS1272" t="s">
        <v>2955</v>
      </c>
    </row>
    <row r="1273" spans="1:45">
      <c r="A1273">
        <v>1271</v>
      </c>
      <c r="B1273" t="s">
        <v>1551</v>
      </c>
      <c r="C1273" t="s">
        <v>1552</v>
      </c>
      <c r="D1273" t="s">
        <v>1609</v>
      </c>
      <c r="AJ1273" t="s">
        <v>1764</v>
      </c>
      <c r="AK1273" t="s">
        <v>2893</v>
      </c>
      <c r="AL1273" t="s">
        <v>2893</v>
      </c>
      <c r="AM1273" t="s">
        <v>1551</v>
      </c>
      <c r="AN1273" t="s">
        <v>1552</v>
      </c>
      <c r="AO1273" t="s">
        <v>1767</v>
      </c>
      <c r="AP1273" t="s">
        <v>1768</v>
      </c>
      <c r="AQ1273">
        <v>14</v>
      </c>
      <c r="AR1273" t="s">
        <v>1887</v>
      </c>
      <c r="AS1273" t="s">
        <v>2956</v>
      </c>
    </row>
    <row r="1274" spans="1:45">
      <c r="A1274">
        <v>1272</v>
      </c>
      <c r="B1274" t="s">
        <v>1551</v>
      </c>
      <c r="C1274" t="s">
        <v>1552</v>
      </c>
      <c r="D1274" t="s">
        <v>1610</v>
      </c>
      <c r="AJ1274" t="s">
        <v>1764</v>
      </c>
      <c r="AK1274" t="s">
        <v>2893</v>
      </c>
      <c r="AL1274" t="s">
        <v>2893</v>
      </c>
      <c r="AM1274" t="s">
        <v>1551</v>
      </c>
      <c r="AN1274" t="s">
        <v>1552</v>
      </c>
      <c r="AO1274" t="s">
        <v>1767</v>
      </c>
      <c r="AP1274" t="s">
        <v>1768</v>
      </c>
      <c r="AQ1274">
        <v>14</v>
      </c>
      <c r="AR1274" t="s">
        <v>1887</v>
      </c>
      <c r="AS1274" t="s">
        <v>2957</v>
      </c>
    </row>
    <row r="1275" spans="1:45">
      <c r="A1275">
        <v>1273</v>
      </c>
      <c r="B1275" t="s">
        <v>1551</v>
      </c>
      <c r="C1275" t="s">
        <v>1552</v>
      </c>
      <c r="D1275" t="s">
        <v>1611</v>
      </c>
      <c r="AJ1275" t="s">
        <v>1764</v>
      </c>
      <c r="AK1275" t="s">
        <v>2893</v>
      </c>
      <c r="AL1275" t="s">
        <v>2893</v>
      </c>
      <c r="AM1275" t="s">
        <v>1551</v>
      </c>
      <c r="AN1275" t="s">
        <v>1552</v>
      </c>
      <c r="AO1275" t="s">
        <v>1767</v>
      </c>
      <c r="AP1275" t="s">
        <v>1768</v>
      </c>
      <c r="AQ1275">
        <v>14</v>
      </c>
      <c r="AR1275" t="s">
        <v>1887</v>
      </c>
      <c r="AS1275" t="s">
        <v>2958</v>
      </c>
    </row>
    <row r="1276" spans="1:45">
      <c r="A1276">
        <v>1274</v>
      </c>
      <c r="B1276" t="s">
        <v>1551</v>
      </c>
      <c r="C1276" t="s">
        <v>1552</v>
      </c>
      <c r="D1276" t="s">
        <v>1612</v>
      </c>
      <c r="AJ1276" t="s">
        <v>1764</v>
      </c>
      <c r="AK1276" t="s">
        <v>2893</v>
      </c>
      <c r="AL1276" t="s">
        <v>2893</v>
      </c>
      <c r="AM1276" t="s">
        <v>1551</v>
      </c>
      <c r="AN1276" t="s">
        <v>1552</v>
      </c>
      <c r="AO1276" t="s">
        <v>1767</v>
      </c>
      <c r="AP1276" t="s">
        <v>1768</v>
      </c>
      <c r="AQ1276">
        <v>14</v>
      </c>
      <c r="AR1276" t="s">
        <v>1887</v>
      </c>
      <c r="AS1276" t="s">
        <v>2959</v>
      </c>
    </row>
    <row r="1277" spans="1:45">
      <c r="A1277">
        <v>1275</v>
      </c>
      <c r="B1277" t="s">
        <v>1551</v>
      </c>
      <c r="C1277" t="s">
        <v>1552</v>
      </c>
      <c r="D1277" t="s">
        <v>1613</v>
      </c>
      <c r="AJ1277" t="s">
        <v>1764</v>
      </c>
      <c r="AK1277" t="s">
        <v>2893</v>
      </c>
      <c r="AL1277" t="s">
        <v>2893</v>
      </c>
      <c r="AM1277" t="s">
        <v>1551</v>
      </c>
      <c r="AN1277" t="s">
        <v>1552</v>
      </c>
      <c r="AO1277" t="s">
        <v>1767</v>
      </c>
      <c r="AP1277" t="s">
        <v>1768</v>
      </c>
      <c r="AQ1277">
        <v>14</v>
      </c>
      <c r="AR1277" t="s">
        <v>1887</v>
      </c>
      <c r="AS1277" t="s">
        <v>2960</v>
      </c>
    </row>
    <row r="1278" spans="1:45">
      <c r="A1278">
        <v>1276</v>
      </c>
      <c r="B1278" t="s">
        <v>1551</v>
      </c>
      <c r="C1278" t="s">
        <v>1552</v>
      </c>
      <c r="D1278" t="s">
        <v>1614</v>
      </c>
      <c r="AJ1278" t="s">
        <v>1764</v>
      </c>
      <c r="AK1278" t="s">
        <v>2893</v>
      </c>
      <c r="AL1278" t="s">
        <v>2893</v>
      </c>
      <c r="AM1278" t="s">
        <v>1551</v>
      </c>
      <c r="AN1278" t="s">
        <v>1552</v>
      </c>
      <c r="AO1278" t="s">
        <v>1767</v>
      </c>
      <c r="AP1278" t="s">
        <v>1768</v>
      </c>
      <c r="AQ1278">
        <v>14</v>
      </c>
      <c r="AR1278" t="s">
        <v>1887</v>
      </c>
      <c r="AS1278" t="s">
        <v>2961</v>
      </c>
    </row>
    <row r="1279" spans="1:45">
      <c r="A1279">
        <v>1277</v>
      </c>
      <c r="B1279" t="s">
        <v>1551</v>
      </c>
      <c r="C1279" t="s">
        <v>1552</v>
      </c>
      <c r="D1279" t="s">
        <v>1615</v>
      </c>
      <c r="AJ1279" t="s">
        <v>1764</v>
      </c>
      <c r="AK1279" t="s">
        <v>2893</v>
      </c>
      <c r="AL1279" t="s">
        <v>2893</v>
      </c>
      <c r="AM1279" t="s">
        <v>1551</v>
      </c>
      <c r="AN1279" t="s">
        <v>1552</v>
      </c>
      <c r="AO1279" t="s">
        <v>1767</v>
      </c>
      <c r="AP1279" t="s">
        <v>1768</v>
      </c>
      <c r="AQ1279">
        <v>14</v>
      </c>
      <c r="AR1279" t="s">
        <v>1887</v>
      </c>
      <c r="AS1279" t="s">
        <v>2962</v>
      </c>
    </row>
    <row r="1280" spans="1:45">
      <c r="A1280">
        <v>1278</v>
      </c>
      <c r="B1280" t="s">
        <v>1551</v>
      </c>
      <c r="C1280" t="s">
        <v>1552</v>
      </c>
      <c r="D1280" t="s">
        <v>1616</v>
      </c>
      <c r="S1280" s="80">
        <v>7</v>
      </c>
      <c r="T1280" s="80">
        <v>0.7</v>
      </c>
      <c r="AJ1280" t="s">
        <v>1764</v>
      </c>
      <c r="AK1280" t="s">
        <v>2893</v>
      </c>
      <c r="AL1280" t="s">
        <v>2893</v>
      </c>
      <c r="AM1280" t="s">
        <v>1551</v>
      </c>
      <c r="AN1280" t="s">
        <v>1552</v>
      </c>
      <c r="AO1280" t="s">
        <v>1767</v>
      </c>
      <c r="AP1280" t="s">
        <v>1768</v>
      </c>
      <c r="AQ1280">
        <v>14</v>
      </c>
      <c r="AR1280" t="s">
        <v>1887</v>
      </c>
      <c r="AS1280" t="s">
        <v>2963</v>
      </c>
    </row>
    <row r="1281" spans="1:45">
      <c r="A1281">
        <v>1279</v>
      </c>
      <c r="B1281" t="s">
        <v>1551</v>
      </c>
      <c r="C1281" t="s">
        <v>1552</v>
      </c>
      <c r="D1281" t="s">
        <v>14</v>
      </c>
      <c r="AJ1281" t="s">
        <v>1764</v>
      </c>
      <c r="AK1281" t="s">
        <v>2893</v>
      </c>
      <c r="AL1281" t="s">
        <v>2893</v>
      </c>
      <c r="AM1281" t="s">
        <v>1551</v>
      </c>
      <c r="AN1281" t="s">
        <v>1552</v>
      </c>
      <c r="AO1281" t="s">
        <v>1767</v>
      </c>
      <c r="AP1281" t="s">
        <v>1768</v>
      </c>
      <c r="AQ1281">
        <v>14</v>
      </c>
      <c r="AR1281" t="s">
        <v>1887</v>
      </c>
      <c r="AS1281">
        <v>0</v>
      </c>
    </row>
    <row r="1282" spans="1:45">
      <c r="A1282">
        <v>1280</v>
      </c>
      <c r="B1282" t="s">
        <v>1551</v>
      </c>
      <c r="C1282" t="s">
        <v>1552</v>
      </c>
      <c r="D1282" t="s">
        <v>1617</v>
      </c>
      <c r="AJ1282" t="s">
        <v>1764</v>
      </c>
      <c r="AK1282" t="s">
        <v>2893</v>
      </c>
      <c r="AL1282" t="s">
        <v>2893</v>
      </c>
      <c r="AM1282" t="s">
        <v>1551</v>
      </c>
      <c r="AN1282" t="s">
        <v>1552</v>
      </c>
      <c r="AO1282" t="s">
        <v>1767</v>
      </c>
      <c r="AP1282" t="s">
        <v>1768</v>
      </c>
      <c r="AQ1282">
        <v>1</v>
      </c>
      <c r="AR1282" t="s">
        <v>2644</v>
      </c>
      <c r="AS1282" t="s">
        <v>2964</v>
      </c>
    </row>
    <row r="1283" spans="1:45">
      <c r="A1283">
        <v>1281</v>
      </c>
      <c r="B1283" t="s">
        <v>1551</v>
      </c>
      <c r="C1283" t="s">
        <v>1552</v>
      </c>
      <c r="D1283" t="s">
        <v>1618</v>
      </c>
      <c r="S1283" s="80">
        <v>5</v>
      </c>
      <c r="T1283" s="80">
        <v>0.5</v>
      </c>
      <c r="AJ1283" t="s">
        <v>1764</v>
      </c>
      <c r="AK1283" t="s">
        <v>2893</v>
      </c>
      <c r="AL1283" t="s">
        <v>2893</v>
      </c>
      <c r="AM1283" t="s">
        <v>1551</v>
      </c>
      <c r="AN1283" t="s">
        <v>1552</v>
      </c>
      <c r="AO1283" t="s">
        <v>1767</v>
      </c>
      <c r="AP1283" t="s">
        <v>1768</v>
      </c>
      <c r="AQ1283">
        <v>1</v>
      </c>
      <c r="AR1283" t="s">
        <v>2644</v>
      </c>
      <c r="AS1283" t="s">
        <v>2965</v>
      </c>
    </row>
    <row r="1284" spans="1:45">
      <c r="A1284">
        <v>1282</v>
      </c>
      <c r="B1284" t="s">
        <v>1551</v>
      </c>
      <c r="C1284" t="s">
        <v>1552</v>
      </c>
      <c r="D1284" t="s">
        <v>1619</v>
      </c>
      <c r="S1284" s="80">
        <v>1</v>
      </c>
      <c r="T1284" s="80">
        <v>0.1</v>
      </c>
      <c r="AJ1284" t="s">
        <v>1764</v>
      </c>
      <c r="AK1284" t="s">
        <v>2893</v>
      </c>
      <c r="AL1284" t="s">
        <v>2893</v>
      </c>
      <c r="AM1284" t="s">
        <v>1551</v>
      </c>
      <c r="AN1284" t="s">
        <v>1552</v>
      </c>
      <c r="AO1284" t="s">
        <v>1767</v>
      </c>
      <c r="AP1284" t="s">
        <v>1768</v>
      </c>
      <c r="AQ1284">
        <v>1</v>
      </c>
      <c r="AR1284" t="s">
        <v>2644</v>
      </c>
      <c r="AS1284" t="s">
        <v>2966</v>
      </c>
    </row>
    <row r="1285" spans="1:45">
      <c r="A1285">
        <v>1283</v>
      </c>
      <c r="B1285" t="s">
        <v>1551</v>
      </c>
      <c r="C1285" t="s">
        <v>1552</v>
      </c>
      <c r="D1285" t="s">
        <v>1620</v>
      </c>
      <c r="S1285" s="80">
        <v>1</v>
      </c>
      <c r="T1285" s="80">
        <v>0.1</v>
      </c>
      <c r="AJ1285" t="s">
        <v>1764</v>
      </c>
      <c r="AK1285" t="s">
        <v>2893</v>
      </c>
      <c r="AL1285" t="s">
        <v>2893</v>
      </c>
      <c r="AM1285" t="s">
        <v>1551</v>
      </c>
      <c r="AN1285" t="s">
        <v>1552</v>
      </c>
      <c r="AO1285" t="s">
        <v>1767</v>
      </c>
      <c r="AP1285" t="s">
        <v>1768</v>
      </c>
      <c r="AQ1285">
        <v>1</v>
      </c>
      <c r="AR1285" t="s">
        <v>2644</v>
      </c>
      <c r="AS1285" t="s">
        <v>2967</v>
      </c>
    </row>
    <row r="1286" spans="1:45">
      <c r="A1286">
        <v>1284</v>
      </c>
      <c r="B1286" t="s">
        <v>1551</v>
      </c>
      <c r="C1286" t="s">
        <v>1552</v>
      </c>
      <c r="D1286" t="s">
        <v>1621</v>
      </c>
      <c r="AJ1286" t="s">
        <v>1764</v>
      </c>
      <c r="AK1286" t="s">
        <v>2893</v>
      </c>
      <c r="AL1286" t="s">
        <v>2893</v>
      </c>
      <c r="AM1286" t="s">
        <v>1551</v>
      </c>
      <c r="AN1286" t="s">
        <v>1552</v>
      </c>
      <c r="AO1286" t="s">
        <v>1767</v>
      </c>
      <c r="AP1286" t="s">
        <v>1768</v>
      </c>
      <c r="AQ1286">
        <v>1</v>
      </c>
      <c r="AR1286" t="s">
        <v>2644</v>
      </c>
      <c r="AS1286" t="s">
        <v>2968</v>
      </c>
    </row>
    <row r="1287" spans="1:45">
      <c r="A1287">
        <v>1285</v>
      </c>
      <c r="B1287" t="s">
        <v>1551</v>
      </c>
      <c r="C1287" t="s">
        <v>1552</v>
      </c>
      <c r="D1287" t="s">
        <v>1622</v>
      </c>
      <c r="S1287" s="80">
        <v>1</v>
      </c>
      <c r="T1287" s="80">
        <v>0.1</v>
      </c>
      <c r="AJ1287" t="s">
        <v>1764</v>
      </c>
      <c r="AK1287" t="s">
        <v>2893</v>
      </c>
      <c r="AL1287" t="s">
        <v>2893</v>
      </c>
      <c r="AM1287" t="s">
        <v>1551</v>
      </c>
      <c r="AN1287" t="s">
        <v>1552</v>
      </c>
      <c r="AO1287" t="s">
        <v>1767</v>
      </c>
      <c r="AP1287" t="s">
        <v>1768</v>
      </c>
      <c r="AQ1287">
        <v>1</v>
      </c>
      <c r="AR1287" t="s">
        <v>2644</v>
      </c>
      <c r="AS1287" t="s">
        <v>2969</v>
      </c>
    </row>
    <row r="1288" spans="1:45">
      <c r="A1288">
        <v>1286</v>
      </c>
      <c r="B1288" t="s">
        <v>1551</v>
      </c>
      <c r="C1288" t="s">
        <v>1552</v>
      </c>
      <c r="D1288" t="s">
        <v>1623</v>
      </c>
      <c r="O1288" s="80">
        <v>3</v>
      </c>
      <c r="P1288" s="80">
        <v>0.6</v>
      </c>
      <c r="Q1288" s="80">
        <v>1</v>
      </c>
      <c r="R1288" s="80">
        <v>0.1</v>
      </c>
      <c r="S1288" s="80">
        <v>6</v>
      </c>
      <c r="T1288" s="80">
        <v>0.6</v>
      </c>
      <c r="W1288" s="80">
        <v>1</v>
      </c>
      <c r="X1288" s="80">
        <v>0.01</v>
      </c>
      <c r="AJ1288" t="s">
        <v>1764</v>
      </c>
      <c r="AK1288" t="s">
        <v>2893</v>
      </c>
      <c r="AL1288" t="s">
        <v>2893</v>
      </c>
      <c r="AM1288" t="s">
        <v>1551</v>
      </c>
      <c r="AN1288" t="s">
        <v>1552</v>
      </c>
      <c r="AO1288" t="s">
        <v>1767</v>
      </c>
      <c r="AP1288" t="s">
        <v>1768</v>
      </c>
      <c r="AQ1288">
        <v>1</v>
      </c>
      <c r="AR1288" t="s">
        <v>2644</v>
      </c>
      <c r="AS1288" t="s">
        <v>2970</v>
      </c>
    </row>
    <row r="1289" spans="1:45">
      <c r="A1289">
        <v>1287</v>
      </c>
      <c r="B1289" t="s">
        <v>1551</v>
      </c>
      <c r="C1289" t="s">
        <v>1552</v>
      </c>
      <c r="D1289" t="s">
        <v>1624</v>
      </c>
      <c r="S1289" s="80">
        <v>1</v>
      </c>
      <c r="T1289" s="80">
        <v>0.1</v>
      </c>
      <c r="AJ1289" t="s">
        <v>1764</v>
      </c>
      <c r="AK1289" t="s">
        <v>2893</v>
      </c>
      <c r="AL1289" t="s">
        <v>2893</v>
      </c>
      <c r="AM1289" t="s">
        <v>1551</v>
      </c>
      <c r="AN1289" t="s">
        <v>1552</v>
      </c>
      <c r="AO1289" t="s">
        <v>1767</v>
      </c>
      <c r="AP1289" t="s">
        <v>1768</v>
      </c>
      <c r="AQ1289">
        <v>1</v>
      </c>
      <c r="AR1289" t="s">
        <v>2644</v>
      </c>
      <c r="AS1289" t="s">
        <v>2971</v>
      </c>
    </row>
    <row r="1290" spans="1:45">
      <c r="A1290">
        <v>1288</v>
      </c>
      <c r="B1290" t="s">
        <v>1551</v>
      </c>
      <c r="C1290" t="s">
        <v>1552</v>
      </c>
      <c r="D1290" t="s">
        <v>1625</v>
      </c>
      <c r="AJ1290" t="s">
        <v>1764</v>
      </c>
      <c r="AK1290" t="s">
        <v>2893</v>
      </c>
      <c r="AL1290" t="s">
        <v>2893</v>
      </c>
      <c r="AM1290" t="s">
        <v>1551</v>
      </c>
      <c r="AN1290" t="s">
        <v>1552</v>
      </c>
      <c r="AO1290" t="s">
        <v>1767</v>
      </c>
      <c r="AP1290" t="s">
        <v>1768</v>
      </c>
      <c r="AQ1290">
        <v>1</v>
      </c>
      <c r="AR1290" t="s">
        <v>2644</v>
      </c>
      <c r="AS1290" t="s">
        <v>2972</v>
      </c>
    </row>
    <row r="1291" spans="1:45">
      <c r="A1291">
        <v>1289</v>
      </c>
      <c r="B1291" t="s">
        <v>1551</v>
      </c>
      <c r="C1291" t="s">
        <v>1552</v>
      </c>
      <c r="D1291" t="s">
        <v>1626</v>
      </c>
      <c r="AJ1291" t="s">
        <v>1764</v>
      </c>
      <c r="AK1291" t="s">
        <v>2893</v>
      </c>
      <c r="AL1291" t="s">
        <v>2893</v>
      </c>
      <c r="AM1291" t="s">
        <v>1551</v>
      </c>
      <c r="AN1291" t="s">
        <v>1552</v>
      </c>
      <c r="AO1291" t="s">
        <v>1767</v>
      </c>
      <c r="AP1291" t="s">
        <v>1768</v>
      </c>
      <c r="AQ1291">
        <v>1</v>
      </c>
      <c r="AR1291" t="s">
        <v>2644</v>
      </c>
      <c r="AS1291" t="s">
        <v>2973</v>
      </c>
    </row>
    <row r="1292" spans="1:45">
      <c r="A1292">
        <v>1290</v>
      </c>
      <c r="B1292" t="s">
        <v>1551</v>
      </c>
      <c r="C1292" t="s">
        <v>1552</v>
      </c>
      <c r="D1292" t="s">
        <v>1627</v>
      </c>
      <c r="AJ1292" t="s">
        <v>1764</v>
      </c>
      <c r="AK1292" t="s">
        <v>2893</v>
      </c>
      <c r="AL1292" t="s">
        <v>2893</v>
      </c>
      <c r="AM1292" t="s">
        <v>1551</v>
      </c>
      <c r="AN1292" t="s">
        <v>1552</v>
      </c>
      <c r="AO1292" t="s">
        <v>1767</v>
      </c>
      <c r="AP1292" t="s">
        <v>1768</v>
      </c>
      <c r="AQ1292">
        <v>1</v>
      </c>
      <c r="AR1292" t="s">
        <v>2644</v>
      </c>
      <c r="AS1292" t="s">
        <v>2974</v>
      </c>
    </row>
    <row r="1293" spans="1:45">
      <c r="A1293">
        <v>1291</v>
      </c>
      <c r="B1293" t="s">
        <v>1551</v>
      </c>
      <c r="C1293" t="s">
        <v>1552</v>
      </c>
      <c r="D1293" t="s">
        <v>1628</v>
      </c>
      <c r="AJ1293" t="s">
        <v>1764</v>
      </c>
      <c r="AK1293" t="s">
        <v>2893</v>
      </c>
      <c r="AL1293" t="s">
        <v>2893</v>
      </c>
      <c r="AM1293" t="s">
        <v>1551</v>
      </c>
      <c r="AN1293" t="s">
        <v>1552</v>
      </c>
      <c r="AO1293" t="s">
        <v>1767</v>
      </c>
      <c r="AP1293" t="s">
        <v>1768</v>
      </c>
      <c r="AQ1293">
        <v>1</v>
      </c>
      <c r="AR1293" t="s">
        <v>2644</v>
      </c>
      <c r="AS1293" t="s">
        <v>2975</v>
      </c>
    </row>
    <row r="1294" spans="1:45">
      <c r="A1294">
        <v>1292</v>
      </c>
      <c r="B1294" t="s">
        <v>1551</v>
      </c>
      <c r="C1294" t="s">
        <v>1552</v>
      </c>
      <c r="D1294" t="s">
        <v>1629</v>
      </c>
      <c r="AJ1294" t="s">
        <v>1764</v>
      </c>
      <c r="AK1294" t="s">
        <v>2893</v>
      </c>
      <c r="AL1294" t="s">
        <v>2893</v>
      </c>
      <c r="AM1294" t="s">
        <v>1551</v>
      </c>
      <c r="AN1294" t="s">
        <v>1552</v>
      </c>
      <c r="AO1294" t="s">
        <v>1767</v>
      </c>
      <c r="AP1294" t="s">
        <v>1768</v>
      </c>
      <c r="AQ1294">
        <v>1</v>
      </c>
      <c r="AR1294" t="s">
        <v>2644</v>
      </c>
      <c r="AS1294" t="s">
        <v>2976</v>
      </c>
    </row>
    <row r="1295" spans="1:45">
      <c r="A1295">
        <v>1293</v>
      </c>
      <c r="B1295" t="s">
        <v>1551</v>
      </c>
      <c r="C1295" t="s">
        <v>1552</v>
      </c>
      <c r="D1295" t="s">
        <v>1630</v>
      </c>
      <c r="AJ1295" t="s">
        <v>1764</v>
      </c>
      <c r="AK1295" t="s">
        <v>2893</v>
      </c>
      <c r="AL1295" t="s">
        <v>2893</v>
      </c>
      <c r="AM1295" t="s">
        <v>1551</v>
      </c>
      <c r="AN1295" t="s">
        <v>1552</v>
      </c>
      <c r="AO1295" t="s">
        <v>1767</v>
      </c>
      <c r="AP1295" t="s">
        <v>1768</v>
      </c>
      <c r="AQ1295">
        <v>1</v>
      </c>
      <c r="AR1295" t="s">
        <v>2644</v>
      </c>
      <c r="AS1295" t="s">
        <v>2977</v>
      </c>
    </row>
    <row r="1296" spans="1:45">
      <c r="A1296">
        <v>1294</v>
      </c>
      <c r="B1296" t="s">
        <v>1551</v>
      </c>
      <c r="C1296" t="s">
        <v>1552</v>
      </c>
      <c r="D1296" t="s">
        <v>1631</v>
      </c>
      <c r="AJ1296" t="s">
        <v>1764</v>
      </c>
      <c r="AK1296" t="s">
        <v>2893</v>
      </c>
      <c r="AL1296" t="s">
        <v>2893</v>
      </c>
      <c r="AM1296" t="s">
        <v>1551</v>
      </c>
      <c r="AN1296" t="s">
        <v>1552</v>
      </c>
      <c r="AO1296" t="s">
        <v>1767</v>
      </c>
      <c r="AP1296" t="s">
        <v>1768</v>
      </c>
      <c r="AQ1296">
        <v>1</v>
      </c>
      <c r="AR1296" t="s">
        <v>2644</v>
      </c>
      <c r="AS1296" t="s">
        <v>2978</v>
      </c>
    </row>
    <row r="1297" spans="1:45">
      <c r="A1297">
        <v>1295</v>
      </c>
      <c r="B1297" t="s">
        <v>1551</v>
      </c>
      <c r="C1297" t="s">
        <v>1552</v>
      </c>
      <c r="D1297" t="s">
        <v>1632</v>
      </c>
      <c r="AJ1297" t="s">
        <v>1764</v>
      </c>
      <c r="AK1297" t="s">
        <v>2893</v>
      </c>
      <c r="AL1297" t="s">
        <v>2893</v>
      </c>
      <c r="AM1297" t="s">
        <v>1551</v>
      </c>
      <c r="AN1297" t="s">
        <v>1552</v>
      </c>
      <c r="AO1297" t="s">
        <v>1767</v>
      </c>
      <c r="AP1297" t="s">
        <v>1768</v>
      </c>
      <c r="AQ1297">
        <v>1</v>
      </c>
      <c r="AR1297" t="s">
        <v>2644</v>
      </c>
      <c r="AS1297" t="s">
        <v>2979</v>
      </c>
    </row>
    <row r="1298" spans="1:45">
      <c r="A1298">
        <v>1296</v>
      </c>
      <c r="B1298" t="s">
        <v>1551</v>
      </c>
      <c r="C1298" t="s">
        <v>1552</v>
      </c>
      <c r="D1298" t="s">
        <v>1633</v>
      </c>
      <c r="AJ1298" t="s">
        <v>1764</v>
      </c>
      <c r="AK1298" t="s">
        <v>2893</v>
      </c>
      <c r="AL1298" t="s">
        <v>2893</v>
      </c>
      <c r="AM1298" t="s">
        <v>1551</v>
      </c>
      <c r="AN1298" t="s">
        <v>1552</v>
      </c>
      <c r="AO1298" t="s">
        <v>1767</v>
      </c>
      <c r="AP1298" t="s">
        <v>1768</v>
      </c>
      <c r="AQ1298">
        <v>1</v>
      </c>
      <c r="AR1298" t="s">
        <v>2644</v>
      </c>
      <c r="AS1298" t="s">
        <v>2980</v>
      </c>
    </row>
    <row r="1299" spans="1:45">
      <c r="A1299">
        <v>1297</v>
      </c>
      <c r="B1299" t="s">
        <v>1551</v>
      </c>
      <c r="C1299" t="s">
        <v>1552</v>
      </c>
      <c r="D1299" t="s">
        <v>1634</v>
      </c>
      <c r="AJ1299" t="s">
        <v>1764</v>
      </c>
      <c r="AK1299" t="s">
        <v>2893</v>
      </c>
      <c r="AL1299" t="s">
        <v>2893</v>
      </c>
      <c r="AM1299" t="s">
        <v>1551</v>
      </c>
      <c r="AN1299" t="s">
        <v>1552</v>
      </c>
      <c r="AO1299" t="s">
        <v>1767</v>
      </c>
      <c r="AP1299" t="s">
        <v>1768</v>
      </c>
      <c r="AQ1299">
        <v>1</v>
      </c>
      <c r="AR1299" t="s">
        <v>2644</v>
      </c>
      <c r="AS1299" t="s">
        <v>2981</v>
      </c>
    </row>
    <row r="1300" spans="1:45">
      <c r="A1300">
        <v>1298</v>
      </c>
      <c r="B1300" t="s">
        <v>1551</v>
      </c>
      <c r="C1300" t="s">
        <v>1552</v>
      </c>
      <c r="D1300" t="s">
        <v>1635</v>
      </c>
      <c r="O1300" s="80">
        <v>2</v>
      </c>
      <c r="P1300" s="80">
        <v>0.4</v>
      </c>
      <c r="S1300" s="80">
        <v>3</v>
      </c>
      <c r="T1300" s="80">
        <v>0.3</v>
      </c>
      <c r="AJ1300" t="s">
        <v>1764</v>
      </c>
      <c r="AK1300" t="s">
        <v>2893</v>
      </c>
      <c r="AL1300" t="s">
        <v>2893</v>
      </c>
      <c r="AM1300" t="s">
        <v>1551</v>
      </c>
      <c r="AN1300" t="s">
        <v>1552</v>
      </c>
      <c r="AO1300" t="s">
        <v>1767</v>
      </c>
      <c r="AP1300" t="s">
        <v>1768</v>
      </c>
      <c r="AQ1300">
        <v>1</v>
      </c>
      <c r="AR1300" t="s">
        <v>2644</v>
      </c>
      <c r="AS1300" t="s">
        <v>2982</v>
      </c>
    </row>
    <row r="1301" spans="1:45">
      <c r="A1301">
        <v>1299</v>
      </c>
      <c r="B1301" t="s">
        <v>1551</v>
      </c>
      <c r="C1301" t="s">
        <v>1552</v>
      </c>
      <c r="D1301" t="s">
        <v>1636</v>
      </c>
      <c r="AJ1301" t="s">
        <v>1764</v>
      </c>
      <c r="AK1301" t="s">
        <v>2893</v>
      </c>
      <c r="AL1301" t="s">
        <v>2893</v>
      </c>
      <c r="AM1301" t="s">
        <v>1551</v>
      </c>
      <c r="AN1301" t="s">
        <v>1552</v>
      </c>
      <c r="AO1301" t="s">
        <v>1767</v>
      </c>
      <c r="AP1301" t="s">
        <v>1768</v>
      </c>
      <c r="AQ1301">
        <v>1</v>
      </c>
      <c r="AR1301" t="s">
        <v>2644</v>
      </c>
      <c r="AS1301" t="s">
        <v>2983</v>
      </c>
    </row>
    <row r="1302" spans="1:45">
      <c r="A1302">
        <v>1300</v>
      </c>
      <c r="B1302" t="s">
        <v>1551</v>
      </c>
      <c r="C1302" t="s">
        <v>1552</v>
      </c>
      <c r="D1302" t="s">
        <v>14</v>
      </c>
      <c r="AJ1302" t="s">
        <v>1764</v>
      </c>
      <c r="AK1302" t="s">
        <v>2893</v>
      </c>
      <c r="AL1302" t="s">
        <v>2893</v>
      </c>
      <c r="AM1302" t="s">
        <v>1551</v>
      </c>
      <c r="AN1302" t="s">
        <v>1552</v>
      </c>
      <c r="AO1302" t="s">
        <v>1767</v>
      </c>
      <c r="AP1302" t="s">
        <v>1768</v>
      </c>
      <c r="AQ1302">
        <v>1</v>
      </c>
      <c r="AR1302" t="s">
        <v>2644</v>
      </c>
      <c r="AS1302">
        <v>0</v>
      </c>
    </row>
    <row r="1303" spans="1:45">
      <c r="A1303">
        <v>1301</v>
      </c>
      <c r="B1303" t="s">
        <v>1637</v>
      </c>
      <c r="C1303" t="s">
        <v>1638</v>
      </c>
      <c r="D1303" t="s">
        <v>1640</v>
      </c>
      <c r="AJ1303" t="s">
        <v>1928</v>
      </c>
      <c r="AK1303" t="s">
        <v>2984</v>
      </c>
      <c r="AL1303" t="s">
        <v>1861</v>
      </c>
      <c r="AM1303" t="s">
        <v>1637</v>
      </c>
      <c r="AN1303" t="s">
        <v>1638</v>
      </c>
      <c r="AO1303" t="s">
        <v>1767</v>
      </c>
      <c r="AP1303" t="s">
        <v>1768</v>
      </c>
      <c r="AQ1303">
        <v>3</v>
      </c>
      <c r="AR1303" t="s">
        <v>1751</v>
      </c>
      <c r="AS1303" t="s">
        <v>2985</v>
      </c>
    </row>
    <row r="1304" spans="1:45">
      <c r="A1304">
        <v>1302</v>
      </c>
      <c r="B1304" t="s">
        <v>1637</v>
      </c>
      <c r="C1304" t="s">
        <v>1638</v>
      </c>
      <c r="D1304" t="s">
        <v>358</v>
      </c>
      <c r="S1304" s="80">
        <v>1</v>
      </c>
      <c r="T1304" s="80">
        <v>0.1</v>
      </c>
      <c r="AJ1304" t="s">
        <v>1928</v>
      </c>
      <c r="AK1304" t="s">
        <v>2984</v>
      </c>
      <c r="AL1304" t="s">
        <v>1861</v>
      </c>
      <c r="AM1304" t="s">
        <v>1637</v>
      </c>
      <c r="AN1304" t="s">
        <v>1638</v>
      </c>
      <c r="AO1304" t="s">
        <v>1767</v>
      </c>
      <c r="AP1304" t="s">
        <v>1768</v>
      </c>
      <c r="AQ1304">
        <v>3</v>
      </c>
      <c r="AR1304" t="s">
        <v>1751</v>
      </c>
      <c r="AS1304" t="s">
        <v>2986</v>
      </c>
    </row>
    <row r="1305" spans="1:45">
      <c r="A1305">
        <v>1303</v>
      </c>
      <c r="B1305" t="s">
        <v>1637</v>
      </c>
      <c r="C1305" t="s">
        <v>1638</v>
      </c>
      <c r="D1305" t="s">
        <v>14</v>
      </c>
      <c r="AJ1305" t="s">
        <v>1928</v>
      </c>
      <c r="AK1305" t="s">
        <v>2984</v>
      </c>
      <c r="AL1305" t="s">
        <v>1861</v>
      </c>
      <c r="AM1305" t="s">
        <v>1637</v>
      </c>
      <c r="AN1305" t="s">
        <v>1638</v>
      </c>
      <c r="AO1305" t="s">
        <v>1767</v>
      </c>
      <c r="AP1305" t="s">
        <v>1768</v>
      </c>
      <c r="AQ1305">
        <v>3</v>
      </c>
      <c r="AR1305" t="s">
        <v>1751</v>
      </c>
      <c r="AS1305" t="s">
        <v>1527</v>
      </c>
    </row>
    <row r="1306" spans="1:45">
      <c r="A1306">
        <v>1304</v>
      </c>
      <c r="B1306" t="s">
        <v>1637</v>
      </c>
      <c r="C1306" t="s">
        <v>1638</v>
      </c>
      <c r="D1306" t="s">
        <v>1641</v>
      </c>
      <c r="AJ1306" t="s">
        <v>1928</v>
      </c>
      <c r="AK1306" t="s">
        <v>2984</v>
      </c>
      <c r="AL1306" t="s">
        <v>1861</v>
      </c>
      <c r="AM1306" t="s">
        <v>1637</v>
      </c>
      <c r="AN1306" t="s">
        <v>1638</v>
      </c>
      <c r="AO1306" t="s">
        <v>1767</v>
      </c>
      <c r="AP1306" t="s">
        <v>1768</v>
      </c>
      <c r="AQ1306">
        <v>4</v>
      </c>
      <c r="AR1306" t="s">
        <v>1930</v>
      </c>
      <c r="AS1306" t="s">
        <v>2987</v>
      </c>
    </row>
    <row r="1307" spans="1:45">
      <c r="A1307">
        <v>1305</v>
      </c>
      <c r="B1307" t="s">
        <v>1637</v>
      </c>
      <c r="C1307" t="s">
        <v>1638</v>
      </c>
      <c r="D1307" t="s">
        <v>1642</v>
      </c>
      <c r="O1307" s="80">
        <v>1</v>
      </c>
      <c r="P1307" s="80">
        <v>0.2</v>
      </c>
      <c r="S1307" s="80">
        <v>3</v>
      </c>
      <c r="T1307" s="80">
        <v>0.3</v>
      </c>
      <c r="W1307" s="80">
        <v>1</v>
      </c>
      <c r="X1307" s="80">
        <v>0.01</v>
      </c>
      <c r="AJ1307" t="s">
        <v>1928</v>
      </c>
      <c r="AK1307" t="s">
        <v>2984</v>
      </c>
      <c r="AL1307" t="s">
        <v>1861</v>
      </c>
      <c r="AM1307" t="s">
        <v>1637</v>
      </c>
      <c r="AN1307" t="s">
        <v>1638</v>
      </c>
      <c r="AO1307" t="s">
        <v>1767</v>
      </c>
      <c r="AP1307" t="s">
        <v>1768</v>
      </c>
      <c r="AQ1307">
        <v>4</v>
      </c>
      <c r="AR1307" t="s">
        <v>1930</v>
      </c>
      <c r="AS1307" t="s">
        <v>2988</v>
      </c>
    </row>
    <row r="1308" spans="1:45">
      <c r="A1308">
        <v>1306</v>
      </c>
      <c r="B1308" t="s">
        <v>1637</v>
      </c>
      <c r="C1308" t="s">
        <v>1638</v>
      </c>
      <c r="D1308" t="s">
        <v>1643</v>
      </c>
      <c r="AJ1308" t="s">
        <v>1928</v>
      </c>
      <c r="AK1308" t="s">
        <v>2984</v>
      </c>
      <c r="AL1308" t="s">
        <v>1861</v>
      </c>
      <c r="AM1308" t="s">
        <v>1637</v>
      </c>
      <c r="AN1308" t="s">
        <v>1638</v>
      </c>
      <c r="AO1308" t="s">
        <v>1767</v>
      </c>
      <c r="AP1308" t="s">
        <v>1768</v>
      </c>
      <c r="AQ1308">
        <v>4</v>
      </c>
      <c r="AR1308" t="s">
        <v>1930</v>
      </c>
      <c r="AS1308" t="s">
        <v>2989</v>
      </c>
    </row>
    <row r="1309" spans="1:45">
      <c r="A1309">
        <v>1307</v>
      </c>
      <c r="B1309" t="s">
        <v>1637</v>
      </c>
      <c r="C1309" t="s">
        <v>1638</v>
      </c>
      <c r="D1309" t="s">
        <v>1644</v>
      </c>
      <c r="S1309" s="80">
        <v>1</v>
      </c>
      <c r="T1309" s="80">
        <v>0.1</v>
      </c>
      <c r="AJ1309" t="s">
        <v>1928</v>
      </c>
      <c r="AK1309" t="s">
        <v>2984</v>
      </c>
      <c r="AL1309" t="s">
        <v>1861</v>
      </c>
      <c r="AM1309" t="s">
        <v>1637</v>
      </c>
      <c r="AN1309" t="s">
        <v>1638</v>
      </c>
      <c r="AO1309" t="s">
        <v>1767</v>
      </c>
      <c r="AP1309" t="s">
        <v>1768</v>
      </c>
      <c r="AQ1309">
        <v>4</v>
      </c>
      <c r="AR1309" t="s">
        <v>1930</v>
      </c>
      <c r="AS1309" t="s">
        <v>2990</v>
      </c>
    </row>
    <row r="1310" spans="1:45">
      <c r="A1310">
        <v>1308</v>
      </c>
      <c r="B1310" t="s">
        <v>1637</v>
      </c>
      <c r="C1310" t="s">
        <v>1638</v>
      </c>
      <c r="D1310" t="s">
        <v>1645</v>
      </c>
      <c r="W1310" s="80">
        <v>1</v>
      </c>
      <c r="X1310" s="80">
        <v>0.01</v>
      </c>
      <c r="AJ1310" t="s">
        <v>1928</v>
      </c>
      <c r="AK1310" t="s">
        <v>2984</v>
      </c>
      <c r="AL1310" t="s">
        <v>1861</v>
      </c>
      <c r="AM1310" t="s">
        <v>1637</v>
      </c>
      <c r="AN1310" t="s">
        <v>1638</v>
      </c>
      <c r="AO1310" t="s">
        <v>1767</v>
      </c>
      <c r="AP1310" t="s">
        <v>1768</v>
      </c>
      <c r="AQ1310">
        <v>4</v>
      </c>
      <c r="AR1310" t="s">
        <v>1930</v>
      </c>
      <c r="AS1310" t="s">
        <v>2991</v>
      </c>
    </row>
    <row r="1311" spans="1:45">
      <c r="A1311">
        <v>1309</v>
      </c>
      <c r="B1311" t="s">
        <v>1637</v>
      </c>
      <c r="C1311" t="s">
        <v>1638</v>
      </c>
      <c r="D1311" t="s">
        <v>1582</v>
      </c>
      <c r="AJ1311" t="s">
        <v>1928</v>
      </c>
      <c r="AK1311" t="s">
        <v>2984</v>
      </c>
      <c r="AL1311" t="s">
        <v>1861</v>
      </c>
      <c r="AM1311" t="s">
        <v>1637</v>
      </c>
      <c r="AN1311" t="s">
        <v>1638</v>
      </c>
      <c r="AO1311" t="s">
        <v>1767</v>
      </c>
      <c r="AP1311" t="s">
        <v>1768</v>
      </c>
      <c r="AQ1311">
        <v>4</v>
      </c>
      <c r="AR1311" t="s">
        <v>1930</v>
      </c>
      <c r="AS1311" t="s">
        <v>2992</v>
      </c>
    </row>
    <row r="1312" spans="1:45">
      <c r="A1312">
        <v>1310</v>
      </c>
      <c r="B1312" t="s">
        <v>1637</v>
      </c>
      <c r="C1312" t="s">
        <v>1638</v>
      </c>
      <c r="D1312" t="s">
        <v>1646</v>
      </c>
      <c r="S1312" s="80">
        <v>4</v>
      </c>
      <c r="T1312" s="80">
        <v>0.4</v>
      </c>
      <c r="W1312" s="80">
        <v>6</v>
      </c>
      <c r="X1312" s="80">
        <v>0.06</v>
      </c>
      <c r="AJ1312" t="s">
        <v>1928</v>
      </c>
      <c r="AK1312" t="s">
        <v>2984</v>
      </c>
      <c r="AL1312" t="s">
        <v>1861</v>
      </c>
      <c r="AM1312" t="s">
        <v>1637</v>
      </c>
      <c r="AN1312" t="s">
        <v>1638</v>
      </c>
      <c r="AO1312" t="s">
        <v>1767</v>
      </c>
      <c r="AP1312" t="s">
        <v>1768</v>
      </c>
      <c r="AQ1312">
        <v>4</v>
      </c>
      <c r="AR1312" t="s">
        <v>1930</v>
      </c>
      <c r="AS1312" t="s">
        <v>2993</v>
      </c>
    </row>
    <row r="1313" spans="1:45">
      <c r="A1313">
        <v>1311</v>
      </c>
      <c r="B1313" t="s">
        <v>1637</v>
      </c>
      <c r="C1313" t="s">
        <v>1638</v>
      </c>
      <c r="D1313" t="s">
        <v>14</v>
      </c>
      <c r="S1313" s="80">
        <v>4</v>
      </c>
      <c r="T1313" s="80">
        <v>0.4</v>
      </c>
      <c r="W1313" s="80">
        <v>5</v>
      </c>
      <c r="X1313" s="80">
        <v>0.05</v>
      </c>
      <c r="AJ1313" t="s">
        <v>1928</v>
      </c>
      <c r="AK1313" t="s">
        <v>2984</v>
      </c>
      <c r="AL1313" t="s">
        <v>1861</v>
      </c>
      <c r="AM1313" t="s">
        <v>1637</v>
      </c>
      <c r="AN1313" t="s">
        <v>1638</v>
      </c>
      <c r="AO1313" t="s">
        <v>1767</v>
      </c>
      <c r="AP1313" t="s">
        <v>1768</v>
      </c>
      <c r="AQ1313">
        <v>4</v>
      </c>
      <c r="AR1313" t="s">
        <v>1930</v>
      </c>
      <c r="AS1313" t="s">
        <v>1527</v>
      </c>
    </row>
    <row r="1314" spans="1:45">
      <c r="A1314">
        <v>1312</v>
      </c>
      <c r="B1314" t="s">
        <v>1637</v>
      </c>
      <c r="C1314" t="s">
        <v>1638</v>
      </c>
      <c r="D1314" t="s">
        <v>1647</v>
      </c>
      <c r="S1314" s="80">
        <v>6</v>
      </c>
      <c r="T1314" s="80">
        <v>0.6</v>
      </c>
      <c r="W1314" s="80">
        <v>2</v>
      </c>
      <c r="X1314" s="80">
        <v>0.02</v>
      </c>
      <c r="AJ1314" t="s">
        <v>1928</v>
      </c>
      <c r="AK1314" t="s">
        <v>2984</v>
      </c>
      <c r="AL1314" t="s">
        <v>1861</v>
      </c>
      <c r="AM1314" t="s">
        <v>1637</v>
      </c>
      <c r="AN1314" t="s">
        <v>1638</v>
      </c>
      <c r="AO1314" t="s">
        <v>1767</v>
      </c>
      <c r="AP1314" t="s">
        <v>1768</v>
      </c>
      <c r="AQ1314">
        <v>11</v>
      </c>
      <c r="AR1314" t="s">
        <v>647</v>
      </c>
      <c r="AS1314" t="s">
        <v>2994</v>
      </c>
    </row>
    <row r="1315" spans="1:45">
      <c r="A1315">
        <v>1313</v>
      </c>
      <c r="B1315" t="s">
        <v>1637</v>
      </c>
      <c r="C1315" t="s">
        <v>1638</v>
      </c>
      <c r="D1315" t="s">
        <v>1139</v>
      </c>
      <c r="S1315" s="80">
        <v>1</v>
      </c>
      <c r="T1315" s="80">
        <v>0.1</v>
      </c>
      <c r="AJ1315" t="s">
        <v>1928</v>
      </c>
      <c r="AK1315" t="s">
        <v>2984</v>
      </c>
      <c r="AL1315" t="s">
        <v>1861</v>
      </c>
      <c r="AM1315" t="s">
        <v>1637</v>
      </c>
      <c r="AN1315" t="s">
        <v>1638</v>
      </c>
      <c r="AO1315" t="s">
        <v>1767</v>
      </c>
      <c r="AP1315" t="s">
        <v>1768</v>
      </c>
      <c r="AQ1315">
        <v>11</v>
      </c>
      <c r="AR1315" t="s">
        <v>647</v>
      </c>
      <c r="AS1315" t="s">
        <v>2995</v>
      </c>
    </row>
    <row r="1316" spans="1:45">
      <c r="A1316">
        <v>1314</v>
      </c>
      <c r="B1316" t="s">
        <v>1637</v>
      </c>
      <c r="C1316" t="s">
        <v>1638</v>
      </c>
      <c r="D1316" t="s">
        <v>1648</v>
      </c>
      <c r="AJ1316" t="s">
        <v>1928</v>
      </c>
      <c r="AK1316" t="s">
        <v>2984</v>
      </c>
      <c r="AL1316" t="s">
        <v>1861</v>
      </c>
      <c r="AM1316" t="s">
        <v>1637</v>
      </c>
      <c r="AN1316" t="s">
        <v>1638</v>
      </c>
      <c r="AO1316" t="s">
        <v>1767</v>
      </c>
      <c r="AP1316" t="s">
        <v>1768</v>
      </c>
      <c r="AQ1316">
        <v>11</v>
      </c>
      <c r="AR1316" t="s">
        <v>647</v>
      </c>
      <c r="AS1316" t="s">
        <v>2996</v>
      </c>
    </row>
    <row r="1317" spans="1:45">
      <c r="A1317">
        <v>1315</v>
      </c>
      <c r="B1317" t="s">
        <v>1637</v>
      </c>
      <c r="C1317" t="s">
        <v>1638</v>
      </c>
      <c r="D1317" t="s">
        <v>14</v>
      </c>
      <c r="AJ1317" t="s">
        <v>1928</v>
      </c>
      <c r="AK1317" t="s">
        <v>2984</v>
      </c>
      <c r="AL1317" t="s">
        <v>1861</v>
      </c>
      <c r="AM1317" t="s">
        <v>1637</v>
      </c>
      <c r="AN1317" t="s">
        <v>1638</v>
      </c>
      <c r="AO1317" t="s">
        <v>1767</v>
      </c>
      <c r="AP1317" t="s">
        <v>1768</v>
      </c>
      <c r="AQ1317">
        <v>11</v>
      </c>
      <c r="AR1317" t="s">
        <v>647</v>
      </c>
      <c r="AS1317" t="s">
        <v>1527</v>
      </c>
    </row>
    <row r="1318" spans="1:45">
      <c r="A1318">
        <v>1316</v>
      </c>
      <c r="B1318" t="s">
        <v>1649</v>
      </c>
      <c r="C1318" t="s">
        <v>1650</v>
      </c>
      <c r="D1318" t="s">
        <v>1651</v>
      </c>
      <c r="O1318" s="80">
        <v>1</v>
      </c>
      <c r="P1318" s="80">
        <v>0.2</v>
      </c>
      <c r="S1318" s="80">
        <v>3</v>
      </c>
      <c r="T1318" s="80">
        <v>0.3</v>
      </c>
      <c r="W1318" s="80">
        <v>4</v>
      </c>
      <c r="X1318" s="80">
        <v>0.04</v>
      </c>
      <c r="AJ1318" t="s">
        <v>1859</v>
      </c>
      <c r="AK1318" t="s">
        <v>2997</v>
      </c>
      <c r="AL1318" t="s">
        <v>1861</v>
      </c>
      <c r="AM1318" t="s">
        <v>1649</v>
      </c>
      <c r="AN1318" t="s">
        <v>1650</v>
      </c>
      <c r="AO1318" t="s">
        <v>1767</v>
      </c>
      <c r="AP1318" t="s">
        <v>1768</v>
      </c>
      <c r="AQ1318">
        <v>4</v>
      </c>
      <c r="AR1318" t="s">
        <v>1930</v>
      </c>
      <c r="AS1318" t="s">
        <v>2998</v>
      </c>
    </row>
    <row r="1319" spans="1:45">
      <c r="A1319">
        <v>1317</v>
      </c>
      <c r="B1319" t="s">
        <v>1649</v>
      </c>
      <c r="C1319" t="s">
        <v>1650</v>
      </c>
      <c r="D1319" t="s">
        <v>1652</v>
      </c>
      <c r="AJ1319" t="s">
        <v>1859</v>
      </c>
      <c r="AK1319" t="s">
        <v>2997</v>
      </c>
      <c r="AL1319" t="s">
        <v>1861</v>
      </c>
      <c r="AM1319" t="s">
        <v>1649</v>
      </c>
      <c r="AN1319" t="s">
        <v>1650</v>
      </c>
      <c r="AO1319" t="s">
        <v>1767</v>
      </c>
      <c r="AP1319" t="s">
        <v>1768</v>
      </c>
      <c r="AQ1319">
        <v>4</v>
      </c>
      <c r="AR1319" t="s">
        <v>1930</v>
      </c>
      <c r="AS1319" t="s">
        <v>2999</v>
      </c>
    </row>
    <row r="1320" spans="1:45">
      <c r="A1320">
        <v>1318</v>
      </c>
      <c r="B1320" t="s">
        <v>1649</v>
      </c>
      <c r="C1320" t="s">
        <v>1650</v>
      </c>
      <c r="D1320" t="s">
        <v>1653</v>
      </c>
      <c r="AJ1320" t="s">
        <v>1859</v>
      </c>
      <c r="AK1320" t="s">
        <v>2997</v>
      </c>
      <c r="AL1320" t="s">
        <v>1861</v>
      </c>
      <c r="AM1320" t="s">
        <v>1649</v>
      </c>
      <c r="AN1320" t="s">
        <v>1650</v>
      </c>
      <c r="AO1320" t="s">
        <v>1767</v>
      </c>
      <c r="AP1320" t="s">
        <v>1768</v>
      </c>
      <c r="AQ1320">
        <v>4</v>
      </c>
      <c r="AR1320" t="s">
        <v>1930</v>
      </c>
      <c r="AS1320" t="s">
        <v>3000</v>
      </c>
    </row>
    <row r="1321" spans="1:45">
      <c r="A1321">
        <v>1319</v>
      </c>
      <c r="B1321" t="s">
        <v>1649</v>
      </c>
      <c r="C1321" t="s">
        <v>1650</v>
      </c>
      <c r="D1321" t="s">
        <v>1654</v>
      </c>
      <c r="AJ1321" t="s">
        <v>1859</v>
      </c>
      <c r="AK1321" t="s">
        <v>2997</v>
      </c>
      <c r="AL1321" t="s">
        <v>1861</v>
      </c>
      <c r="AM1321" t="s">
        <v>1649</v>
      </c>
      <c r="AN1321" t="s">
        <v>1650</v>
      </c>
      <c r="AO1321" t="s">
        <v>1767</v>
      </c>
      <c r="AP1321" t="s">
        <v>1768</v>
      </c>
      <c r="AQ1321">
        <v>4</v>
      </c>
      <c r="AR1321" t="s">
        <v>1930</v>
      </c>
      <c r="AS1321" t="s">
        <v>3001</v>
      </c>
    </row>
    <row r="1322" spans="1:45">
      <c r="A1322">
        <v>1320</v>
      </c>
      <c r="B1322" t="s">
        <v>1649</v>
      </c>
      <c r="C1322" t="s">
        <v>1650</v>
      </c>
      <c r="D1322" t="s">
        <v>1655</v>
      </c>
      <c r="AJ1322" t="s">
        <v>1859</v>
      </c>
      <c r="AK1322" t="s">
        <v>2997</v>
      </c>
      <c r="AL1322" t="s">
        <v>1861</v>
      </c>
      <c r="AM1322" t="s">
        <v>1649</v>
      </c>
      <c r="AN1322" t="s">
        <v>1650</v>
      </c>
      <c r="AO1322" t="s">
        <v>1767</v>
      </c>
      <c r="AP1322" t="s">
        <v>1768</v>
      </c>
      <c r="AQ1322">
        <v>4</v>
      </c>
      <c r="AR1322" t="s">
        <v>1930</v>
      </c>
      <c r="AS1322" t="s">
        <v>3002</v>
      </c>
    </row>
    <row r="1323" spans="1:45">
      <c r="A1323">
        <v>1321</v>
      </c>
      <c r="B1323" t="s">
        <v>1649</v>
      </c>
      <c r="C1323" t="s">
        <v>1650</v>
      </c>
      <c r="D1323" t="s">
        <v>1511</v>
      </c>
      <c r="AJ1323" t="s">
        <v>1859</v>
      </c>
      <c r="AK1323" t="s">
        <v>2997</v>
      </c>
      <c r="AL1323" t="s">
        <v>1861</v>
      </c>
      <c r="AM1323" t="s">
        <v>1649</v>
      </c>
      <c r="AN1323" t="s">
        <v>1650</v>
      </c>
      <c r="AO1323" t="s">
        <v>1767</v>
      </c>
      <c r="AP1323" t="s">
        <v>1768</v>
      </c>
      <c r="AQ1323">
        <v>4</v>
      </c>
      <c r="AR1323" t="s">
        <v>1930</v>
      </c>
      <c r="AS1323" t="s">
        <v>3003</v>
      </c>
    </row>
    <row r="1324" spans="1:45">
      <c r="A1324">
        <v>1322</v>
      </c>
      <c r="B1324" t="s">
        <v>1649</v>
      </c>
      <c r="C1324" t="s">
        <v>1650</v>
      </c>
      <c r="D1324" t="s">
        <v>1656</v>
      </c>
      <c r="S1324" s="80">
        <v>2</v>
      </c>
      <c r="T1324" s="80">
        <v>0.2</v>
      </c>
      <c r="W1324" s="80">
        <v>6</v>
      </c>
      <c r="X1324" s="80">
        <v>0.06</v>
      </c>
      <c r="AJ1324" t="s">
        <v>1859</v>
      </c>
      <c r="AK1324" t="s">
        <v>2997</v>
      </c>
      <c r="AL1324" t="s">
        <v>1861</v>
      </c>
      <c r="AM1324" t="s">
        <v>1649</v>
      </c>
      <c r="AN1324" t="s">
        <v>1650</v>
      </c>
      <c r="AO1324" t="s">
        <v>1767</v>
      </c>
      <c r="AP1324" t="s">
        <v>1768</v>
      </c>
      <c r="AQ1324">
        <v>4</v>
      </c>
      <c r="AR1324" t="s">
        <v>1930</v>
      </c>
      <c r="AS1324" t="s">
        <v>3004</v>
      </c>
    </row>
    <row r="1325" spans="1:45">
      <c r="A1325">
        <v>1323</v>
      </c>
      <c r="B1325" t="s">
        <v>1649</v>
      </c>
      <c r="C1325" t="s">
        <v>1650</v>
      </c>
      <c r="D1325" t="s">
        <v>1657</v>
      </c>
      <c r="AJ1325" t="s">
        <v>1859</v>
      </c>
      <c r="AK1325" t="s">
        <v>2997</v>
      </c>
      <c r="AL1325" t="s">
        <v>1861</v>
      </c>
      <c r="AM1325" t="s">
        <v>1649</v>
      </c>
      <c r="AN1325" t="s">
        <v>1650</v>
      </c>
      <c r="AO1325" t="s">
        <v>1767</v>
      </c>
      <c r="AP1325" t="s">
        <v>1768</v>
      </c>
      <c r="AQ1325">
        <v>4</v>
      </c>
      <c r="AR1325" t="s">
        <v>1930</v>
      </c>
      <c r="AS1325" t="s">
        <v>3005</v>
      </c>
    </row>
    <row r="1326" spans="1:45">
      <c r="A1326">
        <v>1324</v>
      </c>
      <c r="B1326" t="s">
        <v>1649</v>
      </c>
      <c r="C1326" t="s">
        <v>1650</v>
      </c>
      <c r="D1326" t="s">
        <v>1658</v>
      </c>
      <c r="S1326" s="80">
        <v>1</v>
      </c>
      <c r="T1326" s="80">
        <v>0.1</v>
      </c>
      <c r="AJ1326" t="s">
        <v>1859</v>
      </c>
      <c r="AK1326" t="s">
        <v>2997</v>
      </c>
      <c r="AL1326" t="s">
        <v>1861</v>
      </c>
      <c r="AM1326" t="s">
        <v>1649</v>
      </c>
      <c r="AN1326" t="s">
        <v>1650</v>
      </c>
      <c r="AO1326" t="s">
        <v>1767</v>
      </c>
      <c r="AP1326" t="s">
        <v>1768</v>
      </c>
      <c r="AQ1326">
        <v>4</v>
      </c>
      <c r="AR1326" t="s">
        <v>1930</v>
      </c>
      <c r="AS1326" t="s">
        <v>3006</v>
      </c>
    </row>
    <row r="1327" spans="1:45">
      <c r="A1327">
        <v>1325</v>
      </c>
      <c r="B1327" t="s">
        <v>1649</v>
      </c>
      <c r="C1327" t="s">
        <v>1650</v>
      </c>
      <c r="D1327" t="s">
        <v>1659</v>
      </c>
      <c r="AJ1327" t="s">
        <v>1859</v>
      </c>
      <c r="AK1327" t="s">
        <v>2997</v>
      </c>
      <c r="AL1327" t="s">
        <v>1861</v>
      </c>
      <c r="AM1327" t="s">
        <v>1649</v>
      </c>
      <c r="AN1327" t="s">
        <v>1650</v>
      </c>
      <c r="AO1327" t="s">
        <v>1767</v>
      </c>
      <c r="AP1327" t="s">
        <v>1768</v>
      </c>
      <c r="AQ1327">
        <v>4</v>
      </c>
      <c r="AR1327" t="s">
        <v>1930</v>
      </c>
      <c r="AS1327" t="s">
        <v>3007</v>
      </c>
    </row>
    <row r="1328" spans="1:45">
      <c r="A1328">
        <v>1326</v>
      </c>
      <c r="B1328" t="s">
        <v>1649</v>
      </c>
      <c r="C1328" t="s">
        <v>1650</v>
      </c>
      <c r="D1328" t="s">
        <v>1660</v>
      </c>
      <c r="AJ1328" t="s">
        <v>1859</v>
      </c>
      <c r="AK1328" t="s">
        <v>2997</v>
      </c>
      <c r="AL1328" t="s">
        <v>1861</v>
      </c>
      <c r="AM1328" t="s">
        <v>1649</v>
      </c>
      <c r="AN1328" t="s">
        <v>1650</v>
      </c>
      <c r="AO1328" t="s">
        <v>1767</v>
      </c>
      <c r="AP1328" t="s">
        <v>1768</v>
      </c>
      <c r="AQ1328">
        <v>4</v>
      </c>
      <c r="AR1328" t="s">
        <v>1930</v>
      </c>
      <c r="AS1328" t="s">
        <v>3008</v>
      </c>
    </row>
    <row r="1329" spans="1:45">
      <c r="A1329">
        <v>1327</v>
      </c>
      <c r="B1329" t="s">
        <v>1649</v>
      </c>
      <c r="C1329" t="s">
        <v>1650</v>
      </c>
      <c r="D1329" t="s">
        <v>1661</v>
      </c>
      <c r="AJ1329" t="s">
        <v>1859</v>
      </c>
      <c r="AK1329" t="s">
        <v>2997</v>
      </c>
      <c r="AL1329" t="s">
        <v>1861</v>
      </c>
      <c r="AM1329" t="s">
        <v>1649</v>
      </c>
      <c r="AN1329" t="s">
        <v>1650</v>
      </c>
      <c r="AO1329" t="s">
        <v>1767</v>
      </c>
      <c r="AP1329" t="s">
        <v>1768</v>
      </c>
      <c r="AQ1329">
        <v>4</v>
      </c>
      <c r="AR1329" t="s">
        <v>1930</v>
      </c>
      <c r="AS1329" t="s">
        <v>3009</v>
      </c>
    </row>
    <row r="1330" spans="1:45">
      <c r="A1330">
        <v>1328</v>
      </c>
      <c r="B1330" t="s">
        <v>1649</v>
      </c>
      <c r="C1330" t="s">
        <v>1650</v>
      </c>
      <c r="D1330" t="s">
        <v>1662</v>
      </c>
      <c r="S1330" s="80">
        <v>3</v>
      </c>
      <c r="T1330" s="80">
        <v>0.3</v>
      </c>
      <c r="W1330" s="80">
        <v>4</v>
      </c>
      <c r="X1330" s="80">
        <v>0.04</v>
      </c>
      <c r="AJ1330" t="s">
        <v>1859</v>
      </c>
      <c r="AK1330" t="s">
        <v>2997</v>
      </c>
      <c r="AL1330" t="s">
        <v>1861</v>
      </c>
      <c r="AM1330" t="s">
        <v>1649</v>
      </c>
      <c r="AN1330" t="s">
        <v>1650</v>
      </c>
      <c r="AO1330" t="s">
        <v>1767</v>
      </c>
      <c r="AP1330" t="s">
        <v>1768</v>
      </c>
      <c r="AQ1330">
        <v>4</v>
      </c>
      <c r="AR1330" t="s">
        <v>1930</v>
      </c>
      <c r="AS1330" t="s">
        <v>3010</v>
      </c>
    </row>
    <row r="1331" spans="1:45">
      <c r="A1331">
        <v>1329</v>
      </c>
      <c r="B1331" t="s">
        <v>1649</v>
      </c>
      <c r="C1331" t="s">
        <v>1650</v>
      </c>
      <c r="D1331" t="s">
        <v>1663</v>
      </c>
      <c r="AJ1331" t="s">
        <v>1859</v>
      </c>
      <c r="AK1331" t="s">
        <v>2997</v>
      </c>
      <c r="AL1331" t="s">
        <v>1861</v>
      </c>
      <c r="AM1331" t="s">
        <v>1649</v>
      </c>
      <c r="AN1331" t="s">
        <v>1650</v>
      </c>
      <c r="AO1331" t="s">
        <v>1767</v>
      </c>
      <c r="AP1331" t="s">
        <v>1768</v>
      </c>
      <c r="AQ1331">
        <v>4</v>
      </c>
      <c r="AR1331" t="s">
        <v>1930</v>
      </c>
      <c r="AS1331" t="s">
        <v>3011</v>
      </c>
    </row>
    <row r="1332" spans="1:45">
      <c r="A1332">
        <v>1330</v>
      </c>
      <c r="B1332" t="s">
        <v>1649</v>
      </c>
      <c r="C1332" t="s">
        <v>1650</v>
      </c>
      <c r="D1332" t="s">
        <v>1664</v>
      </c>
      <c r="AJ1332" t="s">
        <v>1859</v>
      </c>
      <c r="AK1332" t="s">
        <v>2997</v>
      </c>
      <c r="AL1332" t="s">
        <v>1861</v>
      </c>
      <c r="AM1332" t="s">
        <v>1649</v>
      </c>
      <c r="AN1332" t="s">
        <v>1650</v>
      </c>
      <c r="AO1332" t="s">
        <v>1767</v>
      </c>
      <c r="AP1332" t="s">
        <v>1768</v>
      </c>
      <c r="AQ1332">
        <v>4</v>
      </c>
      <c r="AR1332" t="s">
        <v>1930</v>
      </c>
      <c r="AS1332" t="s">
        <v>3012</v>
      </c>
    </row>
    <row r="1333" spans="1:45">
      <c r="A1333">
        <v>1331</v>
      </c>
      <c r="B1333" t="s">
        <v>1649</v>
      </c>
      <c r="C1333" t="s">
        <v>1650</v>
      </c>
      <c r="D1333" t="s">
        <v>1665</v>
      </c>
      <c r="AJ1333" t="s">
        <v>1859</v>
      </c>
      <c r="AK1333" t="s">
        <v>2997</v>
      </c>
      <c r="AL1333" t="s">
        <v>1861</v>
      </c>
      <c r="AM1333" t="s">
        <v>1649</v>
      </c>
      <c r="AN1333" t="s">
        <v>1650</v>
      </c>
      <c r="AO1333" t="s">
        <v>1767</v>
      </c>
      <c r="AP1333" t="s">
        <v>1768</v>
      </c>
      <c r="AQ1333">
        <v>4</v>
      </c>
      <c r="AR1333" t="s">
        <v>1930</v>
      </c>
      <c r="AS1333" t="s">
        <v>3013</v>
      </c>
    </row>
    <row r="1334" spans="1:45">
      <c r="A1334">
        <v>1332</v>
      </c>
      <c r="B1334" t="s">
        <v>1649</v>
      </c>
      <c r="C1334" t="s">
        <v>1650</v>
      </c>
      <c r="D1334" t="s">
        <v>1666</v>
      </c>
      <c r="AJ1334" t="s">
        <v>1859</v>
      </c>
      <c r="AK1334" t="s">
        <v>2997</v>
      </c>
      <c r="AL1334" t="s">
        <v>1861</v>
      </c>
      <c r="AM1334" t="s">
        <v>1649</v>
      </c>
      <c r="AN1334" t="s">
        <v>1650</v>
      </c>
      <c r="AO1334" t="s">
        <v>1767</v>
      </c>
      <c r="AP1334" t="s">
        <v>1768</v>
      </c>
      <c r="AQ1334">
        <v>4</v>
      </c>
      <c r="AR1334" t="s">
        <v>1930</v>
      </c>
      <c r="AS1334" t="s">
        <v>3014</v>
      </c>
    </row>
    <row r="1335" spans="1:45">
      <c r="A1335">
        <v>1333</v>
      </c>
      <c r="B1335" t="s">
        <v>1649</v>
      </c>
      <c r="C1335" t="s">
        <v>1650</v>
      </c>
      <c r="D1335" t="s">
        <v>1667</v>
      </c>
      <c r="AJ1335" t="s">
        <v>1859</v>
      </c>
      <c r="AK1335" t="s">
        <v>2997</v>
      </c>
      <c r="AL1335" t="s">
        <v>1861</v>
      </c>
      <c r="AM1335" t="s">
        <v>1649</v>
      </c>
      <c r="AN1335" t="s">
        <v>1650</v>
      </c>
      <c r="AO1335" t="s">
        <v>1767</v>
      </c>
      <c r="AP1335" t="s">
        <v>1768</v>
      </c>
      <c r="AQ1335">
        <v>4</v>
      </c>
      <c r="AR1335" t="s">
        <v>1930</v>
      </c>
      <c r="AS1335" t="s">
        <v>3015</v>
      </c>
    </row>
    <row r="1336" spans="1:45">
      <c r="A1336">
        <v>1334</v>
      </c>
      <c r="B1336" t="s">
        <v>1649</v>
      </c>
      <c r="C1336" t="s">
        <v>1650</v>
      </c>
      <c r="D1336" t="s">
        <v>1668</v>
      </c>
      <c r="AJ1336" t="s">
        <v>1859</v>
      </c>
      <c r="AK1336" t="s">
        <v>2997</v>
      </c>
      <c r="AL1336" t="s">
        <v>1861</v>
      </c>
      <c r="AM1336" t="s">
        <v>1649</v>
      </c>
      <c r="AN1336" t="s">
        <v>1650</v>
      </c>
      <c r="AO1336" t="s">
        <v>1767</v>
      </c>
      <c r="AP1336" t="s">
        <v>1768</v>
      </c>
      <c r="AQ1336">
        <v>4</v>
      </c>
      <c r="AR1336" t="s">
        <v>1930</v>
      </c>
      <c r="AS1336" t="s">
        <v>3016</v>
      </c>
    </row>
    <row r="1337" spans="1:45">
      <c r="A1337">
        <v>1335</v>
      </c>
      <c r="B1337" t="s">
        <v>1649</v>
      </c>
      <c r="C1337" t="s">
        <v>1650</v>
      </c>
      <c r="D1337" t="s">
        <v>1669</v>
      </c>
      <c r="AJ1337" t="s">
        <v>1859</v>
      </c>
      <c r="AK1337" t="s">
        <v>2997</v>
      </c>
      <c r="AL1337" t="s">
        <v>1861</v>
      </c>
      <c r="AM1337" t="s">
        <v>1649</v>
      </c>
      <c r="AN1337" t="s">
        <v>1650</v>
      </c>
      <c r="AO1337" t="s">
        <v>1767</v>
      </c>
      <c r="AP1337" t="s">
        <v>1768</v>
      </c>
      <c r="AQ1337">
        <v>4</v>
      </c>
      <c r="AR1337" t="s">
        <v>1930</v>
      </c>
      <c r="AS1337" t="s">
        <v>3017</v>
      </c>
    </row>
    <row r="1338" spans="1:45">
      <c r="A1338">
        <v>1336</v>
      </c>
      <c r="B1338" t="s">
        <v>1649</v>
      </c>
      <c r="C1338" t="s">
        <v>1650</v>
      </c>
      <c r="D1338" t="s">
        <v>1670</v>
      </c>
      <c r="AJ1338" t="s">
        <v>1859</v>
      </c>
      <c r="AK1338" t="s">
        <v>2997</v>
      </c>
      <c r="AL1338" t="s">
        <v>1861</v>
      </c>
      <c r="AM1338" t="s">
        <v>1649</v>
      </c>
      <c r="AN1338" t="s">
        <v>1650</v>
      </c>
      <c r="AO1338" t="s">
        <v>1767</v>
      </c>
      <c r="AP1338" t="s">
        <v>1768</v>
      </c>
      <c r="AQ1338">
        <v>4</v>
      </c>
      <c r="AR1338" t="s">
        <v>1930</v>
      </c>
      <c r="AS1338" t="s">
        <v>3018</v>
      </c>
    </row>
    <row r="1339" spans="1:45">
      <c r="A1339">
        <v>1337</v>
      </c>
      <c r="B1339" t="s">
        <v>1649</v>
      </c>
      <c r="C1339" t="s">
        <v>1650</v>
      </c>
      <c r="D1339" t="s">
        <v>1671</v>
      </c>
      <c r="W1339" s="80">
        <v>2</v>
      </c>
      <c r="X1339" s="80">
        <v>0.02</v>
      </c>
      <c r="AJ1339" t="s">
        <v>1859</v>
      </c>
      <c r="AK1339" t="s">
        <v>2997</v>
      </c>
      <c r="AL1339" t="s">
        <v>1861</v>
      </c>
      <c r="AM1339" t="s">
        <v>1649</v>
      </c>
      <c r="AN1339" t="s">
        <v>1650</v>
      </c>
      <c r="AO1339" t="s">
        <v>1767</v>
      </c>
      <c r="AP1339" t="s">
        <v>1768</v>
      </c>
      <c r="AQ1339">
        <v>4</v>
      </c>
      <c r="AR1339" t="s">
        <v>1930</v>
      </c>
      <c r="AS1339" t="s">
        <v>3019</v>
      </c>
    </row>
    <row r="1340" spans="1:45">
      <c r="A1340">
        <v>1338</v>
      </c>
      <c r="B1340" t="s">
        <v>1649</v>
      </c>
      <c r="C1340" t="s">
        <v>1650</v>
      </c>
      <c r="D1340" t="s">
        <v>1672</v>
      </c>
      <c r="AJ1340" t="s">
        <v>1859</v>
      </c>
      <c r="AK1340" t="s">
        <v>2997</v>
      </c>
      <c r="AL1340" t="s">
        <v>1861</v>
      </c>
      <c r="AM1340" t="s">
        <v>1649</v>
      </c>
      <c r="AN1340" t="s">
        <v>1650</v>
      </c>
      <c r="AO1340" t="s">
        <v>1767</v>
      </c>
      <c r="AP1340" t="s">
        <v>1768</v>
      </c>
      <c r="AQ1340">
        <v>4</v>
      </c>
      <c r="AR1340" t="s">
        <v>1930</v>
      </c>
      <c r="AS1340" t="s">
        <v>3020</v>
      </c>
    </row>
    <row r="1341" spans="1:45">
      <c r="A1341">
        <v>1339</v>
      </c>
      <c r="B1341" t="s">
        <v>1649</v>
      </c>
      <c r="C1341" t="s">
        <v>1650</v>
      </c>
      <c r="D1341" t="s">
        <v>1673</v>
      </c>
      <c r="AJ1341" t="s">
        <v>1859</v>
      </c>
      <c r="AK1341" t="s">
        <v>2997</v>
      </c>
      <c r="AL1341" t="s">
        <v>1861</v>
      </c>
      <c r="AM1341" t="s">
        <v>1649</v>
      </c>
      <c r="AN1341" t="s">
        <v>1650</v>
      </c>
      <c r="AO1341" t="s">
        <v>1767</v>
      </c>
      <c r="AP1341" t="s">
        <v>1768</v>
      </c>
      <c r="AQ1341">
        <v>4</v>
      </c>
      <c r="AR1341" t="s">
        <v>1930</v>
      </c>
      <c r="AS1341" t="s">
        <v>3021</v>
      </c>
    </row>
    <row r="1342" spans="1:45">
      <c r="A1342">
        <v>1340</v>
      </c>
      <c r="B1342" t="s">
        <v>1649</v>
      </c>
      <c r="C1342" t="s">
        <v>1650</v>
      </c>
      <c r="D1342" t="s">
        <v>1674</v>
      </c>
      <c r="S1342" s="80">
        <v>1</v>
      </c>
      <c r="T1342" s="80">
        <v>0.1</v>
      </c>
      <c r="W1342" s="80">
        <v>4</v>
      </c>
      <c r="X1342" s="80">
        <v>0.04</v>
      </c>
      <c r="AJ1342" t="s">
        <v>1859</v>
      </c>
      <c r="AK1342" t="s">
        <v>2997</v>
      </c>
      <c r="AL1342" t="s">
        <v>1861</v>
      </c>
      <c r="AM1342" t="s">
        <v>1649</v>
      </c>
      <c r="AN1342" t="s">
        <v>1650</v>
      </c>
      <c r="AO1342" t="s">
        <v>1767</v>
      </c>
      <c r="AP1342" t="s">
        <v>1768</v>
      </c>
      <c r="AQ1342">
        <v>4</v>
      </c>
      <c r="AR1342" t="s">
        <v>1930</v>
      </c>
      <c r="AS1342" t="s">
        <v>3022</v>
      </c>
    </row>
    <row r="1343" spans="1:45">
      <c r="A1343">
        <v>1341</v>
      </c>
      <c r="B1343" t="s">
        <v>1649</v>
      </c>
      <c r="C1343" t="s">
        <v>1650</v>
      </c>
      <c r="D1343" t="s">
        <v>1675</v>
      </c>
      <c r="AJ1343" t="s">
        <v>1859</v>
      </c>
      <c r="AK1343" t="s">
        <v>2997</v>
      </c>
      <c r="AL1343" t="s">
        <v>1861</v>
      </c>
      <c r="AM1343" t="s">
        <v>1649</v>
      </c>
      <c r="AN1343" t="s">
        <v>1650</v>
      </c>
      <c r="AO1343" t="s">
        <v>1767</v>
      </c>
      <c r="AP1343" t="s">
        <v>1768</v>
      </c>
      <c r="AQ1343">
        <v>4</v>
      </c>
      <c r="AR1343" t="s">
        <v>1930</v>
      </c>
      <c r="AS1343" t="s">
        <v>3023</v>
      </c>
    </row>
    <row r="1344" spans="1:45">
      <c r="A1344">
        <v>1342</v>
      </c>
      <c r="B1344" t="s">
        <v>1649</v>
      </c>
      <c r="C1344" t="s">
        <v>1650</v>
      </c>
      <c r="D1344" t="s">
        <v>1676</v>
      </c>
      <c r="W1344" s="80">
        <v>1</v>
      </c>
      <c r="X1344" s="80">
        <v>0.01</v>
      </c>
      <c r="AJ1344" t="s">
        <v>1859</v>
      </c>
      <c r="AK1344" t="s">
        <v>2997</v>
      </c>
      <c r="AL1344" t="s">
        <v>1861</v>
      </c>
      <c r="AM1344" t="s">
        <v>1649</v>
      </c>
      <c r="AN1344" t="s">
        <v>1650</v>
      </c>
      <c r="AO1344" t="s">
        <v>1767</v>
      </c>
      <c r="AP1344" t="s">
        <v>1768</v>
      </c>
      <c r="AQ1344">
        <v>4</v>
      </c>
      <c r="AR1344" t="s">
        <v>1930</v>
      </c>
      <c r="AS1344" t="s">
        <v>3024</v>
      </c>
    </row>
    <row r="1345" spans="1:45">
      <c r="A1345">
        <v>1343</v>
      </c>
      <c r="B1345" t="s">
        <v>1649</v>
      </c>
      <c r="C1345" t="s">
        <v>1650</v>
      </c>
      <c r="D1345" t="s">
        <v>1677</v>
      </c>
      <c r="AJ1345" t="s">
        <v>1859</v>
      </c>
      <c r="AK1345" t="s">
        <v>2997</v>
      </c>
      <c r="AL1345" t="s">
        <v>1861</v>
      </c>
      <c r="AM1345" t="s">
        <v>1649</v>
      </c>
      <c r="AN1345" t="s">
        <v>1650</v>
      </c>
      <c r="AO1345" t="s">
        <v>1767</v>
      </c>
      <c r="AP1345" t="s">
        <v>1768</v>
      </c>
      <c r="AQ1345">
        <v>4</v>
      </c>
      <c r="AR1345" t="s">
        <v>1930</v>
      </c>
      <c r="AS1345" t="s">
        <v>3025</v>
      </c>
    </row>
    <row r="1346" spans="1:45">
      <c r="A1346">
        <v>1344</v>
      </c>
      <c r="B1346" t="s">
        <v>1649</v>
      </c>
      <c r="C1346" t="s">
        <v>1650</v>
      </c>
      <c r="D1346" t="s">
        <v>1678</v>
      </c>
      <c r="AJ1346" t="s">
        <v>1859</v>
      </c>
      <c r="AK1346" t="s">
        <v>2997</v>
      </c>
      <c r="AL1346" t="s">
        <v>1861</v>
      </c>
      <c r="AM1346" t="s">
        <v>1649</v>
      </c>
      <c r="AN1346" t="s">
        <v>1650</v>
      </c>
      <c r="AO1346" t="s">
        <v>1767</v>
      </c>
      <c r="AP1346" t="s">
        <v>1768</v>
      </c>
      <c r="AQ1346">
        <v>4</v>
      </c>
      <c r="AR1346" t="s">
        <v>1930</v>
      </c>
      <c r="AS1346" t="s">
        <v>3026</v>
      </c>
    </row>
    <row r="1347" spans="1:45">
      <c r="A1347">
        <v>1345</v>
      </c>
      <c r="B1347" t="s">
        <v>1649</v>
      </c>
      <c r="C1347" t="s">
        <v>1650</v>
      </c>
      <c r="D1347" t="s">
        <v>1679</v>
      </c>
      <c r="W1347" s="80">
        <v>2</v>
      </c>
      <c r="X1347" s="80">
        <v>0.02</v>
      </c>
      <c r="AJ1347" t="s">
        <v>1859</v>
      </c>
      <c r="AK1347" t="s">
        <v>2997</v>
      </c>
      <c r="AL1347" t="s">
        <v>1861</v>
      </c>
      <c r="AM1347" t="s">
        <v>1649</v>
      </c>
      <c r="AN1347" t="s">
        <v>1650</v>
      </c>
      <c r="AO1347" t="s">
        <v>1767</v>
      </c>
      <c r="AP1347" t="s">
        <v>1768</v>
      </c>
      <c r="AQ1347">
        <v>4</v>
      </c>
      <c r="AR1347" t="s">
        <v>1930</v>
      </c>
      <c r="AS1347" t="s">
        <v>3027</v>
      </c>
    </row>
    <row r="1348" spans="1:45">
      <c r="A1348">
        <v>1346</v>
      </c>
      <c r="B1348" t="s">
        <v>1649</v>
      </c>
      <c r="C1348" t="s">
        <v>1650</v>
      </c>
      <c r="D1348" t="s">
        <v>1680</v>
      </c>
      <c r="S1348" s="80">
        <v>3</v>
      </c>
      <c r="T1348" s="80">
        <v>0.3</v>
      </c>
      <c r="W1348" s="80">
        <v>5</v>
      </c>
      <c r="X1348" s="80">
        <v>0.05</v>
      </c>
      <c r="AJ1348" t="s">
        <v>1859</v>
      </c>
      <c r="AK1348" t="s">
        <v>2997</v>
      </c>
      <c r="AL1348" t="s">
        <v>1861</v>
      </c>
      <c r="AM1348" t="s">
        <v>1649</v>
      </c>
      <c r="AN1348" t="s">
        <v>1650</v>
      </c>
      <c r="AO1348" t="s">
        <v>1767</v>
      </c>
      <c r="AP1348" t="s">
        <v>1768</v>
      </c>
      <c r="AQ1348">
        <v>4</v>
      </c>
      <c r="AR1348" t="s">
        <v>1930</v>
      </c>
      <c r="AS1348" t="s">
        <v>3028</v>
      </c>
    </row>
    <row r="1349" spans="1:45">
      <c r="A1349">
        <v>1347</v>
      </c>
      <c r="B1349" t="s">
        <v>1649</v>
      </c>
      <c r="C1349" t="s">
        <v>1650</v>
      </c>
      <c r="D1349" t="s">
        <v>1681</v>
      </c>
      <c r="AJ1349" t="s">
        <v>1859</v>
      </c>
      <c r="AK1349" t="s">
        <v>2997</v>
      </c>
      <c r="AL1349" t="s">
        <v>1861</v>
      </c>
      <c r="AM1349" t="s">
        <v>1649</v>
      </c>
      <c r="AN1349" t="s">
        <v>1650</v>
      </c>
      <c r="AO1349" t="s">
        <v>1767</v>
      </c>
      <c r="AP1349" t="s">
        <v>1768</v>
      </c>
      <c r="AQ1349">
        <v>4</v>
      </c>
      <c r="AR1349" t="s">
        <v>1930</v>
      </c>
      <c r="AS1349" t="s">
        <v>3029</v>
      </c>
    </row>
    <row r="1350" spans="1:45">
      <c r="A1350">
        <v>1348</v>
      </c>
      <c r="B1350" t="s">
        <v>1649</v>
      </c>
      <c r="C1350" t="s">
        <v>1650</v>
      </c>
      <c r="D1350" t="s">
        <v>1682</v>
      </c>
      <c r="AJ1350" t="s">
        <v>1859</v>
      </c>
      <c r="AK1350" t="s">
        <v>2997</v>
      </c>
      <c r="AL1350" t="s">
        <v>1861</v>
      </c>
      <c r="AM1350" t="s">
        <v>1649</v>
      </c>
      <c r="AN1350" t="s">
        <v>1650</v>
      </c>
      <c r="AO1350" t="s">
        <v>1767</v>
      </c>
      <c r="AP1350" t="s">
        <v>1768</v>
      </c>
      <c r="AQ1350">
        <v>4</v>
      </c>
      <c r="AR1350" t="s">
        <v>1930</v>
      </c>
      <c r="AS1350" t="s">
        <v>3030</v>
      </c>
    </row>
    <row r="1351" spans="1:45">
      <c r="A1351">
        <v>1349</v>
      </c>
      <c r="B1351" t="s">
        <v>1649</v>
      </c>
      <c r="C1351" t="s">
        <v>1650</v>
      </c>
      <c r="D1351" t="s">
        <v>1683</v>
      </c>
      <c r="AJ1351" t="s">
        <v>1859</v>
      </c>
      <c r="AK1351" t="s">
        <v>2997</v>
      </c>
      <c r="AL1351" t="s">
        <v>1861</v>
      </c>
      <c r="AM1351" t="s">
        <v>1649</v>
      </c>
      <c r="AN1351" t="s">
        <v>1650</v>
      </c>
      <c r="AO1351" t="s">
        <v>1767</v>
      </c>
      <c r="AP1351" t="s">
        <v>1768</v>
      </c>
      <c r="AQ1351">
        <v>4</v>
      </c>
      <c r="AR1351" t="s">
        <v>1930</v>
      </c>
      <c r="AS1351" t="s">
        <v>3031</v>
      </c>
    </row>
    <row r="1352" spans="1:45">
      <c r="A1352">
        <v>1350</v>
      </c>
      <c r="B1352" t="s">
        <v>1649</v>
      </c>
      <c r="C1352" t="s">
        <v>1650</v>
      </c>
      <c r="D1352" t="s">
        <v>1684</v>
      </c>
      <c r="AJ1352" t="s">
        <v>1859</v>
      </c>
      <c r="AK1352" t="s">
        <v>2997</v>
      </c>
      <c r="AL1352" t="s">
        <v>1861</v>
      </c>
      <c r="AM1352" t="s">
        <v>1649</v>
      </c>
      <c r="AN1352" t="s">
        <v>1650</v>
      </c>
      <c r="AO1352" t="s">
        <v>1767</v>
      </c>
      <c r="AP1352" t="s">
        <v>1768</v>
      </c>
      <c r="AQ1352">
        <v>4</v>
      </c>
      <c r="AR1352" t="s">
        <v>1930</v>
      </c>
      <c r="AS1352" t="s">
        <v>3032</v>
      </c>
    </row>
    <row r="1353" spans="1:45">
      <c r="A1353">
        <v>1351</v>
      </c>
      <c r="B1353" t="s">
        <v>1649</v>
      </c>
      <c r="C1353" t="s">
        <v>1650</v>
      </c>
      <c r="D1353" t="s">
        <v>1685</v>
      </c>
      <c r="AJ1353" t="s">
        <v>1859</v>
      </c>
      <c r="AK1353" t="s">
        <v>2997</v>
      </c>
      <c r="AL1353" t="s">
        <v>1861</v>
      </c>
      <c r="AM1353" t="s">
        <v>1649</v>
      </c>
      <c r="AN1353" t="s">
        <v>1650</v>
      </c>
      <c r="AO1353" t="s">
        <v>1767</v>
      </c>
      <c r="AP1353" t="s">
        <v>1768</v>
      </c>
      <c r="AQ1353">
        <v>4</v>
      </c>
      <c r="AR1353" t="s">
        <v>1930</v>
      </c>
      <c r="AS1353" t="s">
        <v>3033</v>
      </c>
    </row>
    <row r="1354" spans="1:45">
      <c r="A1354">
        <v>1352</v>
      </c>
      <c r="B1354" t="s">
        <v>1649</v>
      </c>
      <c r="C1354" t="s">
        <v>1650</v>
      </c>
      <c r="D1354" t="s">
        <v>1686</v>
      </c>
      <c r="AJ1354" t="s">
        <v>1859</v>
      </c>
      <c r="AK1354" t="s">
        <v>2997</v>
      </c>
      <c r="AL1354" t="s">
        <v>1861</v>
      </c>
      <c r="AM1354" t="s">
        <v>1649</v>
      </c>
      <c r="AN1354" t="s">
        <v>1650</v>
      </c>
      <c r="AO1354" t="s">
        <v>1767</v>
      </c>
      <c r="AP1354" t="s">
        <v>1768</v>
      </c>
      <c r="AQ1354">
        <v>4</v>
      </c>
      <c r="AR1354" t="s">
        <v>1930</v>
      </c>
      <c r="AS1354" t="s">
        <v>3034</v>
      </c>
    </row>
    <row r="1355" spans="1:45">
      <c r="A1355">
        <v>1353</v>
      </c>
      <c r="B1355" t="s">
        <v>1649</v>
      </c>
      <c r="C1355" t="s">
        <v>1650</v>
      </c>
      <c r="D1355" t="s">
        <v>14</v>
      </c>
      <c r="AJ1355" t="s">
        <v>1859</v>
      </c>
      <c r="AK1355" t="s">
        <v>2997</v>
      </c>
      <c r="AL1355" t="s">
        <v>1861</v>
      </c>
      <c r="AM1355" t="s">
        <v>1649</v>
      </c>
      <c r="AN1355" t="s">
        <v>1650</v>
      </c>
      <c r="AO1355" t="s">
        <v>1767</v>
      </c>
      <c r="AP1355" t="s">
        <v>1768</v>
      </c>
      <c r="AQ1355">
        <v>4</v>
      </c>
      <c r="AR1355" t="s">
        <v>1930</v>
      </c>
      <c r="AS1355">
        <v>0</v>
      </c>
    </row>
    <row r="1356" spans="1:45">
      <c r="A1356">
        <v>1354</v>
      </c>
      <c r="B1356" t="s">
        <v>1649</v>
      </c>
      <c r="C1356" t="s">
        <v>1650</v>
      </c>
      <c r="D1356" t="s">
        <v>1688</v>
      </c>
      <c r="AJ1356" t="s">
        <v>1859</v>
      </c>
      <c r="AK1356" t="s">
        <v>2997</v>
      </c>
      <c r="AL1356" t="s">
        <v>1861</v>
      </c>
      <c r="AM1356" t="s">
        <v>1649</v>
      </c>
      <c r="AN1356" t="s">
        <v>1650</v>
      </c>
      <c r="AO1356" t="s">
        <v>1767</v>
      </c>
      <c r="AP1356" t="s">
        <v>1768</v>
      </c>
      <c r="AQ1356">
        <v>3</v>
      </c>
      <c r="AR1356" t="s">
        <v>1751</v>
      </c>
      <c r="AS1356" t="s">
        <v>3035</v>
      </c>
    </row>
    <row r="1357" spans="1:45">
      <c r="A1357">
        <v>1355</v>
      </c>
      <c r="B1357" t="s">
        <v>1649</v>
      </c>
      <c r="C1357" t="s">
        <v>1650</v>
      </c>
      <c r="D1357" t="s">
        <v>1689</v>
      </c>
      <c r="AJ1357" t="s">
        <v>1859</v>
      </c>
      <c r="AK1357" t="s">
        <v>2997</v>
      </c>
      <c r="AL1357" t="s">
        <v>1861</v>
      </c>
      <c r="AM1357" t="s">
        <v>1649</v>
      </c>
      <c r="AN1357" t="s">
        <v>1650</v>
      </c>
      <c r="AO1357" t="s">
        <v>1767</v>
      </c>
      <c r="AP1357" t="s">
        <v>1768</v>
      </c>
      <c r="AQ1357">
        <v>3</v>
      </c>
      <c r="AR1357" t="s">
        <v>1751</v>
      </c>
      <c r="AS1357" t="s">
        <v>3036</v>
      </c>
    </row>
    <row r="1358" spans="1:45">
      <c r="A1358">
        <v>1356</v>
      </c>
      <c r="B1358" t="s">
        <v>1649</v>
      </c>
      <c r="C1358" t="s">
        <v>1650</v>
      </c>
      <c r="D1358" t="s">
        <v>1691</v>
      </c>
      <c r="AJ1358" t="s">
        <v>1859</v>
      </c>
      <c r="AK1358" t="s">
        <v>2997</v>
      </c>
      <c r="AL1358" t="s">
        <v>1861</v>
      </c>
      <c r="AM1358" t="s">
        <v>1649</v>
      </c>
      <c r="AN1358" t="s">
        <v>1650</v>
      </c>
      <c r="AO1358" t="s">
        <v>1767</v>
      </c>
      <c r="AP1358" t="s">
        <v>1768</v>
      </c>
      <c r="AQ1358">
        <v>3</v>
      </c>
      <c r="AR1358" t="s">
        <v>1751</v>
      </c>
      <c r="AS1358" t="s">
        <v>3037</v>
      </c>
    </row>
    <row r="1359" spans="1:45">
      <c r="A1359">
        <v>1357</v>
      </c>
      <c r="B1359" t="s">
        <v>1649</v>
      </c>
      <c r="C1359" t="s">
        <v>1650</v>
      </c>
      <c r="D1359" t="s">
        <v>1693</v>
      </c>
      <c r="AJ1359" t="s">
        <v>1859</v>
      </c>
      <c r="AK1359" t="s">
        <v>2997</v>
      </c>
      <c r="AL1359" t="s">
        <v>1861</v>
      </c>
      <c r="AM1359" t="s">
        <v>1649</v>
      </c>
      <c r="AN1359" t="s">
        <v>1650</v>
      </c>
      <c r="AO1359" t="s">
        <v>1767</v>
      </c>
      <c r="AP1359" t="s">
        <v>1768</v>
      </c>
      <c r="AQ1359">
        <v>3</v>
      </c>
      <c r="AR1359" t="s">
        <v>1751</v>
      </c>
      <c r="AS1359" t="s">
        <v>3038</v>
      </c>
    </row>
    <row r="1360" spans="1:45">
      <c r="A1360">
        <v>1358</v>
      </c>
      <c r="B1360" t="s">
        <v>1649</v>
      </c>
      <c r="C1360" t="s">
        <v>1650</v>
      </c>
      <c r="D1360" t="s">
        <v>1694</v>
      </c>
      <c r="O1360" s="80">
        <v>1</v>
      </c>
      <c r="P1360" s="80">
        <v>0.2</v>
      </c>
      <c r="AJ1360" t="s">
        <v>1859</v>
      </c>
      <c r="AK1360" t="s">
        <v>2997</v>
      </c>
      <c r="AL1360" t="s">
        <v>1861</v>
      </c>
      <c r="AM1360" t="s">
        <v>1649</v>
      </c>
      <c r="AN1360" t="s">
        <v>1650</v>
      </c>
      <c r="AO1360" t="s">
        <v>1767</v>
      </c>
      <c r="AP1360" t="s">
        <v>1768</v>
      </c>
      <c r="AQ1360">
        <v>3</v>
      </c>
      <c r="AR1360" t="s">
        <v>1751</v>
      </c>
      <c r="AS1360" t="s">
        <v>3039</v>
      </c>
    </row>
    <row r="1361" spans="1:45">
      <c r="A1361">
        <v>1359</v>
      </c>
      <c r="B1361" t="s">
        <v>1649</v>
      </c>
      <c r="C1361" t="s">
        <v>1650</v>
      </c>
      <c r="D1361" t="s">
        <v>697</v>
      </c>
      <c r="AJ1361" t="s">
        <v>1859</v>
      </c>
      <c r="AK1361" t="s">
        <v>2997</v>
      </c>
      <c r="AL1361" t="s">
        <v>1861</v>
      </c>
      <c r="AM1361" t="s">
        <v>1649</v>
      </c>
      <c r="AN1361" t="s">
        <v>1650</v>
      </c>
      <c r="AO1361" t="s">
        <v>1767</v>
      </c>
      <c r="AP1361" t="s">
        <v>1768</v>
      </c>
      <c r="AQ1361">
        <v>3</v>
      </c>
      <c r="AR1361" t="s">
        <v>1751</v>
      </c>
      <c r="AS1361" t="s">
        <v>3040</v>
      </c>
    </row>
    <row r="1362" spans="1:45">
      <c r="A1362">
        <v>1360</v>
      </c>
      <c r="B1362" t="s">
        <v>1649</v>
      </c>
      <c r="C1362" t="s">
        <v>1650</v>
      </c>
      <c r="D1362" t="s">
        <v>1696</v>
      </c>
      <c r="AJ1362" t="s">
        <v>1859</v>
      </c>
      <c r="AK1362" t="s">
        <v>2997</v>
      </c>
      <c r="AL1362" t="s">
        <v>1861</v>
      </c>
      <c r="AM1362" t="s">
        <v>1649</v>
      </c>
      <c r="AN1362" t="s">
        <v>1650</v>
      </c>
      <c r="AO1362" t="s">
        <v>1767</v>
      </c>
      <c r="AP1362" t="s">
        <v>1768</v>
      </c>
      <c r="AQ1362">
        <v>3</v>
      </c>
      <c r="AR1362" t="s">
        <v>1751</v>
      </c>
      <c r="AS1362" t="s">
        <v>3041</v>
      </c>
    </row>
    <row r="1363" spans="1:45">
      <c r="A1363">
        <v>1361</v>
      </c>
      <c r="B1363" t="s">
        <v>1649</v>
      </c>
      <c r="C1363" t="s">
        <v>1650</v>
      </c>
      <c r="D1363" t="s">
        <v>1697</v>
      </c>
      <c r="S1363" s="80">
        <v>1</v>
      </c>
      <c r="T1363" s="80">
        <v>0.1</v>
      </c>
      <c r="AJ1363" t="s">
        <v>1859</v>
      </c>
      <c r="AK1363" t="s">
        <v>2997</v>
      </c>
      <c r="AL1363" t="s">
        <v>1861</v>
      </c>
      <c r="AM1363" t="s">
        <v>1649</v>
      </c>
      <c r="AN1363" t="s">
        <v>1650</v>
      </c>
      <c r="AO1363" t="s">
        <v>1767</v>
      </c>
      <c r="AP1363" t="s">
        <v>1768</v>
      </c>
      <c r="AQ1363">
        <v>3</v>
      </c>
      <c r="AR1363" t="s">
        <v>1751</v>
      </c>
      <c r="AS1363" t="s">
        <v>3042</v>
      </c>
    </row>
    <row r="1364" spans="1:45">
      <c r="A1364">
        <v>1362</v>
      </c>
      <c r="B1364" t="s">
        <v>1649</v>
      </c>
      <c r="C1364" t="s">
        <v>1650</v>
      </c>
      <c r="D1364" t="s">
        <v>1699</v>
      </c>
      <c r="AJ1364" t="s">
        <v>1859</v>
      </c>
      <c r="AK1364" t="s">
        <v>2997</v>
      </c>
      <c r="AL1364" t="s">
        <v>1861</v>
      </c>
      <c r="AM1364" t="s">
        <v>1649</v>
      </c>
      <c r="AN1364" t="s">
        <v>1650</v>
      </c>
      <c r="AO1364" t="s">
        <v>1767</v>
      </c>
      <c r="AP1364" t="s">
        <v>1768</v>
      </c>
      <c r="AQ1364">
        <v>3</v>
      </c>
      <c r="AR1364" t="s">
        <v>1751</v>
      </c>
      <c r="AS1364" t="s">
        <v>3043</v>
      </c>
    </row>
    <row r="1365" spans="1:45">
      <c r="A1365">
        <v>1363</v>
      </c>
      <c r="B1365" t="s">
        <v>1649</v>
      </c>
      <c r="C1365" t="s">
        <v>1650</v>
      </c>
      <c r="D1365" t="s">
        <v>601</v>
      </c>
      <c r="AJ1365" t="s">
        <v>1859</v>
      </c>
      <c r="AK1365" t="s">
        <v>2997</v>
      </c>
      <c r="AL1365" t="s">
        <v>1861</v>
      </c>
      <c r="AM1365" t="s">
        <v>1649</v>
      </c>
      <c r="AN1365" t="s">
        <v>1650</v>
      </c>
      <c r="AO1365" t="s">
        <v>1767</v>
      </c>
      <c r="AP1365" t="s">
        <v>1768</v>
      </c>
      <c r="AQ1365">
        <v>3</v>
      </c>
      <c r="AR1365" t="s">
        <v>1751</v>
      </c>
      <c r="AS1365" t="s">
        <v>3044</v>
      </c>
    </row>
    <row r="1366" spans="1:45">
      <c r="A1366">
        <v>1364</v>
      </c>
      <c r="B1366" t="s">
        <v>1649</v>
      </c>
      <c r="C1366" t="s">
        <v>1650</v>
      </c>
      <c r="D1366" t="s">
        <v>1701</v>
      </c>
      <c r="AJ1366" t="s">
        <v>1859</v>
      </c>
      <c r="AK1366" t="s">
        <v>2997</v>
      </c>
      <c r="AL1366" t="s">
        <v>1861</v>
      </c>
      <c r="AM1366" t="s">
        <v>1649</v>
      </c>
      <c r="AN1366" t="s">
        <v>1650</v>
      </c>
      <c r="AO1366" t="s">
        <v>1767</v>
      </c>
      <c r="AP1366" t="s">
        <v>1768</v>
      </c>
      <c r="AQ1366">
        <v>3</v>
      </c>
      <c r="AR1366" t="s">
        <v>1751</v>
      </c>
      <c r="AS1366" t="s">
        <v>3045</v>
      </c>
    </row>
    <row r="1367" spans="1:45">
      <c r="A1367">
        <v>1365</v>
      </c>
      <c r="B1367" t="s">
        <v>1649</v>
      </c>
      <c r="C1367" t="s">
        <v>1650</v>
      </c>
      <c r="D1367" t="s">
        <v>1702</v>
      </c>
      <c r="AJ1367" t="s">
        <v>1859</v>
      </c>
      <c r="AK1367" t="s">
        <v>2997</v>
      </c>
      <c r="AL1367" t="s">
        <v>1861</v>
      </c>
      <c r="AM1367" t="s">
        <v>1649</v>
      </c>
      <c r="AN1367" t="s">
        <v>1650</v>
      </c>
      <c r="AO1367" t="s">
        <v>1767</v>
      </c>
      <c r="AP1367" t="s">
        <v>1768</v>
      </c>
      <c r="AQ1367">
        <v>3</v>
      </c>
      <c r="AR1367" t="s">
        <v>1751</v>
      </c>
      <c r="AS1367" t="s">
        <v>3011</v>
      </c>
    </row>
    <row r="1368" spans="1:45">
      <c r="A1368">
        <v>1366</v>
      </c>
      <c r="B1368" t="s">
        <v>1649</v>
      </c>
      <c r="C1368" t="s">
        <v>1650</v>
      </c>
      <c r="D1368" t="s">
        <v>1704</v>
      </c>
      <c r="S1368" s="80">
        <v>1</v>
      </c>
      <c r="T1368" s="80">
        <v>0.1</v>
      </c>
      <c r="AJ1368" t="s">
        <v>1859</v>
      </c>
      <c r="AK1368" t="s">
        <v>2997</v>
      </c>
      <c r="AL1368" t="s">
        <v>1861</v>
      </c>
      <c r="AM1368" t="s">
        <v>1649</v>
      </c>
      <c r="AN1368" t="s">
        <v>1650</v>
      </c>
      <c r="AO1368" t="s">
        <v>1767</v>
      </c>
      <c r="AP1368" t="s">
        <v>1768</v>
      </c>
      <c r="AQ1368">
        <v>3</v>
      </c>
      <c r="AR1368" t="s">
        <v>1751</v>
      </c>
      <c r="AS1368" t="s">
        <v>3046</v>
      </c>
    </row>
    <row r="1369" spans="1:45">
      <c r="A1369">
        <v>1367</v>
      </c>
      <c r="B1369" t="s">
        <v>1649</v>
      </c>
      <c r="C1369" t="s">
        <v>1650</v>
      </c>
      <c r="D1369" t="s">
        <v>1705</v>
      </c>
      <c r="O1369" s="80">
        <v>3</v>
      </c>
      <c r="P1369" s="80">
        <v>0.6</v>
      </c>
      <c r="S1369" s="80">
        <v>2</v>
      </c>
      <c r="T1369" s="80">
        <v>0.2</v>
      </c>
      <c r="AJ1369" t="s">
        <v>1859</v>
      </c>
      <c r="AK1369" t="s">
        <v>2997</v>
      </c>
      <c r="AL1369" t="s">
        <v>1861</v>
      </c>
      <c r="AM1369" t="s">
        <v>1649</v>
      </c>
      <c r="AN1369" t="s">
        <v>1650</v>
      </c>
      <c r="AO1369" t="s">
        <v>1767</v>
      </c>
      <c r="AP1369" t="s">
        <v>1768</v>
      </c>
      <c r="AQ1369">
        <v>3</v>
      </c>
      <c r="AR1369" t="s">
        <v>1751</v>
      </c>
      <c r="AS1369" t="s">
        <v>3047</v>
      </c>
    </row>
    <row r="1370" spans="1:45">
      <c r="A1370">
        <v>1368</v>
      </c>
      <c r="B1370" t="s">
        <v>1649</v>
      </c>
      <c r="C1370" t="s">
        <v>1650</v>
      </c>
      <c r="D1370" t="s">
        <v>1706</v>
      </c>
      <c r="AJ1370" t="s">
        <v>1859</v>
      </c>
      <c r="AK1370" t="s">
        <v>2997</v>
      </c>
      <c r="AL1370" t="s">
        <v>1861</v>
      </c>
      <c r="AM1370" t="s">
        <v>1649</v>
      </c>
      <c r="AN1370" t="s">
        <v>1650</v>
      </c>
      <c r="AO1370" t="s">
        <v>1767</v>
      </c>
      <c r="AP1370" t="s">
        <v>1768</v>
      </c>
      <c r="AQ1370">
        <v>3</v>
      </c>
      <c r="AR1370" t="s">
        <v>1751</v>
      </c>
      <c r="AS1370" t="s">
        <v>3048</v>
      </c>
    </row>
    <row r="1371" spans="1:45">
      <c r="A1371">
        <v>1369</v>
      </c>
      <c r="B1371" t="s">
        <v>1649</v>
      </c>
      <c r="C1371" t="s">
        <v>1650</v>
      </c>
      <c r="D1371" t="s">
        <v>323</v>
      </c>
      <c r="AJ1371" t="s">
        <v>1859</v>
      </c>
      <c r="AK1371" t="s">
        <v>2997</v>
      </c>
      <c r="AL1371" t="s">
        <v>1861</v>
      </c>
      <c r="AM1371" t="s">
        <v>1649</v>
      </c>
      <c r="AN1371" t="s">
        <v>1650</v>
      </c>
      <c r="AO1371" t="s">
        <v>1767</v>
      </c>
      <c r="AP1371" t="s">
        <v>1768</v>
      </c>
      <c r="AQ1371">
        <v>3</v>
      </c>
      <c r="AR1371" t="s">
        <v>1751</v>
      </c>
      <c r="AS1371" t="s">
        <v>3049</v>
      </c>
    </row>
    <row r="1372" spans="1:45">
      <c r="A1372">
        <v>1370</v>
      </c>
      <c r="B1372" t="s">
        <v>1649</v>
      </c>
      <c r="C1372" t="s">
        <v>1650</v>
      </c>
      <c r="D1372" t="s">
        <v>1709</v>
      </c>
      <c r="AJ1372" t="s">
        <v>1859</v>
      </c>
      <c r="AK1372" t="s">
        <v>2997</v>
      </c>
      <c r="AL1372" t="s">
        <v>1861</v>
      </c>
      <c r="AM1372" t="s">
        <v>1649</v>
      </c>
      <c r="AN1372" t="s">
        <v>1650</v>
      </c>
      <c r="AO1372" t="s">
        <v>1767</v>
      </c>
      <c r="AP1372" t="s">
        <v>1768</v>
      </c>
      <c r="AQ1372">
        <v>3</v>
      </c>
      <c r="AR1372" t="s">
        <v>1751</v>
      </c>
      <c r="AS1372" t="s">
        <v>3050</v>
      </c>
    </row>
    <row r="1373" spans="1:45">
      <c r="A1373">
        <v>1371</v>
      </c>
      <c r="B1373" t="s">
        <v>1649</v>
      </c>
      <c r="C1373" t="s">
        <v>1650</v>
      </c>
      <c r="D1373" t="s">
        <v>1710</v>
      </c>
      <c r="AJ1373" t="s">
        <v>1859</v>
      </c>
      <c r="AK1373" t="s">
        <v>2997</v>
      </c>
      <c r="AL1373" t="s">
        <v>1861</v>
      </c>
      <c r="AM1373" t="s">
        <v>1649</v>
      </c>
      <c r="AN1373" t="s">
        <v>1650</v>
      </c>
      <c r="AO1373" t="s">
        <v>1767</v>
      </c>
      <c r="AP1373" t="s">
        <v>1768</v>
      </c>
      <c r="AQ1373">
        <v>3</v>
      </c>
      <c r="AR1373" t="s">
        <v>1751</v>
      </c>
      <c r="AS1373" t="s">
        <v>3051</v>
      </c>
    </row>
    <row r="1374" spans="1:45">
      <c r="A1374">
        <v>1372</v>
      </c>
      <c r="B1374" t="s">
        <v>1649</v>
      </c>
      <c r="C1374" t="s">
        <v>1650</v>
      </c>
      <c r="D1374" t="s">
        <v>167</v>
      </c>
      <c r="AJ1374" t="s">
        <v>1859</v>
      </c>
      <c r="AK1374" t="s">
        <v>2997</v>
      </c>
      <c r="AL1374" t="s">
        <v>1861</v>
      </c>
      <c r="AM1374" t="s">
        <v>1649</v>
      </c>
      <c r="AN1374" t="s">
        <v>1650</v>
      </c>
      <c r="AO1374" t="s">
        <v>1767</v>
      </c>
      <c r="AP1374" t="s">
        <v>1768</v>
      </c>
      <c r="AQ1374">
        <v>3</v>
      </c>
      <c r="AR1374" t="s">
        <v>1751</v>
      </c>
      <c r="AS1374" t="s">
        <v>3052</v>
      </c>
    </row>
    <row r="1375" spans="1:45">
      <c r="A1375">
        <v>1373</v>
      </c>
      <c r="B1375" t="s">
        <v>1649</v>
      </c>
      <c r="C1375" t="s">
        <v>1650</v>
      </c>
      <c r="D1375" t="s">
        <v>14</v>
      </c>
      <c r="S1375" s="80">
        <v>1</v>
      </c>
      <c r="T1375" s="80">
        <v>0.2</v>
      </c>
      <c r="AJ1375" t="s">
        <v>1859</v>
      </c>
      <c r="AK1375" t="s">
        <v>2997</v>
      </c>
      <c r="AL1375" t="s">
        <v>1861</v>
      </c>
      <c r="AM1375" t="s">
        <v>1649</v>
      </c>
      <c r="AN1375" t="s">
        <v>1650</v>
      </c>
      <c r="AO1375" t="s">
        <v>1767</v>
      </c>
      <c r="AP1375" t="s">
        <v>1768</v>
      </c>
      <c r="AQ1375">
        <v>3</v>
      </c>
      <c r="AR1375" t="s">
        <v>1751</v>
      </c>
      <c r="AS1375">
        <v>0</v>
      </c>
    </row>
    <row r="1376" spans="1:45">
      <c r="A1376">
        <v>1374</v>
      </c>
      <c r="B1376" t="s">
        <v>1712</v>
      </c>
      <c r="C1376" t="s">
        <v>1713</v>
      </c>
      <c r="D1376" t="s">
        <v>1714</v>
      </c>
      <c r="AJ1376" t="s">
        <v>1859</v>
      </c>
      <c r="AK1376" t="s">
        <v>3053</v>
      </c>
      <c r="AL1376" t="s">
        <v>1861</v>
      </c>
      <c r="AM1376" t="s">
        <v>1712</v>
      </c>
      <c r="AN1376" t="s">
        <v>1713</v>
      </c>
      <c r="AO1376" t="s">
        <v>1767</v>
      </c>
      <c r="AP1376" t="s">
        <v>1768</v>
      </c>
      <c r="AQ1376">
        <v>4</v>
      </c>
      <c r="AR1376" t="s">
        <v>1930</v>
      </c>
      <c r="AS1376" t="s">
        <v>3054</v>
      </c>
    </row>
    <row r="1377" spans="1:45">
      <c r="A1377">
        <v>1375</v>
      </c>
      <c r="B1377" t="s">
        <v>1712</v>
      </c>
      <c r="C1377" t="s">
        <v>1713</v>
      </c>
      <c r="D1377" t="s">
        <v>1715</v>
      </c>
      <c r="AJ1377" t="s">
        <v>1859</v>
      </c>
      <c r="AK1377" t="s">
        <v>3053</v>
      </c>
      <c r="AL1377" t="s">
        <v>1861</v>
      </c>
      <c r="AM1377" t="s">
        <v>1712</v>
      </c>
      <c r="AN1377" t="s">
        <v>1713</v>
      </c>
      <c r="AO1377" t="s">
        <v>1767</v>
      </c>
      <c r="AP1377" t="s">
        <v>1768</v>
      </c>
      <c r="AQ1377">
        <v>4</v>
      </c>
      <c r="AR1377" t="s">
        <v>1930</v>
      </c>
      <c r="AS1377" t="s">
        <v>3055</v>
      </c>
    </row>
    <row r="1378" spans="1:45">
      <c r="A1378">
        <v>1376</v>
      </c>
      <c r="B1378" t="s">
        <v>1712</v>
      </c>
      <c r="C1378" t="s">
        <v>1713</v>
      </c>
      <c r="D1378" t="s">
        <v>14</v>
      </c>
      <c r="S1378" s="80">
        <v>3</v>
      </c>
      <c r="T1378" s="80">
        <v>0.3</v>
      </c>
      <c r="AJ1378" t="s">
        <v>1859</v>
      </c>
      <c r="AK1378" t="s">
        <v>3053</v>
      </c>
      <c r="AL1378" t="s">
        <v>1861</v>
      </c>
      <c r="AM1378" t="s">
        <v>1712</v>
      </c>
      <c r="AN1378" t="s">
        <v>1713</v>
      </c>
      <c r="AO1378" t="s">
        <v>1767</v>
      </c>
      <c r="AP1378" t="s">
        <v>1768</v>
      </c>
      <c r="AQ1378">
        <v>4</v>
      </c>
      <c r="AR1378" t="s">
        <v>1930</v>
      </c>
      <c r="AS1378">
        <v>0</v>
      </c>
    </row>
    <row r="1379" spans="1:45">
      <c r="A1379">
        <v>1377</v>
      </c>
      <c r="B1379" t="s">
        <v>1712</v>
      </c>
      <c r="C1379" t="s">
        <v>1713</v>
      </c>
      <c r="D1379" t="s">
        <v>1717</v>
      </c>
      <c r="O1379" s="80">
        <v>1</v>
      </c>
      <c r="P1379" s="80">
        <v>0.2</v>
      </c>
      <c r="AJ1379" t="s">
        <v>1859</v>
      </c>
      <c r="AK1379" t="s">
        <v>3053</v>
      </c>
      <c r="AL1379" t="s">
        <v>1861</v>
      </c>
      <c r="AM1379" t="s">
        <v>1712</v>
      </c>
      <c r="AN1379" t="s">
        <v>1713</v>
      </c>
      <c r="AO1379" t="s">
        <v>1767</v>
      </c>
      <c r="AP1379" t="s">
        <v>1768</v>
      </c>
      <c r="AQ1379">
        <v>3</v>
      </c>
      <c r="AR1379" t="s">
        <v>1751</v>
      </c>
      <c r="AS1379" t="s">
        <v>3056</v>
      </c>
    </row>
    <row r="1380" spans="1:45">
      <c r="A1380">
        <v>1378</v>
      </c>
      <c r="B1380" t="s">
        <v>1712</v>
      </c>
      <c r="C1380" t="s">
        <v>1713</v>
      </c>
      <c r="D1380" t="s">
        <v>1718</v>
      </c>
      <c r="O1380" s="80">
        <v>4</v>
      </c>
      <c r="P1380" s="80">
        <v>0.8</v>
      </c>
      <c r="S1380" s="80">
        <v>2</v>
      </c>
      <c r="T1380" s="80">
        <v>0.2</v>
      </c>
      <c r="W1380" s="80">
        <v>1</v>
      </c>
      <c r="X1380" s="80">
        <v>0.01</v>
      </c>
      <c r="AJ1380" t="s">
        <v>1859</v>
      </c>
      <c r="AK1380" t="s">
        <v>3053</v>
      </c>
      <c r="AL1380" t="s">
        <v>1861</v>
      </c>
      <c r="AM1380" t="s">
        <v>1712</v>
      </c>
      <c r="AN1380" t="s">
        <v>1713</v>
      </c>
      <c r="AO1380" t="s">
        <v>1767</v>
      </c>
      <c r="AP1380" t="s">
        <v>1768</v>
      </c>
      <c r="AQ1380">
        <v>3</v>
      </c>
      <c r="AR1380" t="s">
        <v>1751</v>
      </c>
      <c r="AS1380" t="s">
        <v>3057</v>
      </c>
    </row>
    <row r="1381" spans="1:45">
      <c r="A1381">
        <v>1379</v>
      </c>
      <c r="B1381" t="s">
        <v>1712</v>
      </c>
      <c r="C1381" t="s">
        <v>1713</v>
      </c>
      <c r="D1381" t="s">
        <v>1720</v>
      </c>
      <c r="AJ1381" t="s">
        <v>1859</v>
      </c>
      <c r="AK1381" t="s">
        <v>3053</v>
      </c>
      <c r="AL1381" t="s">
        <v>1861</v>
      </c>
      <c r="AM1381" t="s">
        <v>1712</v>
      </c>
      <c r="AN1381" t="s">
        <v>1713</v>
      </c>
      <c r="AO1381" t="s">
        <v>1767</v>
      </c>
      <c r="AP1381" t="s">
        <v>1768</v>
      </c>
      <c r="AQ1381">
        <v>3</v>
      </c>
      <c r="AR1381" t="s">
        <v>1751</v>
      </c>
      <c r="AS1381" t="s">
        <v>3058</v>
      </c>
    </row>
    <row r="1382" spans="1:45">
      <c r="A1382">
        <v>1380</v>
      </c>
      <c r="B1382" t="s">
        <v>1712</v>
      </c>
      <c r="C1382" t="s">
        <v>1713</v>
      </c>
      <c r="D1382" t="s">
        <v>1722</v>
      </c>
      <c r="S1382" s="80">
        <v>1</v>
      </c>
      <c r="T1382" s="80">
        <v>0.1</v>
      </c>
      <c r="AJ1382" t="s">
        <v>1859</v>
      </c>
      <c r="AK1382" t="s">
        <v>3053</v>
      </c>
      <c r="AL1382" t="s">
        <v>1861</v>
      </c>
      <c r="AM1382" t="s">
        <v>1712</v>
      </c>
      <c r="AN1382" t="s">
        <v>1713</v>
      </c>
      <c r="AO1382" t="s">
        <v>1767</v>
      </c>
      <c r="AP1382" t="s">
        <v>1768</v>
      </c>
      <c r="AQ1382">
        <v>3</v>
      </c>
      <c r="AR1382" t="s">
        <v>1751</v>
      </c>
      <c r="AS1382" t="s">
        <v>3059</v>
      </c>
    </row>
    <row r="1383" spans="1:45">
      <c r="A1383">
        <v>1381</v>
      </c>
      <c r="B1383" t="s">
        <v>1712</v>
      </c>
      <c r="C1383" t="s">
        <v>1713</v>
      </c>
      <c r="D1383" t="s">
        <v>1155</v>
      </c>
      <c r="AJ1383" t="s">
        <v>1859</v>
      </c>
      <c r="AK1383" t="s">
        <v>3053</v>
      </c>
      <c r="AL1383" t="s">
        <v>1861</v>
      </c>
      <c r="AM1383" t="s">
        <v>1712</v>
      </c>
      <c r="AN1383" t="s">
        <v>1713</v>
      </c>
      <c r="AO1383" t="s">
        <v>1767</v>
      </c>
      <c r="AP1383" t="s">
        <v>1768</v>
      </c>
      <c r="AQ1383">
        <v>3</v>
      </c>
      <c r="AR1383" t="s">
        <v>1751</v>
      </c>
      <c r="AS1383" t="s">
        <v>3060</v>
      </c>
    </row>
    <row r="1384" spans="1:45">
      <c r="A1384">
        <v>1382</v>
      </c>
      <c r="B1384" t="s">
        <v>1712</v>
      </c>
      <c r="C1384" t="s">
        <v>1713</v>
      </c>
      <c r="D1384" t="s">
        <v>1724</v>
      </c>
      <c r="O1384" s="80">
        <v>1</v>
      </c>
      <c r="P1384" s="80">
        <v>0.2</v>
      </c>
      <c r="AJ1384" t="s">
        <v>1859</v>
      </c>
      <c r="AK1384" t="s">
        <v>3053</v>
      </c>
      <c r="AL1384" t="s">
        <v>1861</v>
      </c>
      <c r="AM1384" t="s">
        <v>1712</v>
      </c>
      <c r="AN1384" t="s">
        <v>1713</v>
      </c>
      <c r="AO1384" t="s">
        <v>1767</v>
      </c>
      <c r="AP1384" t="s">
        <v>1768</v>
      </c>
      <c r="AQ1384">
        <v>3</v>
      </c>
      <c r="AR1384" t="s">
        <v>1751</v>
      </c>
      <c r="AS1384" t="s">
        <v>3061</v>
      </c>
    </row>
    <row r="1385" spans="1:45">
      <c r="A1385">
        <v>1383</v>
      </c>
      <c r="B1385" t="s">
        <v>1712</v>
      </c>
      <c r="C1385" t="s">
        <v>1713</v>
      </c>
      <c r="D1385" t="s">
        <v>1725</v>
      </c>
      <c r="S1385" s="80">
        <v>2</v>
      </c>
      <c r="T1385" s="80">
        <v>0.2</v>
      </c>
      <c r="AJ1385" t="s">
        <v>1859</v>
      </c>
      <c r="AK1385" t="s">
        <v>3053</v>
      </c>
      <c r="AL1385" t="s">
        <v>1861</v>
      </c>
      <c r="AM1385" t="s">
        <v>1712</v>
      </c>
      <c r="AN1385" t="s">
        <v>1713</v>
      </c>
      <c r="AO1385" t="s">
        <v>1767</v>
      </c>
      <c r="AP1385" t="s">
        <v>1768</v>
      </c>
      <c r="AQ1385">
        <v>3</v>
      </c>
      <c r="AR1385" t="s">
        <v>1751</v>
      </c>
      <c r="AS1385" t="s">
        <v>3062</v>
      </c>
    </row>
    <row r="1386" spans="1:45">
      <c r="A1386">
        <v>1384</v>
      </c>
      <c r="B1386" t="s">
        <v>1712</v>
      </c>
      <c r="C1386" t="s">
        <v>1713</v>
      </c>
      <c r="D1386" t="s">
        <v>1727</v>
      </c>
      <c r="AJ1386" t="s">
        <v>1859</v>
      </c>
      <c r="AK1386" t="s">
        <v>3053</v>
      </c>
      <c r="AL1386" t="s">
        <v>1861</v>
      </c>
      <c r="AM1386" t="s">
        <v>1712</v>
      </c>
      <c r="AN1386" t="s">
        <v>1713</v>
      </c>
      <c r="AO1386" t="s">
        <v>1767</v>
      </c>
      <c r="AP1386" t="s">
        <v>1768</v>
      </c>
      <c r="AQ1386">
        <v>3</v>
      </c>
      <c r="AR1386" t="s">
        <v>1751</v>
      </c>
      <c r="AS1386" t="s">
        <v>3063</v>
      </c>
    </row>
    <row r="1387" spans="1:45">
      <c r="A1387">
        <v>1385</v>
      </c>
      <c r="B1387" t="s">
        <v>1712</v>
      </c>
      <c r="C1387" t="s">
        <v>1713</v>
      </c>
      <c r="D1387" t="s">
        <v>1729</v>
      </c>
      <c r="AJ1387" t="s">
        <v>1859</v>
      </c>
      <c r="AK1387" t="s">
        <v>3053</v>
      </c>
      <c r="AL1387" t="s">
        <v>1861</v>
      </c>
      <c r="AM1387" t="s">
        <v>1712</v>
      </c>
      <c r="AN1387" t="s">
        <v>1713</v>
      </c>
      <c r="AO1387" t="s">
        <v>1767</v>
      </c>
      <c r="AP1387" t="s">
        <v>1768</v>
      </c>
      <c r="AQ1387">
        <v>3</v>
      </c>
      <c r="AR1387" t="s">
        <v>1751</v>
      </c>
      <c r="AS1387" t="s">
        <v>3064</v>
      </c>
    </row>
    <row r="1388" spans="1:45">
      <c r="A1388">
        <v>1386</v>
      </c>
      <c r="B1388" t="s">
        <v>1712</v>
      </c>
      <c r="C1388" t="s">
        <v>1713</v>
      </c>
      <c r="D1388" t="s">
        <v>1730</v>
      </c>
      <c r="AJ1388" t="s">
        <v>1859</v>
      </c>
      <c r="AK1388" t="s">
        <v>3053</v>
      </c>
      <c r="AL1388" t="s">
        <v>1861</v>
      </c>
      <c r="AM1388" t="s">
        <v>1712</v>
      </c>
      <c r="AN1388" t="s">
        <v>1713</v>
      </c>
      <c r="AO1388" t="s">
        <v>1767</v>
      </c>
      <c r="AP1388" t="s">
        <v>1768</v>
      </c>
      <c r="AQ1388">
        <v>3</v>
      </c>
      <c r="AR1388" t="s">
        <v>1751</v>
      </c>
      <c r="AS1388" t="s">
        <v>3065</v>
      </c>
    </row>
    <row r="1389" spans="1:45">
      <c r="A1389">
        <v>1387</v>
      </c>
      <c r="B1389" t="s">
        <v>1712</v>
      </c>
      <c r="C1389" t="s">
        <v>1713</v>
      </c>
      <c r="D1389" t="s">
        <v>1731</v>
      </c>
      <c r="O1389" s="80">
        <v>3</v>
      </c>
      <c r="P1389" s="80">
        <v>0.6</v>
      </c>
      <c r="S1389" s="80">
        <v>1</v>
      </c>
      <c r="T1389" s="80">
        <v>0.1</v>
      </c>
      <c r="W1389" s="80">
        <v>1</v>
      </c>
      <c r="X1389" s="80">
        <v>0.01</v>
      </c>
      <c r="AJ1389" t="s">
        <v>1859</v>
      </c>
      <c r="AK1389" t="s">
        <v>3053</v>
      </c>
      <c r="AL1389" t="s">
        <v>1861</v>
      </c>
      <c r="AM1389" t="s">
        <v>1712</v>
      </c>
      <c r="AN1389" t="s">
        <v>1713</v>
      </c>
      <c r="AO1389" t="s">
        <v>1767</v>
      </c>
      <c r="AP1389" t="s">
        <v>1768</v>
      </c>
      <c r="AQ1389">
        <v>3</v>
      </c>
      <c r="AR1389" t="s">
        <v>1751</v>
      </c>
      <c r="AS1389" t="s">
        <v>3066</v>
      </c>
    </row>
    <row r="1390" spans="1:45">
      <c r="A1390">
        <v>1388</v>
      </c>
      <c r="B1390" t="s">
        <v>1712</v>
      </c>
      <c r="C1390" t="s">
        <v>1713</v>
      </c>
      <c r="D1390" t="s">
        <v>589</v>
      </c>
      <c r="AJ1390" t="s">
        <v>1859</v>
      </c>
      <c r="AK1390" t="s">
        <v>3053</v>
      </c>
      <c r="AL1390" t="s">
        <v>1861</v>
      </c>
      <c r="AM1390" t="s">
        <v>1712</v>
      </c>
      <c r="AN1390" t="s">
        <v>1713</v>
      </c>
      <c r="AO1390" t="s">
        <v>1767</v>
      </c>
      <c r="AP1390" t="s">
        <v>1768</v>
      </c>
      <c r="AQ1390">
        <v>3</v>
      </c>
      <c r="AR1390" t="s">
        <v>1751</v>
      </c>
      <c r="AS1390" t="s">
        <v>3067</v>
      </c>
    </row>
    <row r="1391" spans="1:45">
      <c r="A1391">
        <v>1389</v>
      </c>
      <c r="B1391" t="s">
        <v>1712</v>
      </c>
      <c r="C1391" t="s">
        <v>1713</v>
      </c>
      <c r="D1391" t="s">
        <v>1732</v>
      </c>
      <c r="O1391" s="80">
        <v>4</v>
      </c>
      <c r="P1391" s="80">
        <v>0.8</v>
      </c>
      <c r="S1391" s="80">
        <v>1</v>
      </c>
      <c r="T1391" s="80">
        <v>0.1</v>
      </c>
      <c r="AJ1391" t="s">
        <v>1859</v>
      </c>
      <c r="AK1391" t="s">
        <v>3053</v>
      </c>
      <c r="AL1391" t="s">
        <v>1861</v>
      </c>
      <c r="AM1391" t="s">
        <v>1712</v>
      </c>
      <c r="AN1391" t="s">
        <v>1713</v>
      </c>
      <c r="AO1391" t="s">
        <v>1767</v>
      </c>
      <c r="AP1391" t="s">
        <v>1768</v>
      </c>
      <c r="AQ1391">
        <v>3</v>
      </c>
      <c r="AR1391" t="s">
        <v>1751</v>
      </c>
      <c r="AS1391" t="s">
        <v>3068</v>
      </c>
    </row>
    <row r="1392" spans="1:45">
      <c r="A1392">
        <v>1390</v>
      </c>
      <c r="B1392" t="s">
        <v>1712</v>
      </c>
      <c r="C1392" t="s">
        <v>1713</v>
      </c>
      <c r="D1392" t="s">
        <v>1734</v>
      </c>
      <c r="AJ1392" t="s">
        <v>1859</v>
      </c>
      <c r="AK1392" t="s">
        <v>3053</v>
      </c>
      <c r="AL1392" t="s">
        <v>1861</v>
      </c>
      <c r="AM1392" t="s">
        <v>1712</v>
      </c>
      <c r="AN1392" t="s">
        <v>1713</v>
      </c>
      <c r="AO1392" t="s">
        <v>1767</v>
      </c>
      <c r="AP1392" t="s">
        <v>1768</v>
      </c>
      <c r="AQ1392">
        <v>3</v>
      </c>
      <c r="AR1392" t="s">
        <v>1751</v>
      </c>
      <c r="AS1392" t="s">
        <v>3069</v>
      </c>
    </row>
    <row r="1393" spans="1:45">
      <c r="A1393">
        <v>1391</v>
      </c>
      <c r="B1393" t="s">
        <v>1712</v>
      </c>
      <c r="C1393" t="s">
        <v>1713</v>
      </c>
      <c r="D1393" t="s">
        <v>1736</v>
      </c>
      <c r="S1393" s="80">
        <v>1</v>
      </c>
      <c r="T1393" s="80">
        <v>0.1</v>
      </c>
      <c r="AJ1393" t="s">
        <v>1859</v>
      </c>
      <c r="AK1393" t="s">
        <v>3053</v>
      </c>
      <c r="AL1393" t="s">
        <v>1861</v>
      </c>
      <c r="AM1393" t="s">
        <v>1712</v>
      </c>
      <c r="AN1393" t="s">
        <v>1713</v>
      </c>
      <c r="AO1393" t="s">
        <v>1767</v>
      </c>
      <c r="AP1393" t="s">
        <v>1768</v>
      </c>
      <c r="AQ1393">
        <v>3</v>
      </c>
      <c r="AR1393" t="s">
        <v>1751</v>
      </c>
      <c r="AS1393" t="s">
        <v>3070</v>
      </c>
    </row>
    <row r="1394" spans="1:45">
      <c r="A1394">
        <v>1392</v>
      </c>
      <c r="B1394" t="s">
        <v>1712</v>
      </c>
      <c r="C1394" t="s">
        <v>1713</v>
      </c>
      <c r="D1394" t="s">
        <v>1738</v>
      </c>
      <c r="AJ1394" t="s">
        <v>1859</v>
      </c>
      <c r="AK1394" t="s">
        <v>3053</v>
      </c>
      <c r="AL1394" t="s">
        <v>1861</v>
      </c>
      <c r="AM1394" t="s">
        <v>1712</v>
      </c>
      <c r="AN1394" t="s">
        <v>1713</v>
      </c>
      <c r="AO1394" t="s">
        <v>1767</v>
      </c>
      <c r="AP1394" t="s">
        <v>1768</v>
      </c>
      <c r="AQ1394">
        <v>3</v>
      </c>
      <c r="AR1394" t="s">
        <v>1751</v>
      </c>
      <c r="AS1394" t="s">
        <v>3071</v>
      </c>
    </row>
    <row r="1395" spans="1:45">
      <c r="A1395">
        <v>1393</v>
      </c>
      <c r="B1395" t="s">
        <v>1712</v>
      </c>
      <c r="C1395" t="s">
        <v>1713</v>
      </c>
      <c r="D1395" t="s">
        <v>1739</v>
      </c>
      <c r="S1395" s="80">
        <v>1</v>
      </c>
      <c r="T1395" s="80">
        <v>0.1</v>
      </c>
      <c r="AJ1395" t="s">
        <v>1859</v>
      </c>
      <c r="AK1395" t="s">
        <v>3053</v>
      </c>
      <c r="AL1395" t="s">
        <v>1861</v>
      </c>
      <c r="AM1395" t="s">
        <v>1712</v>
      </c>
      <c r="AN1395" t="s">
        <v>1713</v>
      </c>
      <c r="AO1395" t="s">
        <v>1767</v>
      </c>
      <c r="AP1395" t="s">
        <v>1768</v>
      </c>
      <c r="AQ1395">
        <v>3</v>
      </c>
      <c r="AR1395" t="s">
        <v>1751</v>
      </c>
      <c r="AS1395" t="s">
        <v>3072</v>
      </c>
    </row>
    <row r="1396" spans="1:45">
      <c r="A1396">
        <v>1394</v>
      </c>
      <c r="B1396" t="s">
        <v>1712</v>
      </c>
      <c r="C1396" t="s">
        <v>1713</v>
      </c>
      <c r="D1396" t="s">
        <v>1740</v>
      </c>
      <c r="S1396" s="80">
        <v>1</v>
      </c>
      <c r="T1396" s="80">
        <v>0.1</v>
      </c>
      <c r="AJ1396" t="s">
        <v>1859</v>
      </c>
      <c r="AK1396" t="s">
        <v>3053</v>
      </c>
      <c r="AL1396" t="s">
        <v>1861</v>
      </c>
      <c r="AM1396" t="s">
        <v>1712</v>
      </c>
      <c r="AN1396" t="s">
        <v>1713</v>
      </c>
      <c r="AO1396" t="s">
        <v>1767</v>
      </c>
      <c r="AP1396" t="s">
        <v>1768</v>
      </c>
      <c r="AQ1396">
        <v>3</v>
      </c>
      <c r="AR1396" t="s">
        <v>1751</v>
      </c>
      <c r="AS1396" t="s">
        <v>3073</v>
      </c>
    </row>
    <row r="1397" spans="1:45">
      <c r="A1397">
        <v>1395</v>
      </c>
      <c r="B1397" t="s">
        <v>1712</v>
      </c>
      <c r="C1397" t="s">
        <v>1713</v>
      </c>
      <c r="D1397" t="s">
        <v>1742</v>
      </c>
      <c r="AJ1397" t="s">
        <v>1859</v>
      </c>
      <c r="AK1397" t="s">
        <v>3053</v>
      </c>
      <c r="AL1397" t="s">
        <v>1861</v>
      </c>
      <c r="AM1397" t="s">
        <v>1712</v>
      </c>
      <c r="AN1397" t="s">
        <v>1713</v>
      </c>
      <c r="AO1397" t="s">
        <v>1767</v>
      </c>
      <c r="AP1397" t="s">
        <v>1768</v>
      </c>
      <c r="AQ1397">
        <v>3</v>
      </c>
      <c r="AR1397" t="s">
        <v>1751</v>
      </c>
      <c r="AS1397" t="s">
        <v>3074</v>
      </c>
    </row>
    <row r="1398" spans="1:45">
      <c r="A1398">
        <v>1396</v>
      </c>
      <c r="B1398" t="s">
        <v>1712</v>
      </c>
      <c r="C1398" t="s">
        <v>1713</v>
      </c>
      <c r="D1398" t="s">
        <v>1743</v>
      </c>
      <c r="AJ1398" t="s">
        <v>1859</v>
      </c>
      <c r="AK1398" t="s">
        <v>3053</v>
      </c>
      <c r="AL1398" t="s">
        <v>1861</v>
      </c>
      <c r="AM1398" t="s">
        <v>1712</v>
      </c>
      <c r="AN1398" t="s">
        <v>1713</v>
      </c>
      <c r="AO1398" t="s">
        <v>1767</v>
      </c>
      <c r="AP1398" t="s">
        <v>1768</v>
      </c>
      <c r="AQ1398">
        <v>3</v>
      </c>
      <c r="AR1398" t="s">
        <v>1751</v>
      </c>
      <c r="AS1398" t="s">
        <v>3075</v>
      </c>
    </row>
    <row r="1399" spans="1:45">
      <c r="A1399">
        <v>1397</v>
      </c>
      <c r="B1399" t="s">
        <v>1712</v>
      </c>
      <c r="C1399" t="s">
        <v>1713</v>
      </c>
      <c r="D1399" t="s">
        <v>1745</v>
      </c>
      <c r="AJ1399" t="s">
        <v>1859</v>
      </c>
      <c r="AK1399" t="s">
        <v>3053</v>
      </c>
      <c r="AL1399" t="s">
        <v>1861</v>
      </c>
      <c r="AM1399" t="s">
        <v>1712</v>
      </c>
      <c r="AN1399" t="s">
        <v>1713</v>
      </c>
      <c r="AO1399" t="s">
        <v>1767</v>
      </c>
      <c r="AP1399" t="s">
        <v>1768</v>
      </c>
      <c r="AQ1399">
        <v>3</v>
      </c>
      <c r="AR1399" t="s">
        <v>1751</v>
      </c>
      <c r="AS1399" t="s">
        <v>3076</v>
      </c>
    </row>
    <row r="1400" spans="1:45">
      <c r="A1400">
        <v>1398</v>
      </c>
      <c r="B1400" t="s">
        <v>1712</v>
      </c>
      <c r="C1400" t="s">
        <v>1713</v>
      </c>
      <c r="D1400" t="s">
        <v>1747</v>
      </c>
      <c r="W1400" s="80">
        <v>1</v>
      </c>
      <c r="X1400" s="80">
        <v>0.01</v>
      </c>
      <c r="AJ1400" t="s">
        <v>1859</v>
      </c>
      <c r="AK1400" t="s">
        <v>3053</v>
      </c>
      <c r="AL1400" t="s">
        <v>1861</v>
      </c>
      <c r="AM1400" t="s">
        <v>1712</v>
      </c>
      <c r="AN1400" t="s">
        <v>1713</v>
      </c>
      <c r="AO1400" t="s">
        <v>1767</v>
      </c>
      <c r="AP1400" t="s">
        <v>1768</v>
      </c>
      <c r="AQ1400">
        <v>3</v>
      </c>
      <c r="AR1400" t="s">
        <v>1751</v>
      </c>
      <c r="AS1400" t="s">
        <v>3077</v>
      </c>
    </row>
    <row r="1401" spans="1:45">
      <c r="A1401">
        <v>1399</v>
      </c>
      <c r="B1401" t="s">
        <v>1712</v>
      </c>
      <c r="C1401" t="s">
        <v>1713</v>
      </c>
      <c r="D1401" t="s">
        <v>1749</v>
      </c>
      <c r="S1401" s="80">
        <v>1</v>
      </c>
      <c r="T1401" s="80">
        <v>0.1</v>
      </c>
      <c r="AJ1401" t="s">
        <v>1859</v>
      </c>
      <c r="AK1401" t="s">
        <v>3053</v>
      </c>
      <c r="AL1401" t="s">
        <v>1861</v>
      </c>
      <c r="AM1401" t="s">
        <v>1712</v>
      </c>
      <c r="AN1401" t="s">
        <v>1713</v>
      </c>
      <c r="AO1401" t="s">
        <v>1767</v>
      </c>
      <c r="AP1401" t="s">
        <v>1768</v>
      </c>
      <c r="AQ1401">
        <v>3</v>
      </c>
      <c r="AR1401" t="s">
        <v>1751</v>
      </c>
      <c r="AS1401" t="s">
        <v>3078</v>
      </c>
    </row>
    <row r="1402" spans="1:45">
      <c r="A1402">
        <v>1400</v>
      </c>
      <c r="B1402" t="s">
        <v>1712</v>
      </c>
      <c r="C1402" t="s">
        <v>1713</v>
      </c>
      <c r="D1402" t="s">
        <v>1751</v>
      </c>
      <c r="O1402" s="80">
        <v>2</v>
      </c>
      <c r="P1402" s="80">
        <v>0.4</v>
      </c>
      <c r="S1402" s="80">
        <v>2</v>
      </c>
      <c r="T1402" s="80">
        <v>0.2</v>
      </c>
      <c r="AJ1402" t="s">
        <v>1859</v>
      </c>
      <c r="AK1402" t="s">
        <v>3053</v>
      </c>
      <c r="AL1402" t="s">
        <v>1861</v>
      </c>
      <c r="AM1402" t="s">
        <v>1712</v>
      </c>
      <c r="AN1402" t="s">
        <v>1713</v>
      </c>
      <c r="AO1402" t="s">
        <v>1767</v>
      </c>
      <c r="AP1402" t="s">
        <v>1768</v>
      </c>
      <c r="AQ1402">
        <v>3</v>
      </c>
      <c r="AR1402" t="s">
        <v>1751</v>
      </c>
      <c r="AS1402" t="s">
        <v>3079</v>
      </c>
    </row>
    <row r="1403" spans="1:45">
      <c r="A1403">
        <v>1401</v>
      </c>
      <c r="B1403" t="s">
        <v>1712</v>
      </c>
      <c r="C1403" t="s">
        <v>1713</v>
      </c>
      <c r="D1403" t="s">
        <v>1753</v>
      </c>
      <c r="AJ1403" t="s">
        <v>1859</v>
      </c>
      <c r="AK1403" t="s">
        <v>3053</v>
      </c>
      <c r="AL1403" t="s">
        <v>1861</v>
      </c>
      <c r="AM1403" t="s">
        <v>1712</v>
      </c>
      <c r="AN1403" t="s">
        <v>1713</v>
      </c>
      <c r="AO1403" t="s">
        <v>1767</v>
      </c>
      <c r="AP1403" t="s">
        <v>1768</v>
      </c>
      <c r="AQ1403">
        <v>3</v>
      </c>
      <c r="AR1403" t="s">
        <v>1751</v>
      </c>
      <c r="AS1403" t="s">
        <v>3080</v>
      </c>
    </row>
    <row r="1404" spans="1:45">
      <c r="A1404">
        <v>1402</v>
      </c>
      <c r="B1404" t="s">
        <v>1712</v>
      </c>
      <c r="C1404" t="s">
        <v>1713</v>
      </c>
      <c r="D1404" t="s">
        <v>1755</v>
      </c>
      <c r="AJ1404" t="s">
        <v>1859</v>
      </c>
      <c r="AK1404" t="s">
        <v>3053</v>
      </c>
      <c r="AL1404" t="s">
        <v>1861</v>
      </c>
      <c r="AM1404" t="s">
        <v>1712</v>
      </c>
      <c r="AN1404" t="s">
        <v>1713</v>
      </c>
      <c r="AO1404" t="s">
        <v>1767</v>
      </c>
      <c r="AP1404" t="s">
        <v>1768</v>
      </c>
      <c r="AQ1404">
        <v>3</v>
      </c>
      <c r="AR1404" t="s">
        <v>1751</v>
      </c>
      <c r="AS1404" t="s">
        <v>3081</v>
      </c>
    </row>
    <row r="1405" spans="1:45">
      <c r="A1405">
        <v>1403</v>
      </c>
      <c r="B1405" t="s">
        <v>1712</v>
      </c>
      <c r="C1405" t="s">
        <v>1713</v>
      </c>
      <c r="D1405" t="s">
        <v>1757</v>
      </c>
      <c r="O1405" s="80">
        <v>2</v>
      </c>
      <c r="P1405" s="80">
        <v>0.4</v>
      </c>
      <c r="S1405" s="80">
        <v>1</v>
      </c>
      <c r="T1405" s="80">
        <v>0.1</v>
      </c>
      <c r="AJ1405" t="s">
        <v>1859</v>
      </c>
      <c r="AK1405" t="s">
        <v>3053</v>
      </c>
      <c r="AL1405" t="s">
        <v>1861</v>
      </c>
      <c r="AM1405" t="s">
        <v>1712</v>
      </c>
      <c r="AN1405" t="s">
        <v>1713</v>
      </c>
      <c r="AO1405" t="s">
        <v>1767</v>
      </c>
      <c r="AP1405" t="s">
        <v>1768</v>
      </c>
      <c r="AQ1405">
        <v>3</v>
      </c>
      <c r="AR1405" t="s">
        <v>1751</v>
      </c>
      <c r="AS1405" t="s">
        <v>3082</v>
      </c>
    </row>
    <row r="1406" spans="1:45">
      <c r="A1406">
        <v>1404</v>
      </c>
      <c r="B1406" t="s">
        <v>1712</v>
      </c>
      <c r="C1406" t="s">
        <v>1713</v>
      </c>
      <c r="D1406" t="s">
        <v>1759</v>
      </c>
      <c r="AJ1406" t="s">
        <v>1859</v>
      </c>
      <c r="AK1406" t="s">
        <v>3053</v>
      </c>
      <c r="AL1406" t="s">
        <v>1861</v>
      </c>
      <c r="AM1406" t="s">
        <v>1712</v>
      </c>
      <c r="AN1406" t="s">
        <v>1713</v>
      </c>
      <c r="AO1406" t="s">
        <v>1767</v>
      </c>
      <c r="AP1406" t="s">
        <v>1768</v>
      </c>
      <c r="AQ1406">
        <v>3</v>
      </c>
      <c r="AR1406" t="s">
        <v>1751</v>
      </c>
      <c r="AS1406" t="s">
        <v>3083</v>
      </c>
    </row>
    <row r="1407" spans="1:45">
      <c r="A1407">
        <v>1405</v>
      </c>
      <c r="B1407" t="s">
        <v>1712</v>
      </c>
      <c r="C1407" t="s">
        <v>1713</v>
      </c>
      <c r="D1407" t="s">
        <v>1761</v>
      </c>
      <c r="AJ1407" t="s">
        <v>1859</v>
      </c>
      <c r="AK1407" t="s">
        <v>3053</v>
      </c>
      <c r="AL1407" t="s">
        <v>1861</v>
      </c>
      <c r="AM1407" t="s">
        <v>1712</v>
      </c>
      <c r="AN1407" t="s">
        <v>1713</v>
      </c>
      <c r="AO1407" t="s">
        <v>1767</v>
      </c>
      <c r="AP1407" t="s">
        <v>1768</v>
      </c>
      <c r="AQ1407">
        <v>3</v>
      </c>
      <c r="AR1407" t="s">
        <v>1751</v>
      </c>
      <c r="AS1407" t="s">
        <v>3084</v>
      </c>
    </row>
    <row r="1408" spans="1:45">
      <c r="A1408">
        <v>1406</v>
      </c>
      <c r="B1408" t="s">
        <v>1712</v>
      </c>
      <c r="C1408" t="s">
        <v>1713</v>
      </c>
      <c r="D1408" t="s">
        <v>1763</v>
      </c>
      <c r="AJ1408" t="s">
        <v>1859</v>
      </c>
      <c r="AK1408" t="s">
        <v>3053</v>
      </c>
      <c r="AL1408" t="s">
        <v>1861</v>
      </c>
      <c r="AM1408" t="s">
        <v>1712</v>
      </c>
      <c r="AN1408" t="s">
        <v>1713</v>
      </c>
      <c r="AO1408" t="s">
        <v>1767</v>
      </c>
      <c r="AP1408" t="s">
        <v>1768</v>
      </c>
      <c r="AQ1408">
        <v>3</v>
      </c>
      <c r="AR1408" t="s">
        <v>1751</v>
      </c>
      <c r="AS1408" t="s">
        <v>3085</v>
      </c>
    </row>
    <row r="1409" spans="1:45">
      <c r="A1409">
        <v>1407</v>
      </c>
      <c r="B1409" t="s">
        <v>1712</v>
      </c>
      <c r="C1409" t="s">
        <v>1713</v>
      </c>
      <c r="D1409" t="s">
        <v>14</v>
      </c>
      <c r="AJ1409" t="s">
        <v>1859</v>
      </c>
      <c r="AK1409" t="s">
        <v>3053</v>
      </c>
      <c r="AL1409" t="s">
        <v>1861</v>
      </c>
      <c r="AM1409" t="s">
        <v>1712</v>
      </c>
      <c r="AN1409" t="s">
        <v>1713</v>
      </c>
      <c r="AO1409" t="s">
        <v>1767</v>
      </c>
      <c r="AP1409" t="s">
        <v>1768</v>
      </c>
      <c r="AQ1409">
        <v>3</v>
      </c>
      <c r="AR1409" t="s">
        <v>1751</v>
      </c>
      <c r="AS1409">
        <v>0</v>
      </c>
    </row>
  </sheetData>
  <mergeCells count="7">
    <mergeCell ref="O1:X1"/>
    <mergeCell ref="Y1:AH1"/>
    <mergeCell ref="A1:A2"/>
    <mergeCell ref="B1:B2"/>
    <mergeCell ref="C1:C2"/>
    <mergeCell ref="D1:D2"/>
    <mergeCell ref="E1:N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AC901"/>
  <sheetViews>
    <sheetView zoomScale="89" zoomScaleNormal="89" workbookViewId="0">
      <selection activeCell="B7" sqref="B7"/>
    </sheetView>
  </sheetViews>
  <sheetFormatPr defaultRowHeight="12.75"/>
  <cols>
    <col min="1" max="1" width="7.85546875" customWidth="1"/>
    <col min="2" max="1025" width="11.28515625"/>
  </cols>
  <sheetData>
    <row r="1" spans="1:29" ht="15">
      <c r="A1" s="8" t="s">
        <v>17</v>
      </c>
      <c r="B1" s="8" t="s">
        <v>18</v>
      </c>
      <c r="C1" s="8" t="s">
        <v>19</v>
      </c>
      <c r="D1" s="8" t="s">
        <v>20</v>
      </c>
      <c r="E1" s="8" t="s">
        <v>39</v>
      </c>
      <c r="F1" s="8" t="s">
        <v>40</v>
      </c>
      <c r="G1" s="8" t="s">
        <v>41</v>
      </c>
      <c r="H1" s="8" t="s">
        <v>42</v>
      </c>
      <c r="I1" s="8" t="s">
        <v>43</v>
      </c>
      <c r="J1" s="8" t="s">
        <v>44</v>
      </c>
      <c r="K1" s="8" t="s">
        <v>45</v>
      </c>
      <c r="L1" s="99" t="s">
        <v>46</v>
      </c>
      <c r="M1" s="99"/>
      <c r="N1" s="99" t="s">
        <v>47</v>
      </c>
      <c r="O1" s="99"/>
      <c r="P1" s="8" t="s">
        <v>48</v>
      </c>
    </row>
    <row r="2" spans="1:29" ht="15">
      <c r="A2" s="8"/>
      <c r="B2" s="8"/>
      <c r="C2" s="8"/>
      <c r="D2" s="8"/>
      <c r="E2" s="8" t="s">
        <v>49</v>
      </c>
      <c r="F2" s="8" t="s">
        <v>49</v>
      </c>
      <c r="G2" s="8" t="s">
        <v>49</v>
      </c>
      <c r="H2" s="8" t="s">
        <v>50</v>
      </c>
      <c r="I2" s="8" t="s">
        <v>49</v>
      </c>
      <c r="J2" s="8" t="s">
        <v>51</v>
      </c>
      <c r="K2" s="8" t="s">
        <v>52</v>
      </c>
      <c r="L2" s="8" t="s">
        <v>53</v>
      </c>
      <c r="M2" s="8" t="s">
        <v>54</v>
      </c>
      <c r="N2" s="8" t="s">
        <v>53</v>
      </c>
      <c r="O2" s="8" t="s">
        <v>55</v>
      </c>
      <c r="P2" s="8" t="s">
        <v>56</v>
      </c>
    </row>
    <row r="3" spans="1:29">
      <c r="A3">
        <v>1</v>
      </c>
      <c r="B3" t="s">
        <v>128</v>
      </c>
      <c r="C3" t="s">
        <v>129</v>
      </c>
      <c r="D3" t="s">
        <v>131</v>
      </c>
      <c r="E3">
        <v>2560</v>
      </c>
      <c r="F3">
        <v>0.4</v>
      </c>
      <c r="G3">
        <v>0.8</v>
      </c>
      <c r="H3">
        <v>45</v>
      </c>
      <c r="I3">
        <v>1.4788225099390857</v>
      </c>
      <c r="J3">
        <v>3.7857856254440592E-3</v>
      </c>
      <c r="K3">
        <v>15</v>
      </c>
      <c r="L3">
        <v>120</v>
      </c>
      <c r="M3">
        <v>0</v>
      </c>
      <c r="N3">
        <v>6.8144141257993072</v>
      </c>
      <c r="O3">
        <v>0</v>
      </c>
      <c r="P3">
        <v>6.8144141257993072</v>
      </c>
      <c r="R3" t="s">
        <v>1764</v>
      </c>
      <c r="S3" t="s">
        <v>1765</v>
      </c>
      <c r="T3" t="s">
        <v>1766</v>
      </c>
      <c r="U3" t="s">
        <v>128</v>
      </c>
      <c r="V3" t="s">
        <v>129</v>
      </c>
      <c r="W3" t="s">
        <v>1767</v>
      </c>
      <c r="X3" t="s">
        <v>1768</v>
      </c>
      <c r="Y3">
        <v>27</v>
      </c>
      <c r="Z3" t="s">
        <v>135</v>
      </c>
      <c r="AA3" t="s">
        <v>1769</v>
      </c>
      <c r="AB3" t="s">
        <v>130</v>
      </c>
      <c r="AC3" t="s">
        <v>131</v>
      </c>
    </row>
    <row r="4" spans="1:29">
      <c r="A4">
        <v>2</v>
      </c>
      <c r="B4" t="s">
        <v>128</v>
      </c>
      <c r="C4" t="s">
        <v>129</v>
      </c>
      <c r="D4" t="s">
        <v>133</v>
      </c>
      <c r="E4">
        <v>1040</v>
      </c>
      <c r="F4">
        <v>0.3</v>
      </c>
      <c r="G4">
        <v>0.45</v>
      </c>
      <c r="H4">
        <v>45</v>
      </c>
      <c r="I4">
        <v>0.95911688245431415</v>
      </c>
      <c r="J4">
        <v>9.9748155775248671E-4</v>
      </c>
      <c r="K4">
        <v>15</v>
      </c>
      <c r="L4">
        <v>120</v>
      </c>
      <c r="M4">
        <v>0</v>
      </c>
      <c r="N4">
        <v>1.7954668039544761</v>
      </c>
      <c r="O4">
        <v>0</v>
      </c>
      <c r="P4">
        <v>1.7954668039544761</v>
      </c>
      <c r="R4" t="s">
        <v>1764</v>
      </c>
      <c r="S4" t="s">
        <v>1765</v>
      </c>
      <c r="T4" t="s">
        <v>1766</v>
      </c>
      <c r="U4" t="s">
        <v>128</v>
      </c>
      <c r="V4" t="s">
        <v>129</v>
      </c>
      <c r="W4" t="s">
        <v>1767</v>
      </c>
      <c r="X4" t="s">
        <v>1768</v>
      </c>
      <c r="Y4">
        <v>27</v>
      </c>
      <c r="Z4" t="s">
        <v>135</v>
      </c>
      <c r="AA4" t="s">
        <v>1770</v>
      </c>
      <c r="AB4" t="s">
        <v>132</v>
      </c>
      <c r="AC4" t="s">
        <v>133</v>
      </c>
    </row>
    <row r="5" spans="1:29">
      <c r="A5">
        <v>3</v>
      </c>
      <c r="B5" t="s">
        <v>128</v>
      </c>
      <c r="C5" t="s">
        <v>129</v>
      </c>
      <c r="D5" t="s">
        <v>135</v>
      </c>
      <c r="E5">
        <v>4125</v>
      </c>
      <c r="F5">
        <v>0.8</v>
      </c>
      <c r="G5">
        <v>3.1</v>
      </c>
      <c r="H5">
        <v>45</v>
      </c>
      <c r="I5">
        <v>4.4576450198781714</v>
      </c>
      <c r="J5">
        <v>1.8387785706997457E-2</v>
      </c>
      <c r="K5">
        <v>15</v>
      </c>
      <c r="L5">
        <v>120</v>
      </c>
      <c r="M5">
        <v>0</v>
      </c>
      <c r="N5">
        <v>33.098014272595421</v>
      </c>
      <c r="O5">
        <v>0</v>
      </c>
      <c r="P5">
        <v>33.098014272595421</v>
      </c>
      <c r="R5" t="s">
        <v>1764</v>
      </c>
      <c r="S5" t="s">
        <v>1765</v>
      </c>
      <c r="T5" t="s">
        <v>1766</v>
      </c>
      <c r="U5" t="s">
        <v>128</v>
      </c>
      <c r="V5" t="s">
        <v>129</v>
      </c>
      <c r="W5" t="s">
        <v>1767</v>
      </c>
      <c r="X5" t="s">
        <v>1768</v>
      </c>
      <c r="Y5">
        <v>27</v>
      </c>
      <c r="Z5" t="s">
        <v>135</v>
      </c>
      <c r="AA5" t="s">
        <v>1771</v>
      </c>
      <c r="AB5" t="s">
        <v>134</v>
      </c>
      <c r="AC5" t="s">
        <v>135</v>
      </c>
    </row>
    <row r="6" spans="1:29">
      <c r="A6">
        <v>4</v>
      </c>
      <c r="B6" t="s">
        <v>128</v>
      </c>
      <c r="C6" t="s">
        <v>129</v>
      </c>
      <c r="D6" t="s">
        <v>137</v>
      </c>
      <c r="E6">
        <v>4140</v>
      </c>
      <c r="F6">
        <v>0.6</v>
      </c>
      <c r="G6">
        <v>2</v>
      </c>
      <c r="H6">
        <v>45</v>
      </c>
      <c r="I6">
        <v>3.0182337649086284</v>
      </c>
      <c r="J6">
        <v>1.2495487786721722E-2</v>
      </c>
      <c r="K6">
        <v>15</v>
      </c>
      <c r="L6">
        <v>120</v>
      </c>
      <c r="M6">
        <v>0</v>
      </c>
      <c r="N6">
        <v>22.491878016099101</v>
      </c>
      <c r="O6">
        <v>0</v>
      </c>
      <c r="P6">
        <v>22.491878016099101</v>
      </c>
      <c r="R6" t="s">
        <v>1764</v>
      </c>
      <c r="S6" t="s">
        <v>1765</v>
      </c>
      <c r="T6" t="s">
        <v>1766</v>
      </c>
      <c r="U6" t="s">
        <v>128</v>
      </c>
      <c r="V6" t="s">
        <v>129</v>
      </c>
      <c r="W6" t="s">
        <v>1767</v>
      </c>
      <c r="X6" t="s">
        <v>1768</v>
      </c>
      <c r="Y6">
        <v>27</v>
      </c>
      <c r="Z6" t="s">
        <v>135</v>
      </c>
      <c r="AA6" t="s">
        <v>1772</v>
      </c>
      <c r="AB6" t="s">
        <v>136</v>
      </c>
      <c r="AC6" t="s">
        <v>137</v>
      </c>
    </row>
    <row r="7" spans="1:29">
      <c r="A7">
        <v>5</v>
      </c>
      <c r="B7" t="s">
        <v>128</v>
      </c>
      <c r="C7" t="s">
        <v>129</v>
      </c>
      <c r="D7" t="s">
        <v>139</v>
      </c>
      <c r="E7">
        <v>6750</v>
      </c>
      <c r="F7">
        <v>0.6</v>
      </c>
      <c r="G7">
        <v>1.5</v>
      </c>
      <c r="H7">
        <v>45</v>
      </c>
      <c r="I7">
        <v>2.5182337649086284</v>
      </c>
      <c r="J7">
        <v>1.6998077913133243E-2</v>
      </c>
      <c r="K7">
        <v>15</v>
      </c>
      <c r="L7">
        <v>120</v>
      </c>
      <c r="M7">
        <v>0</v>
      </c>
      <c r="N7">
        <v>30.596540243639836</v>
      </c>
      <c r="O7">
        <v>0</v>
      </c>
      <c r="P7">
        <v>30.596540243639836</v>
      </c>
      <c r="R7" t="s">
        <v>1764</v>
      </c>
      <c r="S7" t="s">
        <v>1765</v>
      </c>
      <c r="T7" t="s">
        <v>1766</v>
      </c>
      <c r="U7" t="s">
        <v>128</v>
      </c>
      <c r="V7" t="s">
        <v>129</v>
      </c>
      <c r="W7" t="s">
        <v>1767</v>
      </c>
      <c r="X7" t="s">
        <v>1768</v>
      </c>
      <c r="Y7">
        <v>16</v>
      </c>
      <c r="Z7" t="s">
        <v>412</v>
      </c>
      <c r="AA7" t="s">
        <v>1773</v>
      </c>
      <c r="AB7" t="s">
        <v>138</v>
      </c>
      <c r="AC7" t="s">
        <v>139</v>
      </c>
    </row>
    <row r="8" spans="1:29">
      <c r="A8">
        <v>6</v>
      </c>
      <c r="B8" t="s">
        <v>128</v>
      </c>
      <c r="C8" t="s">
        <v>129</v>
      </c>
      <c r="D8" t="s">
        <v>141</v>
      </c>
      <c r="E8">
        <v>3875</v>
      </c>
      <c r="F8">
        <v>0.4</v>
      </c>
      <c r="G8">
        <v>0.6</v>
      </c>
      <c r="H8">
        <v>45</v>
      </c>
      <c r="I8">
        <v>1.2788225099390855</v>
      </c>
      <c r="J8">
        <v>4.9554372260139559E-3</v>
      </c>
      <c r="K8">
        <v>15</v>
      </c>
      <c r="L8">
        <v>120</v>
      </c>
      <c r="M8">
        <v>0</v>
      </c>
      <c r="N8">
        <v>8.9197870068251213</v>
      </c>
      <c r="O8">
        <v>0</v>
      </c>
      <c r="P8">
        <v>8.9197870068251213</v>
      </c>
      <c r="R8" t="s">
        <v>1764</v>
      </c>
      <c r="S8" t="s">
        <v>1765</v>
      </c>
      <c r="T8" t="s">
        <v>1766</v>
      </c>
      <c r="U8" t="s">
        <v>128</v>
      </c>
      <c r="V8" t="s">
        <v>129</v>
      </c>
      <c r="W8" t="s">
        <v>1767</v>
      </c>
      <c r="X8" t="s">
        <v>1768</v>
      </c>
      <c r="Y8">
        <v>16</v>
      </c>
      <c r="Z8" t="s">
        <v>412</v>
      </c>
      <c r="AA8" t="s">
        <v>1774</v>
      </c>
      <c r="AB8" t="s">
        <v>140</v>
      </c>
      <c r="AC8" t="s">
        <v>141</v>
      </c>
    </row>
    <row r="9" spans="1:29">
      <c r="A9">
        <v>7</v>
      </c>
      <c r="B9" t="s">
        <v>128</v>
      </c>
      <c r="C9" t="s">
        <v>129</v>
      </c>
      <c r="D9" t="s">
        <v>143</v>
      </c>
      <c r="E9">
        <v>1040</v>
      </c>
      <c r="F9">
        <v>0.7</v>
      </c>
      <c r="G9">
        <v>2.5</v>
      </c>
      <c r="H9">
        <v>45</v>
      </c>
      <c r="I9">
        <v>3.6879393923933996</v>
      </c>
      <c r="J9">
        <v>3.8354569680891354E-3</v>
      </c>
      <c r="K9">
        <v>15</v>
      </c>
      <c r="L9">
        <v>120</v>
      </c>
      <c r="M9">
        <v>0</v>
      </c>
      <c r="N9">
        <v>6.9038225425604436</v>
      </c>
      <c r="O9">
        <v>0</v>
      </c>
      <c r="P9">
        <v>6.9038225425604436</v>
      </c>
      <c r="R9" t="s">
        <v>1764</v>
      </c>
      <c r="S9" t="s">
        <v>1765</v>
      </c>
      <c r="T9" t="s">
        <v>1766</v>
      </c>
      <c r="U9" t="s">
        <v>128</v>
      </c>
      <c r="V9" t="s">
        <v>129</v>
      </c>
      <c r="W9" t="s">
        <v>1767</v>
      </c>
      <c r="X9" t="s">
        <v>1768</v>
      </c>
      <c r="Y9">
        <v>16</v>
      </c>
      <c r="Z9" t="s">
        <v>412</v>
      </c>
      <c r="AA9" t="s">
        <v>1775</v>
      </c>
      <c r="AB9" t="s">
        <v>142</v>
      </c>
      <c r="AC9" t="s">
        <v>143</v>
      </c>
    </row>
    <row r="10" spans="1:29">
      <c r="A10">
        <v>8</v>
      </c>
      <c r="B10" t="s">
        <v>128</v>
      </c>
      <c r="C10" t="s">
        <v>129</v>
      </c>
      <c r="D10" t="s">
        <v>145</v>
      </c>
      <c r="E10">
        <v>2650</v>
      </c>
      <c r="F10">
        <v>0.6</v>
      </c>
      <c r="G10">
        <v>1.95</v>
      </c>
      <c r="H10">
        <v>45</v>
      </c>
      <c r="I10">
        <v>2.9682337649086286</v>
      </c>
      <c r="J10">
        <v>7.8658194770078651E-3</v>
      </c>
      <c r="K10">
        <v>15</v>
      </c>
      <c r="L10">
        <v>120</v>
      </c>
      <c r="M10">
        <v>0</v>
      </c>
      <c r="N10">
        <v>14.158475058614158</v>
      </c>
      <c r="O10">
        <v>0</v>
      </c>
      <c r="P10">
        <v>14.158475058614158</v>
      </c>
      <c r="R10" t="s">
        <v>1764</v>
      </c>
      <c r="S10" t="s">
        <v>1765</v>
      </c>
      <c r="T10" t="s">
        <v>1766</v>
      </c>
      <c r="U10" t="s">
        <v>128</v>
      </c>
      <c r="V10" t="s">
        <v>129</v>
      </c>
      <c r="W10" t="s">
        <v>1767</v>
      </c>
      <c r="X10" t="s">
        <v>1768</v>
      </c>
      <c r="Y10">
        <v>16</v>
      </c>
      <c r="Z10" t="s">
        <v>412</v>
      </c>
      <c r="AA10" t="s">
        <v>1776</v>
      </c>
      <c r="AB10" t="s">
        <v>144</v>
      </c>
      <c r="AC10" t="s">
        <v>145</v>
      </c>
    </row>
    <row r="11" spans="1:29">
      <c r="A11">
        <v>9</v>
      </c>
      <c r="B11" t="s">
        <v>128</v>
      </c>
      <c r="C11" t="s">
        <v>129</v>
      </c>
      <c r="D11" t="s">
        <v>147</v>
      </c>
      <c r="E11">
        <v>1960</v>
      </c>
      <c r="F11">
        <v>0.4</v>
      </c>
      <c r="G11">
        <v>0.9</v>
      </c>
      <c r="H11">
        <v>45</v>
      </c>
      <c r="I11">
        <v>1.5788225099390858</v>
      </c>
      <c r="J11">
        <v>3.0944921194806085E-3</v>
      </c>
      <c r="K11">
        <v>15</v>
      </c>
      <c r="L11">
        <v>120</v>
      </c>
      <c r="M11">
        <v>0</v>
      </c>
      <c r="N11">
        <v>5.5700858150650951</v>
      </c>
      <c r="O11">
        <v>0</v>
      </c>
      <c r="P11">
        <v>5.5700858150650951</v>
      </c>
      <c r="R11" t="s">
        <v>1764</v>
      </c>
      <c r="S11" t="s">
        <v>1765</v>
      </c>
      <c r="T11" t="s">
        <v>1766</v>
      </c>
      <c r="U11" t="s">
        <v>128</v>
      </c>
      <c r="V11" t="s">
        <v>129</v>
      </c>
      <c r="W11" t="s">
        <v>1767</v>
      </c>
      <c r="X11" t="s">
        <v>1768</v>
      </c>
      <c r="Y11">
        <v>16</v>
      </c>
      <c r="Z11" t="s">
        <v>412</v>
      </c>
      <c r="AA11" t="s">
        <v>1777</v>
      </c>
      <c r="AB11" t="s">
        <v>146</v>
      </c>
      <c r="AC11" t="s">
        <v>147</v>
      </c>
    </row>
    <row r="12" spans="1:29">
      <c r="A12">
        <v>10</v>
      </c>
      <c r="B12" t="s">
        <v>128</v>
      </c>
      <c r="C12" t="s">
        <v>129</v>
      </c>
      <c r="D12" t="s">
        <v>149</v>
      </c>
      <c r="E12">
        <v>2630</v>
      </c>
      <c r="F12">
        <v>0.4</v>
      </c>
      <c r="G12">
        <v>0.6</v>
      </c>
      <c r="H12">
        <v>45</v>
      </c>
      <c r="I12">
        <v>1.2788225099390855</v>
      </c>
      <c r="J12">
        <v>3.3633032011397951E-3</v>
      </c>
      <c r="K12">
        <v>15</v>
      </c>
      <c r="L12">
        <v>120</v>
      </c>
      <c r="M12">
        <v>0</v>
      </c>
      <c r="N12">
        <v>6.0539457620516313</v>
      </c>
      <c r="O12">
        <v>0</v>
      </c>
      <c r="P12">
        <v>6.0539457620516313</v>
      </c>
      <c r="R12" t="s">
        <v>1764</v>
      </c>
      <c r="S12" t="s">
        <v>1765</v>
      </c>
      <c r="T12" t="s">
        <v>1766</v>
      </c>
      <c r="U12" t="s">
        <v>128</v>
      </c>
      <c r="V12" t="s">
        <v>129</v>
      </c>
      <c r="W12" t="s">
        <v>1767</v>
      </c>
      <c r="X12" t="s">
        <v>1768</v>
      </c>
      <c r="Y12">
        <v>16</v>
      </c>
      <c r="Z12" t="s">
        <v>412</v>
      </c>
      <c r="AA12" t="s">
        <v>1778</v>
      </c>
      <c r="AB12" t="s">
        <v>148</v>
      </c>
      <c r="AC12" t="s">
        <v>149</v>
      </c>
    </row>
    <row r="13" spans="1:29">
      <c r="A13">
        <v>11</v>
      </c>
      <c r="B13" t="s">
        <v>128</v>
      </c>
      <c r="C13" t="s">
        <v>129</v>
      </c>
      <c r="D13" t="s">
        <v>151</v>
      </c>
      <c r="E13">
        <v>1320</v>
      </c>
      <c r="F13">
        <v>0.3</v>
      </c>
      <c r="G13">
        <v>0.5</v>
      </c>
      <c r="H13">
        <v>45</v>
      </c>
      <c r="I13">
        <v>1.0091168824543142</v>
      </c>
      <c r="J13">
        <v>1.3320342848396948E-3</v>
      </c>
      <c r="K13">
        <v>15</v>
      </c>
      <c r="L13">
        <v>120</v>
      </c>
      <c r="M13">
        <v>0</v>
      </c>
      <c r="N13">
        <v>2.3976617127114506</v>
      </c>
      <c r="O13">
        <v>0</v>
      </c>
      <c r="P13">
        <v>2.3976617127114506</v>
      </c>
      <c r="R13" t="s">
        <v>1764</v>
      </c>
      <c r="S13" t="s">
        <v>1765</v>
      </c>
      <c r="T13" t="s">
        <v>1766</v>
      </c>
      <c r="U13" t="s">
        <v>128</v>
      </c>
      <c r="V13" t="s">
        <v>129</v>
      </c>
      <c r="W13" t="s">
        <v>1767</v>
      </c>
      <c r="X13" t="s">
        <v>1768</v>
      </c>
      <c r="Y13">
        <v>16</v>
      </c>
      <c r="Z13" t="s">
        <v>412</v>
      </c>
      <c r="AA13" t="s">
        <v>1779</v>
      </c>
      <c r="AB13" t="s">
        <v>150</v>
      </c>
      <c r="AC13" t="s">
        <v>151</v>
      </c>
    </row>
    <row r="14" spans="1:29">
      <c r="A14">
        <v>12</v>
      </c>
      <c r="B14" t="s">
        <v>128</v>
      </c>
      <c r="C14" t="s">
        <v>129</v>
      </c>
      <c r="D14" t="s">
        <v>153</v>
      </c>
      <c r="E14">
        <v>2560</v>
      </c>
      <c r="F14">
        <v>0.3</v>
      </c>
      <c r="G14">
        <v>0.6</v>
      </c>
      <c r="H14">
        <v>45</v>
      </c>
      <c r="I14">
        <v>1.1091168824543143</v>
      </c>
      <c r="J14">
        <v>2.8393392190830444E-3</v>
      </c>
      <c r="K14">
        <v>15</v>
      </c>
      <c r="L14">
        <v>120</v>
      </c>
      <c r="M14">
        <v>0</v>
      </c>
      <c r="N14">
        <v>5.1108105943494797</v>
      </c>
      <c r="O14">
        <v>0</v>
      </c>
      <c r="P14">
        <v>5.1108105943494797</v>
      </c>
      <c r="R14" t="s">
        <v>1764</v>
      </c>
      <c r="S14" t="s">
        <v>1765</v>
      </c>
      <c r="T14" t="s">
        <v>1766</v>
      </c>
      <c r="U14" t="s">
        <v>128</v>
      </c>
      <c r="V14" t="s">
        <v>129</v>
      </c>
      <c r="W14" t="s">
        <v>1767</v>
      </c>
      <c r="X14" t="s">
        <v>1768</v>
      </c>
      <c r="Y14">
        <v>16</v>
      </c>
      <c r="Z14" t="s">
        <v>412</v>
      </c>
      <c r="AA14" t="s">
        <v>1780</v>
      </c>
      <c r="AB14" t="s">
        <v>152</v>
      </c>
      <c r="AC14" t="s">
        <v>153</v>
      </c>
    </row>
    <row r="15" spans="1:29">
      <c r="A15">
        <v>13</v>
      </c>
      <c r="B15" t="s">
        <v>128</v>
      </c>
      <c r="C15" t="s">
        <v>129</v>
      </c>
      <c r="D15" t="s">
        <v>155</v>
      </c>
      <c r="E15">
        <v>906</v>
      </c>
      <c r="F15">
        <v>1.6</v>
      </c>
      <c r="G15">
        <v>5.7</v>
      </c>
      <c r="H15">
        <v>45</v>
      </c>
      <c r="I15">
        <v>8.4152900397563428</v>
      </c>
      <c r="J15">
        <v>7.6242527760192469E-3</v>
      </c>
      <c r="K15">
        <v>15</v>
      </c>
      <c r="L15">
        <v>120</v>
      </c>
      <c r="M15">
        <v>0</v>
      </c>
      <c r="N15">
        <v>13.723654996834645</v>
      </c>
      <c r="O15">
        <v>0</v>
      </c>
      <c r="P15">
        <v>13.723654996834645</v>
      </c>
      <c r="R15" t="s">
        <v>1764</v>
      </c>
      <c r="S15" t="s">
        <v>1765</v>
      </c>
      <c r="T15" t="s">
        <v>1766</v>
      </c>
      <c r="U15" t="s">
        <v>128</v>
      </c>
      <c r="V15" t="s">
        <v>129</v>
      </c>
      <c r="W15" t="s">
        <v>1767</v>
      </c>
      <c r="X15" t="s">
        <v>1768</v>
      </c>
      <c r="Y15">
        <v>16</v>
      </c>
      <c r="Z15" t="s">
        <v>412</v>
      </c>
      <c r="AA15" t="s">
        <v>1781</v>
      </c>
      <c r="AB15" t="s">
        <v>154</v>
      </c>
      <c r="AC15" t="s">
        <v>155</v>
      </c>
    </row>
    <row r="16" spans="1:29">
      <c r="A16">
        <v>14</v>
      </c>
      <c r="B16" t="s">
        <v>128</v>
      </c>
      <c r="C16" t="s">
        <v>129</v>
      </c>
      <c r="D16" t="s">
        <v>157</v>
      </c>
      <c r="E16">
        <v>307</v>
      </c>
      <c r="F16">
        <v>1.5</v>
      </c>
      <c r="G16">
        <v>8.4499999999999993</v>
      </c>
      <c r="H16">
        <v>45</v>
      </c>
      <c r="I16">
        <v>10.995584412271571</v>
      </c>
      <c r="J16">
        <v>3.3756444145673723E-3</v>
      </c>
      <c r="K16">
        <v>15</v>
      </c>
      <c r="L16">
        <v>120</v>
      </c>
      <c r="M16">
        <v>0</v>
      </c>
      <c r="N16">
        <v>6.0761599462212708</v>
      </c>
      <c r="O16">
        <v>0</v>
      </c>
      <c r="P16">
        <v>6.0761599462212708</v>
      </c>
      <c r="R16" t="s">
        <v>1764</v>
      </c>
      <c r="S16" t="s">
        <v>1765</v>
      </c>
      <c r="T16" t="s">
        <v>1766</v>
      </c>
      <c r="U16" t="s">
        <v>128</v>
      </c>
      <c r="V16" t="s">
        <v>129</v>
      </c>
      <c r="W16" t="s">
        <v>1767</v>
      </c>
      <c r="X16" t="s">
        <v>1768</v>
      </c>
      <c r="Y16">
        <v>16</v>
      </c>
      <c r="Z16" t="s">
        <v>412</v>
      </c>
      <c r="AA16" t="s">
        <v>1782</v>
      </c>
      <c r="AB16" t="s">
        <v>156</v>
      </c>
      <c r="AC16" t="s">
        <v>157</v>
      </c>
    </row>
    <row r="17" spans="1:29">
      <c r="A17">
        <v>15</v>
      </c>
      <c r="B17" t="s">
        <v>128</v>
      </c>
      <c r="C17" t="s">
        <v>129</v>
      </c>
      <c r="D17" t="s">
        <v>159</v>
      </c>
      <c r="R17" t="s">
        <v>1764</v>
      </c>
      <c r="S17" t="s">
        <v>1765</v>
      </c>
      <c r="T17" t="s">
        <v>1766</v>
      </c>
      <c r="U17" t="s">
        <v>128</v>
      </c>
      <c r="V17" t="s">
        <v>129</v>
      </c>
      <c r="W17" t="s">
        <v>1767</v>
      </c>
      <c r="X17" t="s">
        <v>1768</v>
      </c>
      <c r="Y17">
        <v>15</v>
      </c>
      <c r="Z17" t="s">
        <v>1783</v>
      </c>
      <c r="AA17" t="s">
        <v>1784</v>
      </c>
      <c r="AB17" t="s">
        <v>158</v>
      </c>
      <c r="AC17" t="s">
        <v>159</v>
      </c>
    </row>
    <row r="18" spans="1:29">
      <c r="A18">
        <v>16</v>
      </c>
      <c r="B18" t="s">
        <v>128</v>
      </c>
      <c r="C18" t="s">
        <v>129</v>
      </c>
      <c r="D18" t="s">
        <v>160</v>
      </c>
      <c r="R18" t="s">
        <v>1764</v>
      </c>
      <c r="S18" t="s">
        <v>1765</v>
      </c>
      <c r="T18" t="s">
        <v>1766</v>
      </c>
      <c r="U18" t="s">
        <v>128</v>
      </c>
      <c r="V18" t="s">
        <v>129</v>
      </c>
      <c r="W18" t="s">
        <v>1767</v>
      </c>
      <c r="X18" t="s">
        <v>1768</v>
      </c>
      <c r="Y18">
        <v>15</v>
      </c>
      <c r="Z18" t="s">
        <v>1783</v>
      </c>
      <c r="AA18" t="s">
        <v>1785</v>
      </c>
      <c r="AB18" t="s">
        <v>150</v>
      </c>
      <c r="AC18" t="s">
        <v>160</v>
      </c>
    </row>
    <row r="19" spans="1:29">
      <c r="A19">
        <v>17</v>
      </c>
      <c r="B19" t="s">
        <v>128</v>
      </c>
      <c r="C19" t="s">
        <v>129</v>
      </c>
      <c r="D19" t="s">
        <v>161</v>
      </c>
      <c r="R19" t="s">
        <v>1764</v>
      </c>
      <c r="S19" t="s">
        <v>1765</v>
      </c>
      <c r="T19" t="s">
        <v>1766</v>
      </c>
      <c r="U19" t="s">
        <v>128</v>
      </c>
      <c r="V19" t="s">
        <v>129</v>
      </c>
      <c r="W19" t="s">
        <v>1767</v>
      </c>
      <c r="X19" t="s">
        <v>1768</v>
      </c>
      <c r="Y19">
        <v>15</v>
      </c>
      <c r="Z19" t="s">
        <v>1783</v>
      </c>
      <c r="AA19" t="s">
        <v>1786</v>
      </c>
      <c r="AB19" t="s">
        <v>152</v>
      </c>
      <c r="AC19" t="s">
        <v>161</v>
      </c>
    </row>
    <row r="20" spans="1:29">
      <c r="A20">
        <v>18</v>
      </c>
      <c r="B20" t="s">
        <v>128</v>
      </c>
      <c r="C20" t="s">
        <v>129</v>
      </c>
      <c r="D20" t="s">
        <v>162</v>
      </c>
      <c r="R20" t="s">
        <v>1764</v>
      </c>
      <c r="S20" t="s">
        <v>1765</v>
      </c>
      <c r="T20" t="s">
        <v>1766</v>
      </c>
      <c r="U20" t="s">
        <v>128</v>
      </c>
      <c r="V20" t="s">
        <v>129</v>
      </c>
      <c r="W20" t="s">
        <v>1767</v>
      </c>
      <c r="X20" t="s">
        <v>1768</v>
      </c>
      <c r="Y20">
        <v>26</v>
      </c>
      <c r="Z20" t="s">
        <v>1787</v>
      </c>
      <c r="AA20" t="s">
        <v>1788</v>
      </c>
      <c r="AB20" t="s">
        <v>130</v>
      </c>
      <c r="AC20" t="s">
        <v>162</v>
      </c>
    </row>
    <row r="21" spans="1:29">
      <c r="A21">
        <v>19</v>
      </c>
      <c r="B21" t="s">
        <v>128</v>
      </c>
      <c r="C21" t="s">
        <v>129</v>
      </c>
      <c r="D21" t="s">
        <v>163</v>
      </c>
      <c r="R21" t="s">
        <v>1764</v>
      </c>
      <c r="S21" t="s">
        <v>1765</v>
      </c>
      <c r="T21" t="s">
        <v>1766</v>
      </c>
      <c r="U21" t="s">
        <v>128</v>
      </c>
      <c r="V21" t="s">
        <v>129</v>
      </c>
      <c r="W21" t="s">
        <v>1767</v>
      </c>
      <c r="X21" t="s">
        <v>1768</v>
      </c>
      <c r="Y21">
        <v>26</v>
      </c>
      <c r="Z21" t="s">
        <v>1787</v>
      </c>
      <c r="AA21" t="s">
        <v>1789</v>
      </c>
      <c r="AB21" t="s">
        <v>136</v>
      </c>
      <c r="AC21" t="s">
        <v>163</v>
      </c>
    </row>
    <row r="22" spans="1:29">
      <c r="A22">
        <v>20</v>
      </c>
      <c r="B22" t="s">
        <v>128</v>
      </c>
      <c r="C22" t="s">
        <v>129</v>
      </c>
      <c r="D22" t="s">
        <v>164</v>
      </c>
      <c r="R22" t="s">
        <v>1764</v>
      </c>
      <c r="S22" t="s">
        <v>1765</v>
      </c>
      <c r="T22" t="s">
        <v>1766</v>
      </c>
      <c r="U22" t="s">
        <v>128</v>
      </c>
      <c r="V22" t="s">
        <v>129</v>
      </c>
      <c r="W22" t="s">
        <v>1767</v>
      </c>
      <c r="X22" t="s">
        <v>1768</v>
      </c>
      <c r="Y22">
        <v>28</v>
      </c>
      <c r="Z22" t="s">
        <v>167</v>
      </c>
      <c r="AA22" t="s">
        <v>1790</v>
      </c>
      <c r="AB22" t="s">
        <v>130</v>
      </c>
      <c r="AC22" t="s">
        <v>164</v>
      </c>
    </row>
    <row r="23" spans="1:29">
      <c r="A23">
        <v>21</v>
      </c>
      <c r="B23" t="s">
        <v>128</v>
      </c>
      <c r="C23" t="s">
        <v>129</v>
      </c>
      <c r="D23" t="s">
        <v>165</v>
      </c>
      <c r="R23" t="s">
        <v>1764</v>
      </c>
      <c r="S23" t="s">
        <v>1765</v>
      </c>
      <c r="T23" t="s">
        <v>1766</v>
      </c>
      <c r="U23" t="s">
        <v>128</v>
      </c>
      <c r="V23" t="s">
        <v>129</v>
      </c>
      <c r="W23" t="s">
        <v>1767</v>
      </c>
      <c r="X23" t="s">
        <v>1768</v>
      </c>
      <c r="Y23">
        <v>28</v>
      </c>
      <c r="Z23" t="s">
        <v>167</v>
      </c>
      <c r="AA23" t="s">
        <v>1791</v>
      </c>
      <c r="AB23" t="s">
        <v>136</v>
      </c>
      <c r="AC23" t="s">
        <v>165</v>
      </c>
    </row>
    <row r="24" spans="1:29">
      <c r="A24">
        <v>22</v>
      </c>
      <c r="B24" t="s">
        <v>128</v>
      </c>
      <c r="C24" t="s">
        <v>129</v>
      </c>
      <c r="D24" t="s">
        <v>166</v>
      </c>
      <c r="R24" t="s">
        <v>1764</v>
      </c>
      <c r="S24" t="s">
        <v>1765</v>
      </c>
      <c r="T24" t="s">
        <v>1766</v>
      </c>
      <c r="U24" t="s">
        <v>128</v>
      </c>
      <c r="V24" t="s">
        <v>129</v>
      </c>
      <c r="W24" t="s">
        <v>1767</v>
      </c>
      <c r="X24" t="s">
        <v>1768</v>
      </c>
      <c r="Y24">
        <v>28</v>
      </c>
      <c r="Z24" t="s">
        <v>167</v>
      </c>
      <c r="AA24" t="s">
        <v>1792</v>
      </c>
      <c r="AB24" t="s">
        <v>134</v>
      </c>
      <c r="AC24" t="s">
        <v>166</v>
      </c>
    </row>
    <row r="25" spans="1:29">
      <c r="A25">
        <v>23</v>
      </c>
      <c r="B25" t="s">
        <v>128</v>
      </c>
      <c r="C25" t="s">
        <v>129</v>
      </c>
      <c r="D25" t="s">
        <v>167</v>
      </c>
      <c r="R25" t="s">
        <v>1764</v>
      </c>
      <c r="S25" t="s">
        <v>1765</v>
      </c>
      <c r="T25" t="s">
        <v>1766</v>
      </c>
      <c r="U25" t="s">
        <v>128</v>
      </c>
      <c r="V25" t="s">
        <v>129</v>
      </c>
      <c r="W25" t="s">
        <v>1767</v>
      </c>
      <c r="X25" t="s">
        <v>1768</v>
      </c>
      <c r="Y25">
        <v>28</v>
      </c>
      <c r="Z25" t="s">
        <v>167</v>
      </c>
      <c r="AA25" t="s">
        <v>1793</v>
      </c>
      <c r="AB25" t="s">
        <v>132</v>
      </c>
      <c r="AC25" t="s">
        <v>167</v>
      </c>
    </row>
    <row r="26" spans="1:29">
      <c r="A26">
        <v>24</v>
      </c>
      <c r="B26" t="s">
        <v>128</v>
      </c>
      <c r="C26" t="s">
        <v>129</v>
      </c>
      <c r="D26" t="s">
        <v>169</v>
      </c>
      <c r="R26" t="s">
        <v>1764</v>
      </c>
      <c r="S26" t="s">
        <v>1765</v>
      </c>
      <c r="T26" t="s">
        <v>1766</v>
      </c>
      <c r="U26" t="s">
        <v>128</v>
      </c>
      <c r="V26" t="s">
        <v>129</v>
      </c>
      <c r="W26" t="s">
        <v>1767</v>
      </c>
      <c r="X26" t="s">
        <v>1768</v>
      </c>
      <c r="Y26">
        <v>28</v>
      </c>
      <c r="Z26" t="s">
        <v>167</v>
      </c>
      <c r="AA26" t="s">
        <v>1794</v>
      </c>
      <c r="AB26" t="s">
        <v>168</v>
      </c>
      <c r="AC26" t="s">
        <v>169</v>
      </c>
    </row>
    <row r="27" spans="1:29">
      <c r="A27">
        <v>25</v>
      </c>
      <c r="B27" t="s">
        <v>128</v>
      </c>
      <c r="C27" t="s">
        <v>129</v>
      </c>
      <c r="D27" t="s">
        <v>171</v>
      </c>
      <c r="R27" t="s">
        <v>1764</v>
      </c>
      <c r="S27" t="s">
        <v>1765</v>
      </c>
      <c r="T27" t="s">
        <v>1766</v>
      </c>
      <c r="U27" t="s">
        <v>128</v>
      </c>
      <c r="V27" t="s">
        <v>129</v>
      </c>
      <c r="W27" t="s">
        <v>1767</v>
      </c>
      <c r="X27" t="s">
        <v>1768</v>
      </c>
      <c r="Y27">
        <v>28</v>
      </c>
      <c r="Z27" t="s">
        <v>167</v>
      </c>
      <c r="AA27" t="s">
        <v>1795</v>
      </c>
      <c r="AB27" t="s">
        <v>170</v>
      </c>
      <c r="AC27" t="s">
        <v>171</v>
      </c>
    </row>
    <row r="28" spans="1:29">
      <c r="A28">
        <v>26</v>
      </c>
      <c r="B28" t="s">
        <v>128</v>
      </c>
      <c r="C28" t="s">
        <v>129</v>
      </c>
      <c r="D28" t="s">
        <v>172</v>
      </c>
      <c r="R28" t="s">
        <v>1764</v>
      </c>
      <c r="S28" t="s">
        <v>1765</v>
      </c>
      <c r="T28" t="s">
        <v>1766</v>
      </c>
      <c r="U28" t="s">
        <v>128</v>
      </c>
      <c r="V28" t="s">
        <v>129</v>
      </c>
      <c r="W28" t="s">
        <v>1767</v>
      </c>
      <c r="X28" t="s">
        <v>1768</v>
      </c>
      <c r="Y28">
        <v>28</v>
      </c>
      <c r="Z28" t="s">
        <v>167</v>
      </c>
      <c r="AA28" t="s">
        <v>1796</v>
      </c>
      <c r="AB28" t="s">
        <v>142</v>
      </c>
      <c r="AC28" t="s">
        <v>172</v>
      </c>
    </row>
    <row r="29" spans="1:29">
      <c r="A29">
        <v>27</v>
      </c>
      <c r="B29" t="s">
        <v>128</v>
      </c>
      <c r="C29" t="s">
        <v>129</v>
      </c>
      <c r="D29" t="s">
        <v>173</v>
      </c>
      <c r="R29" t="s">
        <v>1764</v>
      </c>
      <c r="S29" t="s">
        <v>1765</v>
      </c>
      <c r="T29" t="s">
        <v>1766</v>
      </c>
      <c r="U29" t="s">
        <v>128</v>
      </c>
      <c r="V29" t="s">
        <v>129</v>
      </c>
      <c r="W29" t="s">
        <v>1767</v>
      </c>
      <c r="X29" t="s">
        <v>1768</v>
      </c>
      <c r="Y29">
        <v>28</v>
      </c>
      <c r="Z29" t="s">
        <v>167</v>
      </c>
      <c r="AA29" t="s">
        <v>1797</v>
      </c>
      <c r="AB29" t="s">
        <v>140</v>
      </c>
      <c r="AC29" t="s">
        <v>173</v>
      </c>
    </row>
    <row r="30" spans="1:29">
      <c r="A30">
        <v>28</v>
      </c>
      <c r="B30" t="s">
        <v>128</v>
      </c>
      <c r="C30" t="s">
        <v>129</v>
      </c>
      <c r="D30" t="s">
        <v>175</v>
      </c>
      <c r="R30" t="s">
        <v>1764</v>
      </c>
      <c r="S30" t="s">
        <v>1765</v>
      </c>
      <c r="T30" t="s">
        <v>1766</v>
      </c>
      <c r="U30" t="s">
        <v>128</v>
      </c>
      <c r="V30" t="s">
        <v>129</v>
      </c>
      <c r="W30" t="s">
        <v>1767</v>
      </c>
      <c r="X30" t="s">
        <v>1768</v>
      </c>
      <c r="Y30">
        <v>28</v>
      </c>
      <c r="Z30" t="s">
        <v>167</v>
      </c>
      <c r="AA30" t="s">
        <v>1798</v>
      </c>
      <c r="AB30" t="s">
        <v>174</v>
      </c>
      <c r="AC30" t="s">
        <v>175</v>
      </c>
    </row>
    <row r="31" spans="1:29">
      <c r="A31">
        <v>29</v>
      </c>
      <c r="B31" t="s">
        <v>128</v>
      </c>
      <c r="C31" t="s">
        <v>129</v>
      </c>
      <c r="D31" t="s">
        <v>176</v>
      </c>
      <c r="R31" t="s">
        <v>1764</v>
      </c>
      <c r="S31" t="s">
        <v>1765</v>
      </c>
      <c r="T31" t="s">
        <v>1766</v>
      </c>
      <c r="U31" t="s">
        <v>128</v>
      </c>
      <c r="V31" t="s">
        <v>129</v>
      </c>
      <c r="W31" t="s">
        <v>1767</v>
      </c>
      <c r="X31" t="s">
        <v>1768</v>
      </c>
      <c r="Y31">
        <v>29</v>
      </c>
      <c r="Z31" t="s">
        <v>1799</v>
      </c>
      <c r="AA31" t="s">
        <v>1800</v>
      </c>
      <c r="AB31">
        <v>1</v>
      </c>
      <c r="AC31" t="s">
        <v>176</v>
      </c>
    </row>
    <row r="32" spans="1:29">
      <c r="A32">
        <v>30</v>
      </c>
      <c r="B32" t="s">
        <v>128</v>
      </c>
      <c r="C32" t="s">
        <v>129</v>
      </c>
      <c r="D32" t="s">
        <v>177</v>
      </c>
      <c r="R32" t="s">
        <v>1764</v>
      </c>
      <c r="S32" t="s">
        <v>1765</v>
      </c>
      <c r="T32" t="s">
        <v>1766</v>
      </c>
      <c r="U32" t="s">
        <v>128</v>
      </c>
      <c r="V32" t="s">
        <v>129</v>
      </c>
      <c r="W32" t="s">
        <v>1767</v>
      </c>
      <c r="X32" t="s">
        <v>1768</v>
      </c>
      <c r="Y32">
        <v>29</v>
      </c>
      <c r="Z32" t="s">
        <v>1799</v>
      </c>
      <c r="AA32" t="s">
        <v>1801</v>
      </c>
      <c r="AB32">
        <v>2</v>
      </c>
      <c r="AC32" t="s">
        <v>177</v>
      </c>
    </row>
    <row r="33" spans="1:29">
      <c r="A33">
        <v>31</v>
      </c>
      <c r="B33" t="s">
        <v>128</v>
      </c>
      <c r="C33" t="s">
        <v>129</v>
      </c>
      <c r="D33" t="s">
        <v>178</v>
      </c>
      <c r="R33" t="s">
        <v>1764</v>
      </c>
      <c r="S33" t="s">
        <v>1765</v>
      </c>
      <c r="T33" t="s">
        <v>1766</v>
      </c>
      <c r="U33" t="s">
        <v>128</v>
      </c>
      <c r="V33" t="s">
        <v>129</v>
      </c>
      <c r="W33" t="s">
        <v>1767</v>
      </c>
      <c r="X33" t="s">
        <v>1768</v>
      </c>
      <c r="Y33">
        <v>29</v>
      </c>
      <c r="Z33" t="s">
        <v>1799</v>
      </c>
      <c r="AA33" t="s">
        <v>1802</v>
      </c>
      <c r="AB33">
        <v>3</v>
      </c>
      <c r="AC33" t="s">
        <v>178</v>
      </c>
    </row>
    <row r="34" spans="1:29">
      <c r="A34">
        <v>32</v>
      </c>
      <c r="B34" t="s">
        <v>128</v>
      </c>
      <c r="C34" t="s">
        <v>129</v>
      </c>
      <c r="D34" t="s">
        <v>179</v>
      </c>
      <c r="R34" t="s">
        <v>1764</v>
      </c>
      <c r="S34" t="s">
        <v>1765</v>
      </c>
      <c r="T34" t="s">
        <v>1766</v>
      </c>
      <c r="U34" t="s">
        <v>128</v>
      </c>
      <c r="V34" t="s">
        <v>129</v>
      </c>
      <c r="W34" t="s">
        <v>1767</v>
      </c>
      <c r="X34" t="s">
        <v>1768</v>
      </c>
      <c r="Y34">
        <v>29</v>
      </c>
      <c r="Z34" t="s">
        <v>1799</v>
      </c>
      <c r="AA34" t="s">
        <v>1803</v>
      </c>
      <c r="AB34">
        <v>4</v>
      </c>
      <c r="AC34" t="s">
        <v>179</v>
      </c>
    </row>
    <row r="35" spans="1:29">
      <c r="A35">
        <v>33</v>
      </c>
      <c r="B35" t="s">
        <v>128</v>
      </c>
      <c r="C35" t="s">
        <v>129</v>
      </c>
      <c r="D35" t="s">
        <v>180</v>
      </c>
      <c r="R35" t="s">
        <v>1764</v>
      </c>
      <c r="S35" t="s">
        <v>1765</v>
      </c>
      <c r="T35" t="s">
        <v>1766</v>
      </c>
      <c r="U35" t="s">
        <v>128</v>
      </c>
      <c r="V35" t="s">
        <v>129</v>
      </c>
      <c r="W35" t="s">
        <v>1767</v>
      </c>
      <c r="X35" t="s">
        <v>1768</v>
      </c>
      <c r="Y35">
        <v>29</v>
      </c>
      <c r="Z35" t="s">
        <v>1799</v>
      </c>
      <c r="AA35" t="s">
        <v>1804</v>
      </c>
      <c r="AB35">
        <v>5</v>
      </c>
      <c r="AC35" t="s">
        <v>180</v>
      </c>
    </row>
    <row r="36" spans="1:29">
      <c r="A36">
        <v>34</v>
      </c>
      <c r="B36" t="s">
        <v>128</v>
      </c>
      <c r="C36" t="s">
        <v>129</v>
      </c>
      <c r="D36" t="s">
        <v>181</v>
      </c>
      <c r="R36" t="s">
        <v>1764</v>
      </c>
      <c r="S36" t="s">
        <v>1765</v>
      </c>
      <c r="T36" t="s">
        <v>1766</v>
      </c>
      <c r="U36" t="s">
        <v>128</v>
      </c>
      <c r="V36" t="s">
        <v>129</v>
      </c>
      <c r="W36" t="s">
        <v>1767</v>
      </c>
      <c r="X36" t="s">
        <v>1768</v>
      </c>
      <c r="Y36">
        <v>29</v>
      </c>
      <c r="Z36" t="s">
        <v>1799</v>
      </c>
      <c r="AA36" t="s">
        <v>1805</v>
      </c>
      <c r="AB36">
        <v>6</v>
      </c>
      <c r="AC36" t="s">
        <v>181</v>
      </c>
    </row>
    <row r="37" spans="1:29">
      <c r="A37">
        <v>35</v>
      </c>
      <c r="B37" t="s">
        <v>128</v>
      </c>
      <c r="C37" t="s">
        <v>129</v>
      </c>
      <c r="D37" t="s">
        <v>182</v>
      </c>
      <c r="R37" t="s">
        <v>1764</v>
      </c>
      <c r="S37" t="s">
        <v>1765</v>
      </c>
      <c r="T37" t="s">
        <v>1766</v>
      </c>
      <c r="U37" t="s">
        <v>128</v>
      </c>
      <c r="V37" t="s">
        <v>129</v>
      </c>
      <c r="W37" t="s">
        <v>1767</v>
      </c>
      <c r="X37" t="s">
        <v>1768</v>
      </c>
      <c r="Y37">
        <v>29</v>
      </c>
      <c r="Z37" t="s">
        <v>1799</v>
      </c>
      <c r="AA37" t="s">
        <v>1806</v>
      </c>
      <c r="AB37">
        <v>7</v>
      </c>
      <c r="AC37" t="s">
        <v>182</v>
      </c>
    </row>
    <row r="38" spans="1:29">
      <c r="A38">
        <v>36</v>
      </c>
      <c r="B38" t="s">
        <v>128</v>
      </c>
      <c r="C38" t="s">
        <v>129</v>
      </c>
      <c r="D38" t="s">
        <v>183</v>
      </c>
      <c r="R38" t="s">
        <v>1764</v>
      </c>
      <c r="S38" t="s">
        <v>1765</v>
      </c>
      <c r="T38" t="s">
        <v>1766</v>
      </c>
      <c r="U38" t="s">
        <v>128</v>
      </c>
      <c r="V38" t="s">
        <v>129</v>
      </c>
      <c r="W38" t="s">
        <v>1767</v>
      </c>
      <c r="X38" t="s">
        <v>1768</v>
      </c>
      <c r="Y38">
        <v>30</v>
      </c>
      <c r="Z38" t="s">
        <v>1799</v>
      </c>
      <c r="AA38" t="s">
        <v>1807</v>
      </c>
      <c r="AB38">
        <v>1</v>
      </c>
      <c r="AC38" t="s">
        <v>183</v>
      </c>
    </row>
    <row r="39" spans="1:29">
      <c r="A39">
        <v>37</v>
      </c>
      <c r="B39" t="s">
        <v>184</v>
      </c>
      <c r="C39" t="s">
        <v>185</v>
      </c>
      <c r="D39" t="s">
        <v>187</v>
      </c>
      <c r="E39">
        <v>2750</v>
      </c>
      <c r="F39">
        <v>0.45</v>
      </c>
      <c r="G39">
        <v>1.5</v>
      </c>
      <c r="H39">
        <v>45</v>
      </c>
      <c r="I39">
        <v>2.2636753236814715</v>
      </c>
      <c r="J39">
        <v>6.2251071401240466E-3</v>
      </c>
      <c r="K39">
        <v>3</v>
      </c>
      <c r="L39">
        <v>120</v>
      </c>
      <c r="M39">
        <v>0</v>
      </c>
      <c r="N39">
        <v>2.2410385704446569</v>
      </c>
      <c r="O39">
        <v>0</v>
      </c>
      <c r="P39">
        <v>2.2410385704446569</v>
      </c>
      <c r="R39" t="s">
        <v>1764</v>
      </c>
      <c r="S39" t="s">
        <v>1808</v>
      </c>
      <c r="T39" t="s">
        <v>1808</v>
      </c>
      <c r="U39" t="s">
        <v>184</v>
      </c>
      <c r="V39" t="s">
        <v>185</v>
      </c>
      <c r="W39" t="s">
        <v>1767</v>
      </c>
      <c r="X39" t="s">
        <v>1768</v>
      </c>
      <c r="Y39">
        <v>33</v>
      </c>
      <c r="Z39" t="s">
        <v>1809</v>
      </c>
      <c r="AA39" t="s">
        <v>1810</v>
      </c>
      <c r="AB39" t="s">
        <v>186</v>
      </c>
      <c r="AC39" t="s">
        <v>187</v>
      </c>
    </row>
    <row r="40" spans="1:29">
      <c r="A40">
        <v>38</v>
      </c>
      <c r="B40" t="s">
        <v>184</v>
      </c>
      <c r="C40" t="s">
        <v>185</v>
      </c>
      <c r="D40" t="s">
        <v>189</v>
      </c>
      <c r="E40">
        <v>2800</v>
      </c>
      <c r="F40">
        <v>2.4</v>
      </c>
      <c r="G40">
        <v>18</v>
      </c>
      <c r="H40">
        <v>45</v>
      </c>
      <c r="I40">
        <v>22.072935059634514</v>
      </c>
      <c r="J40">
        <v>6.1804218166976635E-2</v>
      </c>
      <c r="K40">
        <v>3</v>
      </c>
      <c r="L40">
        <v>120</v>
      </c>
      <c r="M40">
        <v>0</v>
      </c>
      <c r="N40">
        <v>22.249518540111591</v>
      </c>
      <c r="O40">
        <v>0</v>
      </c>
      <c r="P40">
        <v>22.249518540111591</v>
      </c>
      <c r="R40" t="s">
        <v>1764</v>
      </c>
      <c r="S40" t="s">
        <v>1808</v>
      </c>
      <c r="T40" t="s">
        <v>1808</v>
      </c>
      <c r="U40" t="s">
        <v>184</v>
      </c>
      <c r="V40" t="s">
        <v>185</v>
      </c>
      <c r="W40" t="s">
        <v>1767</v>
      </c>
      <c r="X40" t="s">
        <v>1768</v>
      </c>
      <c r="Y40">
        <v>33</v>
      </c>
      <c r="Z40" t="s">
        <v>1809</v>
      </c>
      <c r="AA40" t="s">
        <v>1811</v>
      </c>
      <c r="AB40" t="s">
        <v>188</v>
      </c>
      <c r="AC40" t="s">
        <v>189</v>
      </c>
    </row>
    <row r="41" spans="1:29">
      <c r="A41">
        <v>39</v>
      </c>
      <c r="B41" t="s">
        <v>184</v>
      </c>
      <c r="C41" t="s">
        <v>185</v>
      </c>
      <c r="D41" t="s">
        <v>191</v>
      </c>
      <c r="E41">
        <v>133</v>
      </c>
      <c r="F41">
        <v>1.77</v>
      </c>
      <c r="G41">
        <v>6.1</v>
      </c>
      <c r="H41">
        <v>45</v>
      </c>
      <c r="I41">
        <v>9.1037896064804542</v>
      </c>
      <c r="J41">
        <v>1.2108040176619004E-3</v>
      </c>
      <c r="K41">
        <v>3</v>
      </c>
      <c r="L41">
        <v>120</v>
      </c>
      <c r="M41">
        <v>0</v>
      </c>
      <c r="N41">
        <v>0.43588944635828414</v>
      </c>
      <c r="O41">
        <v>0</v>
      </c>
      <c r="P41">
        <v>0.43588944635828414</v>
      </c>
      <c r="R41" t="s">
        <v>1764</v>
      </c>
      <c r="S41" t="s">
        <v>1808</v>
      </c>
      <c r="T41" t="s">
        <v>1808</v>
      </c>
      <c r="U41" t="s">
        <v>184</v>
      </c>
      <c r="V41" t="s">
        <v>185</v>
      </c>
      <c r="W41" t="s">
        <v>1767</v>
      </c>
      <c r="X41" t="s">
        <v>1768</v>
      </c>
      <c r="Y41">
        <v>33</v>
      </c>
      <c r="Z41" t="s">
        <v>1809</v>
      </c>
      <c r="AA41" t="s">
        <v>1812</v>
      </c>
      <c r="AB41" t="s">
        <v>190</v>
      </c>
      <c r="AC41" t="s">
        <v>191</v>
      </c>
    </row>
    <row r="42" spans="1:29">
      <c r="A42">
        <v>40</v>
      </c>
      <c r="B42" t="s">
        <v>184</v>
      </c>
      <c r="C42" t="s">
        <v>185</v>
      </c>
      <c r="D42" t="s">
        <v>192</v>
      </c>
      <c r="E42">
        <v>552</v>
      </c>
      <c r="F42">
        <v>1.61</v>
      </c>
      <c r="G42">
        <v>6.1</v>
      </c>
      <c r="H42">
        <v>45</v>
      </c>
      <c r="I42">
        <v>8.8322606025048191</v>
      </c>
      <c r="J42">
        <v>4.8754078525826599E-3</v>
      </c>
      <c r="K42">
        <v>15</v>
      </c>
      <c r="L42">
        <v>120</v>
      </c>
      <c r="M42">
        <v>0</v>
      </c>
      <c r="N42">
        <v>8.775734134648788</v>
      </c>
      <c r="O42">
        <v>0</v>
      </c>
      <c r="P42">
        <v>8.775734134648788</v>
      </c>
      <c r="R42" t="s">
        <v>1764</v>
      </c>
      <c r="S42" t="s">
        <v>1808</v>
      </c>
      <c r="T42" t="s">
        <v>1808</v>
      </c>
      <c r="U42" t="s">
        <v>184</v>
      </c>
      <c r="V42" t="s">
        <v>185</v>
      </c>
      <c r="W42" t="s">
        <v>1767</v>
      </c>
      <c r="X42" t="s">
        <v>1768</v>
      </c>
      <c r="Y42">
        <v>31</v>
      </c>
      <c r="Z42" t="s">
        <v>1813</v>
      </c>
      <c r="AA42" t="s">
        <v>1814</v>
      </c>
      <c r="AB42" t="s">
        <v>186</v>
      </c>
      <c r="AC42" t="s">
        <v>192</v>
      </c>
    </row>
    <row r="43" spans="1:29">
      <c r="A43">
        <v>41</v>
      </c>
      <c r="B43" t="s">
        <v>184</v>
      </c>
      <c r="C43" t="s">
        <v>185</v>
      </c>
      <c r="D43" t="s">
        <v>193</v>
      </c>
      <c r="E43">
        <v>8780</v>
      </c>
      <c r="F43">
        <v>1.92</v>
      </c>
      <c r="G43">
        <v>13</v>
      </c>
      <c r="H43">
        <v>45</v>
      </c>
      <c r="I43">
        <v>16.25834804770761</v>
      </c>
      <c r="J43">
        <v>0.14274829585887283</v>
      </c>
      <c r="K43">
        <v>3</v>
      </c>
      <c r="L43">
        <v>120</v>
      </c>
      <c r="M43">
        <v>0</v>
      </c>
      <c r="N43">
        <v>51.389386509194217</v>
      </c>
      <c r="O43">
        <v>0</v>
      </c>
      <c r="P43">
        <v>51.389386509194217</v>
      </c>
      <c r="R43" t="s">
        <v>1764</v>
      </c>
      <c r="S43" t="s">
        <v>1808</v>
      </c>
      <c r="T43" t="s">
        <v>1808</v>
      </c>
      <c r="U43" t="s">
        <v>184</v>
      </c>
      <c r="V43" t="s">
        <v>185</v>
      </c>
      <c r="W43" t="s">
        <v>1767</v>
      </c>
      <c r="X43" t="s">
        <v>1768</v>
      </c>
      <c r="Y43">
        <v>31</v>
      </c>
      <c r="Z43" t="s">
        <v>1813</v>
      </c>
      <c r="AA43" t="s">
        <v>1815</v>
      </c>
      <c r="AB43" t="s">
        <v>188</v>
      </c>
      <c r="AC43" t="s">
        <v>193</v>
      </c>
    </row>
    <row r="44" spans="1:29">
      <c r="A44">
        <v>42</v>
      </c>
      <c r="B44" t="s">
        <v>184</v>
      </c>
      <c r="C44" t="s">
        <v>185</v>
      </c>
      <c r="D44" t="s">
        <v>194</v>
      </c>
      <c r="E44">
        <v>8000</v>
      </c>
      <c r="F44">
        <v>2.78</v>
      </c>
      <c r="G44">
        <v>24.38</v>
      </c>
      <c r="H44">
        <v>45</v>
      </c>
      <c r="I44">
        <v>29.097816444076646</v>
      </c>
      <c r="J44">
        <v>0.23278253155261316</v>
      </c>
      <c r="K44">
        <v>3</v>
      </c>
      <c r="L44">
        <v>120</v>
      </c>
      <c r="M44">
        <v>0</v>
      </c>
      <c r="N44">
        <v>83.801711358940736</v>
      </c>
      <c r="O44">
        <v>0</v>
      </c>
      <c r="P44">
        <v>83.801711358940736</v>
      </c>
      <c r="R44" t="s">
        <v>1764</v>
      </c>
      <c r="S44" t="s">
        <v>1808</v>
      </c>
      <c r="T44" t="s">
        <v>1808</v>
      </c>
      <c r="U44" t="s">
        <v>184</v>
      </c>
      <c r="V44" t="s">
        <v>185</v>
      </c>
      <c r="W44" t="s">
        <v>1767</v>
      </c>
      <c r="X44" t="s">
        <v>1768</v>
      </c>
      <c r="Y44">
        <v>31</v>
      </c>
      <c r="Z44" t="s">
        <v>1813</v>
      </c>
      <c r="AA44" t="s">
        <v>1816</v>
      </c>
      <c r="AB44" t="s">
        <v>190</v>
      </c>
      <c r="AC44" t="s">
        <v>194</v>
      </c>
    </row>
    <row r="45" spans="1:29">
      <c r="A45">
        <v>43</v>
      </c>
      <c r="B45" t="s">
        <v>184</v>
      </c>
      <c r="C45" t="s">
        <v>185</v>
      </c>
      <c r="D45" t="s">
        <v>195</v>
      </c>
      <c r="E45">
        <v>2500</v>
      </c>
      <c r="F45">
        <v>2.4</v>
      </c>
      <c r="G45">
        <v>18</v>
      </c>
      <c r="H45">
        <v>45</v>
      </c>
      <c r="I45">
        <v>22.072935059634514</v>
      </c>
      <c r="J45">
        <v>5.518233764908629E-2</v>
      </c>
      <c r="K45">
        <v>3</v>
      </c>
      <c r="L45">
        <v>120</v>
      </c>
      <c r="M45">
        <v>0</v>
      </c>
      <c r="N45">
        <v>19.865641553671065</v>
      </c>
      <c r="O45">
        <v>0</v>
      </c>
      <c r="P45">
        <v>19.865641553671065</v>
      </c>
      <c r="R45" t="s">
        <v>1764</v>
      </c>
      <c r="S45" t="s">
        <v>1808</v>
      </c>
      <c r="T45" t="s">
        <v>1808</v>
      </c>
      <c r="U45" t="s">
        <v>184</v>
      </c>
      <c r="V45" t="s">
        <v>185</v>
      </c>
      <c r="W45" t="s">
        <v>1767</v>
      </c>
      <c r="X45" t="s">
        <v>1768</v>
      </c>
      <c r="Y45">
        <v>32</v>
      </c>
      <c r="Z45" t="s">
        <v>748</v>
      </c>
      <c r="AA45" t="s">
        <v>1817</v>
      </c>
      <c r="AB45" t="s">
        <v>186</v>
      </c>
      <c r="AC45" t="s">
        <v>195</v>
      </c>
    </row>
    <row r="46" spans="1:29">
      <c r="A46">
        <v>44</v>
      </c>
      <c r="B46" t="s">
        <v>184</v>
      </c>
      <c r="C46" t="s">
        <v>185</v>
      </c>
      <c r="D46" t="s">
        <v>196</v>
      </c>
      <c r="E46">
        <v>225</v>
      </c>
      <c r="F46">
        <v>1.8</v>
      </c>
      <c r="G46">
        <v>6.1</v>
      </c>
      <c r="H46">
        <v>45</v>
      </c>
      <c r="I46">
        <v>9.1547012947258857</v>
      </c>
      <c r="J46">
        <v>2.0598077913133242E-3</v>
      </c>
      <c r="K46">
        <v>15</v>
      </c>
      <c r="L46">
        <v>120</v>
      </c>
      <c r="M46">
        <v>0</v>
      </c>
      <c r="N46">
        <v>3.7076540243639835</v>
      </c>
      <c r="O46">
        <v>0</v>
      </c>
      <c r="P46">
        <v>3.7076540243639835</v>
      </c>
      <c r="R46" t="s">
        <v>1764</v>
      </c>
      <c r="S46" t="s">
        <v>1808</v>
      </c>
      <c r="T46" t="s">
        <v>1808</v>
      </c>
      <c r="U46" t="s">
        <v>184</v>
      </c>
      <c r="V46" t="s">
        <v>185</v>
      </c>
      <c r="W46" t="s">
        <v>1767</v>
      </c>
      <c r="X46" t="s">
        <v>1768</v>
      </c>
      <c r="Y46">
        <v>32</v>
      </c>
      <c r="Z46" t="s">
        <v>748</v>
      </c>
      <c r="AA46" t="s">
        <v>1818</v>
      </c>
      <c r="AB46" t="s">
        <v>188</v>
      </c>
      <c r="AC46" t="s">
        <v>196</v>
      </c>
    </row>
    <row r="47" spans="1:29">
      <c r="A47">
        <v>45</v>
      </c>
      <c r="B47" t="s">
        <v>184</v>
      </c>
      <c r="C47" t="s">
        <v>185</v>
      </c>
      <c r="D47" t="s">
        <v>197</v>
      </c>
      <c r="E47">
        <v>2250</v>
      </c>
      <c r="F47">
        <v>1.46</v>
      </c>
      <c r="G47">
        <v>5.4</v>
      </c>
      <c r="H47">
        <v>45</v>
      </c>
      <c r="I47">
        <v>7.8777021612776625</v>
      </c>
      <c r="J47">
        <v>1.7724829862874741E-2</v>
      </c>
      <c r="K47">
        <v>15</v>
      </c>
      <c r="L47">
        <v>120</v>
      </c>
      <c r="M47">
        <v>0</v>
      </c>
      <c r="N47">
        <v>31.904693753174538</v>
      </c>
      <c r="O47">
        <v>0</v>
      </c>
      <c r="P47">
        <v>31.904693753174538</v>
      </c>
      <c r="R47" t="s">
        <v>1764</v>
      </c>
      <c r="S47" t="s">
        <v>1808</v>
      </c>
      <c r="T47" t="s">
        <v>1808</v>
      </c>
      <c r="U47" t="s">
        <v>184</v>
      </c>
      <c r="V47" t="s">
        <v>185</v>
      </c>
      <c r="W47" t="s">
        <v>1767</v>
      </c>
      <c r="X47" t="s">
        <v>1768</v>
      </c>
      <c r="Y47">
        <v>32</v>
      </c>
      <c r="Z47" t="s">
        <v>748</v>
      </c>
      <c r="AA47" t="s">
        <v>1819</v>
      </c>
      <c r="AB47" t="s">
        <v>190</v>
      </c>
      <c r="AC47" t="s">
        <v>197</v>
      </c>
    </row>
    <row r="48" spans="1:29">
      <c r="A48">
        <v>46</v>
      </c>
      <c r="B48" t="s">
        <v>184</v>
      </c>
      <c r="C48" t="s">
        <v>185</v>
      </c>
      <c r="D48" t="s">
        <v>199</v>
      </c>
      <c r="E48">
        <v>365</v>
      </c>
      <c r="F48">
        <v>1.77</v>
      </c>
      <c r="G48">
        <v>6.1</v>
      </c>
      <c r="H48">
        <v>45</v>
      </c>
      <c r="I48">
        <v>9.1037896064804542</v>
      </c>
      <c r="J48">
        <v>3.3228832063653658E-3</v>
      </c>
      <c r="K48">
        <v>3</v>
      </c>
      <c r="L48">
        <v>120</v>
      </c>
      <c r="M48">
        <v>0</v>
      </c>
      <c r="N48">
        <v>1.1962379542915316</v>
      </c>
      <c r="O48">
        <v>0</v>
      </c>
      <c r="P48">
        <v>1.1962379542915316</v>
      </c>
      <c r="R48" t="s">
        <v>1764</v>
      </c>
      <c r="S48" t="s">
        <v>1808</v>
      </c>
      <c r="T48" t="s">
        <v>1808</v>
      </c>
      <c r="U48" t="s">
        <v>184</v>
      </c>
      <c r="V48" t="s">
        <v>185</v>
      </c>
      <c r="W48" t="s">
        <v>1767</v>
      </c>
      <c r="X48" t="s">
        <v>1768</v>
      </c>
      <c r="Y48">
        <v>32</v>
      </c>
      <c r="Z48" t="s">
        <v>748</v>
      </c>
      <c r="AA48" t="s">
        <v>1820</v>
      </c>
      <c r="AB48" t="s">
        <v>198</v>
      </c>
      <c r="AC48" t="s">
        <v>199</v>
      </c>
    </row>
    <row r="49" spans="1:29">
      <c r="A49">
        <v>47</v>
      </c>
      <c r="B49" t="s">
        <v>184</v>
      </c>
      <c r="C49" t="s">
        <v>185</v>
      </c>
      <c r="D49" t="s">
        <v>201</v>
      </c>
      <c r="E49">
        <v>990</v>
      </c>
      <c r="F49">
        <v>1.77</v>
      </c>
      <c r="G49">
        <v>6.1</v>
      </c>
      <c r="H49">
        <v>45</v>
      </c>
      <c r="I49">
        <v>9.1037896064804542</v>
      </c>
      <c r="J49">
        <v>9.0127517104156511E-3</v>
      </c>
      <c r="K49">
        <v>3</v>
      </c>
      <c r="L49">
        <v>120</v>
      </c>
      <c r="M49">
        <v>0</v>
      </c>
      <c r="N49">
        <v>3.2445906157496345</v>
      </c>
      <c r="O49">
        <v>0</v>
      </c>
      <c r="P49">
        <v>3.2445906157496345</v>
      </c>
      <c r="R49" t="s">
        <v>1764</v>
      </c>
      <c r="S49" t="s">
        <v>1808</v>
      </c>
      <c r="T49" t="s">
        <v>1808</v>
      </c>
      <c r="U49" t="s">
        <v>184</v>
      </c>
      <c r="V49" t="s">
        <v>185</v>
      </c>
      <c r="W49" t="s">
        <v>1767</v>
      </c>
      <c r="X49" t="s">
        <v>1768</v>
      </c>
      <c r="Y49">
        <v>32</v>
      </c>
      <c r="Z49" t="s">
        <v>748</v>
      </c>
      <c r="AA49" t="s">
        <v>1821</v>
      </c>
      <c r="AB49" t="s">
        <v>200</v>
      </c>
      <c r="AC49" t="s">
        <v>201</v>
      </c>
    </row>
    <row r="50" spans="1:29">
      <c r="A50">
        <v>48</v>
      </c>
      <c r="B50" t="s">
        <v>184</v>
      </c>
      <c r="C50" t="s">
        <v>185</v>
      </c>
      <c r="D50" t="s">
        <v>202</v>
      </c>
      <c r="E50">
        <v>1735</v>
      </c>
      <c r="F50">
        <v>0.4</v>
      </c>
      <c r="G50">
        <v>1.2</v>
      </c>
      <c r="H50">
        <v>45</v>
      </c>
      <c r="I50">
        <v>1.8788225099390856</v>
      </c>
      <c r="J50">
        <v>3.2597570547443135E-3</v>
      </c>
      <c r="K50">
        <v>15</v>
      </c>
      <c r="L50">
        <v>120</v>
      </c>
      <c r="M50">
        <v>0</v>
      </c>
      <c r="N50">
        <v>5.8675626985397642</v>
      </c>
      <c r="O50">
        <v>0</v>
      </c>
      <c r="P50">
        <v>5.8675626985397642</v>
      </c>
      <c r="R50" t="s">
        <v>1764</v>
      </c>
      <c r="S50" t="s">
        <v>1808</v>
      </c>
      <c r="T50" t="s">
        <v>1808</v>
      </c>
      <c r="U50" t="s">
        <v>184</v>
      </c>
      <c r="V50" t="s">
        <v>185</v>
      </c>
      <c r="W50" t="s">
        <v>1767</v>
      </c>
      <c r="X50" t="s">
        <v>1768</v>
      </c>
      <c r="Y50">
        <v>29</v>
      </c>
      <c r="Z50" t="s">
        <v>1799</v>
      </c>
      <c r="AA50" t="s">
        <v>1822</v>
      </c>
      <c r="AB50">
        <v>8</v>
      </c>
      <c r="AC50" t="s">
        <v>202</v>
      </c>
    </row>
    <row r="51" spans="1:29">
      <c r="A51">
        <v>49</v>
      </c>
      <c r="B51" t="s">
        <v>184</v>
      </c>
      <c r="C51" t="s">
        <v>185</v>
      </c>
      <c r="D51" t="s">
        <v>203</v>
      </c>
      <c r="E51">
        <v>2220</v>
      </c>
      <c r="F51">
        <v>0.45</v>
      </c>
      <c r="G51">
        <v>1.5</v>
      </c>
      <c r="H51">
        <v>45</v>
      </c>
      <c r="I51">
        <v>2.2636753236814715</v>
      </c>
      <c r="J51">
        <v>5.0253592185728665E-3</v>
      </c>
      <c r="K51">
        <v>15</v>
      </c>
      <c r="L51">
        <v>120</v>
      </c>
      <c r="M51">
        <v>0</v>
      </c>
      <c r="N51">
        <v>9.0456465934311598</v>
      </c>
      <c r="O51">
        <v>0</v>
      </c>
      <c r="P51">
        <v>9.0456465934311598</v>
      </c>
      <c r="R51" t="s">
        <v>1764</v>
      </c>
      <c r="S51" t="s">
        <v>1808</v>
      </c>
      <c r="T51" t="s">
        <v>1808</v>
      </c>
      <c r="U51" t="s">
        <v>184</v>
      </c>
      <c r="V51" t="s">
        <v>185</v>
      </c>
      <c r="W51" t="s">
        <v>1767</v>
      </c>
      <c r="X51" t="s">
        <v>1768</v>
      </c>
      <c r="Y51">
        <v>29</v>
      </c>
      <c r="Z51" t="s">
        <v>1799</v>
      </c>
      <c r="AA51" t="s">
        <v>1823</v>
      </c>
      <c r="AB51">
        <v>9</v>
      </c>
      <c r="AC51" t="s">
        <v>203</v>
      </c>
    </row>
    <row r="52" spans="1:29">
      <c r="A52">
        <v>50</v>
      </c>
      <c r="B52" t="s">
        <v>184</v>
      </c>
      <c r="C52" t="s">
        <v>185</v>
      </c>
      <c r="D52" t="s">
        <v>204</v>
      </c>
      <c r="E52">
        <v>5000</v>
      </c>
      <c r="F52">
        <v>0.45</v>
      </c>
      <c r="G52">
        <v>2.5</v>
      </c>
      <c r="H52">
        <v>45</v>
      </c>
      <c r="I52">
        <v>3.2636753236814715</v>
      </c>
      <c r="J52">
        <v>1.6318376618407359E-2</v>
      </c>
      <c r="K52">
        <v>15</v>
      </c>
      <c r="L52">
        <v>120</v>
      </c>
      <c r="M52">
        <v>0</v>
      </c>
      <c r="N52">
        <v>29.373077913133248</v>
      </c>
      <c r="O52">
        <v>0</v>
      </c>
      <c r="P52">
        <v>29.373077913133248</v>
      </c>
      <c r="R52" t="s">
        <v>1764</v>
      </c>
      <c r="S52" t="s">
        <v>1808</v>
      </c>
      <c r="T52" t="s">
        <v>1808</v>
      </c>
      <c r="U52" t="s">
        <v>184</v>
      </c>
      <c r="V52" t="s">
        <v>185</v>
      </c>
      <c r="W52" t="s">
        <v>1767</v>
      </c>
      <c r="X52" t="s">
        <v>1768</v>
      </c>
      <c r="Y52">
        <v>28</v>
      </c>
      <c r="Z52" t="s">
        <v>167</v>
      </c>
      <c r="AA52" t="s">
        <v>1824</v>
      </c>
      <c r="AB52" t="s">
        <v>138</v>
      </c>
      <c r="AC52" t="s">
        <v>204</v>
      </c>
    </row>
    <row r="53" spans="1:29">
      <c r="A53">
        <v>51</v>
      </c>
      <c r="B53" t="s">
        <v>184</v>
      </c>
      <c r="C53" t="s">
        <v>185</v>
      </c>
      <c r="D53" t="s">
        <v>205</v>
      </c>
      <c r="E53">
        <v>8500</v>
      </c>
      <c r="F53">
        <v>0.9</v>
      </c>
      <c r="G53">
        <v>2.5</v>
      </c>
      <c r="H53">
        <v>45</v>
      </c>
      <c r="I53">
        <v>4.027350647362943</v>
      </c>
      <c r="J53">
        <v>3.4232480502585018E-2</v>
      </c>
      <c r="K53">
        <v>15</v>
      </c>
      <c r="L53">
        <v>120</v>
      </c>
      <c r="M53">
        <v>0</v>
      </c>
      <c r="N53">
        <v>61.618464904653038</v>
      </c>
      <c r="O53">
        <v>0</v>
      </c>
      <c r="P53">
        <v>61.618464904653038</v>
      </c>
      <c r="R53" t="s">
        <v>1764</v>
      </c>
      <c r="S53" t="s">
        <v>1808</v>
      </c>
      <c r="T53" t="s">
        <v>1808</v>
      </c>
      <c r="U53" t="s">
        <v>184</v>
      </c>
      <c r="V53" t="s">
        <v>185</v>
      </c>
      <c r="W53" t="s">
        <v>1767</v>
      </c>
      <c r="X53" t="s">
        <v>1768</v>
      </c>
      <c r="Y53">
        <v>28</v>
      </c>
      <c r="Z53" t="s">
        <v>167</v>
      </c>
      <c r="AA53" t="s">
        <v>1825</v>
      </c>
      <c r="AB53" t="s">
        <v>144</v>
      </c>
      <c r="AC53" t="s">
        <v>205</v>
      </c>
    </row>
    <row r="54" spans="1:29">
      <c r="A54">
        <v>52</v>
      </c>
      <c r="B54" t="s">
        <v>184</v>
      </c>
      <c r="C54" t="s">
        <v>185</v>
      </c>
      <c r="D54" t="s">
        <v>206</v>
      </c>
      <c r="E54">
        <v>5500</v>
      </c>
      <c r="F54">
        <v>0.75</v>
      </c>
      <c r="G54">
        <v>2.5</v>
      </c>
      <c r="H54">
        <v>45</v>
      </c>
      <c r="I54">
        <v>3.7727922061357857</v>
      </c>
      <c r="J54">
        <v>2.075035713374682E-2</v>
      </c>
      <c r="K54">
        <v>15</v>
      </c>
      <c r="L54">
        <v>120</v>
      </c>
      <c r="M54">
        <v>0</v>
      </c>
      <c r="N54">
        <v>37.350642840744271</v>
      </c>
      <c r="O54">
        <v>0</v>
      </c>
      <c r="P54">
        <v>37.350642840744271</v>
      </c>
      <c r="R54" t="s">
        <v>1764</v>
      </c>
      <c r="S54" t="s">
        <v>1808</v>
      </c>
      <c r="T54" t="s">
        <v>1808</v>
      </c>
      <c r="U54" t="s">
        <v>184</v>
      </c>
      <c r="V54" t="s">
        <v>185</v>
      </c>
      <c r="W54" t="s">
        <v>1767</v>
      </c>
      <c r="X54" t="s">
        <v>1768</v>
      </c>
      <c r="Y54">
        <v>28</v>
      </c>
      <c r="Z54" t="s">
        <v>167</v>
      </c>
      <c r="AA54" t="s">
        <v>1826</v>
      </c>
      <c r="AB54" t="s">
        <v>146</v>
      </c>
      <c r="AC54" t="s">
        <v>206</v>
      </c>
    </row>
    <row r="55" spans="1:29">
      <c r="A55">
        <v>53</v>
      </c>
      <c r="B55" t="s">
        <v>184</v>
      </c>
      <c r="C55" t="s">
        <v>185</v>
      </c>
      <c r="D55" t="s">
        <v>207</v>
      </c>
      <c r="R55" t="s">
        <v>1764</v>
      </c>
      <c r="S55" t="s">
        <v>1808</v>
      </c>
      <c r="T55" t="s">
        <v>1808</v>
      </c>
      <c r="U55" t="s">
        <v>184</v>
      </c>
      <c r="V55" t="s">
        <v>185</v>
      </c>
      <c r="W55" t="s">
        <v>1767</v>
      </c>
      <c r="X55" t="s">
        <v>1768</v>
      </c>
      <c r="Y55">
        <v>28</v>
      </c>
      <c r="Z55" t="s">
        <v>167</v>
      </c>
      <c r="AA55" t="s">
        <v>1827</v>
      </c>
      <c r="AB55" t="s">
        <v>148</v>
      </c>
      <c r="AC55" t="s">
        <v>207</v>
      </c>
    </row>
    <row r="56" spans="1:29">
      <c r="A56">
        <v>54</v>
      </c>
      <c r="B56" t="s">
        <v>184</v>
      </c>
      <c r="C56" t="s">
        <v>185</v>
      </c>
      <c r="D56" t="s">
        <v>209</v>
      </c>
      <c r="R56" t="s">
        <v>1764</v>
      </c>
      <c r="S56" t="s">
        <v>1808</v>
      </c>
      <c r="T56" t="s">
        <v>1808</v>
      </c>
      <c r="U56" t="s">
        <v>184</v>
      </c>
      <c r="V56" t="s">
        <v>185</v>
      </c>
      <c r="W56" t="s">
        <v>1767</v>
      </c>
      <c r="X56" t="s">
        <v>1768</v>
      </c>
      <c r="Y56">
        <v>28</v>
      </c>
      <c r="Z56" t="s">
        <v>167</v>
      </c>
      <c r="AA56" t="s">
        <v>1828</v>
      </c>
      <c r="AB56" t="s">
        <v>208</v>
      </c>
      <c r="AC56" t="s">
        <v>209</v>
      </c>
    </row>
    <row r="57" spans="1:29">
      <c r="A57">
        <v>55</v>
      </c>
      <c r="B57" t="s">
        <v>184</v>
      </c>
      <c r="C57" t="s">
        <v>185</v>
      </c>
      <c r="D57" t="s">
        <v>210</v>
      </c>
      <c r="R57" t="s">
        <v>1764</v>
      </c>
      <c r="S57" t="s">
        <v>1808</v>
      </c>
      <c r="T57" t="s">
        <v>1808</v>
      </c>
      <c r="U57" t="s">
        <v>184</v>
      </c>
      <c r="V57" t="s">
        <v>185</v>
      </c>
      <c r="W57" t="s">
        <v>1767</v>
      </c>
      <c r="X57" t="s">
        <v>1768</v>
      </c>
      <c r="Y57">
        <v>28</v>
      </c>
      <c r="Z57" t="s">
        <v>167</v>
      </c>
      <c r="AA57" t="s">
        <v>1829</v>
      </c>
      <c r="AB57" t="s">
        <v>158</v>
      </c>
      <c r="AC57" t="s">
        <v>210</v>
      </c>
    </row>
    <row r="58" spans="1:29">
      <c r="A58">
        <v>56</v>
      </c>
      <c r="B58" t="s">
        <v>184</v>
      </c>
      <c r="C58" t="s">
        <v>185</v>
      </c>
      <c r="D58" t="s">
        <v>211</v>
      </c>
      <c r="R58" t="s">
        <v>1764</v>
      </c>
      <c r="S58" t="s">
        <v>1808</v>
      </c>
      <c r="T58" t="s">
        <v>1808</v>
      </c>
      <c r="U58" t="s">
        <v>184</v>
      </c>
      <c r="V58" t="s">
        <v>185</v>
      </c>
      <c r="W58" t="s">
        <v>1767</v>
      </c>
      <c r="X58" t="s">
        <v>1768</v>
      </c>
      <c r="Y58">
        <v>28</v>
      </c>
      <c r="Z58" t="s">
        <v>167</v>
      </c>
      <c r="AA58" t="s">
        <v>1830</v>
      </c>
      <c r="AB58" t="s">
        <v>150</v>
      </c>
      <c r="AC58" t="s">
        <v>211</v>
      </c>
    </row>
    <row r="59" spans="1:29">
      <c r="A59">
        <v>57</v>
      </c>
      <c r="B59" t="s">
        <v>184</v>
      </c>
      <c r="C59" t="s">
        <v>185</v>
      </c>
      <c r="D59" t="s">
        <v>212</v>
      </c>
      <c r="R59" t="s">
        <v>1764</v>
      </c>
      <c r="S59" t="s">
        <v>1808</v>
      </c>
      <c r="T59" t="s">
        <v>1808</v>
      </c>
      <c r="U59" t="s">
        <v>184</v>
      </c>
      <c r="V59" t="s">
        <v>185</v>
      </c>
      <c r="W59" t="s">
        <v>1767</v>
      </c>
      <c r="X59" t="s">
        <v>1768</v>
      </c>
      <c r="Y59">
        <v>28</v>
      </c>
      <c r="Z59" t="s">
        <v>167</v>
      </c>
      <c r="AA59" t="s">
        <v>1831</v>
      </c>
      <c r="AB59" t="s">
        <v>152</v>
      </c>
      <c r="AC59" t="s">
        <v>212</v>
      </c>
    </row>
    <row r="60" spans="1:29">
      <c r="A60">
        <v>58</v>
      </c>
      <c r="B60" t="s">
        <v>184</v>
      </c>
      <c r="C60" t="s">
        <v>185</v>
      </c>
      <c r="D60" t="s">
        <v>213</v>
      </c>
      <c r="R60" t="s">
        <v>1764</v>
      </c>
      <c r="S60" t="s">
        <v>1808</v>
      </c>
      <c r="T60" t="s">
        <v>1808</v>
      </c>
      <c r="U60" t="s">
        <v>184</v>
      </c>
      <c r="V60" t="s">
        <v>185</v>
      </c>
      <c r="W60" t="s">
        <v>1767</v>
      </c>
      <c r="X60" t="s">
        <v>1768</v>
      </c>
      <c r="Y60">
        <v>26</v>
      </c>
      <c r="Z60" t="s">
        <v>1787</v>
      </c>
      <c r="AA60" t="s">
        <v>1832</v>
      </c>
      <c r="AB60" t="s">
        <v>134</v>
      </c>
      <c r="AC60" t="s">
        <v>213</v>
      </c>
    </row>
    <row r="61" spans="1:29">
      <c r="A61">
        <v>59</v>
      </c>
      <c r="B61" t="s">
        <v>184</v>
      </c>
      <c r="C61" t="s">
        <v>185</v>
      </c>
      <c r="D61" t="s">
        <v>214</v>
      </c>
      <c r="R61" t="s">
        <v>1764</v>
      </c>
      <c r="S61" t="s">
        <v>1808</v>
      </c>
      <c r="T61" t="s">
        <v>1808</v>
      </c>
      <c r="U61" t="s">
        <v>184</v>
      </c>
      <c r="V61" t="s">
        <v>185</v>
      </c>
      <c r="W61" t="s">
        <v>1767</v>
      </c>
      <c r="X61" t="s">
        <v>1768</v>
      </c>
      <c r="Y61">
        <v>26</v>
      </c>
      <c r="Z61" t="s">
        <v>1787</v>
      </c>
      <c r="AA61" t="s">
        <v>1833</v>
      </c>
      <c r="AB61" t="s">
        <v>132</v>
      </c>
      <c r="AC61" t="s">
        <v>214</v>
      </c>
    </row>
    <row r="62" spans="1:29">
      <c r="A62">
        <v>60</v>
      </c>
      <c r="B62" t="s">
        <v>184</v>
      </c>
      <c r="C62" t="s">
        <v>185</v>
      </c>
      <c r="D62" t="s">
        <v>215</v>
      </c>
      <c r="R62" t="s">
        <v>1764</v>
      </c>
      <c r="S62" t="s">
        <v>1808</v>
      </c>
      <c r="T62" t="s">
        <v>1808</v>
      </c>
      <c r="U62" t="s">
        <v>184</v>
      </c>
      <c r="V62" t="s">
        <v>185</v>
      </c>
      <c r="W62" t="s">
        <v>1767</v>
      </c>
      <c r="X62" t="s">
        <v>1768</v>
      </c>
      <c r="Y62">
        <v>26</v>
      </c>
      <c r="Z62" t="s">
        <v>1787</v>
      </c>
      <c r="AA62" t="s">
        <v>1834</v>
      </c>
      <c r="AB62" t="s">
        <v>168</v>
      </c>
      <c r="AC62" t="s">
        <v>215</v>
      </c>
    </row>
    <row r="63" spans="1:29">
      <c r="A63">
        <v>61</v>
      </c>
      <c r="B63" t="s">
        <v>184</v>
      </c>
      <c r="C63" t="s">
        <v>185</v>
      </c>
      <c r="D63" t="s">
        <v>171</v>
      </c>
      <c r="R63" t="s">
        <v>1764</v>
      </c>
      <c r="S63" t="s">
        <v>1808</v>
      </c>
      <c r="T63" t="s">
        <v>1808</v>
      </c>
      <c r="U63" t="s">
        <v>184</v>
      </c>
      <c r="V63" t="s">
        <v>185</v>
      </c>
      <c r="W63" t="s">
        <v>1767</v>
      </c>
      <c r="X63" t="s">
        <v>1768</v>
      </c>
      <c r="Y63">
        <v>26</v>
      </c>
      <c r="Z63" t="s">
        <v>1787</v>
      </c>
      <c r="AA63" t="s">
        <v>1835</v>
      </c>
      <c r="AB63" t="s">
        <v>170</v>
      </c>
      <c r="AC63" t="s">
        <v>171</v>
      </c>
    </row>
    <row r="64" spans="1:29">
      <c r="A64">
        <v>62</v>
      </c>
      <c r="B64" t="s">
        <v>184</v>
      </c>
      <c r="C64" t="s">
        <v>185</v>
      </c>
      <c r="D64" t="s">
        <v>216</v>
      </c>
      <c r="R64" t="s">
        <v>1764</v>
      </c>
      <c r="S64" t="s">
        <v>1808</v>
      </c>
      <c r="T64" t="s">
        <v>1808</v>
      </c>
      <c r="U64" t="s">
        <v>184</v>
      </c>
      <c r="V64" t="s">
        <v>185</v>
      </c>
      <c r="W64" t="s">
        <v>1767</v>
      </c>
      <c r="X64" t="s">
        <v>1768</v>
      </c>
      <c r="Y64">
        <v>26</v>
      </c>
      <c r="Z64" t="s">
        <v>1787</v>
      </c>
      <c r="AA64" t="s">
        <v>1836</v>
      </c>
      <c r="AB64" t="s">
        <v>142</v>
      </c>
      <c r="AC64" t="s">
        <v>216</v>
      </c>
    </row>
    <row r="65" spans="1:29">
      <c r="A65">
        <v>63</v>
      </c>
      <c r="B65" t="s">
        <v>184</v>
      </c>
      <c r="C65" t="s">
        <v>185</v>
      </c>
      <c r="D65" t="s">
        <v>217</v>
      </c>
      <c r="R65" t="s">
        <v>1764</v>
      </c>
      <c r="S65" t="s">
        <v>1808</v>
      </c>
      <c r="T65" t="s">
        <v>1808</v>
      </c>
      <c r="U65" t="s">
        <v>184</v>
      </c>
      <c r="V65" t="s">
        <v>185</v>
      </c>
      <c r="W65" t="s">
        <v>1767</v>
      </c>
      <c r="X65" t="s">
        <v>1768</v>
      </c>
      <c r="Y65">
        <v>26</v>
      </c>
      <c r="Z65" t="s">
        <v>1787</v>
      </c>
      <c r="AA65" t="s">
        <v>1837</v>
      </c>
      <c r="AB65" t="s">
        <v>140</v>
      </c>
      <c r="AC65" t="s">
        <v>217</v>
      </c>
    </row>
    <row r="66" spans="1:29">
      <c r="A66">
        <v>64</v>
      </c>
      <c r="B66" t="s">
        <v>184</v>
      </c>
      <c r="C66" t="s">
        <v>185</v>
      </c>
      <c r="D66" t="s">
        <v>218</v>
      </c>
      <c r="R66" t="s">
        <v>1764</v>
      </c>
      <c r="S66" t="s">
        <v>1808</v>
      </c>
      <c r="T66" t="s">
        <v>1808</v>
      </c>
      <c r="U66" t="s">
        <v>184</v>
      </c>
      <c r="V66" t="s">
        <v>185</v>
      </c>
      <c r="W66" t="s">
        <v>1767</v>
      </c>
      <c r="X66" t="s">
        <v>1768</v>
      </c>
      <c r="Y66">
        <v>26</v>
      </c>
      <c r="Z66" t="s">
        <v>1787</v>
      </c>
      <c r="AA66" t="s">
        <v>1838</v>
      </c>
      <c r="AB66" t="s">
        <v>174</v>
      </c>
      <c r="AC66" t="s">
        <v>218</v>
      </c>
    </row>
    <row r="67" spans="1:29">
      <c r="A67">
        <v>65</v>
      </c>
      <c r="B67" t="s">
        <v>184</v>
      </c>
      <c r="C67" t="s">
        <v>185</v>
      </c>
      <c r="D67" t="s">
        <v>219</v>
      </c>
      <c r="R67" t="s">
        <v>1764</v>
      </c>
      <c r="S67" t="s">
        <v>1808</v>
      </c>
      <c r="T67" t="s">
        <v>1808</v>
      </c>
      <c r="U67" t="s">
        <v>184</v>
      </c>
      <c r="V67" t="s">
        <v>185</v>
      </c>
      <c r="W67" t="s">
        <v>1767</v>
      </c>
      <c r="X67" t="s">
        <v>1768</v>
      </c>
      <c r="Y67">
        <v>26</v>
      </c>
      <c r="Z67" t="s">
        <v>1787</v>
      </c>
      <c r="AA67" t="s">
        <v>1839</v>
      </c>
      <c r="AB67" t="s">
        <v>138</v>
      </c>
      <c r="AC67" t="s">
        <v>219</v>
      </c>
    </row>
    <row r="68" spans="1:29">
      <c r="A68">
        <v>66</v>
      </c>
      <c r="B68" t="s">
        <v>184</v>
      </c>
      <c r="C68" t="s">
        <v>185</v>
      </c>
      <c r="D68" t="s">
        <v>220</v>
      </c>
      <c r="R68" t="s">
        <v>1764</v>
      </c>
      <c r="S68" t="s">
        <v>1808</v>
      </c>
      <c r="T68" t="s">
        <v>1808</v>
      </c>
      <c r="U68" t="s">
        <v>184</v>
      </c>
      <c r="V68" t="s">
        <v>185</v>
      </c>
      <c r="W68" t="s">
        <v>1767</v>
      </c>
      <c r="X68" t="s">
        <v>1768</v>
      </c>
      <c r="Y68">
        <v>26</v>
      </c>
      <c r="Z68" t="s">
        <v>1787</v>
      </c>
      <c r="AA68" t="s">
        <v>1840</v>
      </c>
      <c r="AB68" t="s">
        <v>144</v>
      </c>
      <c r="AC68" t="s">
        <v>220</v>
      </c>
    </row>
    <row r="69" spans="1:29">
      <c r="A69">
        <v>67</v>
      </c>
      <c r="B69" t="s">
        <v>184</v>
      </c>
      <c r="C69" t="s">
        <v>185</v>
      </c>
      <c r="D69" t="s">
        <v>221</v>
      </c>
      <c r="R69" t="s">
        <v>1764</v>
      </c>
      <c r="S69" t="s">
        <v>1808</v>
      </c>
      <c r="T69" t="s">
        <v>1808</v>
      </c>
      <c r="U69" t="s">
        <v>184</v>
      </c>
      <c r="V69" t="s">
        <v>185</v>
      </c>
      <c r="W69" t="s">
        <v>1767</v>
      </c>
      <c r="X69" t="s">
        <v>1768</v>
      </c>
      <c r="Y69">
        <v>26</v>
      </c>
      <c r="Z69" t="s">
        <v>1787</v>
      </c>
      <c r="AA69" t="s">
        <v>1841</v>
      </c>
      <c r="AB69" t="s">
        <v>146</v>
      </c>
      <c r="AC69" t="s">
        <v>221</v>
      </c>
    </row>
    <row r="70" spans="1:29">
      <c r="A70">
        <v>68</v>
      </c>
      <c r="B70" t="s">
        <v>184</v>
      </c>
      <c r="C70" t="s">
        <v>185</v>
      </c>
      <c r="D70" t="s">
        <v>222</v>
      </c>
      <c r="R70" t="s">
        <v>1764</v>
      </c>
      <c r="S70" t="s">
        <v>1808</v>
      </c>
      <c r="T70" t="s">
        <v>1808</v>
      </c>
      <c r="U70" t="s">
        <v>184</v>
      </c>
      <c r="V70" t="s">
        <v>185</v>
      </c>
      <c r="W70" t="s">
        <v>1767</v>
      </c>
      <c r="X70" t="s">
        <v>1768</v>
      </c>
      <c r="Y70">
        <v>26</v>
      </c>
      <c r="Z70" t="s">
        <v>1787</v>
      </c>
      <c r="AA70" t="s">
        <v>1842</v>
      </c>
      <c r="AB70" t="s">
        <v>148</v>
      </c>
      <c r="AC70" t="s">
        <v>222</v>
      </c>
    </row>
    <row r="71" spans="1:29">
      <c r="A71">
        <v>69</v>
      </c>
      <c r="B71" t="s">
        <v>184</v>
      </c>
      <c r="C71" t="s">
        <v>185</v>
      </c>
      <c r="D71" t="s">
        <v>223</v>
      </c>
      <c r="R71" t="s">
        <v>1764</v>
      </c>
      <c r="S71" t="s">
        <v>1808</v>
      </c>
      <c r="T71" t="s">
        <v>1808</v>
      </c>
      <c r="U71" t="s">
        <v>184</v>
      </c>
      <c r="V71" t="s">
        <v>185</v>
      </c>
      <c r="W71" t="s">
        <v>1767</v>
      </c>
      <c r="X71" t="s">
        <v>1768</v>
      </c>
      <c r="Y71">
        <v>26</v>
      </c>
      <c r="Z71" t="s">
        <v>1787</v>
      </c>
      <c r="AA71" t="s">
        <v>1843</v>
      </c>
      <c r="AB71" t="s">
        <v>208</v>
      </c>
      <c r="AC71" t="s">
        <v>223</v>
      </c>
    </row>
    <row r="72" spans="1:29">
      <c r="A72">
        <v>70</v>
      </c>
      <c r="B72" t="s">
        <v>184</v>
      </c>
      <c r="C72" t="s">
        <v>185</v>
      </c>
      <c r="D72" t="s">
        <v>224</v>
      </c>
      <c r="R72" t="s">
        <v>1764</v>
      </c>
      <c r="S72" t="s">
        <v>1808</v>
      </c>
      <c r="T72" t="s">
        <v>1808</v>
      </c>
      <c r="U72" t="s">
        <v>184</v>
      </c>
      <c r="V72" t="s">
        <v>185</v>
      </c>
      <c r="W72" t="s">
        <v>1767</v>
      </c>
      <c r="X72" t="s">
        <v>1768</v>
      </c>
      <c r="Y72">
        <v>26</v>
      </c>
      <c r="Z72" t="s">
        <v>1787</v>
      </c>
      <c r="AA72" t="s">
        <v>1844</v>
      </c>
      <c r="AB72" t="s">
        <v>158</v>
      </c>
      <c r="AC72" t="s">
        <v>224</v>
      </c>
    </row>
    <row r="73" spans="1:29">
      <c r="A73">
        <v>71</v>
      </c>
      <c r="B73" t="s">
        <v>184</v>
      </c>
      <c r="C73" t="s">
        <v>185</v>
      </c>
      <c r="D73" t="s">
        <v>225</v>
      </c>
      <c r="R73" t="s">
        <v>1764</v>
      </c>
      <c r="S73" t="s">
        <v>1808</v>
      </c>
      <c r="T73" t="s">
        <v>1808</v>
      </c>
      <c r="U73" t="s">
        <v>184</v>
      </c>
      <c r="V73" t="s">
        <v>185</v>
      </c>
      <c r="W73" t="s">
        <v>1767</v>
      </c>
      <c r="X73" t="s">
        <v>1768</v>
      </c>
      <c r="Y73">
        <v>34</v>
      </c>
      <c r="Z73" t="s">
        <v>1845</v>
      </c>
      <c r="AA73" t="s">
        <v>1846</v>
      </c>
      <c r="AB73">
        <v>6</v>
      </c>
      <c r="AC73" t="s">
        <v>225</v>
      </c>
    </row>
    <row r="74" spans="1:29">
      <c r="A74">
        <v>72</v>
      </c>
      <c r="B74" t="s">
        <v>184</v>
      </c>
      <c r="C74" t="s">
        <v>185</v>
      </c>
      <c r="D74" t="s">
        <v>226</v>
      </c>
      <c r="R74" t="s">
        <v>1764</v>
      </c>
      <c r="S74" t="s">
        <v>1808</v>
      </c>
      <c r="T74" t="s">
        <v>1808</v>
      </c>
      <c r="U74" t="s">
        <v>184</v>
      </c>
      <c r="V74" t="s">
        <v>185</v>
      </c>
      <c r="W74" t="s">
        <v>1767</v>
      </c>
      <c r="X74" t="s">
        <v>1768</v>
      </c>
      <c r="Y74">
        <v>34</v>
      </c>
      <c r="Z74" t="s">
        <v>1845</v>
      </c>
      <c r="AA74" t="s">
        <v>1847</v>
      </c>
      <c r="AB74">
        <v>7</v>
      </c>
      <c r="AC74" t="s">
        <v>226</v>
      </c>
    </row>
    <row r="75" spans="1:29">
      <c r="A75">
        <v>73</v>
      </c>
      <c r="B75" t="s">
        <v>184</v>
      </c>
      <c r="C75" t="s">
        <v>185</v>
      </c>
      <c r="D75" t="s">
        <v>227</v>
      </c>
      <c r="R75" t="s">
        <v>1764</v>
      </c>
      <c r="S75" t="s">
        <v>1808</v>
      </c>
      <c r="T75" t="s">
        <v>1808</v>
      </c>
      <c r="U75" t="s">
        <v>184</v>
      </c>
      <c r="V75" t="s">
        <v>185</v>
      </c>
      <c r="W75" t="s">
        <v>1767</v>
      </c>
      <c r="X75" t="s">
        <v>1768</v>
      </c>
      <c r="Y75">
        <v>34</v>
      </c>
      <c r="Z75" t="s">
        <v>1845</v>
      </c>
      <c r="AA75" t="s">
        <v>1848</v>
      </c>
      <c r="AB75">
        <v>1</v>
      </c>
      <c r="AC75" t="s">
        <v>227</v>
      </c>
    </row>
    <row r="76" spans="1:29">
      <c r="A76">
        <v>74</v>
      </c>
      <c r="B76" t="s">
        <v>184</v>
      </c>
      <c r="C76" t="s">
        <v>185</v>
      </c>
      <c r="D76" t="s">
        <v>228</v>
      </c>
      <c r="R76" t="s">
        <v>1764</v>
      </c>
      <c r="S76" t="s">
        <v>1808</v>
      </c>
      <c r="T76" t="s">
        <v>1808</v>
      </c>
      <c r="U76" t="s">
        <v>184</v>
      </c>
      <c r="V76" t="s">
        <v>185</v>
      </c>
      <c r="W76" t="s">
        <v>1767</v>
      </c>
      <c r="X76" t="s">
        <v>1768</v>
      </c>
      <c r="Y76">
        <v>34</v>
      </c>
      <c r="Z76" t="s">
        <v>1845</v>
      </c>
      <c r="AA76" t="s">
        <v>1849</v>
      </c>
      <c r="AB76">
        <v>3</v>
      </c>
      <c r="AC76" t="s">
        <v>228</v>
      </c>
    </row>
    <row r="77" spans="1:29">
      <c r="A77">
        <v>75</v>
      </c>
      <c r="B77" t="s">
        <v>184</v>
      </c>
      <c r="C77" t="s">
        <v>185</v>
      </c>
      <c r="D77" t="s">
        <v>229</v>
      </c>
      <c r="R77" t="s">
        <v>1764</v>
      </c>
      <c r="S77" t="s">
        <v>1808</v>
      </c>
      <c r="T77" t="s">
        <v>1808</v>
      </c>
      <c r="U77" t="s">
        <v>184</v>
      </c>
      <c r="V77" t="s">
        <v>185</v>
      </c>
      <c r="W77" t="s">
        <v>1767</v>
      </c>
      <c r="X77" t="s">
        <v>1768</v>
      </c>
      <c r="Y77">
        <v>34</v>
      </c>
      <c r="Z77" t="s">
        <v>1845</v>
      </c>
      <c r="AA77" t="s">
        <v>1850</v>
      </c>
      <c r="AB77">
        <v>4</v>
      </c>
      <c r="AC77" t="s">
        <v>229</v>
      </c>
    </row>
    <row r="78" spans="1:29">
      <c r="A78">
        <v>76</v>
      </c>
      <c r="B78" t="s">
        <v>184</v>
      </c>
      <c r="C78" t="s">
        <v>185</v>
      </c>
      <c r="D78" t="s">
        <v>230</v>
      </c>
      <c r="R78" t="s">
        <v>1764</v>
      </c>
      <c r="S78" t="s">
        <v>1808</v>
      </c>
      <c r="T78" t="s">
        <v>1808</v>
      </c>
      <c r="U78" t="s">
        <v>184</v>
      </c>
      <c r="V78" t="s">
        <v>185</v>
      </c>
      <c r="W78" t="s">
        <v>1767</v>
      </c>
      <c r="X78" t="s">
        <v>1768</v>
      </c>
      <c r="Y78">
        <v>34</v>
      </c>
      <c r="Z78" t="s">
        <v>1845</v>
      </c>
      <c r="AA78" t="s">
        <v>1851</v>
      </c>
      <c r="AB78">
        <v>2</v>
      </c>
      <c r="AC78" t="s">
        <v>230</v>
      </c>
    </row>
    <row r="79" spans="1:29">
      <c r="A79">
        <v>77</v>
      </c>
      <c r="B79" t="s">
        <v>184</v>
      </c>
      <c r="C79" t="s">
        <v>185</v>
      </c>
      <c r="D79" t="s">
        <v>231</v>
      </c>
      <c r="R79" t="s">
        <v>1764</v>
      </c>
      <c r="S79" t="s">
        <v>1808</v>
      </c>
      <c r="T79" t="s">
        <v>1808</v>
      </c>
      <c r="U79" t="s">
        <v>184</v>
      </c>
      <c r="V79" t="s">
        <v>185</v>
      </c>
      <c r="W79" t="s">
        <v>1767</v>
      </c>
      <c r="X79" t="s">
        <v>1768</v>
      </c>
      <c r="Y79">
        <v>25</v>
      </c>
      <c r="Z79" t="s">
        <v>318</v>
      </c>
      <c r="AA79" t="s">
        <v>1852</v>
      </c>
      <c r="AB79">
        <v>1</v>
      </c>
      <c r="AC79" t="s">
        <v>231</v>
      </c>
    </row>
    <row r="80" spans="1:29">
      <c r="A80">
        <v>78</v>
      </c>
      <c r="B80" t="s">
        <v>184</v>
      </c>
      <c r="C80" t="s">
        <v>185</v>
      </c>
      <c r="D80" t="s">
        <v>232</v>
      </c>
      <c r="R80" t="s">
        <v>1764</v>
      </c>
      <c r="S80" t="s">
        <v>1808</v>
      </c>
      <c r="T80" t="s">
        <v>1808</v>
      </c>
      <c r="U80" t="s">
        <v>184</v>
      </c>
      <c r="V80" t="s">
        <v>185</v>
      </c>
      <c r="W80" t="s">
        <v>1767</v>
      </c>
      <c r="X80" t="s">
        <v>1768</v>
      </c>
      <c r="Y80">
        <v>25</v>
      </c>
      <c r="Z80" t="s">
        <v>318</v>
      </c>
      <c r="AA80" t="s">
        <v>1853</v>
      </c>
      <c r="AB80">
        <v>2</v>
      </c>
      <c r="AC80" t="s">
        <v>232</v>
      </c>
    </row>
    <row r="81" spans="1:29">
      <c r="A81">
        <v>79</v>
      </c>
      <c r="B81" t="s">
        <v>184</v>
      </c>
      <c r="C81" t="s">
        <v>185</v>
      </c>
      <c r="D81" t="s">
        <v>233</v>
      </c>
      <c r="R81" t="s">
        <v>1764</v>
      </c>
      <c r="S81" t="s">
        <v>1808</v>
      </c>
      <c r="T81" t="s">
        <v>1808</v>
      </c>
      <c r="U81" t="s">
        <v>184</v>
      </c>
      <c r="V81" t="s">
        <v>185</v>
      </c>
      <c r="W81" t="s">
        <v>1767</v>
      </c>
      <c r="X81" t="s">
        <v>1768</v>
      </c>
      <c r="Y81">
        <v>27</v>
      </c>
      <c r="Z81" t="s">
        <v>135</v>
      </c>
      <c r="AA81" t="s">
        <v>1771</v>
      </c>
      <c r="AB81" t="s">
        <v>148</v>
      </c>
      <c r="AC81" t="s">
        <v>233</v>
      </c>
    </row>
    <row r="82" spans="1:29">
      <c r="A82">
        <v>80</v>
      </c>
      <c r="B82" t="s">
        <v>184</v>
      </c>
      <c r="C82" t="s">
        <v>185</v>
      </c>
      <c r="D82" t="s">
        <v>234</v>
      </c>
      <c r="R82" t="s">
        <v>1764</v>
      </c>
      <c r="S82" t="s">
        <v>1808</v>
      </c>
      <c r="T82" t="s">
        <v>1808</v>
      </c>
      <c r="U82" t="s">
        <v>184</v>
      </c>
      <c r="V82" t="s">
        <v>185</v>
      </c>
      <c r="W82" t="s">
        <v>1767</v>
      </c>
      <c r="X82" t="s">
        <v>1768</v>
      </c>
      <c r="Y82">
        <v>20</v>
      </c>
      <c r="Z82" t="s">
        <v>299</v>
      </c>
      <c r="AA82" t="s">
        <v>1854</v>
      </c>
      <c r="AB82">
        <v>18</v>
      </c>
      <c r="AC82" t="s">
        <v>234</v>
      </c>
    </row>
    <row r="83" spans="1:29">
      <c r="A83">
        <v>81</v>
      </c>
      <c r="B83" t="s">
        <v>184</v>
      </c>
      <c r="C83" t="s">
        <v>185</v>
      </c>
      <c r="D83" t="s">
        <v>235</v>
      </c>
      <c r="R83" t="s">
        <v>1764</v>
      </c>
      <c r="S83" t="s">
        <v>1808</v>
      </c>
      <c r="T83" t="s">
        <v>1808</v>
      </c>
      <c r="U83" t="s">
        <v>184</v>
      </c>
      <c r="V83" t="s">
        <v>185</v>
      </c>
      <c r="W83" t="s">
        <v>1767</v>
      </c>
      <c r="X83" t="s">
        <v>1768</v>
      </c>
      <c r="Y83">
        <v>20</v>
      </c>
      <c r="Z83" t="s">
        <v>299</v>
      </c>
      <c r="AA83" t="s">
        <v>1855</v>
      </c>
      <c r="AB83">
        <v>20</v>
      </c>
      <c r="AC83" t="s">
        <v>235</v>
      </c>
    </row>
    <row r="84" spans="1:29">
      <c r="A84">
        <v>82</v>
      </c>
      <c r="B84" t="s">
        <v>184</v>
      </c>
      <c r="C84" t="s">
        <v>185</v>
      </c>
      <c r="D84" t="s">
        <v>236</v>
      </c>
      <c r="R84" t="s">
        <v>1764</v>
      </c>
      <c r="S84" t="s">
        <v>1808</v>
      </c>
      <c r="T84" t="s">
        <v>1808</v>
      </c>
      <c r="U84" t="s">
        <v>184</v>
      </c>
      <c r="V84" t="s">
        <v>185</v>
      </c>
      <c r="W84" t="s">
        <v>1767</v>
      </c>
      <c r="X84" t="s">
        <v>1768</v>
      </c>
      <c r="Y84">
        <v>20</v>
      </c>
      <c r="Z84" t="s">
        <v>299</v>
      </c>
      <c r="AA84" t="s">
        <v>1856</v>
      </c>
      <c r="AB84">
        <v>21</v>
      </c>
      <c r="AC84" t="s">
        <v>236</v>
      </c>
    </row>
    <row r="85" spans="1:29">
      <c r="A85">
        <v>83</v>
      </c>
      <c r="B85" t="s">
        <v>184</v>
      </c>
      <c r="C85" t="s">
        <v>185</v>
      </c>
      <c r="D85" t="s">
        <v>237</v>
      </c>
      <c r="R85" t="s">
        <v>1764</v>
      </c>
      <c r="S85" t="s">
        <v>1808</v>
      </c>
      <c r="T85" t="s">
        <v>1808</v>
      </c>
      <c r="U85" t="s">
        <v>184</v>
      </c>
      <c r="V85" t="s">
        <v>185</v>
      </c>
      <c r="W85" t="s">
        <v>1767</v>
      </c>
      <c r="X85" t="s">
        <v>1768</v>
      </c>
      <c r="Y85">
        <v>20</v>
      </c>
      <c r="Z85" t="s">
        <v>299</v>
      </c>
      <c r="AA85" t="s">
        <v>1857</v>
      </c>
      <c r="AB85">
        <v>22</v>
      </c>
      <c r="AC85" t="s">
        <v>237</v>
      </c>
    </row>
    <row r="86" spans="1:29">
      <c r="A86">
        <v>84</v>
      </c>
      <c r="B86" t="s">
        <v>184</v>
      </c>
      <c r="C86" t="s">
        <v>185</v>
      </c>
      <c r="D86" t="s">
        <v>238</v>
      </c>
      <c r="R86" t="s">
        <v>1764</v>
      </c>
      <c r="S86" t="s">
        <v>1808</v>
      </c>
      <c r="T86" t="s">
        <v>1808</v>
      </c>
      <c r="U86" t="s">
        <v>184</v>
      </c>
      <c r="V86" t="s">
        <v>185</v>
      </c>
      <c r="W86" t="s">
        <v>1767</v>
      </c>
      <c r="X86" t="s">
        <v>1768</v>
      </c>
      <c r="Y86">
        <v>20</v>
      </c>
      <c r="Z86" t="s">
        <v>299</v>
      </c>
      <c r="AA86" t="s">
        <v>1858</v>
      </c>
      <c r="AB86">
        <v>19</v>
      </c>
      <c r="AC86" t="s">
        <v>238</v>
      </c>
    </row>
    <row r="87" spans="1:29">
      <c r="A87">
        <v>85</v>
      </c>
      <c r="B87" t="s">
        <v>239</v>
      </c>
      <c r="C87" t="s">
        <v>240</v>
      </c>
      <c r="D87" t="s">
        <v>241</v>
      </c>
      <c r="E87">
        <v>2935</v>
      </c>
      <c r="F87">
        <v>0.6</v>
      </c>
      <c r="G87">
        <v>0.5</v>
      </c>
      <c r="H87">
        <v>45</v>
      </c>
      <c r="I87">
        <v>1.5182337649086284</v>
      </c>
      <c r="J87">
        <v>4.456016100006825E-3</v>
      </c>
      <c r="K87">
        <v>15</v>
      </c>
      <c r="L87">
        <v>120</v>
      </c>
      <c r="M87">
        <v>0</v>
      </c>
      <c r="N87">
        <v>8.0208289800122845</v>
      </c>
      <c r="O87">
        <v>0</v>
      </c>
      <c r="P87">
        <v>8.0208289800122845</v>
      </c>
      <c r="R87" t="s">
        <v>1859</v>
      </c>
      <c r="S87" t="s">
        <v>1860</v>
      </c>
      <c r="T87" t="s">
        <v>1861</v>
      </c>
      <c r="U87" t="s">
        <v>239</v>
      </c>
      <c r="V87" t="s">
        <v>240</v>
      </c>
      <c r="W87" t="s">
        <v>1767</v>
      </c>
      <c r="X87" t="s">
        <v>1768</v>
      </c>
      <c r="Y87">
        <v>19</v>
      </c>
      <c r="Z87" t="s">
        <v>664</v>
      </c>
      <c r="AA87" t="s">
        <v>1862</v>
      </c>
      <c r="AB87">
        <v>14</v>
      </c>
      <c r="AC87" t="s">
        <v>241</v>
      </c>
    </row>
    <row r="88" spans="1:29">
      <c r="A88">
        <v>86</v>
      </c>
      <c r="B88" t="s">
        <v>239</v>
      </c>
      <c r="C88" t="s">
        <v>240</v>
      </c>
      <c r="D88" t="s">
        <v>242</v>
      </c>
      <c r="E88">
        <v>1400</v>
      </c>
      <c r="F88">
        <v>0.85</v>
      </c>
      <c r="G88">
        <v>2.5</v>
      </c>
      <c r="H88">
        <v>45</v>
      </c>
      <c r="I88">
        <v>3.9424978336205569</v>
      </c>
      <c r="J88">
        <v>5.5194969670687797E-3</v>
      </c>
      <c r="K88">
        <v>15</v>
      </c>
      <c r="L88">
        <v>120</v>
      </c>
      <c r="M88">
        <v>0</v>
      </c>
      <c r="N88">
        <v>9.9350945407238029</v>
      </c>
      <c r="O88">
        <v>0</v>
      </c>
      <c r="P88">
        <v>9.9350945407238029</v>
      </c>
      <c r="R88" t="s">
        <v>1859</v>
      </c>
      <c r="S88" t="s">
        <v>1860</v>
      </c>
      <c r="T88" t="s">
        <v>1861</v>
      </c>
      <c r="U88" t="s">
        <v>239</v>
      </c>
      <c r="V88" t="s">
        <v>240</v>
      </c>
      <c r="W88" t="s">
        <v>1767</v>
      </c>
      <c r="X88" t="s">
        <v>1768</v>
      </c>
      <c r="Y88">
        <v>19</v>
      </c>
      <c r="Z88" t="s">
        <v>664</v>
      </c>
      <c r="AA88" t="s">
        <v>1863</v>
      </c>
      <c r="AB88">
        <v>13</v>
      </c>
      <c r="AC88" t="s">
        <v>242</v>
      </c>
    </row>
    <row r="89" spans="1:29">
      <c r="A89">
        <v>87</v>
      </c>
      <c r="B89" t="s">
        <v>239</v>
      </c>
      <c r="C89" t="s">
        <v>240</v>
      </c>
      <c r="D89" t="s">
        <v>243</v>
      </c>
      <c r="E89">
        <v>7500</v>
      </c>
      <c r="F89">
        <v>0.9</v>
      </c>
      <c r="G89">
        <v>1.2</v>
      </c>
      <c r="H89">
        <v>45</v>
      </c>
      <c r="I89">
        <v>2.7273506473629427</v>
      </c>
      <c r="J89">
        <v>2.0455129855222073E-2</v>
      </c>
      <c r="K89">
        <v>15</v>
      </c>
      <c r="L89">
        <v>120</v>
      </c>
      <c r="M89">
        <v>0</v>
      </c>
      <c r="N89">
        <v>36.819233739399728</v>
      </c>
      <c r="O89">
        <v>0</v>
      </c>
      <c r="P89">
        <v>36.819233739399728</v>
      </c>
      <c r="R89" t="s">
        <v>1859</v>
      </c>
      <c r="S89" t="s">
        <v>1860</v>
      </c>
      <c r="T89" t="s">
        <v>1861</v>
      </c>
      <c r="U89" t="s">
        <v>239</v>
      </c>
      <c r="V89" t="s">
        <v>240</v>
      </c>
      <c r="W89" t="s">
        <v>1767</v>
      </c>
      <c r="X89" t="s">
        <v>1768</v>
      </c>
      <c r="Y89">
        <v>19</v>
      </c>
      <c r="Z89" t="s">
        <v>664</v>
      </c>
      <c r="AA89" t="s">
        <v>1864</v>
      </c>
      <c r="AB89">
        <v>17</v>
      </c>
      <c r="AC89" t="s">
        <v>243</v>
      </c>
    </row>
    <row r="90" spans="1:29">
      <c r="A90">
        <v>88</v>
      </c>
      <c r="B90" t="s">
        <v>239</v>
      </c>
      <c r="C90" t="s">
        <v>240</v>
      </c>
      <c r="D90" t="s">
        <v>244</v>
      </c>
      <c r="E90">
        <v>2400</v>
      </c>
      <c r="F90">
        <v>0.9</v>
      </c>
      <c r="G90">
        <v>1.2</v>
      </c>
      <c r="H90">
        <v>45</v>
      </c>
      <c r="I90">
        <v>2.7273506473629427</v>
      </c>
      <c r="J90">
        <v>6.5456415536710626E-3</v>
      </c>
      <c r="K90">
        <v>15</v>
      </c>
      <c r="L90">
        <v>120</v>
      </c>
      <c r="M90">
        <v>0</v>
      </c>
      <c r="N90">
        <v>11.782154796607912</v>
      </c>
      <c r="O90">
        <v>0</v>
      </c>
      <c r="P90">
        <v>11.782154796607912</v>
      </c>
      <c r="R90" t="s">
        <v>1859</v>
      </c>
      <c r="S90" t="s">
        <v>1860</v>
      </c>
      <c r="T90" t="s">
        <v>1861</v>
      </c>
      <c r="U90" t="s">
        <v>239</v>
      </c>
      <c r="V90" t="s">
        <v>240</v>
      </c>
      <c r="W90" t="s">
        <v>1767</v>
      </c>
      <c r="X90" t="s">
        <v>1768</v>
      </c>
      <c r="Y90">
        <v>19</v>
      </c>
      <c r="Z90" t="s">
        <v>664</v>
      </c>
      <c r="AA90" t="s">
        <v>1865</v>
      </c>
      <c r="AB90">
        <v>12</v>
      </c>
      <c r="AC90" t="s">
        <v>244</v>
      </c>
    </row>
    <row r="91" spans="1:29">
      <c r="A91">
        <v>89</v>
      </c>
      <c r="B91" t="s">
        <v>239</v>
      </c>
      <c r="C91" t="s">
        <v>240</v>
      </c>
      <c r="D91" t="s">
        <v>149</v>
      </c>
      <c r="E91">
        <v>20300</v>
      </c>
      <c r="F91">
        <v>0.9</v>
      </c>
      <c r="G91">
        <v>1.2</v>
      </c>
      <c r="H91">
        <v>45</v>
      </c>
      <c r="I91">
        <v>2.7273506473629427</v>
      </c>
      <c r="J91">
        <v>5.5365218141467741E-2</v>
      </c>
      <c r="K91">
        <v>15</v>
      </c>
      <c r="L91">
        <v>120</v>
      </c>
      <c r="M91">
        <v>0</v>
      </c>
      <c r="N91">
        <v>99.657392654641924</v>
      </c>
      <c r="O91">
        <v>0</v>
      </c>
      <c r="P91">
        <v>99.657392654641924</v>
      </c>
      <c r="R91" t="s">
        <v>1859</v>
      </c>
      <c r="S91" t="s">
        <v>1860</v>
      </c>
      <c r="T91" t="s">
        <v>1861</v>
      </c>
      <c r="U91" t="s">
        <v>239</v>
      </c>
      <c r="V91" t="s">
        <v>240</v>
      </c>
      <c r="W91" t="s">
        <v>1767</v>
      </c>
      <c r="X91" t="s">
        <v>1768</v>
      </c>
      <c r="Y91">
        <v>19</v>
      </c>
      <c r="Z91" t="s">
        <v>664</v>
      </c>
      <c r="AA91" t="s">
        <v>1866</v>
      </c>
      <c r="AB91">
        <v>10</v>
      </c>
      <c r="AC91" t="s">
        <v>149</v>
      </c>
    </row>
    <row r="92" spans="1:29">
      <c r="A92">
        <v>90</v>
      </c>
      <c r="B92" t="s">
        <v>239</v>
      </c>
      <c r="C92" t="s">
        <v>240</v>
      </c>
      <c r="D92" t="s">
        <v>245</v>
      </c>
      <c r="E92">
        <v>17800</v>
      </c>
      <c r="F92">
        <v>0.9</v>
      </c>
      <c r="G92">
        <v>1.2</v>
      </c>
      <c r="H92">
        <v>45</v>
      </c>
      <c r="I92">
        <v>2.7273506473629427</v>
      </c>
      <c r="J92">
        <v>4.854684152306038E-2</v>
      </c>
      <c r="K92">
        <v>15</v>
      </c>
      <c r="L92">
        <v>120</v>
      </c>
      <c r="M92">
        <v>0</v>
      </c>
      <c r="N92">
        <v>87.384314741508689</v>
      </c>
      <c r="O92">
        <v>0</v>
      </c>
      <c r="P92">
        <v>87.384314741508689</v>
      </c>
      <c r="R92" t="s">
        <v>1859</v>
      </c>
      <c r="S92" t="s">
        <v>1860</v>
      </c>
      <c r="T92" t="s">
        <v>1861</v>
      </c>
      <c r="U92" t="s">
        <v>239</v>
      </c>
      <c r="V92" t="s">
        <v>240</v>
      </c>
      <c r="W92" t="s">
        <v>1767</v>
      </c>
      <c r="X92" t="s">
        <v>1768</v>
      </c>
      <c r="Y92">
        <v>19</v>
      </c>
      <c r="Z92" t="s">
        <v>664</v>
      </c>
      <c r="AA92" t="s">
        <v>1864</v>
      </c>
      <c r="AB92">
        <v>2</v>
      </c>
      <c r="AC92" t="s">
        <v>245</v>
      </c>
    </row>
    <row r="93" spans="1:29">
      <c r="A93">
        <v>91</v>
      </c>
      <c r="B93" t="s">
        <v>239</v>
      </c>
      <c r="C93" t="s">
        <v>240</v>
      </c>
      <c r="D93" t="s">
        <v>246</v>
      </c>
      <c r="E93">
        <v>19420</v>
      </c>
      <c r="F93">
        <v>0.9</v>
      </c>
      <c r="G93">
        <v>1.2</v>
      </c>
      <c r="H93">
        <v>45</v>
      </c>
      <c r="I93">
        <v>2.7273506473629427</v>
      </c>
      <c r="J93">
        <v>5.2965149571788349E-2</v>
      </c>
      <c r="K93">
        <v>15</v>
      </c>
      <c r="L93">
        <v>120</v>
      </c>
      <c r="M93">
        <v>0</v>
      </c>
      <c r="N93">
        <v>95.337269229219032</v>
      </c>
      <c r="O93">
        <v>0</v>
      </c>
      <c r="P93">
        <v>95.337269229219032</v>
      </c>
      <c r="R93" t="s">
        <v>1859</v>
      </c>
      <c r="S93" t="s">
        <v>1860</v>
      </c>
      <c r="T93" t="s">
        <v>1861</v>
      </c>
      <c r="U93" t="s">
        <v>239</v>
      </c>
      <c r="V93" t="s">
        <v>240</v>
      </c>
      <c r="W93" t="s">
        <v>1767</v>
      </c>
      <c r="X93" t="s">
        <v>1768</v>
      </c>
      <c r="Y93">
        <v>19</v>
      </c>
      <c r="Z93" t="s">
        <v>664</v>
      </c>
      <c r="AA93" t="s">
        <v>1867</v>
      </c>
      <c r="AB93">
        <v>11</v>
      </c>
      <c r="AC93" t="s">
        <v>246</v>
      </c>
    </row>
    <row r="94" spans="1:29">
      <c r="A94">
        <v>92</v>
      </c>
      <c r="B94" t="s">
        <v>239</v>
      </c>
      <c r="C94" t="s">
        <v>240</v>
      </c>
      <c r="D94" t="s">
        <v>247</v>
      </c>
      <c r="E94">
        <v>1360</v>
      </c>
      <c r="F94">
        <v>0.9</v>
      </c>
      <c r="G94">
        <v>1.2</v>
      </c>
      <c r="H94">
        <v>45</v>
      </c>
      <c r="I94">
        <v>2.7273506473629427</v>
      </c>
      <c r="J94">
        <v>3.7091968804136024E-3</v>
      </c>
      <c r="K94">
        <v>15</v>
      </c>
      <c r="L94">
        <v>120</v>
      </c>
      <c r="M94">
        <v>0</v>
      </c>
      <c r="N94">
        <v>6.6765543847444846</v>
      </c>
      <c r="O94">
        <v>0</v>
      </c>
      <c r="P94">
        <v>6.6765543847444846</v>
      </c>
      <c r="R94" t="s">
        <v>1859</v>
      </c>
      <c r="S94" t="s">
        <v>1860</v>
      </c>
      <c r="T94" t="s">
        <v>1861</v>
      </c>
      <c r="U94" t="s">
        <v>239</v>
      </c>
      <c r="V94" t="s">
        <v>240</v>
      </c>
      <c r="W94" t="s">
        <v>1767</v>
      </c>
      <c r="X94" t="s">
        <v>1768</v>
      </c>
      <c r="Y94">
        <v>19</v>
      </c>
      <c r="Z94" t="s">
        <v>664</v>
      </c>
      <c r="AA94" t="s">
        <v>1868</v>
      </c>
      <c r="AB94">
        <v>1</v>
      </c>
      <c r="AC94" t="s">
        <v>247</v>
      </c>
    </row>
    <row r="95" spans="1:29">
      <c r="A95">
        <v>93</v>
      </c>
      <c r="B95" t="s">
        <v>239</v>
      </c>
      <c r="C95" t="s">
        <v>240</v>
      </c>
      <c r="D95" t="s">
        <v>249</v>
      </c>
      <c r="E95">
        <v>8900</v>
      </c>
      <c r="F95">
        <v>0.9</v>
      </c>
      <c r="G95">
        <v>1.2</v>
      </c>
      <c r="H95">
        <v>45</v>
      </c>
      <c r="I95">
        <v>2.7273506473629427</v>
      </c>
      <c r="J95">
        <v>2.427342076153019E-2</v>
      </c>
      <c r="K95">
        <v>15</v>
      </c>
      <c r="L95">
        <v>120</v>
      </c>
      <c r="M95">
        <v>0</v>
      </c>
      <c r="N95">
        <v>43.692157370754344</v>
      </c>
      <c r="O95">
        <v>0</v>
      </c>
      <c r="P95">
        <v>43.692157370754344</v>
      </c>
      <c r="R95" t="s">
        <v>1859</v>
      </c>
      <c r="S95" t="s">
        <v>1860</v>
      </c>
      <c r="T95" t="s">
        <v>1861</v>
      </c>
      <c r="U95" t="s">
        <v>239</v>
      </c>
      <c r="V95" t="s">
        <v>240</v>
      </c>
      <c r="W95" t="s">
        <v>1767</v>
      </c>
      <c r="X95" t="s">
        <v>1768</v>
      </c>
      <c r="Y95">
        <v>21</v>
      </c>
      <c r="Z95" t="s">
        <v>1869</v>
      </c>
      <c r="AA95" t="s">
        <v>1870</v>
      </c>
      <c r="AB95" t="s">
        <v>248</v>
      </c>
      <c r="AC95" t="s">
        <v>249</v>
      </c>
    </row>
    <row r="96" spans="1:29">
      <c r="A96">
        <v>94</v>
      </c>
      <c r="B96" t="s">
        <v>239</v>
      </c>
      <c r="C96" t="s">
        <v>240</v>
      </c>
      <c r="D96" t="s">
        <v>251</v>
      </c>
      <c r="E96">
        <v>1600</v>
      </c>
      <c r="F96">
        <v>0.9</v>
      </c>
      <c r="G96">
        <v>1.2</v>
      </c>
      <c r="H96">
        <v>45</v>
      </c>
      <c r="I96">
        <v>2.7273506473629427</v>
      </c>
      <c r="J96">
        <v>4.3637610357807081E-3</v>
      </c>
      <c r="K96">
        <v>15</v>
      </c>
      <c r="L96">
        <v>120</v>
      </c>
      <c r="M96">
        <v>0</v>
      </c>
      <c r="N96">
        <v>7.8547698644052746</v>
      </c>
      <c r="O96">
        <v>0</v>
      </c>
      <c r="P96">
        <v>7.8547698644052746</v>
      </c>
      <c r="R96" t="s">
        <v>1859</v>
      </c>
      <c r="S96" t="s">
        <v>1860</v>
      </c>
      <c r="T96" t="s">
        <v>1861</v>
      </c>
      <c r="U96" t="s">
        <v>239</v>
      </c>
      <c r="V96" t="s">
        <v>240</v>
      </c>
      <c r="W96" t="s">
        <v>1767</v>
      </c>
      <c r="X96" t="s">
        <v>1768</v>
      </c>
      <c r="Y96">
        <v>21</v>
      </c>
      <c r="Z96" t="s">
        <v>1869</v>
      </c>
      <c r="AA96" t="s">
        <v>1871</v>
      </c>
      <c r="AB96" t="s">
        <v>250</v>
      </c>
      <c r="AC96" t="s">
        <v>251</v>
      </c>
    </row>
    <row r="97" spans="1:29">
      <c r="A97">
        <v>95</v>
      </c>
      <c r="B97" t="s">
        <v>239</v>
      </c>
      <c r="C97" t="s">
        <v>240</v>
      </c>
      <c r="D97" t="s">
        <v>253</v>
      </c>
      <c r="E97">
        <v>14010</v>
      </c>
      <c r="F97">
        <v>0.8</v>
      </c>
      <c r="G97">
        <v>1.8</v>
      </c>
      <c r="H97">
        <v>45</v>
      </c>
      <c r="I97">
        <v>3.1576450198781716</v>
      </c>
      <c r="J97">
        <v>4.4238606728493182E-2</v>
      </c>
      <c r="K97">
        <v>15</v>
      </c>
      <c r="L97">
        <v>120</v>
      </c>
      <c r="M97">
        <v>0</v>
      </c>
      <c r="N97">
        <v>79.629492111287718</v>
      </c>
      <c r="O97">
        <v>0</v>
      </c>
      <c r="P97">
        <v>79.629492111287718</v>
      </c>
      <c r="R97" t="s">
        <v>1859</v>
      </c>
      <c r="S97" t="s">
        <v>1860</v>
      </c>
      <c r="T97" t="s">
        <v>1861</v>
      </c>
      <c r="U97" t="s">
        <v>239</v>
      </c>
      <c r="V97" t="s">
        <v>240</v>
      </c>
      <c r="W97" t="s">
        <v>1767</v>
      </c>
      <c r="X97" t="s">
        <v>1768</v>
      </c>
      <c r="Y97">
        <v>21</v>
      </c>
      <c r="Z97" t="s">
        <v>1869</v>
      </c>
      <c r="AA97" t="s">
        <v>1872</v>
      </c>
      <c r="AB97" t="s">
        <v>252</v>
      </c>
      <c r="AC97" t="s">
        <v>253</v>
      </c>
    </row>
    <row r="98" spans="1:29">
      <c r="A98">
        <v>96</v>
      </c>
      <c r="B98" t="s">
        <v>239</v>
      </c>
      <c r="C98" t="s">
        <v>240</v>
      </c>
      <c r="D98" t="s">
        <v>255</v>
      </c>
      <c r="E98">
        <v>3590</v>
      </c>
      <c r="F98">
        <v>0.8</v>
      </c>
      <c r="G98">
        <v>2</v>
      </c>
      <c r="H98">
        <v>45</v>
      </c>
      <c r="I98">
        <v>3.3576450198781713</v>
      </c>
      <c r="J98">
        <v>1.2053945621362635E-2</v>
      </c>
      <c r="K98">
        <v>15</v>
      </c>
      <c r="L98">
        <v>120</v>
      </c>
      <c r="M98">
        <v>0</v>
      </c>
      <c r="N98">
        <v>21.697102118452744</v>
      </c>
      <c r="O98">
        <v>0</v>
      </c>
      <c r="P98">
        <v>21.697102118452744</v>
      </c>
      <c r="R98" t="s">
        <v>1859</v>
      </c>
      <c r="S98" t="s">
        <v>1860</v>
      </c>
      <c r="T98" t="s">
        <v>1861</v>
      </c>
      <c r="U98" t="s">
        <v>239</v>
      </c>
      <c r="V98" t="s">
        <v>240</v>
      </c>
      <c r="W98" t="s">
        <v>1767</v>
      </c>
      <c r="X98" t="s">
        <v>1768</v>
      </c>
      <c r="Y98">
        <v>21</v>
      </c>
      <c r="Z98" t="s">
        <v>1869</v>
      </c>
      <c r="AA98" t="s">
        <v>1873</v>
      </c>
      <c r="AB98" t="s">
        <v>254</v>
      </c>
      <c r="AC98" t="s">
        <v>255</v>
      </c>
    </row>
    <row r="99" spans="1:29">
      <c r="A99">
        <v>97</v>
      </c>
      <c r="B99" t="s">
        <v>239</v>
      </c>
      <c r="C99" t="s">
        <v>240</v>
      </c>
      <c r="D99" t="s">
        <v>257</v>
      </c>
      <c r="E99">
        <v>14250</v>
      </c>
      <c r="F99">
        <v>0.8</v>
      </c>
      <c r="G99">
        <v>2.5</v>
      </c>
      <c r="H99">
        <v>45</v>
      </c>
      <c r="I99">
        <v>3.8576450198781713</v>
      </c>
      <c r="J99">
        <v>5.4971441533263943E-2</v>
      </c>
      <c r="K99">
        <v>15</v>
      </c>
      <c r="L99">
        <v>120</v>
      </c>
      <c r="M99">
        <v>0</v>
      </c>
      <c r="N99">
        <v>98.948594759875093</v>
      </c>
      <c r="O99">
        <v>0</v>
      </c>
      <c r="P99">
        <v>98.948594759875093</v>
      </c>
      <c r="R99" t="s">
        <v>1859</v>
      </c>
      <c r="S99" t="s">
        <v>1860</v>
      </c>
      <c r="T99" t="s">
        <v>1861</v>
      </c>
      <c r="U99" t="s">
        <v>239</v>
      </c>
      <c r="V99" t="s">
        <v>240</v>
      </c>
      <c r="W99" t="s">
        <v>1767</v>
      </c>
      <c r="X99" t="s">
        <v>1768</v>
      </c>
      <c r="Y99">
        <v>21</v>
      </c>
      <c r="Z99" t="s">
        <v>1869</v>
      </c>
      <c r="AA99" t="s">
        <v>1874</v>
      </c>
      <c r="AB99" t="s">
        <v>256</v>
      </c>
      <c r="AC99" t="s">
        <v>257</v>
      </c>
    </row>
    <row r="100" spans="1:29">
      <c r="A100">
        <v>98</v>
      </c>
      <c r="B100" t="s">
        <v>239</v>
      </c>
      <c r="C100" t="s">
        <v>240</v>
      </c>
      <c r="D100" t="s">
        <v>259</v>
      </c>
      <c r="E100">
        <v>2500</v>
      </c>
      <c r="F100">
        <v>0.5</v>
      </c>
      <c r="G100">
        <v>2.5</v>
      </c>
      <c r="H100">
        <v>45</v>
      </c>
      <c r="I100">
        <v>3.3485281374238571</v>
      </c>
      <c r="J100">
        <v>8.3713203435596423E-3</v>
      </c>
      <c r="K100">
        <v>15</v>
      </c>
      <c r="L100">
        <v>120</v>
      </c>
      <c r="M100">
        <v>0</v>
      </c>
      <c r="N100">
        <v>15.068376618407356</v>
      </c>
      <c r="O100">
        <v>0</v>
      </c>
      <c r="P100">
        <v>15.068376618407356</v>
      </c>
      <c r="R100" t="s">
        <v>1859</v>
      </c>
      <c r="S100" t="s">
        <v>1860</v>
      </c>
      <c r="T100" t="s">
        <v>1861</v>
      </c>
      <c r="U100" t="s">
        <v>239</v>
      </c>
      <c r="V100" t="s">
        <v>240</v>
      </c>
      <c r="W100" t="s">
        <v>1767</v>
      </c>
      <c r="X100" t="s">
        <v>1768</v>
      </c>
      <c r="Y100">
        <v>21</v>
      </c>
      <c r="Z100" t="s">
        <v>1869</v>
      </c>
      <c r="AA100" t="s">
        <v>1875</v>
      </c>
      <c r="AB100" t="s">
        <v>258</v>
      </c>
      <c r="AC100" t="s">
        <v>259</v>
      </c>
    </row>
    <row r="101" spans="1:29">
      <c r="A101">
        <v>99</v>
      </c>
      <c r="B101" t="s">
        <v>239</v>
      </c>
      <c r="C101" t="s">
        <v>240</v>
      </c>
      <c r="D101" t="s">
        <v>260</v>
      </c>
      <c r="E101">
        <v>1320</v>
      </c>
      <c r="F101">
        <v>0.8</v>
      </c>
      <c r="G101">
        <v>2.5</v>
      </c>
      <c r="H101">
        <v>45</v>
      </c>
      <c r="I101">
        <v>3.8576450198781713</v>
      </c>
      <c r="J101">
        <v>5.0920914262391863E-3</v>
      </c>
      <c r="K101">
        <v>15</v>
      </c>
      <c r="L101">
        <v>120</v>
      </c>
      <c r="M101">
        <v>0</v>
      </c>
      <c r="N101">
        <v>9.1657645672305357</v>
      </c>
      <c r="O101">
        <v>0</v>
      </c>
      <c r="P101">
        <v>9.1657645672305357</v>
      </c>
      <c r="R101" t="s">
        <v>1859</v>
      </c>
      <c r="S101" t="s">
        <v>1860</v>
      </c>
      <c r="T101" t="s">
        <v>1861</v>
      </c>
      <c r="U101" t="s">
        <v>239</v>
      </c>
      <c r="V101" t="s">
        <v>240</v>
      </c>
      <c r="W101" t="s">
        <v>1767</v>
      </c>
      <c r="X101" t="s">
        <v>1768</v>
      </c>
      <c r="Y101">
        <v>21</v>
      </c>
      <c r="Z101" t="s">
        <v>1869</v>
      </c>
      <c r="AA101" t="s">
        <v>1876</v>
      </c>
      <c r="AB101">
        <v>18</v>
      </c>
      <c r="AC101" t="s">
        <v>260</v>
      </c>
    </row>
    <row r="102" spans="1:29">
      <c r="A102">
        <v>100</v>
      </c>
      <c r="B102" t="s">
        <v>239</v>
      </c>
      <c r="C102" t="s">
        <v>240</v>
      </c>
      <c r="D102" t="s">
        <v>261</v>
      </c>
      <c r="E102">
        <v>16320</v>
      </c>
      <c r="F102">
        <v>0.8</v>
      </c>
      <c r="G102">
        <v>2</v>
      </c>
      <c r="H102">
        <v>45</v>
      </c>
      <c r="I102">
        <v>3.3576450198781713</v>
      </c>
      <c r="J102">
        <v>5.4796766724411756E-2</v>
      </c>
      <c r="K102">
        <v>15</v>
      </c>
      <c r="L102">
        <v>120</v>
      </c>
      <c r="M102">
        <v>0</v>
      </c>
      <c r="N102">
        <v>98.634180103941162</v>
      </c>
      <c r="O102">
        <v>0</v>
      </c>
      <c r="P102">
        <v>98.634180103941162</v>
      </c>
      <c r="R102" t="s">
        <v>1859</v>
      </c>
      <c r="S102" t="s">
        <v>1860</v>
      </c>
      <c r="T102" t="s">
        <v>1861</v>
      </c>
      <c r="U102" t="s">
        <v>239</v>
      </c>
      <c r="V102" t="s">
        <v>240</v>
      </c>
      <c r="W102" t="s">
        <v>1767</v>
      </c>
      <c r="X102" t="s">
        <v>1768</v>
      </c>
      <c r="Y102">
        <v>21</v>
      </c>
      <c r="Z102" t="s">
        <v>1869</v>
      </c>
      <c r="AA102" t="s">
        <v>1877</v>
      </c>
      <c r="AB102">
        <v>14</v>
      </c>
      <c r="AC102" t="s">
        <v>261</v>
      </c>
    </row>
    <row r="103" spans="1:29">
      <c r="A103">
        <v>101</v>
      </c>
      <c r="B103" t="s">
        <v>239</v>
      </c>
      <c r="C103" t="s">
        <v>240</v>
      </c>
      <c r="D103" t="s">
        <v>263</v>
      </c>
      <c r="E103">
        <v>12150</v>
      </c>
      <c r="F103">
        <v>0.8</v>
      </c>
      <c r="G103">
        <v>2.5</v>
      </c>
      <c r="H103">
        <v>45</v>
      </c>
      <c r="I103">
        <v>3.8576450198781713</v>
      </c>
      <c r="J103">
        <v>4.6870386991519776E-2</v>
      </c>
      <c r="K103">
        <v>15</v>
      </c>
      <c r="L103">
        <v>120</v>
      </c>
      <c r="M103">
        <v>0</v>
      </c>
      <c r="N103">
        <v>84.366696584735593</v>
      </c>
      <c r="O103">
        <v>0</v>
      </c>
      <c r="P103">
        <v>84.366696584735593</v>
      </c>
      <c r="R103" t="s">
        <v>1859</v>
      </c>
      <c r="S103" t="s">
        <v>1860</v>
      </c>
      <c r="T103" t="s">
        <v>1861</v>
      </c>
      <c r="U103" t="s">
        <v>239</v>
      </c>
      <c r="V103" t="s">
        <v>240</v>
      </c>
      <c r="W103" t="s">
        <v>1767</v>
      </c>
      <c r="X103" t="s">
        <v>1768</v>
      </c>
      <c r="Y103">
        <v>21</v>
      </c>
      <c r="Z103" t="s">
        <v>1869</v>
      </c>
      <c r="AA103" t="s">
        <v>1878</v>
      </c>
      <c r="AB103" t="s">
        <v>262</v>
      </c>
      <c r="AC103" t="s">
        <v>263</v>
      </c>
    </row>
    <row r="104" spans="1:29">
      <c r="A104">
        <v>102</v>
      </c>
      <c r="B104" t="s">
        <v>239</v>
      </c>
      <c r="C104" t="s">
        <v>240</v>
      </c>
      <c r="D104" t="s">
        <v>265</v>
      </c>
      <c r="E104">
        <v>11950</v>
      </c>
      <c r="F104">
        <v>0.8</v>
      </c>
      <c r="G104">
        <v>2.5</v>
      </c>
      <c r="H104">
        <v>45</v>
      </c>
      <c r="I104">
        <v>3.8576450198781713</v>
      </c>
      <c r="J104">
        <v>4.6098857987544151E-2</v>
      </c>
      <c r="K104">
        <v>15</v>
      </c>
      <c r="L104">
        <v>120</v>
      </c>
      <c r="M104">
        <v>0</v>
      </c>
      <c r="N104">
        <v>82.977944377579476</v>
      </c>
      <c r="O104">
        <v>0</v>
      </c>
      <c r="P104">
        <v>82.977944377579476</v>
      </c>
      <c r="R104" t="s">
        <v>1859</v>
      </c>
      <c r="S104" t="s">
        <v>1860</v>
      </c>
      <c r="T104" t="s">
        <v>1861</v>
      </c>
      <c r="U104" t="s">
        <v>239</v>
      </c>
      <c r="V104" t="s">
        <v>240</v>
      </c>
      <c r="W104" t="s">
        <v>1767</v>
      </c>
      <c r="X104" t="s">
        <v>1768</v>
      </c>
      <c r="Y104">
        <v>21</v>
      </c>
      <c r="Z104" t="s">
        <v>1869</v>
      </c>
      <c r="AA104" t="s">
        <v>1862</v>
      </c>
      <c r="AB104" t="s">
        <v>264</v>
      </c>
      <c r="AC104" t="s">
        <v>265</v>
      </c>
    </row>
    <row r="105" spans="1:29">
      <c r="A105">
        <v>103</v>
      </c>
      <c r="B105" t="s">
        <v>239</v>
      </c>
      <c r="C105" t="s">
        <v>240</v>
      </c>
      <c r="D105" t="s">
        <v>267</v>
      </c>
      <c r="E105">
        <v>6240</v>
      </c>
      <c r="F105">
        <v>0.8</v>
      </c>
      <c r="G105">
        <v>2.5</v>
      </c>
      <c r="H105">
        <v>45</v>
      </c>
      <c r="I105">
        <v>3.8576450198781713</v>
      </c>
      <c r="J105">
        <v>2.4071704924039788E-2</v>
      </c>
      <c r="K105">
        <v>15</v>
      </c>
      <c r="L105">
        <v>120</v>
      </c>
      <c r="M105">
        <v>0</v>
      </c>
      <c r="N105">
        <v>43.329068863271623</v>
      </c>
      <c r="O105">
        <v>0</v>
      </c>
      <c r="P105">
        <v>43.329068863271623</v>
      </c>
      <c r="R105" t="s">
        <v>1859</v>
      </c>
      <c r="S105" t="s">
        <v>1860</v>
      </c>
      <c r="T105" t="s">
        <v>1861</v>
      </c>
      <c r="U105" t="s">
        <v>239</v>
      </c>
      <c r="V105" t="s">
        <v>240</v>
      </c>
      <c r="W105" t="s">
        <v>1767</v>
      </c>
      <c r="X105" t="s">
        <v>1768</v>
      </c>
      <c r="Y105">
        <v>21</v>
      </c>
      <c r="Z105" t="s">
        <v>1869</v>
      </c>
      <c r="AA105" t="s">
        <v>1863</v>
      </c>
      <c r="AB105" t="s">
        <v>266</v>
      </c>
      <c r="AC105" t="s">
        <v>267</v>
      </c>
    </row>
    <row r="106" spans="1:29">
      <c r="A106">
        <v>104</v>
      </c>
      <c r="B106" t="s">
        <v>239</v>
      </c>
      <c r="C106" t="s">
        <v>240</v>
      </c>
      <c r="D106" t="s">
        <v>269</v>
      </c>
      <c r="E106">
        <v>8000</v>
      </c>
      <c r="F106">
        <v>2.5</v>
      </c>
      <c r="G106">
        <v>2</v>
      </c>
      <c r="H106">
        <v>45</v>
      </c>
      <c r="I106">
        <v>6.2426406871192857</v>
      </c>
      <c r="J106">
        <v>4.9941125496954286E-2</v>
      </c>
      <c r="K106">
        <v>15</v>
      </c>
      <c r="L106">
        <v>120</v>
      </c>
      <c r="M106">
        <v>0</v>
      </c>
      <c r="N106">
        <v>89.894025894517711</v>
      </c>
      <c r="O106">
        <v>0</v>
      </c>
      <c r="P106">
        <v>89.894025894517711</v>
      </c>
      <c r="R106" t="s">
        <v>1859</v>
      </c>
      <c r="S106" t="s">
        <v>1860</v>
      </c>
      <c r="T106" t="s">
        <v>1861</v>
      </c>
      <c r="U106" t="s">
        <v>239</v>
      </c>
      <c r="V106" t="s">
        <v>240</v>
      </c>
      <c r="W106" t="s">
        <v>1767</v>
      </c>
      <c r="X106" t="s">
        <v>1768</v>
      </c>
      <c r="Y106">
        <v>21</v>
      </c>
      <c r="Z106" t="s">
        <v>1869</v>
      </c>
      <c r="AA106" t="s">
        <v>1864</v>
      </c>
      <c r="AB106" t="s">
        <v>268</v>
      </c>
      <c r="AC106" t="s">
        <v>269</v>
      </c>
    </row>
    <row r="107" spans="1:29">
      <c r="A107">
        <v>105</v>
      </c>
      <c r="B107" t="s">
        <v>239</v>
      </c>
      <c r="C107" t="s">
        <v>240</v>
      </c>
      <c r="D107" t="s">
        <v>271</v>
      </c>
      <c r="E107">
        <v>7000</v>
      </c>
      <c r="F107">
        <v>3.5</v>
      </c>
      <c r="G107">
        <v>1.4</v>
      </c>
      <c r="H107">
        <v>45</v>
      </c>
      <c r="I107">
        <v>7.3396969619670003</v>
      </c>
      <c r="J107">
        <v>5.1377878733768999E-2</v>
      </c>
      <c r="K107">
        <v>15</v>
      </c>
      <c r="L107">
        <v>120</v>
      </c>
      <c r="M107">
        <v>0</v>
      </c>
      <c r="N107">
        <v>92.480181720784202</v>
      </c>
      <c r="O107">
        <v>0</v>
      </c>
      <c r="P107">
        <v>92.480181720784202</v>
      </c>
      <c r="R107" t="s">
        <v>1859</v>
      </c>
      <c r="S107" t="s">
        <v>1860</v>
      </c>
      <c r="T107" t="s">
        <v>1861</v>
      </c>
      <c r="U107" t="s">
        <v>239</v>
      </c>
      <c r="V107" t="s">
        <v>240</v>
      </c>
      <c r="W107" t="s">
        <v>1767</v>
      </c>
      <c r="X107" t="s">
        <v>1768</v>
      </c>
      <c r="Y107">
        <v>21</v>
      </c>
      <c r="Z107" t="s">
        <v>1869</v>
      </c>
      <c r="AA107" t="s">
        <v>1865</v>
      </c>
      <c r="AB107" t="s">
        <v>270</v>
      </c>
      <c r="AC107" t="s">
        <v>271</v>
      </c>
    </row>
    <row r="108" spans="1:29">
      <c r="A108">
        <v>106</v>
      </c>
      <c r="B108" t="s">
        <v>239</v>
      </c>
      <c r="C108" t="s">
        <v>240</v>
      </c>
      <c r="D108" t="s">
        <v>273</v>
      </c>
      <c r="E108">
        <v>2900</v>
      </c>
      <c r="F108">
        <v>0.8</v>
      </c>
      <c r="G108">
        <v>2.5</v>
      </c>
      <c r="H108">
        <v>45</v>
      </c>
      <c r="I108">
        <v>3.8576450198781713</v>
      </c>
      <c r="J108">
        <v>1.1187170557646698E-2</v>
      </c>
      <c r="K108">
        <v>15</v>
      </c>
      <c r="L108">
        <v>120</v>
      </c>
      <c r="M108">
        <v>0</v>
      </c>
      <c r="N108">
        <v>20.136907003764055</v>
      </c>
      <c r="O108">
        <v>0</v>
      </c>
      <c r="P108">
        <v>20.136907003764055</v>
      </c>
      <c r="R108" t="s">
        <v>1859</v>
      </c>
      <c r="S108" t="s">
        <v>1860</v>
      </c>
      <c r="T108" t="s">
        <v>1861</v>
      </c>
      <c r="U108" t="s">
        <v>239</v>
      </c>
      <c r="V108" t="s">
        <v>240</v>
      </c>
      <c r="W108" t="s">
        <v>1767</v>
      </c>
      <c r="X108" t="s">
        <v>1768</v>
      </c>
      <c r="Y108">
        <v>21</v>
      </c>
      <c r="Z108" t="s">
        <v>1869</v>
      </c>
      <c r="AA108" t="s">
        <v>1866</v>
      </c>
      <c r="AB108" t="s">
        <v>272</v>
      </c>
      <c r="AC108" t="s">
        <v>273</v>
      </c>
    </row>
    <row r="109" spans="1:29">
      <c r="A109">
        <v>107</v>
      </c>
      <c r="B109" t="s">
        <v>239</v>
      </c>
      <c r="C109" t="s">
        <v>240</v>
      </c>
      <c r="D109" t="s">
        <v>274</v>
      </c>
      <c r="E109">
        <v>3200</v>
      </c>
      <c r="F109">
        <v>0.4</v>
      </c>
      <c r="G109">
        <v>2.5</v>
      </c>
      <c r="H109">
        <v>45</v>
      </c>
      <c r="I109">
        <v>3.1788225099390859</v>
      </c>
      <c r="J109">
        <v>1.0172232031805076E-2</v>
      </c>
      <c r="K109">
        <v>15</v>
      </c>
      <c r="L109">
        <v>120</v>
      </c>
      <c r="M109">
        <v>0</v>
      </c>
      <c r="N109">
        <v>18.310017657249137</v>
      </c>
      <c r="O109">
        <v>0</v>
      </c>
      <c r="P109">
        <v>18.310017657249137</v>
      </c>
      <c r="R109" t="s">
        <v>1859</v>
      </c>
      <c r="S109" t="s">
        <v>1860</v>
      </c>
      <c r="T109" t="s">
        <v>1861</v>
      </c>
      <c r="U109" t="s">
        <v>239</v>
      </c>
      <c r="V109" t="s">
        <v>240</v>
      </c>
      <c r="W109" t="s">
        <v>1767</v>
      </c>
      <c r="X109" t="s">
        <v>1768</v>
      </c>
      <c r="Y109">
        <v>21</v>
      </c>
      <c r="Z109" t="s">
        <v>1869</v>
      </c>
      <c r="AA109" t="s">
        <v>1862</v>
      </c>
      <c r="AB109">
        <v>13</v>
      </c>
      <c r="AC109" t="s">
        <v>274</v>
      </c>
    </row>
    <row r="110" spans="1:29">
      <c r="A110">
        <v>108</v>
      </c>
      <c r="B110" t="s">
        <v>239</v>
      </c>
      <c r="C110" t="s">
        <v>240</v>
      </c>
      <c r="D110" t="s">
        <v>275</v>
      </c>
      <c r="E110">
        <v>750</v>
      </c>
      <c r="F110">
        <v>0.3</v>
      </c>
      <c r="G110">
        <v>0.3</v>
      </c>
      <c r="H110">
        <v>45</v>
      </c>
      <c r="I110">
        <v>0.80911688245431423</v>
      </c>
      <c r="J110">
        <v>6.0683766184073569E-4</v>
      </c>
      <c r="K110">
        <v>15</v>
      </c>
      <c r="L110">
        <v>120</v>
      </c>
      <c r="M110">
        <v>0</v>
      </c>
      <c r="N110">
        <v>1.0923077913133243</v>
      </c>
      <c r="O110">
        <v>0</v>
      </c>
      <c r="P110">
        <v>1.0923077913133243</v>
      </c>
      <c r="R110" t="s">
        <v>1859</v>
      </c>
      <c r="S110" t="s">
        <v>1860</v>
      </c>
      <c r="T110" t="s">
        <v>1861</v>
      </c>
      <c r="U110" t="s">
        <v>239</v>
      </c>
      <c r="V110" t="s">
        <v>240</v>
      </c>
      <c r="W110" t="s">
        <v>1767</v>
      </c>
      <c r="X110" t="s">
        <v>1768</v>
      </c>
      <c r="Y110">
        <v>21</v>
      </c>
      <c r="Z110" t="s">
        <v>1869</v>
      </c>
      <c r="AA110" t="s">
        <v>1863</v>
      </c>
      <c r="AB110">
        <v>26</v>
      </c>
      <c r="AC110" t="s">
        <v>275</v>
      </c>
    </row>
    <row r="111" spans="1:29">
      <c r="A111">
        <v>109</v>
      </c>
      <c r="B111" t="s">
        <v>239</v>
      </c>
      <c r="C111" t="s">
        <v>240</v>
      </c>
      <c r="D111" t="s">
        <v>277</v>
      </c>
      <c r="E111">
        <v>7830</v>
      </c>
      <c r="F111">
        <v>0.35</v>
      </c>
      <c r="G111">
        <v>1.2</v>
      </c>
      <c r="H111">
        <v>45</v>
      </c>
      <c r="I111">
        <v>1.7939696961967</v>
      </c>
      <c r="J111">
        <v>1.4046782721220161E-2</v>
      </c>
      <c r="K111">
        <v>15</v>
      </c>
      <c r="L111">
        <v>120</v>
      </c>
      <c r="M111">
        <v>0</v>
      </c>
      <c r="N111">
        <v>25.284208898196287</v>
      </c>
      <c r="O111">
        <v>0</v>
      </c>
      <c r="P111">
        <v>25.284208898196287</v>
      </c>
      <c r="R111" t="s">
        <v>1859</v>
      </c>
      <c r="S111" t="s">
        <v>1860</v>
      </c>
      <c r="T111" t="s">
        <v>1861</v>
      </c>
      <c r="U111" t="s">
        <v>239</v>
      </c>
      <c r="V111" t="s">
        <v>240</v>
      </c>
      <c r="W111" t="s">
        <v>1767</v>
      </c>
      <c r="X111" t="s">
        <v>1768</v>
      </c>
      <c r="Y111">
        <v>21</v>
      </c>
      <c r="Z111" t="s">
        <v>1869</v>
      </c>
      <c r="AA111" t="s">
        <v>1864</v>
      </c>
      <c r="AB111" t="s">
        <v>276</v>
      </c>
      <c r="AC111" t="s">
        <v>277</v>
      </c>
    </row>
    <row r="112" spans="1:29">
      <c r="A112">
        <v>110</v>
      </c>
      <c r="B112" t="s">
        <v>239</v>
      </c>
      <c r="C112" t="s">
        <v>240</v>
      </c>
      <c r="D112" t="s">
        <v>247</v>
      </c>
      <c r="E112">
        <v>3335</v>
      </c>
      <c r="F112">
        <v>0.35</v>
      </c>
      <c r="G112">
        <v>0.75</v>
      </c>
      <c r="H112">
        <v>45</v>
      </c>
      <c r="I112">
        <v>1.3439696961966998</v>
      </c>
      <c r="J112">
        <v>4.4821389368159938E-3</v>
      </c>
      <c r="K112">
        <v>15</v>
      </c>
      <c r="L112">
        <v>120</v>
      </c>
      <c r="M112">
        <v>0</v>
      </c>
      <c r="N112">
        <v>8.0678500862687876</v>
      </c>
      <c r="O112">
        <v>0</v>
      </c>
      <c r="P112">
        <v>8.0678500862687876</v>
      </c>
      <c r="R112" t="s">
        <v>1859</v>
      </c>
      <c r="S112" t="s">
        <v>1860</v>
      </c>
      <c r="T112" t="s">
        <v>1861</v>
      </c>
      <c r="U112" t="s">
        <v>239</v>
      </c>
      <c r="V112" t="s">
        <v>240</v>
      </c>
      <c r="W112" t="s">
        <v>1767</v>
      </c>
      <c r="X112" t="s">
        <v>1768</v>
      </c>
      <c r="Y112">
        <v>21</v>
      </c>
      <c r="Z112" t="s">
        <v>1869</v>
      </c>
      <c r="AA112" t="s">
        <v>1865</v>
      </c>
      <c r="AB112">
        <v>22</v>
      </c>
      <c r="AC112" t="s">
        <v>247</v>
      </c>
    </row>
    <row r="113" spans="1:29">
      <c r="A113">
        <v>111</v>
      </c>
      <c r="B113" t="s">
        <v>239</v>
      </c>
      <c r="C113" t="s">
        <v>240</v>
      </c>
      <c r="D113" t="s">
        <v>278</v>
      </c>
      <c r="E113">
        <v>10240</v>
      </c>
      <c r="F113">
        <v>0.7</v>
      </c>
      <c r="G113">
        <v>1.2</v>
      </c>
      <c r="H113">
        <v>45</v>
      </c>
      <c r="I113">
        <v>2.3879393923933998</v>
      </c>
      <c r="J113">
        <v>2.4452499378108412E-2</v>
      </c>
      <c r="K113">
        <v>15</v>
      </c>
      <c r="L113">
        <v>120</v>
      </c>
      <c r="M113">
        <v>0</v>
      </c>
      <c r="N113">
        <v>44.014498880595141</v>
      </c>
      <c r="O113">
        <v>0</v>
      </c>
      <c r="P113">
        <v>44.014498880595141</v>
      </c>
      <c r="R113" t="s">
        <v>1859</v>
      </c>
      <c r="S113" t="s">
        <v>1860</v>
      </c>
      <c r="T113" t="s">
        <v>1861</v>
      </c>
      <c r="U113" t="s">
        <v>239</v>
      </c>
      <c r="V113" t="s">
        <v>240</v>
      </c>
      <c r="W113" t="s">
        <v>1767</v>
      </c>
      <c r="X113" t="s">
        <v>1768</v>
      </c>
      <c r="Y113">
        <v>21</v>
      </c>
      <c r="Z113" t="s">
        <v>1869</v>
      </c>
      <c r="AA113" t="s">
        <v>1866</v>
      </c>
      <c r="AB113">
        <v>11</v>
      </c>
      <c r="AC113" t="s">
        <v>278</v>
      </c>
    </row>
    <row r="114" spans="1:29">
      <c r="A114">
        <v>112</v>
      </c>
      <c r="B114" t="s">
        <v>239</v>
      </c>
      <c r="C114" t="s">
        <v>240</v>
      </c>
      <c r="D114" t="s">
        <v>279</v>
      </c>
      <c r="E114">
        <v>7367</v>
      </c>
      <c r="F114">
        <v>0.45</v>
      </c>
      <c r="G114">
        <v>1.2</v>
      </c>
      <c r="H114">
        <v>45</v>
      </c>
      <c r="I114">
        <v>1.9636753236814712</v>
      </c>
      <c r="J114">
        <v>1.4466396109561399E-2</v>
      </c>
      <c r="K114">
        <v>15</v>
      </c>
      <c r="L114">
        <v>120</v>
      </c>
      <c r="M114">
        <v>0</v>
      </c>
      <c r="N114">
        <v>26.039512997210519</v>
      </c>
      <c r="O114">
        <v>0</v>
      </c>
      <c r="P114">
        <v>26.039512997210519</v>
      </c>
      <c r="R114" t="s">
        <v>1859</v>
      </c>
      <c r="S114" t="s">
        <v>1860</v>
      </c>
      <c r="T114" t="s">
        <v>1861</v>
      </c>
      <c r="U114" t="s">
        <v>239</v>
      </c>
      <c r="V114" t="s">
        <v>240</v>
      </c>
      <c r="W114" t="s">
        <v>1767</v>
      </c>
      <c r="X114" t="s">
        <v>1768</v>
      </c>
      <c r="Y114">
        <v>22</v>
      </c>
      <c r="Z114" t="s">
        <v>1879</v>
      </c>
      <c r="AA114" t="s">
        <v>1864</v>
      </c>
      <c r="AB114">
        <v>9</v>
      </c>
      <c r="AC114" t="s">
        <v>279</v>
      </c>
    </row>
    <row r="115" spans="1:29">
      <c r="A115">
        <v>113</v>
      </c>
      <c r="B115" t="s">
        <v>239</v>
      </c>
      <c r="C115" t="s">
        <v>240</v>
      </c>
      <c r="D115" t="s">
        <v>280</v>
      </c>
      <c r="E115">
        <v>5607</v>
      </c>
      <c r="F115">
        <v>0.35</v>
      </c>
      <c r="G115">
        <v>0.65</v>
      </c>
      <c r="H115">
        <v>45</v>
      </c>
      <c r="I115">
        <v>1.2439696961966999</v>
      </c>
      <c r="J115">
        <v>6.9749380865748965E-3</v>
      </c>
      <c r="K115">
        <v>15</v>
      </c>
      <c r="L115">
        <v>120</v>
      </c>
      <c r="M115">
        <v>0</v>
      </c>
      <c r="N115">
        <v>12.554888555834813</v>
      </c>
      <c r="O115">
        <v>0</v>
      </c>
      <c r="P115">
        <v>12.554888555834813</v>
      </c>
      <c r="R115" t="s">
        <v>1859</v>
      </c>
      <c r="S115" t="s">
        <v>1860</v>
      </c>
      <c r="T115" t="s">
        <v>1861</v>
      </c>
      <c r="U115" t="s">
        <v>239</v>
      </c>
      <c r="V115" t="s">
        <v>240</v>
      </c>
      <c r="W115" t="s">
        <v>1767</v>
      </c>
      <c r="X115" t="s">
        <v>1768</v>
      </c>
      <c r="Y115">
        <v>22</v>
      </c>
      <c r="Z115" t="s">
        <v>1879</v>
      </c>
      <c r="AA115" t="s">
        <v>1867</v>
      </c>
      <c r="AB115">
        <v>8</v>
      </c>
      <c r="AC115" t="s">
        <v>280</v>
      </c>
    </row>
    <row r="116" spans="1:29">
      <c r="A116">
        <v>114</v>
      </c>
      <c r="B116" t="s">
        <v>239</v>
      </c>
      <c r="C116" t="s">
        <v>240</v>
      </c>
      <c r="D116" t="s">
        <v>281</v>
      </c>
      <c r="E116">
        <v>8250</v>
      </c>
      <c r="F116">
        <v>0.45</v>
      </c>
      <c r="G116">
        <v>1.2</v>
      </c>
      <c r="H116">
        <v>45</v>
      </c>
      <c r="I116">
        <v>1.9636753236814712</v>
      </c>
      <c r="J116">
        <v>1.6200321420372137E-2</v>
      </c>
      <c r="K116">
        <v>15</v>
      </c>
      <c r="L116">
        <v>120</v>
      </c>
      <c r="M116">
        <v>0</v>
      </c>
      <c r="N116">
        <v>29.160578556669844</v>
      </c>
      <c r="O116">
        <v>0</v>
      </c>
      <c r="P116">
        <v>29.160578556669844</v>
      </c>
      <c r="R116" t="s">
        <v>1859</v>
      </c>
      <c r="S116" t="s">
        <v>1860</v>
      </c>
      <c r="T116" t="s">
        <v>1861</v>
      </c>
      <c r="U116" t="s">
        <v>239</v>
      </c>
      <c r="V116" t="s">
        <v>240</v>
      </c>
      <c r="W116" t="s">
        <v>1767</v>
      </c>
      <c r="X116" t="s">
        <v>1768</v>
      </c>
      <c r="Y116">
        <v>22</v>
      </c>
      <c r="Z116" t="s">
        <v>1879</v>
      </c>
      <c r="AA116" t="s">
        <v>1868</v>
      </c>
      <c r="AB116">
        <v>11</v>
      </c>
      <c r="AC116" t="s">
        <v>281</v>
      </c>
    </row>
    <row r="117" spans="1:29">
      <c r="A117">
        <v>115</v>
      </c>
      <c r="B117" t="s">
        <v>239</v>
      </c>
      <c r="C117" t="s">
        <v>240</v>
      </c>
      <c r="D117" t="s">
        <v>282</v>
      </c>
      <c r="E117">
        <v>16953</v>
      </c>
      <c r="F117">
        <v>0.8</v>
      </c>
      <c r="G117">
        <v>2</v>
      </c>
      <c r="H117">
        <v>45</v>
      </c>
      <c r="I117">
        <v>3.3576450198781713</v>
      </c>
      <c r="J117">
        <v>5.6922156021994644E-2</v>
      </c>
      <c r="K117">
        <v>15</v>
      </c>
      <c r="L117">
        <v>120</v>
      </c>
      <c r="M117">
        <v>0</v>
      </c>
      <c r="N117">
        <v>102.45988083959035</v>
      </c>
      <c r="O117">
        <v>0</v>
      </c>
      <c r="P117">
        <v>102.45988083959035</v>
      </c>
      <c r="R117" t="s">
        <v>1859</v>
      </c>
      <c r="S117" t="s">
        <v>1860</v>
      </c>
      <c r="T117" t="s">
        <v>1861</v>
      </c>
      <c r="U117" t="s">
        <v>239</v>
      </c>
      <c r="V117" t="s">
        <v>240</v>
      </c>
      <c r="W117" t="s">
        <v>1767</v>
      </c>
      <c r="X117" t="s">
        <v>1768</v>
      </c>
      <c r="Y117">
        <v>22</v>
      </c>
      <c r="Z117" t="s">
        <v>1879</v>
      </c>
      <c r="AA117" t="s">
        <v>1870</v>
      </c>
      <c r="AB117">
        <v>12</v>
      </c>
      <c r="AC117" t="s">
        <v>282</v>
      </c>
    </row>
    <row r="118" spans="1:29">
      <c r="A118">
        <v>116</v>
      </c>
      <c r="B118" t="s">
        <v>239</v>
      </c>
      <c r="C118" t="s">
        <v>240</v>
      </c>
      <c r="D118" t="s">
        <v>283</v>
      </c>
      <c r="E118">
        <v>4975</v>
      </c>
      <c r="F118">
        <v>1.5</v>
      </c>
      <c r="G118">
        <v>4.2</v>
      </c>
      <c r="H118">
        <v>45</v>
      </c>
      <c r="I118">
        <v>6.7455844122715707</v>
      </c>
      <c r="J118">
        <v>3.355928245105106E-2</v>
      </c>
      <c r="K118">
        <v>15</v>
      </c>
      <c r="L118">
        <v>120</v>
      </c>
      <c r="M118">
        <v>0</v>
      </c>
      <c r="N118">
        <v>60.406708411891906</v>
      </c>
      <c r="O118">
        <v>0</v>
      </c>
      <c r="P118">
        <v>60.406708411891906</v>
      </c>
      <c r="R118" t="s">
        <v>1859</v>
      </c>
      <c r="S118" t="s">
        <v>1860</v>
      </c>
      <c r="T118" t="s">
        <v>1861</v>
      </c>
      <c r="U118" t="s">
        <v>239</v>
      </c>
      <c r="V118" t="s">
        <v>240</v>
      </c>
      <c r="W118" t="s">
        <v>1767</v>
      </c>
      <c r="X118" t="s">
        <v>1768</v>
      </c>
      <c r="Y118">
        <v>22</v>
      </c>
      <c r="Z118" t="s">
        <v>1879</v>
      </c>
      <c r="AA118" t="s">
        <v>1871</v>
      </c>
      <c r="AB118">
        <v>10</v>
      </c>
      <c r="AC118" t="s">
        <v>283</v>
      </c>
    </row>
    <row r="119" spans="1:29">
      <c r="A119">
        <v>117</v>
      </c>
      <c r="B119" t="s">
        <v>239</v>
      </c>
      <c r="C119" t="s">
        <v>240</v>
      </c>
      <c r="D119" t="s">
        <v>284</v>
      </c>
      <c r="E119">
        <v>8000</v>
      </c>
      <c r="F119">
        <v>2.5</v>
      </c>
      <c r="G119">
        <v>2.78</v>
      </c>
      <c r="H119">
        <v>45</v>
      </c>
      <c r="I119">
        <v>7.022640687119285</v>
      </c>
      <c r="J119">
        <v>5.6181125496954282E-2</v>
      </c>
      <c r="K119">
        <v>3</v>
      </c>
      <c r="L119">
        <v>120</v>
      </c>
      <c r="M119">
        <v>0</v>
      </c>
      <c r="N119">
        <v>20.22520517890354</v>
      </c>
      <c r="O119">
        <v>0</v>
      </c>
      <c r="P119">
        <v>20.22520517890354</v>
      </c>
      <c r="R119" t="s">
        <v>1859</v>
      </c>
      <c r="S119" t="s">
        <v>1860</v>
      </c>
      <c r="T119" t="s">
        <v>1861</v>
      </c>
      <c r="U119" t="s">
        <v>239</v>
      </c>
      <c r="V119" t="s">
        <v>240</v>
      </c>
      <c r="W119" t="s">
        <v>1767</v>
      </c>
      <c r="X119" t="s">
        <v>1768</v>
      </c>
      <c r="Y119">
        <v>22</v>
      </c>
      <c r="Z119" t="s">
        <v>1879</v>
      </c>
      <c r="AA119" t="s">
        <v>1872</v>
      </c>
      <c r="AB119">
        <v>14</v>
      </c>
      <c r="AC119" t="s">
        <v>284</v>
      </c>
    </row>
    <row r="120" spans="1:29">
      <c r="A120">
        <v>118</v>
      </c>
      <c r="B120" t="s">
        <v>239</v>
      </c>
      <c r="C120" t="s">
        <v>240</v>
      </c>
      <c r="D120" t="s">
        <v>285</v>
      </c>
      <c r="E120">
        <v>2500</v>
      </c>
      <c r="F120">
        <v>2.4</v>
      </c>
      <c r="G120">
        <v>1.8</v>
      </c>
      <c r="H120">
        <v>45</v>
      </c>
      <c r="I120">
        <v>5.8729350596345133</v>
      </c>
      <c r="J120">
        <v>1.4682337649086283E-2</v>
      </c>
      <c r="K120">
        <v>3</v>
      </c>
      <c r="L120">
        <v>120</v>
      </c>
      <c r="M120">
        <v>0</v>
      </c>
      <c r="N120">
        <v>5.2856415536710619</v>
      </c>
      <c r="O120">
        <v>0</v>
      </c>
      <c r="P120">
        <v>5.2856415536710619</v>
      </c>
      <c r="R120" t="s">
        <v>1859</v>
      </c>
      <c r="S120" t="s">
        <v>1860</v>
      </c>
      <c r="T120" t="s">
        <v>1861</v>
      </c>
      <c r="U120" t="s">
        <v>239</v>
      </c>
      <c r="V120" t="s">
        <v>240</v>
      </c>
      <c r="W120" t="s">
        <v>1767</v>
      </c>
      <c r="X120" t="s">
        <v>1768</v>
      </c>
      <c r="Y120">
        <v>22</v>
      </c>
      <c r="Z120" t="s">
        <v>1879</v>
      </c>
      <c r="AA120" t="s">
        <v>1873</v>
      </c>
      <c r="AB120">
        <v>16</v>
      </c>
      <c r="AC120" t="s">
        <v>285</v>
      </c>
    </row>
    <row r="121" spans="1:29">
      <c r="A121">
        <v>119</v>
      </c>
      <c r="B121" t="s">
        <v>239</v>
      </c>
      <c r="C121" t="s">
        <v>240</v>
      </c>
      <c r="D121" t="s">
        <v>286</v>
      </c>
      <c r="E121">
        <v>10000</v>
      </c>
      <c r="F121">
        <v>1.2</v>
      </c>
      <c r="G121">
        <v>2.5</v>
      </c>
      <c r="H121">
        <v>45</v>
      </c>
      <c r="I121">
        <v>4.5364675298172568</v>
      </c>
      <c r="J121">
        <v>4.5364675298172563E-2</v>
      </c>
      <c r="K121">
        <v>15</v>
      </c>
      <c r="L121">
        <v>120</v>
      </c>
      <c r="M121">
        <v>0</v>
      </c>
      <c r="N121">
        <v>81.656415536710611</v>
      </c>
      <c r="O121">
        <v>0</v>
      </c>
      <c r="P121">
        <v>81.656415536710611</v>
      </c>
      <c r="R121" t="s">
        <v>1859</v>
      </c>
      <c r="S121" t="s">
        <v>1860</v>
      </c>
      <c r="T121" t="s">
        <v>1861</v>
      </c>
      <c r="U121" t="s">
        <v>239</v>
      </c>
      <c r="V121" t="s">
        <v>240</v>
      </c>
      <c r="W121" t="s">
        <v>1767</v>
      </c>
      <c r="X121" t="s">
        <v>1768</v>
      </c>
      <c r="Y121">
        <v>22</v>
      </c>
      <c r="Z121" t="s">
        <v>1879</v>
      </c>
      <c r="AA121" t="s">
        <v>1874</v>
      </c>
      <c r="AB121">
        <v>15</v>
      </c>
      <c r="AC121" t="s">
        <v>286</v>
      </c>
    </row>
    <row r="122" spans="1:29">
      <c r="A122">
        <v>120</v>
      </c>
      <c r="B122" t="s">
        <v>239</v>
      </c>
      <c r="C122" t="s">
        <v>240</v>
      </c>
      <c r="D122" t="s">
        <v>287</v>
      </c>
      <c r="E122">
        <v>13897</v>
      </c>
      <c r="F122">
        <v>0.6</v>
      </c>
      <c r="G122">
        <v>2.7285714285714286</v>
      </c>
      <c r="H122">
        <v>45</v>
      </c>
      <c r="I122">
        <v>3.746805193480057</v>
      </c>
      <c r="J122">
        <v>5.2069351773792356E-2</v>
      </c>
      <c r="K122">
        <v>15</v>
      </c>
      <c r="L122">
        <v>120</v>
      </c>
      <c r="M122">
        <v>0</v>
      </c>
      <c r="N122">
        <v>93.724833192826239</v>
      </c>
      <c r="O122">
        <v>0</v>
      </c>
      <c r="P122">
        <v>93.724833192826239</v>
      </c>
      <c r="R122" t="s">
        <v>1859</v>
      </c>
      <c r="S122" t="s">
        <v>1860</v>
      </c>
      <c r="T122" t="s">
        <v>1861</v>
      </c>
      <c r="U122" t="s">
        <v>239</v>
      </c>
      <c r="V122" t="s">
        <v>240</v>
      </c>
      <c r="W122" t="s">
        <v>1767</v>
      </c>
      <c r="X122" t="s">
        <v>1768</v>
      </c>
      <c r="Y122">
        <v>22</v>
      </c>
      <c r="Z122" t="s">
        <v>1879</v>
      </c>
      <c r="AA122" t="s">
        <v>1875</v>
      </c>
      <c r="AB122">
        <v>13</v>
      </c>
      <c r="AC122" t="s">
        <v>287</v>
      </c>
    </row>
    <row r="123" spans="1:29">
      <c r="A123">
        <v>121</v>
      </c>
      <c r="B123" t="s">
        <v>239</v>
      </c>
      <c r="C123" t="s">
        <v>240</v>
      </c>
      <c r="D123" t="s">
        <v>288</v>
      </c>
      <c r="E123">
        <v>12488</v>
      </c>
      <c r="F123">
        <v>0.72857142857142854</v>
      </c>
      <c r="G123">
        <v>2.6571428571428579</v>
      </c>
      <c r="H123">
        <v>45</v>
      </c>
      <c r="I123">
        <v>3.8935695716747638</v>
      </c>
      <c r="J123">
        <v>4.8622896811074456E-2</v>
      </c>
      <c r="K123">
        <v>15</v>
      </c>
      <c r="L123">
        <v>120</v>
      </c>
      <c r="M123">
        <v>0</v>
      </c>
      <c r="N123">
        <v>87.521214259934027</v>
      </c>
      <c r="O123">
        <v>0</v>
      </c>
      <c r="P123">
        <v>87.521214259934027</v>
      </c>
      <c r="R123" t="s">
        <v>1859</v>
      </c>
      <c r="S123" t="s">
        <v>1860</v>
      </c>
      <c r="T123" t="s">
        <v>1861</v>
      </c>
      <c r="U123" t="s">
        <v>239</v>
      </c>
      <c r="V123" t="s">
        <v>240</v>
      </c>
      <c r="W123" t="s">
        <v>1767</v>
      </c>
      <c r="X123" t="s">
        <v>1768</v>
      </c>
      <c r="Y123">
        <v>22</v>
      </c>
      <c r="Z123" t="s">
        <v>1879</v>
      </c>
      <c r="AA123" t="s">
        <v>1876</v>
      </c>
      <c r="AB123">
        <v>7</v>
      </c>
      <c r="AC123" t="s">
        <v>288</v>
      </c>
    </row>
    <row r="124" spans="1:29">
      <c r="A124">
        <v>122</v>
      </c>
      <c r="B124" t="s">
        <v>239</v>
      </c>
      <c r="C124" t="s">
        <v>240</v>
      </c>
      <c r="D124" t="s">
        <v>289</v>
      </c>
      <c r="E124">
        <v>6461</v>
      </c>
      <c r="F124">
        <v>0.8</v>
      </c>
      <c r="G124">
        <v>4.4666666666666668</v>
      </c>
      <c r="H124">
        <v>45</v>
      </c>
      <c r="I124">
        <v>5.8243116865448386</v>
      </c>
      <c r="J124">
        <v>3.7630877806766196E-2</v>
      </c>
      <c r="K124">
        <v>15</v>
      </c>
      <c r="L124">
        <v>120</v>
      </c>
      <c r="M124">
        <v>0</v>
      </c>
      <c r="N124">
        <v>67.735580052179145</v>
      </c>
      <c r="O124">
        <v>0</v>
      </c>
      <c r="P124">
        <v>67.735580052179145</v>
      </c>
      <c r="R124" t="s">
        <v>1859</v>
      </c>
      <c r="S124" t="s">
        <v>1860</v>
      </c>
      <c r="T124" t="s">
        <v>1861</v>
      </c>
      <c r="U124" t="s">
        <v>239</v>
      </c>
      <c r="V124" t="s">
        <v>240</v>
      </c>
      <c r="W124" t="s">
        <v>1767</v>
      </c>
      <c r="X124" t="s">
        <v>1768</v>
      </c>
      <c r="Y124">
        <v>20</v>
      </c>
      <c r="Z124" t="s">
        <v>299</v>
      </c>
      <c r="AA124" t="s">
        <v>1877</v>
      </c>
      <c r="AB124">
        <v>6</v>
      </c>
      <c r="AC124" t="s">
        <v>289</v>
      </c>
    </row>
    <row r="125" spans="1:29">
      <c r="A125">
        <v>123</v>
      </c>
      <c r="B125" t="s">
        <v>239</v>
      </c>
      <c r="C125" t="s">
        <v>240</v>
      </c>
      <c r="D125" t="s">
        <v>290</v>
      </c>
      <c r="E125">
        <v>3400</v>
      </c>
      <c r="F125">
        <v>1.2</v>
      </c>
      <c r="G125">
        <v>4.5</v>
      </c>
      <c r="H125">
        <v>45</v>
      </c>
      <c r="I125">
        <v>6.5364675298172568</v>
      </c>
      <c r="J125">
        <v>2.2223989601378676E-2</v>
      </c>
      <c r="K125">
        <v>15</v>
      </c>
      <c r="L125">
        <v>120</v>
      </c>
      <c r="M125">
        <v>0</v>
      </c>
      <c r="N125">
        <v>40.00318128248162</v>
      </c>
      <c r="O125">
        <v>0</v>
      </c>
      <c r="P125">
        <v>40.00318128248162</v>
      </c>
      <c r="R125" t="s">
        <v>1859</v>
      </c>
      <c r="S125" t="s">
        <v>1860</v>
      </c>
      <c r="T125" t="s">
        <v>1861</v>
      </c>
      <c r="U125" t="s">
        <v>239</v>
      </c>
      <c r="V125" t="s">
        <v>240</v>
      </c>
      <c r="W125" t="s">
        <v>1767</v>
      </c>
      <c r="X125" t="s">
        <v>1768</v>
      </c>
      <c r="Y125">
        <v>20</v>
      </c>
      <c r="Z125" t="s">
        <v>299</v>
      </c>
      <c r="AA125" t="s">
        <v>1862</v>
      </c>
      <c r="AB125">
        <v>5</v>
      </c>
      <c r="AC125" t="s">
        <v>290</v>
      </c>
    </row>
    <row r="126" spans="1:29">
      <c r="A126">
        <v>124</v>
      </c>
      <c r="B126" t="s">
        <v>239</v>
      </c>
      <c r="C126" t="s">
        <v>240</v>
      </c>
      <c r="D126" t="s">
        <v>291</v>
      </c>
      <c r="E126">
        <v>1098</v>
      </c>
      <c r="F126">
        <v>0.55000000000000004</v>
      </c>
      <c r="G126">
        <v>0.8</v>
      </c>
      <c r="H126">
        <v>45</v>
      </c>
      <c r="I126">
        <v>1.733380951166243</v>
      </c>
      <c r="J126">
        <v>1.9032522843805348E-3</v>
      </c>
      <c r="K126">
        <v>15</v>
      </c>
      <c r="L126">
        <v>120</v>
      </c>
      <c r="M126">
        <v>0</v>
      </c>
      <c r="N126">
        <v>3.4258541118849628</v>
      </c>
      <c r="O126">
        <v>0</v>
      </c>
      <c r="P126">
        <v>3.4258541118849628</v>
      </c>
      <c r="R126" t="s">
        <v>1859</v>
      </c>
      <c r="S126" t="s">
        <v>1860</v>
      </c>
      <c r="T126" t="s">
        <v>1861</v>
      </c>
      <c r="U126" t="s">
        <v>239</v>
      </c>
      <c r="V126" t="s">
        <v>240</v>
      </c>
      <c r="W126" t="s">
        <v>1767</v>
      </c>
      <c r="X126" t="s">
        <v>1768</v>
      </c>
      <c r="Y126">
        <v>20</v>
      </c>
      <c r="Z126" t="s">
        <v>299</v>
      </c>
      <c r="AA126" t="s">
        <v>1863</v>
      </c>
      <c r="AB126">
        <v>12</v>
      </c>
      <c r="AC126" t="s">
        <v>291</v>
      </c>
    </row>
    <row r="127" spans="1:29">
      <c r="A127">
        <v>125</v>
      </c>
      <c r="B127" t="s">
        <v>239</v>
      </c>
      <c r="C127" t="s">
        <v>240</v>
      </c>
      <c r="D127" t="s">
        <v>292</v>
      </c>
      <c r="E127">
        <v>5050</v>
      </c>
      <c r="F127">
        <v>0.55000000000000004</v>
      </c>
      <c r="G127">
        <v>1.1000000000000001</v>
      </c>
      <c r="H127">
        <v>45</v>
      </c>
      <c r="I127">
        <v>2.0333809511662428</v>
      </c>
      <c r="J127">
        <v>1.0268573803389526E-2</v>
      </c>
      <c r="K127">
        <v>15</v>
      </c>
      <c r="L127">
        <v>120</v>
      </c>
      <c r="M127">
        <v>0</v>
      </c>
      <c r="N127">
        <v>18.483432846101149</v>
      </c>
      <c r="O127">
        <v>0</v>
      </c>
      <c r="P127">
        <v>18.483432846101149</v>
      </c>
      <c r="R127" t="s">
        <v>1859</v>
      </c>
      <c r="S127" t="s">
        <v>1860</v>
      </c>
      <c r="T127" t="s">
        <v>1861</v>
      </c>
      <c r="U127" t="s">
        <v>239</v>
      </c>
      <c r="V127" t="s">
        <v>240</v>
      </c>
      <c r="W127" t="s">
        <v>1767</v>
      </c>
      <c r="X127" t="s">
        <v>1768</v>
      </c>
      <c r="Y127">
        <v>20</v>
      </c>
      <c r="Z127" t="s">
        <v>299</v>
      </c>
      <c r="AA127" t="s">
        <v>1864</v>
      </c>
      <c r="AB127">
        <v>14</v>
      </c>
      <c r="AC127" t="s">
        <v>292</v>
      </c>
    </row>
    <row r="128" spans="1:29">
      <c r="A128">
        <v>126</v>
      </c>
      <c r="B128" t="s">
        <v>239</v>
      </c>
      <c r="C128" t="s">
        <v>240</v>
      </c>
      <c r="D128" t="s">
        <v>293</v>
      </c>
      <c r="R128" t="s">
        <v>1859</v>
      </c>
      <c r="S128" t="s">
        <v>1860</v>
      </c>
      <c r="T128" t="s">
        <v>1861</v>
      </c>
      <c r="U128" t="s">
        <v>239</v>
      </c>
      <c r="V128" t="s">
        <v>240</v>
      </c>
      <c r="W128" t="s">
        <v>1767</v>
      </c>
      <c r="X128" t="s">
        <v>1768</v>
      </c>
      <c r="Y128">
        <v>20</v>
      </c>
      <c r="Z128" t="s">
        <v>299</v>
      </c>
      <c r="AA128" t="s">
        <v>1865</v>
      </c>
      <c r="AB128">
        <v>16</v>
      </c>
      <c r="AC128" t="s">
        <v>293</v>
      </c>
    </row>
    <row r="129" spans="1:29">
      <c r="A129">
        <v>127</v>
      </c>
      <c r="B129" t="s">
        <v>239</v>
      </c>
      <c r="C129" t="s">
        <v>240</v>
      </c>
      <c r="D129" t="s">
        <v>294</v>
      </c>
      <c r="R129" t="s">
        <v>1859</v>
      </c>
      <c r="S129" t="s">
        <v>1860</v>
      </c>
      <c r="T129" t="s">
        <v>1861</v>
      </c>
      <c r="U129" t="s">
        <v>239</v>
      </c>
      <c r="V129" t="s">
        <v>240</v>
      </c>
      <c r="W129" t="s">
        <v>1767</v>
      </c>
      <c r="X129" t="s">
        <v>1768</v>
      </c>
      <c r="Y129">
        <v>20</v>
      </c>
      <c r="Z129" t="s">
        <v>299</v>
      </c>
      <c r="AA129" t="s">
        <v>1866</v>
      </c>
      <c r="AB129">
        <v>9</v>
      </c>
      <c r="AC129" t="s">
        <v>294</v>
      </c>
    </row>
    <row r="130" spans="1:29">
      <c r="A130">
        <v>128</v>
      </c>
      <c r="B130" t="s">
        <v>239</v>
      </c>
      <c r="C130" t="s">
        <v>240</v>
      </c>
      <c r="D130" t="s">
        <v>295</v>
      </c>
      <c r="R130" t="s">
        <v>1859</v>
      </c>
      <c r="S130" t="s">
        <v>1860</v>
      </c>
      <c r="T130" t="s">
        <v>1861</v>
      </c>
      <c r="U130" t="s">
        <v>239</v>
      </c>
      <c r="V130" t="s">
        <v>240</v>
      </c>
      <c r="W130" t="s">
        <v>1767</v>
      </c>
      <c r="X130" t="s">
        <v>1768</v>
      </c>
      <c r="Y130">
        <v>20</v>
      </c>
      <c r="Z130" t="s">
        <v>299</v>
      </c>
      <c r="AA130" t="s">
        <v>1864</v>
      </c>
      <c r="AB130">
        <v>8</v>
      </c>
      <c r="AC130" t="s">
        <v>295</v>
      </c>
    </row>
    <row r="131" spans="1:29">
      <c r="A131">
        <v>129</v>
      </c>
      <c r="B131" t="s">
        <v>239</v>
      </c>
      <c r="C131" t="s">
        <v>240</v>
      </c>
      <c r="D131" t="s">
        <v>296</v>
      </c>
      <c r="R131" t="s">
        <v>1859</v>
      </c>
      <c r="S131" t="s">
        <v>1860</v>
      </c>
      <c r="T131" t="s">
        <v>1861</v>
      </c>
      <c r="U131" t="s">
        <v>239</v>
      </c>
      <c r="V131" t="s">
        <v>240</v>
      </c>
      <c r="W131" t="s">
        <v>1767</v>
      </c>
      <c r="X131" t="s">
        <v>1768</v>
      </c>
      <c r="Y131">
        <v>20</v>
      </c>
      <c r="Z131" t="s">
        <v>299</v>
      </c>
      <c r="AA131" t="s">
        <v>1867</v>
      </c>
      <c r="AB131">
        <v>10</v>
      </c>
      <c r="AC131" t="s">
        <v>296</v>
      </c>
    </row>
    <row r="132" spans="1:29">
      <c r="A132">
        <v>130</v>
      </c>
      <c r="B132" t="s">
        <v>239</v>
      </c>
      <c r="C132" t="s">
        <v>240</v>
      </c>
      <c r="D132" t="s">
        <v>297</v>
      </c>
      <c r="R132" t="s">
        <v>1859</v>
      </c>
      <c r="S132" t="s">
        <v>1860</v>
      </c>
      <c r="T132" t="s">
        <v>1861</v>
      </c>
      <c r="U132" t="s">
        <v>239</v>
      </c>
      <c r="V132" t="s">
        <v>240</v>
      </c>
      <c r="W132" t="s">
        <v>1767</v>
      </c>
      <c r="X132" t="s">
        <v>1768</v>
      </c>
      <c r="Y132">
        <v>20</v>
      </c>
      <c r="Z132" t="s">
        <v>299</v>
      </c>
      <c r="AA132" t="s">
        <v>1868</v>
      </c>
      <c r="AB132">
        <v>1</v>
      </c>
      <c r="AC132" t="s">
        <v>297</v>
      </c>
    </row>
    <row r="133" spans="1:29">
      <c r="A133">
        <v>131</v>
      </c>
      <c r="B133" t="s">
        <v>239</v>
      </c>
      <c r="C133" t="s">
        <v>240</v>
      </c>
      <c r="D133" t="s">
        <v>298</v>
      </c>
      <c r="R133" t="s">
        <v>1859</v>
      </c>
      <c r="S133" t="s">
        <v>1860</v>
      </c>
      <c r="T133" t="s">
        <v>1861</v>
      </c>
      <c r="U133" t="s">
        <v>239</v>
      </c>
      <c r="V133" t="s">
        <v>240</v>
      </c>
      <c r="W133" t="s">
        <v>1767</v>
      </c>
      <c r="X133" t="s">
        <v>1768</v>
      </c>
      <c r="Y133">
        <v>20</v>
      </c>
      <c r="Z133" t="s">
        <v>299</v>
      </c>
      <c r="AA133" t="s">
        <v>1870</v>
      </c>
      <c r="AB133">
        <v>13</v>
      </c>
      <c r="AC133" t="s">
        <v>298</v>
      </c>
    </row>
    <row r="134" spans="1:29">
      <c r="A134">
        <v>132</v>
      </c>
      <c r="B134" t="s">
        <v>239</v>
      </c>
      <c r="C134" t="s">
        <v>240</v>
      </c>
      <c r="D134" t="s">
        <v>299</v>
      </c>
      <c r="R134" t="s">
        <v>1859</v>
      </c>
      <c r="S134" t="s">
        <v>1860</v>
      </c>
      <c r="T134" t="s">
        <v>1861</v>
      </c>
      <c r="U134" t="s">
        <v>239</v>
      </c>
      <c r="V134" t="s">
        <v>240</v>
      </c>
      <c r="W134" t="s">
        <v>1767</v>
      </c>
      <c r="X134" t="s">
        <v>1768</v>
      </c>
      <c r="Y134">
        <v>20</v>
      </c>
      <c r="Z134" t="s">
        <v>299</v>
      </c>
      <c r="AA134" t="s">
        <v>1871</v>
      </c>
      <c r="AB134">
        <v>17</v>
      </c>
      <c r="AC134" t="s">
        <v>299</v>
      </c>
    </row>
    <row r="135" spans="1:29">
      <c r="A135">
        <v>133</v>
      </c>
      <c r="B135" t="s">
        <v>239</v>
      </c>
      <c r="C135" t="s">
        <v>240</v>
      </c>
      <c r="D135" t="s">
        <v>300</v>
      </c>
      <c r="R135" t="s">
        <v>1859</v>
      </c>
      <c r="S135" t="s">
        <v>1860</v>
      </c>
      <c r="T135" t="s">
        <v>1861</v>
      </c>
      <c r="U135" t="s">
        <v>239</v>
      </c>
      <c r="V135" t="s">
        <v>240</v>
      </c>
      <c r="W135" t="s">
        <v>1767</v>
      </c>
      <c r="X135" t="s">
        <v>1768</v>
      </c>
      <c r="Y135">
        <v>20</v>
      </c>
      <c r="Z135" t="s">
        <v>299</v>
      </c>
      <c r="AA135" t="s">
        <v>1872</v>
      </c>
      <c r="AB135">
        <v>11</v>
      </c>
      <c r="AC135" t="s">
        <v>300</v>
      </c>
    </row>
    <row r="136" spans="1:29">
      <c r="A136">
        <v>134</v>
      </c>
      <c r="B136" t="s">
        <v>239</v>
      </c>
      <c r="C136" t="s">
        <v>240</v>
      </c>
      <c r="D136" t="s">
        <v>301</v>
      </c>
      <c r="R136" t="s">
        <v>1859</v>
      </c>
      <c r="S136" t="s">
        <v>1860</v>
      </c>
      <c r="T136" t="s">
        <v>1861</v>
      </c>
      <c r="U136" t="s">
        <v>239</v>
      </c>
      <c r="V136" t="s">
        <v>240</v>
      </c>
      <c r="W136" t="s">
        <v>1767</v>
      </c>
      <c r="X136" t="s">
        <v>1768</v>
      </c>
      <c r="Y136">
        <v>20</v>
      </c>
      <c r="Z136" t="s">
        <v>299</v>
      </c>
      <c r="AA136" t="s">
        <v>1873</v>
      </c>
      <c r="AB136">
        <v>2</v>
      </c>
      <c r="AC136" t="s">
        <v>301</v>
      </c>
    </row>
    <row r="137" spans="1:29">
      <c r="A137">
        <v>135</v>
      </c>
      <c r="B137" t="s">
        <v>239</v>
      </c>
      <c r="C137" t="s">
        <v>240</v>
      </c>
      <c r="D137" t="s">
        <v>302</v>
      </c>
      <c r="R137" t="s">
        <v>1859</v>
      </c>
      <c r="S137" t="s">
        <v>1860</v>
      </c>
      <c r="T137" t="s">
        <v>1861</v>
      </c>
      <c r="U137" t="s">
        <v>239</v>
      </c>
      <c r="V137" t="s">
        <v>240</v>
      </c>
      <c r="W137" t="s">
        <v>1767</v>
      </c>
      <c r="X137" t="s">
        <v>1768</v>
      </c>
      <c r="Y137">
        <v>20</v>
      </c>
      <c r="Z137" t="s">
        <v>299</v>
      </c>
      <c r="AA137" t="s">
        <v>1874</v>
      </c>
      <c r="AB137">
        <v>4</v>
      </c>
      <c r="AC137" t="s">
        <v>302</v>
      </c>
    </row>
    <row r="138" spans="1:29">
      <c r="A138">
        <v>136</v>
      </c>
      <c r="B138" t="s">
        <v>239</v>
      </c>
      <c r="C138" t="s">
        <v>240</v>
      </c>
      <c r="D138" t="s">
        <v>303</v>
      </c>
      <c r="R138" t="s">
        <v>1859</v>
      </c>
      <c r="S138" t="s">
        <v>1860</v>
      </c>
      <c r="T138" t="s">
        <v>1861</v>
      </c>
      <c r="U138" t="s">
        <v>239</v>
      </c>
      <c r="V138" t="s">
        <v>240</v>
      </c>
      <c r="W138" t="s">
        <v>1767</v>
      </c>
      <c r="X138" t="s">
        <v>1768</v>
      </c>
      <c r="Y138">
        <v>20</v>
      </c>
      <c r="Z138" t="s">
        <v>299</v>
      </c>
      <c r="AA138" t="s">
        <v>1875</v>
      </c>
      <c r="AB138">
        <v>7</v>
      </c>
      <c r="AC138" t="s">
        <v>303</v>
      </c>
    </row>
    <row r="139" spans="1:29">
      <c r="A139">
        <v>137</v>
      </c>
      <c r="B139" t="s">
        <v>239</v>
      </c>
      <c r="C139" t="s">
        <v>240</v>
      </c>
      <c r="D139" t="s">
        <v>304</v>
      </c>
      <c r="R139" t="s">
        <v>1859</v>
      </c>
      <c r="S139" t="s">
        <v>1860</v>
      </c>
      <c r="T139" t="s">
        <v>1861</v>
      </c>
      <c r="U139" t="s">
        <v>239</v>
      </c>
      <c r="V139" t="s">
        <v>240</v>
      </c>
      <c r="W139" t="s">
        <v>1767</v>
      </c>
      <c r="X139" t="s">
        <v>1768</v>
      </c>
      <c r="Y139">
        <v>20</v>
      </c>
      <c r="Z139" t="s">
        <v>299</v>
      </c>
      <c r="AA139" t="s">
        <v>1876</v>
      </c>
      <c r="AB139">
        <v>15</v>
      </c>
      <c r="AC139" t="s">
        <v>304</v>
      </c>
    </row>
    <row r="140" spans="1:29">
      <c r="A140">
        <v>138</v>
      </c>
      <c r="B140" t="s">
        <v>239</v>
      </c>
      <c r="C140" t="s">
        <v>240</v>
      </c>
      <c r="D140" t="s">
        <v>305</v>
      </c>
      <c r="R140" t="s">
        <v>1859</v>
      </c>
      <c r="S140" t="s">
        <v>1860</v>
      </c>
      <c r="T140" t="s">
        <v>1861</v>
      </c>
      <c r="U140" t="s">
        <v>239</v>
      </c>
      <c r="V140" t="s">
        <v>240</v>
      </c>
      <c r="W140" t="s">
        <v>1767</v>
      </c>
      <c r="X140" t="s">
        <v>1768</v>
      </c>
      <c r="Y140">
        <v>20</v>
      </c>
      <c r="Z140" t="s">
        <v>299</v>
      </c>
      <c r="AA140" t="s">
        <v>1877</v>
      </c>
      <c r="AB140">
        <v>3</v>
      </c>
      <c r="AC140" t="s">
        <v>305</v>
      </c>
    </row>
    <row r="141" spans="1:29">
      <c r="A141">
        <v>139</v>
      </c>
      <c r="B141" t="s">
        <v>239</v>
      </c>
      <c r="C141" t="s">
        <v>240</v>
      </c>
      <c r="D141" t="s">
        <v>306</v>
      </c>
      <c r="R141" t="s">
        <v>1859</v>
      </c>
      <c r="S141" t="s">
        <v>1860</v>
      </c>
      <c r="T141" t="s">
        <v>1861</v>
      </c>
      <c r="U141" t="s">
        <v>239</v>
      </c>
      <c r="V141" t="s">
        <v>240</v>
      </c>
      <c r="W141" t="s">
        <v>1767</v>
      </c>
      <c r="X141" t="s">
        <v>1768</v>
      </c>
      <c r="Y141">
        <v>25</v>
      </c>
      <c r="Z141" t="s">
        <v>318</v>
      </c>
      <c r="AA141" t="s">
        <v>1878</v>
      </c>
      <c r="AB141">
        <v>16</v>
      </c>
      <c r="AC141" t="s">
        <v>306</v>
      </c>
    </row>
    <row r="142" spans="1:29">
      <c r="A142">
        <v>140</v>
      </c>
      <c r="B142" t="s">
        <v>239</v>
      </c>
      <c r="C142" t="s">
        <v>240</v>
      </c>
      <c r="D142" t="s">
        <v>307</v>
      </c>
      <c r="R142" t="s">
        <v>1859</v>
      </c>
      <c r="S142" t="s">
        <v>1860</v>
      </c>
      <c r="T142" t="s">
        <v>1861</v>
      </c>
      <c r="U142" t="s">
        <v>239</v>
      </c>
      <c r="V142" t="s">
        <v>240</v>
      </c>
      <c r="W142" t="s">
        <v>1767</v>
      </c>
      <c r="X142" t="s">
        <v>1768</v>
      </c>
      <c r="Y142">
        <v>25</v>
      </c>
      <c r="Z142" t="s">
        <v>318</v>
      </c>
      <c r="AA142" t="s">
        <v>1862</v>
      </c>
      <c r="AB142">
        <v>18</v>
      </c>
      <c r="AC142" t="s">
        <v>307</v>
      </c>
    </row>
    <row r="143" spans="1:29">
      <c r="A143">
        <v>141</v>
      </c>
      <c r="B143" t="s">
        <v>239</v>
      </c>
      <c r="C143" t="s">
        <v>240</v>
      </c>
      <c r="D143" t="s">
        <v>308</v>
      </c>
      <c r="R143" t="s">
        <v>1859</v>
      </c>
      <c r="S143" t="s">
        <v>1860</v>
      </c>
      <c r="T143" t="s">
        <v>1861</v>
      </c>
      <c r="U143" t="s">
        <v>239</v>
      </c>
      <c r="V143" t="s">
        <v>240</v>
      </c>
      <c r="W143" t="s">
        <v>1767</v>
      </c>
      <c r="X143" t="s">
        <v>1768</v>
      </c>
      <c r="Y143">
        <v>25</v>
      </c>
      <c r="Z143" t="s">
        <v>318</v>
      </c>
      <c r="AA143" t="s">
        <v>1863</v>
      </c>
      <c r="AB143">
        <v>17</v>
      </c>
      <c r="AC143" t="s">
        <v>308</v>
      </c>
    </row>
    <row r="144" spans="1:29">
      <c r="A144">
        <v>142</v>
      </c>
      <c r="B144" t="s">
        <v>239</v>
      </c>
      <c r="C144" t="s">
        <v>240</v>
      </c>
      <c r="D144" t="s">
        <v>309</v>
      </c>
      <c r="R144" t="s">
        <v>1859</v>
      </c>
      <c r="S144" t="s">
        <v>1860</v>
      </c>
      <c r="T144" t="s">
        <v>1861</v>
      </c>
      <c r="U144" t="s">
        <v>239</v>
      </c>
      <c r="V144" t="s">
        <v>240</v>
      </c>
      <c r="W144" t="s">
        <v>1767</v>
      </c>
      <c r="X144" t="s">
        <v>1768</v>
      </c>
      <c r="Y144">
        <v>25</v>
      </c>
      <c r="Z144" t="s">
        <v>318</v>
      </c>
      <c r="AA144" t="s">
        <v>1864</v>
      </c>
      <c r="AB144">
        <v>11</v>
      </c>
      <c r="AC144" t="s">
        <v>309</v>
      </c>
    </row>
    <row r="145" spans="1:29">
      <c r="A145">
        <v>143</v>
      </c>
      <c r="B145" t="s">
        <v>239</v>
      </c>
      <c r="C145" t="s">
        <v>240</v>
      </c>
      <c r="D145" t="s">
        <v>310</v>
      </c>
      <c r="R145" t="s">
        <v>1859</v>
      </c>
      <c r="S145" t="s">
        <v>1860</v>
      </c>
      <c r="T145" t="s">
        <v>1861</v>
      </c>
      <c r="U145" t="s">
        <v>239</v>
      </c>
      <c r="V145" t="s">
        <v>240</v>
      </c>
      <c r="W145" t="s">
        <v>1767</v>
      </c>
      <c r="X145" t="s">
        <v>1768</v>
      </c>
      <c r="Y145">
        <v>25</v>
      </c>
      <c r="Z145" t="s">
        <v>318</v>
      </c>
      <c r="AA145" t="s">
        <v>1865</v>
      </c>
      <c r="AB145">
        <v>15</v>
      </c>
      <c r="AC145" t="s">
        <v>310</v>
      </c>
    </row>
    <row r="146" spans="1:29">
      <c r="A146">
        <v>144</v>
      </c>
      <c r="B146" t="s">
        <v>239</v>
      </c>
      <c r="C146" t="s">
        <v>240</v>
      </c>
      <c r="D146" t="s">
        <v>311</v>
      </c>
      <c r="R146" t="s">
        <v>1859</v>
      </c>
      <c r="S146" t="s">
        <v>1860</v>
      </c>
      <c r="T146" t="s">
        <v>1861</v>
      </c>
      <c r="U146" t="s">
        <v>239</v>
      </c>
      <c r="V146" t="s">
        <v>240</v>
      </c>
      <c r="W146" t="s">
        <v>1767</v>
      </c>
      <c r="X146" t="s">
        <v>1768</v>
      </c>
      <c r="Y146">
        <v>25</v>
      </c>
      <c r="Z146" t="s">
        <v>318</v>
      </c>
      <c r="AA146" t="s">
        <v>1866</v>
      </c>
      <c r="AB146">
        <v>14</v>
      </c>
      <c r="AC146" t="s">
        <v>311</v>
      </c>
    </row>
    <row r="147" spans="1:29">
      <c r="A147">
        <v>145</v>
      </c>
      <c r="B147" t="s">
        <v>239</v>
      </c>
      <c r="C147" t="s">
        <v>240</v>
      </c>
      <c r="D147" t="s">
        <v>312</v>
      </c>
      <c r="R147" t="s">
        <v>1859</v>
      </c>
      <c r="S147" t="s">
        <v>1860</v>
      </c>
      <c r="T147" t="s">
        <v>1861</v>
      </c>
      <c r="U147" t="s">
        <v>239</v>
      </c>
      <c r="V147" t="s">
        <v>240</v>
      </c>
      <c r="W147" t="s">
        <v>1767</v>
      </c>
      <c r="X147" t="s">
        <v>1768</v>
      </c>
      <c r="Y147">
        <v>25</v>
      </c>
      <c r="Z147" t="s">
        <v>318</v>
      </c>
      <c r="AA147" t="s">
        <v>1862</v>
      </c>
      <c r="AB147">
        <v>13</v>
      </c>
      <c r="AC147" t="s">
        <v>312</v>
      </c>
    </row>
    <row r="148" spans="1:29">
      <c r="A148">
        <v>146</v>
      </c>
      <c r="B148" t="s">
        <v>239</v>
      </c>
      <c r="C148" t="s">
        <v>240</v>
      </c>
      <c r="D148" t="s">
        <v>313</v>
      </c>
      <c r="R148" t="s">
        <v>1859</v>
      </c>
      <c r="S148" t="s">
        <v>1860</v>
      </c>
      <c r="T148" t="s">
        <v>1861</v>
      </c>
      <c r="U148" t="s">
        <v>239</v>
      </c>
      <c r="V148" t="s">
        <v>240</v>
      </c>
      <c r="W148" t="s">
        <v>1767</v>
      </c>
      <c r="X148" t="s">
        <v>1768</v>
      </c>
      <c r="Y148">
        <v>25</v>
      </c>
      <c r="Z148" t="s">
        <v>318</v>
      </c>
      <c r="AA148" t="s">
        <v>1863</v>
      </c>
      <c r="AB148">
        <v>10</v>
      </c>
      <c r="AC148" t="s">
        <v>313</v>
      </c>
    </row>
    <row r="149" spans="1:29">
      <c r="A149">
        <v>147</v>
      </c>
      <c r="B149" t="s">
        <v>239</v>
      </c>
      <c r="C149" t="s">
        <v>240</v>
      </c>
      <c r="D149" t="s">
        <v>314</v>
      </c>
      <c r="R149" t="s">
        <v>1859</v>
      </c>
      <c r="S149" t="s">
        <v>1860</v>
      </c>
      <c r="T149" t="s">
        <v>1861</v>
      </c>
      <c r="U149" t="s">
        <v>239</v>
      </c>
      <c r="V149" t="s">
        <v>240</v>
      </c>
      <c r="W149" t="s">
        <v>1767</v>
      </c>
      <c r="X149" t="s">
        <v>1768</v>
      </c>
      <c r="Y149">
        <v>25</v>
      </c>
      <c r="Z149" t="s">
        <v>318</v>
      </c>
      <c r="AA149" t="s">
        <v>1864</v>
      </c>
      <c r="AB149">
        <v>9</v>
      </c>
      <c r="AC149" t="s">
        <v>314</v>
      </c>
    </row>
    <row r="150" spans="1:29">
      <c r="A150">
        <v>148</v>
      </c>
      <c r="B150" t="s">
        <v>239</v>
      </c>
      <c r="C150" t="s">
        <v>240</v>
      </c>
      <c r="D150" t="s">
        <v>315</v>
      </c>
      <c r="R150" t="s">
        <v>1859</v>
      </c>
      <c r="S150" t="s">
        <v>1860</v>
      </c>
      <c r="T150" t="s">
        <v>1861</v>
      </c>
      <c r="U150" t="s">
        <v>239</v>
      </c>
      <c r="V150" t="s">
        <v>240</v>
      </c>
      <c r="W150" t="s">
        <v>1767</v>
      </c>
      <c r="X150" t="s">
        <v>1768</v>
      </c>
      <c r="Y150">
        <v>25</v>
      </c>
      <c r="Z150" t="s">
        <v>318</v>
      </c>
      <c r="AA150" t="s">
        <v>1865</v>
      </c>
      <c r="AB150">
        <v>7</v>
      </c>
      <c r="AC150" t="s">
        <v>315</v>
      </c>
    </row>
    <row r="151" spans="1:29">
      <c r="A151">
        <v>149</v>
      </c>
      <c r="B151" t="s">
        <v>239</v>
      </c>
      <c r="C151" t="s">
        <v>240</v>
      </c>
      <c r="D151" t="s">
        <v>316</v>
      </c>
      <c r="R151" t="s">
        <v>1859</v>
      </c>
      <c r="S151" t="s">
        <v>1860</v>
      </c>
      <c r="T151" t="s">
        <v>1861</v>
      </c>
      <c r="U151" t="s">
        <v>239</v>
      </c>
      <c r="V151" t="s">
        <v>240</v>
      </c>
      <c r="W151" t="s">
        <v>1767</v>
      </c>
      <c r="X151" t="s">
        <v>1768</v>
      </c>
      <c r="Y151">
        <v>25</v>
      </c>
      <c r="Z151" t="s">
        <v>318</v>
      </c>
      <c r="AA151" t="s">
        <v>1866</v>
      </c>
      <c r="AB151">
        <v>4</v>
      </c>
      <c r="AC151" t="s">
        <v>316</v>
      </c>
    </row>
    <row r="152" spans="1:29">
      <c r="A152">
        <v>150</v>
      </c>
      <c r="B152" t="s">
        <v>239</v>
      </c>
      <c r="C152" t="s">
        <v>240</v>
      </c>
      <c r="D152" t="s">
        <v>317</v>
      </c>
      <c r="R152" t="s">
        <v>1859</v>
      </c>
      <c r="S152" t="s">
        <v>1860</v>
      </c>
      <c r="T152" t="s">
        <v>1861</v>
      </c>
      <c r="U152" t="s">
        <v>239</v>
      </c>
      <c r="V152" t="s">
        <v>240</v>
      </c>
      <c r="W152" t="s">
        <v>1767</v>
      </c>
      <c r="X152" t="s">
        <v>1768</v>
      </c>
      <c r="Y152">
        <v>25</v>
      </c>
      <c r="Z152" t="s">
        <v>318</v>
      </c>
      <c r="AA152" t="s">
        <v>1864</v>
      </c>
      <c r="AB152">
        <v>19</v>
      </c>
      <c r="AC152" t="s">
        <v>317</v>
      </c>
    </row>
    <row r="153" spans="1:29">
      <c r="A153">
        <v>151</v>
      </c>
      <c r="B153" t="s">
        <v>239</v>
      </c>
      <c r="C153" t="s">
        <v>240</v>
      </c>
      <c r="D153" t="s">
        <v>318</v>
      </c>
      <c r="R153" t="s">
        <v>1859</v>
      </c>
      <c r="S153" t="s">
        <v>1860</v>
      </c>
      <c r="T153" t="s">
        <v>1861</v>
      </c>
      <c r="U153" t="s">
        <v>239</v>
      </c>
      <c r="V153" t="s">
        <v>240</v>
      </c>
      <c r="W153" t="s">
        <v>1767</v>
      </c>
      <c r="X153" t="s">
        <v>1768</v>
      </c>
      <c r="Y153">
        <v>25</v>
      </c>
      <c r="Z153" t="s">
        <v>318</v>
      </c>
      <c r="AA153" t="s">
        <v>1867</v>
      </c>
      <c r="AB153">
        <v>5</v>
      </c>
      <c r="AC153" t="s">
        <v>318</v>
      </c>
    </row>
    <row r="154" spans="1:29">
      <c r="A154">
        <v>152</v>
      </c>
      <c r="B154" t="s">
        <v>239</v>
      </c>
      <c r="C154" t="s">
        <v>240</v>
      </c>
      <c r="D154" t="s">
        <v>319</v>
      </c>
      <c r="R154" t="s">
        <v>1859</v>
      </c>
      <c r="S154" t="s">
        <v>1860</v>
      </c>
      <c r="T154" t="s">
        <v>1861</v>
      </c>
      <c r="U154" t="s">
        <v>239</v>
      </c>
      <c r="V154" t="s">
        <v>240</v>
      </c>
      <c r="W154" t="s">
        <v>1767</v>
      </c>
      <c r="X154" t="s">
        <v>1768</v>
      </c>
      <c r="Y154">
        <v>25</v>
      </c>
      <c r="Z154" t="s">
        <v>318</v>
      </c>
      <c r="AA154" t="s">
        <v>1868</v>
      </c>
      <c r="AB154">
        <v>3</v>
      </c>
      <c r="AC154" t="s">
        <v>319</v>
      </c>
    </row>
    <row r="155" spans="1:29">
      <c r="A155">
        <v>153</v>
      </c>
      <c r="B155" t="s">
        <v>239</v>
      </c>
      <c r="C155" t="s">
        <v>240</v>
      </c>
      <c r="D155" t="s">
        <v>320</v>
      </c>
      <c r="R155" t="s">
        <v>1859</v>
      </c>
      <c r="S155" t="s">
        <v>1860</v>
      </c>
      <c r="T155" t="s">
        <v>1861</v>
      </c>
      <c r="U155" t="s">
        <v>239</v>
      </c>
      <c r="V155" t="s">
        <v>240</v>
      </c>
      <c r="W155" t="s">
        <v>1767</v>
      </c>
      <c r="X155" t="s">
        <v>1768</v>
      </c>
      <c r="Y155">
        <v>25</v>
      </c>
      <c r="Z155" t="s">
        <v>318</v>
      </c>
      <c r="AA155" t="s">
        <v>1870</v>
      </c>
      <c r="AB155">
        <v>8</v>
      </c>
      <c r="AC155" t="s">
        <v>320</v>
      </c>
    </row>
    <row r="156" spans="1:29">
      <c r="A156">
        <v>154</v>
      </c>
      <c r="B156" t="s">
        <v>239</v>
      </c>
      <c r="C156" t="s">
        <v>240</v>
      </c>
      <c r="D156" t="s">
        <v>226</v>
      </c>
      <c r="R156" t="s">
        <v>1859</v>
      </c>
      <c r="S156" t="s">
        <v>1860</v>
      </c>
      <c r="T156" t="s">
        <v>1861</v>
      </c>
      <c r="U156" t="s">
        <v>239</v>
      </c>
      <c r="V156" t="s">
        <v>240</v>
      </c>
      <c r="W156" t="s">
        <v>1767</v>
      </c>
      <c r="X156" t="s">
        <v>1768</v>
      </c>
      <c r="Y156">
        <v>25</v>
      </c>
      <c r="Z156" t="s">
        <v>318</v>
      </c>
      <c r="AA156" t="s">
        <v>1871</v>
      </c>
      <c r="AB156">
        <v>6</v>
      </c>
      <c r="AC156" t="s">
        <v>226</v>
      </c>
    </row>
    <row r="157" spans="1:29">
      <c r="A157">
        <v>155</v>
      </c>
      <c r="B157" t="s">
        <v>239</v>
      </c>
      <c r="C157" t="s">
        <v>240</v>
      </c>
      <c r="D157" t="s">
        <v>321</v>
      </c>
      <c r="R157" t="s">
        <v>1859</v>
      </c>
      <c r="S157" t="s">
        <v>1860</v>
      </c>
      <c r="T157" t="s">
        <v>1861</v>
      </c>
      <c r="U157" t="s">
        <v>239</v>
      </c>
      <c r="V157" t="s">
        <v>240</v>
      </c>
      <c r="W157" t="s">
        <v>1767</v>
      </c>
      <c r="X157" t="s">
        <v>1768</v>
      </c>
      <c r="Y157">
        <v>3</v>
      </c>
      <c r="Z157" t="s">
        <v>1751</v>
      </c>
      <c r="AA157" t="s">
        <v>1872</v>
      </c>
      <c r="AB157">
        <v>75</v>
      </c>
      <c r="AC157" t="s">
        <v>321</v>
      </c>
    </row>
    <row r="158" spans="1:29">
      <c r="A158">
        <v>156</v>
      </c>
      <c r="B158" t="s">
        <v>239</v>
      </c>
      <c r="C158" t="s">
        <v>240</v>
      </c>
      <c r="D158" t="s">
        <v>323</v>
      </c>
      <c r="R158" t="s">
        <v>1859</v>
      </c>
      <c r="S158" t="s">
        <v>1860</v>
      </c>
      <c r="T158" t="s">
        <v>1861</v>
      </c>
      <c r="U158" t="s">
        <v>239</v>
      </c>
      <c r="V158" t="s">
        <v>240</v>
      </c>
      <c r="W158" t="s">
        <v>1767</v>
      </c>
      <c r="X158" t="s">
        <v>1768</v>
      </c>
      <c r="Y158">
        <v>3</v>
      </c>
      <c r="Z158" t="s">
        <v>1751</v>
      </c>
      <c r="AA158" t="s">
        <v>1873</v>
      </c>
      <c r="AB158" t="s">
        <v>322</v>
      </c>
      <c r="AC158" t="s">
        <v>323</v>
      </c>
    </row>
    <row r="159" spans="1:29">
      <c r="A159">
        <v>157</v>
      </c>
      <c r="B159" t="s">
        <v>239</v>
      </c>
      <c r="C159" t="s">
        <v>240</v>
      </c>
      <c r="D159" t="s">
        <v>325</v>
      </c>
      <c r="R159" t="s">
        <v>1859</v>
      </c>
      <c r="S159" t="s">
        <v>1860</v>
      </c>
      <c r="T159" t="s">
        <v>1861</v>
      </c>
      <c r="U159" t="s">
        <v>239</v>
      </c>
      <c r="V159" t="s">
        <v>240</v>
      </c>
      <c r="W159" t="s">
        <v>1767</v>
      </c>
      <c r="X159" t="s">
        <v>1768</v>
      </c>
      <c r="Y159">
        <v>3</v>
      </c>
      <c r="Z159" t="s">
        <v>1751</v>
      </c>
      <c r="AA159" t="s">
        <v>1874</v>
      </c>
      <c r="AB159" t="s">
        <v>324</v>
      </c>
      <c r="AC159" t="s">
        <v>325</v>
      </c>
    </row>
    <row r="160" spans="1:29">
      <c r="A160">
        <v>158</v>
      </c>
      <c r="B160" t="s">
        <v>239</v>
      </c>
      <c r="C160" t="s">
        <v>240</v>
      </c>
      <c r="D160" t="s">
        <v>327</v>
      </c>
      <c r="R160" t="s">
        <v>1859</v>
      </c>
      <c r="S160" t="s">
        <v>1860</v>
      </c>
      <c r="T160" t="s">
        <v>1861</v>
      </c>
      <c r="U160" t="s">
        <v>239</v>
      </c>
      <c r="V160" t="s">
        <v>240</v>
      </c>
      <c r="W160" t="s">
        <v>1767</v>
      </c>
      <c r="X160" t="s">
        <v>1768</v>
      </c>
      <c r="Y160">
        <v>3</v>
      </c>
      <c r="Z160" t="s">
        <v>1751</v>
      </c>
      <c r="AA160" t="s">
        <v>1875</v>
      </c>
      <c r="AB160" t="s">
        <v>326</v>
      </c>
      <c r="AC160" t="s">
        <v>327</v>
      </c>
    </row>
    <row r="161" spans="1:29">
      <c r="A161">
        <v>159</v>
      </c>
      <c r="B161" t="s">
        <v>239</v>
      </c>
      <c r="C161" t="s">
        <v>240</v>
      </c>
      <c r="D161" t="s">
        <v>329</v>
      </c>
      <c r="R161" t="s">
        <v>1859</v>
      </c>
      <c r="S161" t="s">
        <v>1860</v>
      </c>
      <c r="T161" t="s">
        <v>1861</v>
      </c>
      <c r="U161" t="s">
        <v>239</v>
      </c>
      <c r="V161" t="s">
        <v>240</v>
      </c>
      <c r="W161" t="s">
        <v>1767</v>
      </c>
      <c r="X161" t="s">
        <v>1768</v>
      </c>
      <c r="Y161">
        <v>3</v>
      </c>
      <c r="Z161" t="s">
        <v>1751</v>
      </c>
      <c r="AA161" t="s">
        <v>1876</v>
      </c>
      <c r="AB161" t="s">
        <v>328</v>
      </c>
      <c r="AC161" t="s">
        <v>329</v>
      </c>
    </row>
    <row r="162" spans="1:29">
      <c r="A162">
        <v>160</v>
      </c>
      <c r="B162" t="s">
        <v>239</v>
      </c>
      <c r="C162" t="s">
        <v>240</v>
      </c>
      <c r="D162" t="s">
        <v>330</v>
      </c>
      <c r="R162" t="s">
        <v>1859</v>
      </c>
      <c r="S162" t="s">
        <v>1860</v>
      </c>
      <c r="T162" t="s">
        <v>1861</v>
      </c>
      <c r="U162" t="s">
        <v>239</v>
      </c>
      <c r="V162" t="s">
        <v>240</v>
      </c>
      <c r="W162" t="s">
        <v>1767</v>
      </c>
      <c r="X162" t="s">
        <v>1768</v>
      </c>
      <c r="Y162">
        <v>3</v>
      </c>
      <c r="Z162" t="s">
        <v>1751</v>
      </c>
      <c r="AA162" t="s">
        <v>1877</v>
      </c>
      <c r="AB162">
        <v>91</v>
      </c>
      <c r="AC162" t="s">
        <v>330</v>
      </c>
    </row>
    <row r="163" spans="1:29">
      <c r="A163">
        <v>161</v>
      </c>
      <c r="B163" t="s">
        <v>239</v>
      </c>
      <c r="C163" t="s">
        <v>240</v>
      </c>
      <c r="D163" t="s">
        <v>331</v>
      </c>
      <c r="R163" t="s">
        <v>1859</v>
      </c>
      <c r="S163" t="s">
        <v>1860</v>
      </c>
      <c r="T163" t="s">
        <v>1861</v>
      </c>
      <c r="U163" t="s">
        <v>239</v>
      </c>
      <c r="V163" t="s">
        <v>240</v>
      </c>
      <c r="W163" t="s">
        <v>1767</v>
      </c>
      <c r="X163" t="s">
        <v>1768</v>
      </c>
      <c r="Y163">
        <v>3</v>
      </c>
      <c r="Z163" t="s">
        <v>1751</v>
      </c>
      <c r="AA163" t="s">
        <v>1862</v>
      </c>
      <c r="AB163">
        <v>92</v>
      </c>
      <c r="AC163" t="s">
        <v>331</v>
      </c>
    </row>
    <row r="164" spans="1:29">
      <c r="A164">
        <v>162</v>
      </c>
      <c r="B164" t="s">
        <v>239</v>
      </c>
      <c r="C164" t="s">
        <v>240</v>
      </c>
      <c r="D164" t="s">
        <v>332</v>
      </c>
      <c r="R164" t="s">
        <v>1859</v>
      </c>
      <c r="S164" t="s">
        <v>1860</v>
      </c>
      <c r="T164" t="s">
        <v>1861</v>
      </c>
      <c r="U164" t="s">
        <v>239</v>
      </c>
      <c r="V164" t="s">
        <v>240</v>
      </c>
      <c r="W164" t="s">
        <v>1767</v>
      </c>
      <c r="X164" t="s">
        <v>1768</v>
      </c>
      <c r="Y164">
        <v>3</v>
      </c>
      <c r="Z164" t="s">
        <v>1751</v>
      </c>
      <c r="AA164" t="s">
        <v>1863</v>
      </c>
      <c r="AB164">
        <v>93</v>
      </c>
      <c r="AC164" t="s">
        <v>332</v>
      </c>
    </row>
    <row r="165" spans="1:29">
      <c r="A165">
        <v>163</v>
      </c>
      <c r="B165" t="s">
        <v>239</v>
      </c>
      <c r="C165" t="s">
        <v>240</v>
      </c>
      <c r="D165" t="s">
        <v>14</v>
      </c>
      <c r="R165" t="s">
        <v>1859</v>
      </c>
      <c r="S165" t="s">
        <v>1860</v>
      </c>
      <c r="T165" t="s">
        <v>1861</v>
      </c>
      <c r="U165" t="s">
        <v>239</v>
      </c>
      <c r="V165" t="s">
        <v>240</v>
      </c>
      <c r="W165">
        <v>0</v>
      </c>
      <c r="X165">
        <v>0</v>
      </c>
      <c r="Y165">
        <v>3</v>
      </c>
      <c r="Z165" t="s">
        <v>1751</v>
      </c>
      <c r="AA165">
        <v>0</v>
      </c>
      <c r="AB165">
        <v>0</v>
      </c>
      <c r="AC165" t="s">
        <v>14</v>
      </c>
    </row>
    <row r="166" spans="1:29">
      <c r="A166">
        <v>164</v>
      </c>
      <c r="B166" t="s">
        <v>239</v>
      </c>
      <c r="C166" t="s">
        <v>240</v>
      </c>
      <c r="D166" t="s">
        <v>333</v>
      </c>
      <c r="R166" t="s">
        <v>1859</v>
      </c>
      <c r="S166" t="s">
        <v>1860</v>
      </c>
      <c r="T166" t="s">
        <v>1861</v>
      </c>
      <c r="U166" t="s">
        <v>239</v>
      </c>
      <c r="V166" t="s">
        <v>240</v>
      </c>
      <c r="W166" t="s">
        <v>1767</v>
      </c>
      <c r="X166" t="s">
        <v>1768</v>
      </c>
      <c r="Y166">
        <v>12</v>
      </c>
      <c r="Z166" t="s">
        <v>696</v>
      </c>
      <c r="AA166" t="s">
        <v>1865</v>
      </c>
      <c r="AB166">
        <v>1</v>
      </c>
      <c r="AC166" t="s">
        <v>333</v>
      </c>
    </row>
    <row r="167" spans="1:29">
      <c r="A167">
        <v>165</v>
      </c>
      <c r="B167" t="s">
        <v>239</v>
      </c>
      <c r="C167" t="s">
        <v>240</v>
      </c>
      <c r="D167" t="s">
        <v>334</v>
      </c>
      <c r="R167" t="s">
        <v>1859</v>
      </c>
      <c r="S167" t="s">
        <v>1860</v>
      </c>
      <c r="T167" t="s">
        <v>1861</v>
      </c>
      <c r="U167" t="s">
        <v>239</v>
      </c>
      <c r="V167" t="s">
        <v>240</v>
      </c>
      <c r="W167" t="s">
        <v>1767</v>
      </c>
      <c r="X167" t="s">
        <v>1768</v>
      </c>
      <c r="Y167">
        <v>12</v>
      </c>
      <c r="Z167" t="s">
        <v>696</v>
      </c>
      <c r="AA167" t="s">
        <v>1866</v>
      </c>
      <c r="AB167">
        <v>2</v>
      </c>
      <c r="AC167" t="s">
        <v>334</v>
      </c>
    </row>
    <row r="168" spans="1:29">
      <c r="A168">
        <v>166</v>
      </c>
      <c r="B168" t="s">
        <v>239</v>
      </c>
      <c r="C168" t="s">
        <v>240</v>
      </c>
      <c r="D168" t="s">
        <v>335</v>
      </c>
      <c r="R168" t="s">
        <v>1859</v>
      </c>
      <c r="S168" t="s">
        <v>1860</v>
      </c>
      <c r="T168" t="s">
        <v>1861</v>
      </c>
      <c r="U168" t="s">
        <v>239</v>
      </c>
      <c r="V168" t="s">
        <v>240</v>
      </c>
      <c r="W168" t="s">
        <v>1767</v>
      </c>
      <c r="X168" t="s">
        <v>1768</v>
      </c>
      <c r="Y168">
        <v>12</v>
      </c>
      <c r="Z168" t="s">
        <v>696</v>
      </c>
      <c r="AA168" t="s">
        <v>1864</v>
      </c>
      <c r="AB168">
        <v>3</v>
      </c>
      <c r="AC168" t="s">
        <v>335</v>
      </c>
    </row>
    <row r="169" spans="1:29">
      <c r="A169">
        <v>167</v>
      </c>
      <c r="B169" t="s">
        <v>239</v>
      </c>
      <c r="C169" t="s">
        <v>240</v>
      </c>
      <c r="D169" t="s">
        <v>336</v>
      </c>
      <c r="R169" t="s">
        <v>1859</v>
      </c>
      <c r="S169" t="s">
        <v>1860</v>
      </c>
      <c r="T169" t="s">
        <v>1861</v>
      </c>
      <c r="U169" t="s">
        <v>239</v>
      </c>
      <c r="V169" t="s">
        <v>240</v>
      </c>
      <c r="W169" t="s">
        <v>1767</v>
      </c>
      <c r="X169" t="s">
        <v>1768</v>
      </c>
      <c r="Y169">
        <v>12</v>
      </c>
      <c r="Z169" t="s">
        <v>696</v>
      </c>
      <c r="AA169" t="s">
        <v>1867</v>
      </c>
      <c r="AB169">
        <v>4</v>
      </c>
      <c r="AC169" t="s">
        <v>336</v>
      </c>
    </row>
    <row r="170" spans="1:29">
      <c r="A170">
        <v>168</v>
      </c>
      <c r="B170" t="s">
        <v>239</v>
      </c>
      <c r="C170" t="s">
        <v>240</v>
      </c>
      <c r="D170" t="s">
        <v>337</v>
      </c>
      <c r="R170" t="s">
        <v>1859</v>
      </c>
      <c r="S170" t="s">
        <v>1860</v>
      </c>
      <c r="T170" t="s">
        <v>1861</v>
      </c>
      <c r="U170" t="s">
        <v>239</v>
      </c>
      <c r="V170" t="s">
        <v>240</v>
      </c>
      <c r="W170" t="s">
        <v>1767</v>
      </c>
      <c r="X170" t="s">
        <v>1768</v>
      </c>
      <c r="Y170">
        <v>12</v>
      </c>
      <c r="Z170" t="s">
        <v>696</v>
      </c>
      <c r="AA170" t="s">
        <v>1868</v>
      </c>
      <c r="AB170">
        <v>5</v>
      </c>
      <c r="AC170" t="s">
        <v>337</v>
      </c>
    </row>
    <row r="171" spans="1:29">
      <c r="A171">
        <v>169</v>
      </c>
      <c r="B171" t="s">
        <v>239</v>
      </c>
      <c r="C171" t="s">
        <v>240</v>
      </c>
      <c r="D171" t="s">
        <v>14</v>
      </c>
      <c r="R171" t="s">
        <v>1859</v>
      </c>
      <c r="S171" t="s">
        <v>1860</v>
      </c>
      <c r="T171" t="s">
        <v>1861</v>
      </c>
      <c r="U171" t="s">
        <v>239</v>
      </c>
      <c r="V171" t="s">
        <v>240</v>
      </c>
      <c r="W171">
        <v>0</v>
      </c>
      <c r="X171">
        <v>0</v>
      </c>
      <c r="Y171">
        <v>12</v>
      </c>
      <c r="Z171" t="s">
        <v>696</v>
      </c>
      <c r="AA171">
        <v>0</v>
      </c>
      <c r="AB171">
        <v>0</v>
      </c>
      <c r="AC171" t="s">
        <v>14</v>
      </c>
    </row>
    <row r="172" spans="1:29">
      <c r="A172">
        <v>170</v>
      </c>
      <c r="B172" t="s">
        <v>239</v>
      </c>
      <c r="C172" t="s">
        <v>240</v>
      </c>
      <c r="D172" t="s">
        <v>338</v>
      </c>
      <c r="R172" t="s">
        <v>1859</v>
      </c>
      <c r="S172" t="s">
        <v>1860</v>
      </c>
      <c r="T172" t="s">
        <v>1861</v>
      </c>
      <c r="U172" t="s">
        <v>239</v>
      </c>
      <c r="V172" t="s">
        <v>240</v>
      </c>
      <c r="W172" t="s">
        <v>1767</v>
      </c>
      <c r="X172" t="s">
        <v>1768</v>
      </c>
      <c r="Y172">
        <v>17</v>
      </c>
      <c r="Z172" t="s">
        <v>385</v>
      </c>
      <c r="AA172" t="s">
        <v>1871</v>
      </c>
      <c r="AB172" t="s">
        <v>174</v>
      </c>
      <c r="AC172" t="s">
        <v>338</v>
      </c>
    </row>
    <row r="173" spans="1:29">
      <c r="A173">
        <v>171</v>
      </c>
      <c r="B173" t="s">
        <v>239</v>
      </c>
      <c r="C173" t="s">
        <v>240</v>
      </c>
      <c r="D173" t="s">
        <v>339</v>
      </c>
      <c r="R173" t="s">
        <v>1859</v>
      </c>
      <c r="S173" t="s">
        <v>1860</v>
      </c>
      <c r="T173" t="s">
        <v>1861</v>
      </c>
      <c r="U173" t="s">
        <v>239</v>
      </c>
      <c r="V173" t="s">
        <v>240</v>
      </c>
      <c r="W173" t="s">
        <v>1767</v>
      </c>
      <c r="X173" t="s">
        <v>1768</v>
      </c>
      <c r="Y173">
        <v>17</v>
      </c>
      <c r="Z173" t="s">
        <v>385</v>
      </c>
      <c r="AA173" t="s">
        <v>1872</v>
      </c>
      <c r="AB173" t="s">
        <v>138</v>
      </c>
      <c r="AC173" t="s">
        <v>339</v>
      </c>
    </row>
    <row r="174" spans="1:29">
      <c r="A174">
        <v>172</v>
      </c>
      <c r="B174" t="s">
        <v>239</v>
      </c>
      <c r="C174" t="s">
        <v>240</v>
      </c>
      <c r="D174" t="s">
        <v>340</v>
      </c>
      <c r="R174" t="s">
        <v>1859</v>
      </c>
      <c r="S174" t="s">
        <v>1860</v>
      </c>
      <c r="T174" t="s">
        <v>1861</v>
      </c>
      <c r="U174" t="s">
        <v>239</v>
      </c>
      <c r="V174" t="s">
        <v>240</v>
      </c>
      <c r="W174" t="s">
        <v>1767</v>
      </c>
      <c r="X174" t="s">
        <v>1768</v>
      </c>
      <c r="Y174">
        <v>18</v>
      </c>
      <c r="Z174" t="s">
        <v>505</v>
      </c>
      <c r="AA174" t="s">
        <v>1873</v>
      </c>
      <c r="AB174" t="s">
        <v>130</v>
      </c>
      <c r="AC174" t="s">
        <v>340</v>
      </c>
    </row>
    <row r="175" spans="1:29">
      <c r="A175">
        <v>173</v>
      </c>
      <c r="B175" t="s">
        <v>239</v>
      </c>
      <c r="C175" t="s">
        <v>240</v>
      </c>
      <c r="D175" t="s">
        <v>341</v>
      </c>
      <c r="R175" t="s">
        <v>1859</v>
      </c>
      <c r="S175" t="s">
        <v>1860</v>
      </c>
      <c r="T175" t="s">
        <v>1861</v>
      </c>
      <c r="U175" t="s">
        <v>239</v>
      </c>
      <c r="V175" t="s">
        <v>240</v>
      </c>
      <c r="W175" t="s">
        <v>1767</v>
      </c>
      <c r="X175" t="s">
        <v>1768</v>
      </c>
      <c r="Y175">
        <v>18</v>
      </c>
      <c r="Z175" t="s">
        <v>505</v>
      </c>
      <c r="AA175" t="s">
        <v>1874</v>
      </c>
      <c r="AB175" t="s">
        <v>136</v>
      </c>
      <c r="AC175" t="s">
        <v>341</v>
      </c>
    </row>
    <row r="176" spans="1:29">
      <c r="A176">
        <v>174</v>
      </c>
      <c r="B176" t="s">
        <v>239</v>
      </c>
      <c r="C176" t="s">
        <v>240</v>
      </c>
      <c r="D176" t="s">
        <v>342</v>
      </c>
      <c r="R176" t="s">
        <v>1859</v>
      </c>
      <c r="S176" t="s">
        <v>1860</v>
      </c>
      <c r="T176" t="s">
        <v>1861</v>
      </c>
      <c r="U176" t="s">
        <v>239</v>
      </c>
      <c r="V176" t="s">
        <v>240</v>
      </c>
      <c r="W176" t="s">
        <v>1767</v>
      </c>
      <c r="X176" t="s">
        <v>1768</v>
      </c>
      <c r="Y176">
        <v>18</v>
      </c>
      <c r="Z176" t="s">
        <v>505</v>
      </c>
      <c r="AA176" t="s">
        <v>1875</v>
      </c>
      <c r="AB176" t="s">
        <v>134</v>
      </c>
      <c r="AC176" t="s">
        <v>342</v>
      </c>
    </row>
    <row r="177" spans="1:29">
      <c r="A177">
        <v>175</v>
      </c>
      <c r="B177" t="s">
        <v>239</v>
      </c>
      <c r="C177" t="s">
        <v>240</v>
      </c>
      <c r="D177" t="s">
        <v>343</v>
      </c>
      <c r="R177" t="s">
        <v>1859</v>
      </c>
      <c r="S177" t="s">
        <v>1860</v>
      </c>
      <c r="T177" t="s">
        <v>1861</v>
      </c>
      <c r="U177" t="s">
        <v>239</v>
      </c>
      <c r="V177" t="s">
        <v>240</v>
      </c>
      <c r="W177" t="s">
        <v>1767</v>
      </c>
      <c r="X177" t="s">
        <v>1768</v>
      </c>
      <c r="Y177">
        <v>18</v>
      </c>
      <c r="Z177" t="s">
        <v>505</v>
      </c>
      <c r="AA177" t="s">
        <v>1876</v>
      </c>
      <c r="AB177" t="s">
        <v>132</v>
      </c>
      <c r="AC177" t="s">
        <v>343</v>
      </c>
    </row>
    <row r="178" spans="1:29">
      <c r="A178">
        <v>176</v>
      </c>
      <c r="B178" t="s">
        <v>239</v>
      </c>
      <c r="C178" t="s">
        <v>240</v>
      </c>
      <c r="D178" t="s">
        <v>344</v>
      </c>
      <c r="R178" t="s">
        <v>1859</v>
      </c>
      <c r="S178" t="s">
        <v>1860</v>
      </c>
      <c r="T178" t="s">
        <v>1861</v>
      </c>
      <c r="U178" t="s">
        <v>239</v>
      </c>
      <c r="V178" t="s">
        <v>240</v>
      </c>
      <c r="W178" t="s">
        <v>1767</v>
      </c>
      <c r="X178" t="s">
        <v>1768</v>
      </c>
      <c r="Y178">
        <v>18</v>
      </c>
      <c r="Z178" t="s">
        <v>505</v>
      </c>
      <c r="AA178" t="s">
        <v>1877</v>
      </c>
      <c r="AB178" t="s">
        <v>168</v>
      </c>
      <c r="AC178" t="s">
        <v>344</v>
      </c>
    </row>
    <row r="179" spans="1:29">
      <c r="A179">
        <v>177</v>
      </c>
      <c r="B179" t="s">
        <v>239</v>
      </c>
      <c r="C179" t="s">
        <v>240</v>
      </c>
      <c r="D179" t="s">
        <v>345</v>
      </c>
      <c r="R179" t="s">
        <v>1859</v>
      </c>
      <c r="S179" t="s">
        <v>1860</v>
      </c>
      <c r="T179" t="s">
        <v>1861</v>
      </c>
      <c r="U179" t="s">
        <v>239</v>
      </c>
      <c r="V179" t="s">
        <v>240</v>
      </c>
      <c r="W179" t="s">
        <v>1767</v>
      </c>
      <c r="X179" t="s">
        <v>1768</v>
      </c>
      <c r="Y179">
        <v>18</v>
      </c>
      <c r="Z179" t="s">
        <v>505</v>
      </c>
      <c r="AA179" t="s">
        <v>1878</v>
      </c>
      <c r="AB179" t="s">
        <v>142</v>
      </c>
      <c r="AC179" t="s">
        <v>345</v>
      </c>
    </row>
    <row r="180" spans="1:29">
      <c r="A180">
        <v>178</v>
      </c>
      <c r="B180" t="s">
        <v>239</v>
      </c>
      <c r="C180" t="s">
        <v>240</v>
      </c>
      <c r="D180" t="s">
        <v>346</v>
      </c>
      <c r="R180" t="s">
        <v>1859</v>
      </c>
      <c r="S180" t="s">
        <v>1860</v>
      </c>
      <c r="T180" t="s">
        <v>1861</v>
      </c>
      <c r="U180" t="s">
        <v>239</v>
      </c>
      <c r="V180" t="s">
        <v>240</v>
      </c>
      <c r="W180" t="s">
        <v>1767</v>
      </c>
      <c r="X180" t="s">
        <v>1768</v>
      </c>
      <c r="Y180">
        <v>18</v>
      </c>
      <c r="Z180" t="s">
        <v>505</v>
      </c>
      <c r="AA180" t="s">
        <v>1862</v>
      </c>
      <c r="AB180" t="s">
        <v>140</v>
      </c>
      <c r="AC180" t="s">
        <v>346</v>
      </c>
    </row>
    <row r="181" spans="1:29">
      <c r="A181">
        <v>179</v>
      </c>
      <c r="B181" t="s">
        <v>239</v>
      </c>
      <c r="C181" t="s">
        <v>240</v>
      </c>
      <c r="D181" t="s">
        <v>347</v>
      </c>
      <c r="R181" t="s">
        <v>1859</v>
      </c>
      <c r="S181" t="s">
        <v>1860</v>
      </c>
      <c r="T181" t="s">
        <v>1861</v>
      </c>
      <c r="U181" t="s">
        <v>239</v>
      </c>
      <c r="V181" t="s">
        <v>240</v>
      </c>
      <c r="W181" t="s">
        <v>1767</v>
      </c>
      <c r="X181" t="s">
        <v>1768</v>
      </c>
      <c r="Y181">
        <v>18</v>
      </c>
      <c r="Z181" t="s">
        <v>505</v>
      </c>
      <c r="AA181" t="s">
        <v>1863</v>
      </c>
      <c r="AB181" t="s">
        <v>174</v>
      </c>
      <c r="AC181" t="s">
        <v>347</v>
      </c>
    </row>
    <row r="182" spans="1:29">
      <c r="A182">
        <v>180</v>
      </c>
      <c r="B182" t="s">
        <v>239</v>
      </c>
      <c r="C182" t="s">
        <v>240</v>
      </c>
      <c r="D182" t="s">
        <v>348</v>
      </c>
      <c r="R182" t="s">
        <v>1859</v>
      </c>
      <c r="S182" t="s">
        <v>1860</v>
      </c>
      <c r="T182" t="s">
        <v>1861</v>
      </c>
      <c r="U182" t="s">
        <v>239</v>
      </c>
      <c r="V182" t="s">
        <v>240</v>
      </c>
      <c r="W182" t="s">
        <v>1767</v>
      </c>
      <c r="X182" t="s">
        <v>1768</v>
      </c>
      <c r="Y182">
        <v>18</v>
      </c>
      <c r="Z182" t="s">
        <v>505</v>
      </c>
      <c r="AA182" t="s">
        <v>1864</v>
      </c>
      <c r="AB182" t="s">
        <v>138</v>
      </c>
      <c r="AC182" t="s">
        <v>348</v>
      </c>
    </row>
    <row r="183" spans="1:29">
      <c r="A183">
        <v>181</v>
      </c>
      <c r="B183" t="s">
        <v>239</v>
      </c>
      <c r="C183" t="s">
        <v>240</v>
      </c>
      <c r="D183" t="s">
        <v>349</v>
      </c>
      <c r="R183" t="s">
        <v>1859</v>
      </c>
      <c r="S183" t="s">
        <v>1860</v>
      </c>
      <c r="T183" t="s">
        <v>1861</v>
      </c>
      <c r="U183" t="s">
        <v>239</v>
      </c>
      <c r="V183" t="s">
        <v>240</v>
      </c>
      <c r="W183" t="s">
        <v>1767</v>
      </c>
      <c r="X183" t="s">
        <v>1768</v>
      </c>
      <c r="Y183">
        <v>18</v>
      </c>
      <c r="Z183" t="s">
        <v>505</v>
      </c>
      <c r="AA183" t="s">
        <v>1865</v>
      </c>
      <c r="AB183" t="s">
        <v>144</v>
      </c>
      <c r="AC183" t="s">
        <v>349</v>
      </c>
    </row>
    <row r="184" spans="1:29">
      <c r="A184">
        <v>182</v>
      </c>
      <c r="B184" t="s">
        <v>239</v>
      </c>
      <c r="C184" t="s">
        <v>240</v>
      </c>
      <c r="D184" t="s">
        <v>350</v>
      </c>
      <c r="R184" t="s">
        <v>1859</v>
      </c>
      <c r="S184" t="s">
        <v>1860</v>
      </c>
      <c r="T184" t="s">
        <v>1861</v>
      </c>
      <c r="U184" t="s">
        <v>239</v>
      </c>
      <c r="V184" t="s">
        <v>240</v>
      </c>
      <c r="W184" t="s">
        <v>1767</v>
      </c>
      <c r="X184" t="s">
        <v>1768</v>
      </c>
      <c r="Y184">
        <v>18</v>
      </c>
      <c r="Z184" t="s">
        <v>505</v>
      </c>
      <c r="AA184" t="s">
        <v>1866</v>
      </c>
      <c r="AB184" t="s">
        <v>146</v>
      </c>
      <c r="AC184" t="s">
        <v>350</v>
      </c>
    </row>
    <row r="185" spans="1:29">
      <c r="A185">
        <v>183</v>
      </c>
      <c r="B185" t="s">
        <v>239</v>
      </c>
      <c r="C185" t="s">
        <v>240</v>
      </c>
      <c r="D185" t="s">
        <v>351</v>
      </c>
      <c r="R185" t="s">
        <v>1859</v>
      </c>
      <c r="S185" t="s">
        <v>1860</v>
      </c>
      <c r="T185" t="s">
        <v>1861</v>
      </c>
      <c r="U185" t="s">
        <v>239</v>
      </c>
      <c r="V185" t="s">
        <v>240</v>
      </c>
      <c r="W185" t="s">
        <v>1767</v>
      </c>
      <c r="X185" t="s">
        <v>1768</v>
      </c>
      <c r="Y185">
        <v>18</v>
      </c>
      <c r="Z185" t="s">
        <v>505</v>
      </c>
      <c r="AA185" t="s">
        <v>1862</v>
      </c>
      <c r="AB185" t="s">
        <v>148</v>
      </c>
      <c r="AC185" t="s">
        <v>351</v>
      </c>
    </row>
    <row r="186" spans="1:29">
      <c r="A186">
        <v>184</v>
      </c>
      <c r="B186" t="s">
        <v>239</v>
      </c>
      <c r="C186" t="s">
        <v>240</v>
      </c>
      <c r="D186" t="s">
        <v>352</v>
      </c>
      <c r="R186" t="s">
        <v>1859</v>
      </c>
      <c r="S186" t="s">
        <v>1860</v>
      </c>
      <c r="T186" t="s">
        <v>1861</v>
      </c>
      <c r="U186" t="s">
        <v>239</v>
      </c>
      <c r="V186" t="s">
        <v>240</v>
      </c>
      <c r="W186" t="s">
        <v>1767</v>
      </c>
      <c r="X186" t="s">
        <v>1768</v>
      </c>
      <c r="Y186">
        <v>18</v>
      </c>
      <c r="Z186" t="s">
        <v>505</v>
      </c>
      <c r="AA186" t="s">
        <v>1863</v>
      </c>
      <c r="AB186" t="s">
        <v>208</v>
      </c>
      <c r="AC186" t="s">
        <v>352</v>
      </c>
    </row>
    <row r="187" spans="1:29">
      <c r="A187">
        <v>185</v>
      </c>
      <c r="B187" t="s">
        <v>239</v>
      </c>
      <c r="C187" t="s">
        <v>240</v>
      </c>
      <c r="D187" t="s">
        <v>353</v>
      </c>
      <c r="R187" t="s">
        <v>1859</v>
      </c>
      <c r="S187" t="s">
        <v>1860</v>
      </c>
      <c r="T187" t="s">
        <v>1861</v>
      </c>
      <c r="U187" t="s">
        <v>239</v>
      </c>
      <c r="V187" t="s">
        <v>240</v>
      </c>
      <c r="W187" t="s">
        <v>1767</v>
      </c>
      <c r="X187" t="s">
        <v>1768</v>
      </c>
      <c r="Y187">
        <v>18</v>
      </c>
      <c r="Z187" t="s">
        <v>505</v>
      </c>
      <c r="AA187" t="s">
        <v>1864</v>
      </c>
      <c r="AB187" t="s">
        <v>158</v>
      </c>
      <c r="AC187" t="s">
        <v>353</v>
      </c>
    </row>
    <row r="188" spans="1:29">
      <c r="A188">
        <v>186</v>
      </c>
      <c r="B188" t="s">
        <v>239</v>
      </c>
      <c r="C188" t="s">
        <v>240</v>
      </c>
      <c r="D188" t="s">
        <v>354</v>
      </c>
      <c r="R188" t="s">
        <v>1859</v>
      </c>
      <c r="S188" t="s">
        <v>1860</v>
      </c>
      <c r="T188" t="s">
        <v>1861</v>
      </c>
      <c r="U188" t="s">
        <v>239</v>
      </c>
      <c r="V188" t="s">
        <v>240</v>
      </c>
      <c r="W188" t="s">
        <v>1767</v>
      </c>
      <c r="X188" t="s">
        <v>1768</v>
      </c>
      <c r="Y188">
        <v>18</v>
      </c>
      <c r="Z188" t="s">
        <v>505</v>
      </c>
      <c r="AA188" t="s">
        <v>1865</v>
      </c>
      <c r="AB188" t="s">
        <v>150</v>
      </c>
      <c r="AC188" t="s">
        <v>354</v>
      </c>
    </row>
    <row r="189" spans="1:29">
      <c r="A189">
        <v>187</v>
      </c>
      <c r="B189" t="s">
        <v>239</v>
      </c>
      <c r="C189" t="s">
        <v>240</v>
      </c>
      <c r="D189" t="s">
        <v>355</v>
      </c>
      <c r="R189" t="s">
        <v>1859</v>
      </c>
      <c r="S189" t="s">
        <v>1860</v>
      </c>
      <c r="T189" t="s">
        <v>1861</v>
      </c>
      <c r="U189" t="s">
        <v>239</v>
      </c>
      <c r="V189" t="s">
        <v>240</v>
      </c>
      <c r="W189" t="s">
        <v>1767</v>
      </c>
      <c r="X189" t="s">
        <v>1768</v>
      </c>
      <c r="Y189">
        <v>18</v>
      </c>
      <c r="Z189" t="s">
        <v>505</v>
      </c>
      <c r="AA189" t="s">
        <v>1866</v>
      </c>
      <c r="AB189" t="s">
        <v>152</v>
      </c>
      <c r="AC189" t="s">
        <v>355</v>
      </c>
    </row>
    <row r="190" spans="1:29">
      <c r="A190">
        <v>188</v>
      </c>
      <c r="B190" t="s">
        <v>239</v>
      </c>
      <c r="C190" t="s">
        <v>240</v>
      </c>
      <c r="D190" t="s">
        <v>356</v>
      </c>
      <c r="R190" t="s">
        <v>1859</v>
      </c>
      <c r="S190" t="s">
        <v>1860</v>
      </c>
      <c r="T190" t="s">
        <v>1861</v>
      </c>
      <c r="U190" t="s">
        <v>239</v>
      </c>
      <c r="V190" t="s">
        <v>240</v>
      </c>
      <c r="W190" t="s">
        <v>1767</v>
      </c>
      <c r="X190" t="s">
        <v>1768</v>
      </c>
      <c r="Y190">
        <v>18</v>
      </c>
      <c r="Z190" t="s">
        <v>505</v>
      </c>
      <c r="AA190" t="s">
        <v>1864</v>
      </c>
      <c r="AB190" t="s">
        <v>154</v>
      </c>
      <c r="AC190" t="s">
        <v>356</v>
      </c>
    </row>
    <row r="191" spans="1:29">
      <c r="A191">
        <v>189</v>
      </c>
      <c r="B191" t="s">
        <v>239</v>
      </c>
      <c r="C191" t="s">
        <v>240</v>
      </c>
      <c r="D191" t="s">
        <v>357</v>
      </c>
      <c r="R191" t="s">
        <v>1859</v>
      </c>
      <c r="S191" t="s">
        <v>1860</v>
      </c>
      <c r="T191" t="s">
        <v>1861</v>
      </c>
      <c r="U191" t="s">
        <v>239</v>
      </c>
      <c r="V191" t="s">
        <v>240</v>
      </c>
      <c r="W191" t="s">
        <v>1767</v>
      </c>
      <c r="X191" t="s">
        <v>1768</v>
      </c>
      <c r="Y191">
        <v>18</v>
      </c>
      <c r="Z191" t="s">
        <v>505</v>
      </c>
      <c r="AA191" t="s">
        <v>1867</v>
      </c>
      <c r="AB191" t="s">
        <v>156</v>
      </c>
      <c r="AC191" t="s">
        <v>357</v>
      </c>
    </row>
    <row r="192" spans="1:29">
      <c r="A192">
        <v>190</v>
      </c>
      <c r="B192" t="s">
        <v>239</v>
      </c>
      <c r="C192" t="s">
        <v>240</v>
      </c>
      <c r="D192" t="s">
        <v>358</v>
      </c>
      <c r="R192" t="s">
        <v>1859</v>
      </c>
      <c r="S192" t="s">
        <v>1860</v>
      </c>
      <c r="T192" t="s">
        <v>1861</v>
      </c>
      <c r="U192" t="s">
        <v>239</v>
      </c>
      <c r="V192" t="s">
        <v>240</v>
      </c>
      <c r="W192" t="s">
        <v>1767</v>
      </c>
      <c r="X192" t="s">
        <v>1768</v>
      </c>
      <c r="Y192">
        <v>24</v>
      </c>
      <c r="Z192" t="s">
        <v>1880</v>
      </c>
      <c r="AA192" t="s">
        <v>1868</v>
      </c>
      <c r="AB192" t="s">
        <v>130</v>
      </c>
      <c r="AC192" t="s">
        <v>358</v>
      </c>
    </row>
    <row r="193" spans="1:29">
      <c r="A193">
        <v>191</v>
      </c>
      <c r="B193" t="s">
        <v>239</v>
      </c>
      <c r="C193" t="s">
        <v>240</v>
      </c>
      <c r="D193" t="s">
        <v>359</v>
      </c>
      <c r="R193" t="s">
        <v>1859</v>
      </c>
      <c r="S193" t="s">
        <v>1860</v>
      </c>
      <c r="T193" t="s">
        <v>1861</v>
      </c>
      <c r="U193" t="s">
        <v>239</v>
      </c>
      <c r="V193" t="s">
        <v>240</v>
      </c>
      <c r="W193" t="s">
        <v>1767</v>
      </c>
      <c r="X193" t="s">
        <v>1768</v>
      </c>
      <c r="Y193">
        <v>24</v>
      </c>
      <c r="Z193" t="s">
        <v>1880</v>
      </c>
      <c r="AA193" t="s">
        <v>1870</v>
      </c>
      <c r="AB193" t="s">
        <v>136</v>
      </c>
      <c r="AC193" t="s">
        <v>359</v>
      </c>
    </row>
    <row r="194" spans="1:29">
      <c r="A194">
        <v>192</v>
      </c>
      <c r="B194" t="s">
        <v>239</v>
      </c>
      <c r="C194" t="s">
        <v>240</v>
      </c>
      <c r="D194" t="s">
        <v>360</v>
      </c>
      <c r="R194" t="s">
        <v>1859</v>
      </c>
      <c r="S194" t="s">
        <v>1860</v>
      </c>
      <c r="T194" t="s">
        <v>1861</v>
      </c>
      <c r="U194" t="s">
        <v>239</v>
      </c>
      <c r="V194" t="s">
        <v>240</v>
      </c>
      <c r="W194" t="s">
        <v>1767</v>
      </c>
      <c r="X194" t="s">
        <v>1768</v>
      </c>
      <c r="Y194">
        <v>24</v>
      </c>
      <c r="Z194" t="s">
        <v>1880</v>
      </c>
      <c r="AA194" t="s">
        <v>1871</v>
      </c>
      <c r="AB194" t="s">
        <v>134</v>
      </c>
      <c r="AC194" t="s">
        <v>360</v>
      </c>
    </row>
    <row r="195" spans="1:29">
      <c r="A195">
        <v>193</v>
      </c>
      <c r="B195" t="s">
        <v>239</v>
      </c>
      <c r="C195" t="s">
        <v>240</v>
      </c>
      <c r="D195" t="s">
        <v>361</v>
      </c>
      <c r="R195" t="s">
        <v>1859</v>
      </c>
      <c r="S195" t="s">
        <v>1860</v>
      </c>
      <c r="T195" t="s">
        <v>1861</v>
      </c>
      <c r="U195" t="s">
        <v>239</v>
      </c>
      <c r="V195" t="s">
        <v>240</v>
      </c>
      <c r="W195" t="s">
        <v>1767</v>
      </c>
      <c r="X195" t="s">
        <v>1768</v>
      </c>
      <c r="Y195">
        <v>24</v>
      </c>
      <c r="Z195" t="s">
        <v>1880</v>
      </c>
      <c r="AA195" t="s">
        <v>1872</v>
      </c>
      <c r="AB195" t="s">
        <v>132</v>
      </c>
      <c r="AC195" t="s">
        <v>361</v>
      </c>
    </row>
    <row r="196" spans="1:29">
      <c r="A196">
        <v>194</v>
      </c>
      <c r="B196" t="s">
        <v>239</v>
      </c>
      <c r="C196" t="s">
        <v>240</v>
      </c>
      <c r="D196" t="s">
        <v>362</v>
      </c>
      <c r="R196" t="s">
        <v>1859</v>
      </c>
      <c r="S196" t="s">
        <v>1860</v>
      </c>
      <c r="T196" t="s">
        <v>1861</v>
      </c>
      <c r="U196" t="s">
        <v>239</v>
      </c>
      <c r="V196" t="s">
        <v>240</v>
      </c>
      <c r="W196" t="s">
        <v>1767</v>
      </c>
      <c r="X196" t="s">
        <v>1768</v>
      </c>
      <c r="Y196">
        <v>24</v>
      </c>
      <c r="Z196" t="s">
        <v>1880</v>
      </c>
      <c r="AA196" t="s">
        <v>1873</v>
      </c>
      <c r="AB196" t="s">
        <v>168</v>
      </c>
      <c r="AC196" t="s">
        <v>362</v>
      </c>
    </row>
    <row r="197" spans="1:29">
      <c r="A197">
        <v>195</v>
      </c>
      <c r="B197" t="s">
        <v>239</v>
      </c>
      <c r="C197" t="s">
        <v>240</v>
      </c>
      <c r="D197" t="s">
        <v>363</v>
      </c>
      <c r="R197" t="s">
        <v>1859</v>
      </c>
      <c r="S197" t="s">
        <v>1860</v>
      </c>
      <c r="T197" t="s">
        <v>1861</v>
      </c>
      <c r="U197" t="s">
        <v>239</v>
      </c>
      <c r="V197" t="s">
        <v>240</v>
      </c>
      <c r="W197" t="s">
        <v>1767</v>
      </c>
      <c r="X197" t="s">
        <v>1768</v>
      </c>
      <c r="Y197">
        <v>24</v>
      </c>
      <c r="Z197" t="s">
        <v>1880</v>
      </c>
      <c r="AA197" t="s">
        <v>1874</v>
      </c>
      <c r="AB197" t="s">
        <v>170</v>
      </c>
      <c r="AC197" t="s">
        <v>363</v>
      </c>
    </row>
    <row r="198" spans="1:29">
      <c r="A198">
        <v>196</v>
      </c>
      <c r="B198" t="s">
        <v>239</v>
      </c>
      <c r="C198" t="s">
        <v>240</v>
      </c>
      <c r="D198" t="s">
        <v>364</v>
      </c>
      <c r="R198" t="s">
        <v>1859</v>
      </c>
      <c r="S198" t="s">
        <v>1860</v>
      </c>
      <c r="T198" t="s">
        <v>1861</v>
      </c>
      <c r="U198" t="s">
        <v>239</v>
      </c>
      <c r="V198" t="s">
        <v>240</v>
      </c>
      <c r="W198" t="s">
        <v>1767</v>
      </c>
      <c r="X198" t="s">
        <v>1768</v>
      </c>
      <c r="Y198">
        <v>24</v>
      </c>
      <c r="Z198" t="s">
        <v>1880</v>
      </c>
      <c r="AA198" t="s">
        <v>1875</v>
      </c>
      <c r="AB198" t="s">
        <v>142</v>
      </c>
      <c r="AC198" t="s">
        <v>364</v>
      </c>
    </row>
    <row r="199" spans="1:29">
      <c r="A199">
        <v>197</v>
      </c>
      <c r="B199" t="s">
        <v>239</v>
      </c>
      <c r="C199" t="s">
        <v>240</v>
      </c>
      <c r="D199" t="s">
        <v>365</v>
      </c>
      <c r="R199" t="s">
        <v>1859</v>
      </c>
      <c r="S199" t="s">
        <v>1860</v>
      </c>
      <c r="T199" t="s">
        <v>1861</v>
      </c>
      <c r="U199" t="s">
        <v>239</v>
      </c>
      <c r="V199" t="s">
        <v>240</v>
      </c>
      <c r="W199" t="s">
        <v>1767</v>
      </c>
      <c r="X199" t="s">
        <v>1768</v>
      </c>
      <c r="Y199">
        <v>24</v>
      </c>
      <c r="Z199" t="s">
        <v>1880</v>
      </c>
      <c r="AA199" t="s">
        <v>1876</v>
      </c>
      <c r="AB199" t="s">
        <v>140</v>
      </c>
      <c r="AC199" t="s">
        <v>365</v>
      </c>
    </row>
    <row r="200" spans="1:29">
      <c r="A200">
        <v>198</v>
      </c>
      <c r="B200" t="s">
        <v>239</v>
      </c>
      <c r="C200" t="s">
        <v>240</v>
      </c>
      <c r="D200" t="s">
        <v>366</v>
      </c>
      <c r="R200" t="s">
        <v>1859</v>
      </c>
      <c r="S200" t="s">
        <v>1860</v>
      </c>
      <c r="T200" t="s">
        <v>1861</v>
      </c>
      <c r="U200" t="s">
        <v>239</v>
      </c>
      <c r="V200" t="s">
        <v>240</v>
      </c>
      <c r="W200" t="s">
        <v>1767</v>
      </c>
      <c r="X200" t="s">
        <v>1768</v>
      </c>
      <c r="Y200">
        <v>24</v>
      </c>
      <c r="Z200" t="s">
        <v>1880</v>
      </c>
      <c r="AA200" t="s">
        <v>1877</v>
      </c>
      <c r="AB200" t="s">
        <v>174</v>
      </c>
      <c r="AC200" t="s">
        <v>366</v>
      </c>
    </row>
    <row r="201" spans="1:29">
      <c r="A201">
        <v>199</v>
      </c>
      <c r="B201" t="s">
        <v>239</v>
      </c>
      <c r="C201" t="s">
        <v>240</v>
      </c>
      <c r="D201" t="s">
        <v>367</v>
      </c>
      <c r="R201" t="s">
        <v>1859</v>
      </c>
      <c r="S201" t="s">
        <v>1860</v>
      </c>
      <c r="T201" t="s">
        <v>1861</v>
      </c>
      <c r="U201" t="s">
        <v>239</v>
      </c>
      <c r="V201" t="s">
        <v>240</v>
      </c>
      <c r="W201" t="s">
        <v>1767</v>
      </c>
      <c r="X201" t="s">
        <v>1768</v>
      </c>
      <c r="Y201">
        <v>24</v>
      </c>
      <c r="Z201" t="s">
        <v>1880</v>
      </c>
      <c r="AA201" t="s">
        <v>1862</v>
      </c>
      <c r="AB201" t="s">
        <v>138</v>
      </c>
      <c r="AC201" t="s">
        <v>367</v>
      </c>
    </row>
    <row r="202" spans="1:29">
      <c r="A202">
        <v>200</v>
      </c>
      <c r="B202" t="s">
        <v>239</v>
      </c>
      <c r="C202" t="s">
        <v>240</v>
      </c>
      <c r="D202" t="s">
        <v>368</v>
      </c>
      <c r="R202" t="s">
        <v>1859</v>
      </c>
      <c r="S202" t="s">
        <v>1860</v>
      </c>
      <c r="T202" t="s">
        <v>1861</v>
      </c>
      <c r="U202" t="s">
        <v>239</v>
      </c>
      <c r="V202" t="s">
        <v>240</v>
      </c>
      <c r="W202" t="s">
        <v>1767</v>
      </c>
      <c r="X202" t="s">
        <v>1768</v>
      </c>
      <c r="Y202">
        <v>24</v>
      </c>
      <c r="Z202" t="s">
        <v>1880</v>
      </c>
      <c r="AA202" t="s">
        <v>1863</v>
      </c>
      <c r="AB202" t="s">
        <v>144</v>
      </c>
      <c r="AC202" t="s">
        <v>368</v>
      </c>
    </row>
    <row r="203" spans="1:29">
      <c r="A203">
        <v>201</v>
      </c>
      <c r="B203" t="s">
        <v>239</v>
      </c>
      <c r="C203" t="s">
        <v>240</v>
      </c>
      <c r="D203" t="s">
        <v>369</v>
      </c>
      <c r="R203" t="s">
        <v>1859</v>
      </c>
      <c r="S203" t="s">
        <v>1860</v>
      </c>
      <c r="T203" t="s">
        <v>1861</v>
      </c>
      <c r="U203" t="s">
        <v>239</v>
      </c>
      <c r="V203" t="s">
        <v>240</v>
      </c>
      <c r="W203" t="s">
        <v>1767</v>
      </c>
      <c r="X203" t="s">
        <v>1768</v>
      </c>
      <c r="Y203">
        <v>24</v>
      </c>
      <c r="Z203" t="s">
        <v>1880</v>
      </c>
      <c r="AA203" t="s">
        <v>1864</v>
      </c>
      <c r="AB203" t="s">
        <v>146</v>
      </c>
      <c r="AC203" t="s">
        <v>369</v>
      </c>
    </row>
    <row r="204" spans="1:29">
      <c r="A204">
        <v>202</v>
      </c>
      <c r="B204" t="s">
        <v>239</v>
      </c>
      <c r="C204" t="s">
        <v>240</v>
      </c>
      <c r="D204" t="s">
        <v>370</v>
      </c>
      <c r="R204" t="s">
        <v>1859</v>
      </c>
      <c r="S204" t="s">
        <v>1860</v>
      </c>
      <c r="T204" t="s">
        <v>1861</v>
      </c>
      <c r="U204" t="s">
        <v>239</v>
      </c>
      <c r="V204" t="s">
        <v>240</v>
      </c>
      <c r="W204" t="s">
        <v>1767</v>
      </c>
      <c r="X204" t="s">
        <v>1768</v>
      </c>
      <c r="Y204">
        <v>24</v>
      </c>
      <c r="Z204" t="s">
        <v>1880</v>
      </c>
      <c r="AA204" t="s">
        <v>1865</v>
      </c>
      <c r="AB204" t="s">
        <v>148</v>
      </c>
      <c r="AC204" t="s">
        <v>370</v>
      </c>
    </row>
    <row r="205" spans="1:29">
      <c r="A205">
        <v>203</v>
      </c>
      <c r="B205" t="s">
        <v>239</v>
      </c>
      <c r="C205" t="s">
        <v>240</v>
      </c>
      <c r="D205" t="s">
        <v>371</v>
      </c>
      <c r="R205" t="s">
        <v>1859</v>
      </c>
      <c r="S205" t="s">
        <v>1860</v>
      </c>
      <c r="T205" t="s">
        <v>1861</v>
      </c>
      <c r="U205" t="s">
        <v>239</v>
      </c>
      <c r="V205" t="s">
        <v>240</v>
      </c>
      <c r="W205" t="s">
        <v>1767</v>
      </c>
      <c r="X205" t="s">
        <v>1768</v>
      </c>
      <c r="Y205">
        <v>24</v>
      </c>
      <c r="Z205" t="s">
        <v>1880</v>
      </c>
      <c r="AA205" t="s">
        <v>1866</v>
      </c>
      <c r="AB205" t="s">
        <v>208</v>
      </c>
      <c r="AC205" t="s">
        <v>371</v>
      </c>
    </row>
    <row r="206" spans="1:29">
      <c r="A206">
        <v>204</v>
      </c>
      <c r="B206" t="s">
        <v>239</v>
      </c>
      <c r="C206" t="s">
        <v>240</v>
      </c>
      <c r="D206" t="s">
        <v>372</v>
      </c>
      <c r="R206" t="s">
        <v>1859</v>
      </c>
      <c r="S206" t="s">
        <v>1860</v>
      </c>
      <c r="T206" t="s">
        <v>1861</v>
      </c>
      <c r="U206" t="s">
        <v>239</v>
      </c>
      <c r="V206" t="s">
        <v>240</v>
      </c>
      <c r="W206" t="s">
        <v>1767</v>
      </c>
      <c r="X206" t="s">
        <v>1768</v>
      </c>
      <c r="Y206">
        <v>24</v>
      </c>
      <c r="Z206" t="s">
        <v>1880</v>
      </c>
      <c r="AA206" t="s">
        <v>1864</v>
      </c>
      <c r="AB206" t="s">
        <v>158</v>
      </c>
      <c r="AC206" t="s">
        <v>372</v>
      </c>
    </row>
    <row r="207" spans="1:29">
      <c r="A207">
        <v>205</v>
      </c>
      <c r="B207" t="s">
        <v>239</v>
      </c>
      <c r="C207" t="s">
        <v>240</v>
      </c>
      <c r="D207" t="s">
        <v>373</v>
      </c>
      <c r="R207" t="s">
        <v>1859</v>
      </c>
      <c r="S207" t="s">
        <v>1860</v>
      </c>
      <c r="T207" t="s">
        <v>1861</v>
      </c>
      <c r="U207" t="s">
        <v>239</v>
      </c>
      <c r="V207" t="s">
        <v>240</v>
      </c>
      <c r="W207" t="s">
        <v>1767</v>
      </c>
      <c r="X207" t="s">
        <v>1768</v>
      </c>
      <c r="Y207">
        <v>24</v>
      </c>
      <c r="Z207" t="s">
        <v>1880</v>
      </c>
      <c r="AA207" t="s">
        <v>1867</v>
      </c>
      <c r="AB207" t="s">
        <v>150</v>
      </c>
      <c r="AC207" t="s">
        <v>373</v>
      </c>
    </row>
    <row r="208" spans="1:29">
      <c r="A208">
        <v>206</v>
      </c>
      <c r="B208" t="s">
        <v>239</v>
      </c>
      <c r="C208" t="s">
        <v>240</v>
      </c>
      <c r="D208" t="s">
        <v>374</v>
      </c>
      <c r="R208" t="s">
        <v>1859</v>
      </c>
      <c r="S208" t="s">
        <v>1860</v>
      </c>
      <c r="T208" t="s">
        <v>1861</v>
      </c>
      <c r="U208" t="s">
        <v>239</v>
      </c>
      <c r="V208" t="s">
        <v>240</v>
      </c>
      <c r="W208" t="s">
        <v>1767</v>
      </c>
      <c r="X208" t="s">
        <v>1768</v>
      </c>
      <c r="Y208">
        <v>27</v>
      </c>
      <c r="Z208" t="s">
        <v>135</v>
      </c>
      <c r="AA208" t="s">
        <v>1868</v>
      </c>
      <c r="AB208" t="s">
        <v>168</v>
      </c>
      <c r="AC208" t="s">
        <v>374</v>
      </c>
    </row>
    <row r="209" spans="1:29">
      <c r="A209">
        <v>207</v>
      </c>
      <c r="B209" t="s">
        <v>239</v>
      </c>
      <c r="C209" t="s">
        <v>240</v>
      </c>
      <c r="D209" t="s">
        <v>330</v>
      </c>
      <c r="R209" t="s">
        <v>1859</v>
      </c>
      <c r="S209" t="s">
        <v>1860</v>
      </c>
      <c r="T209" t="s">
        <v>1861</v>
      </c>
      <c r="U209" t="s">
        <v>239</v>
      </c>
      <c r="V209" t="s">
        <v>240</v>
      </c>
      <c r="W209" t="s">
        <v>1767</v>
      </c>
      <c r="X209" t="s">
        <v>1768</v>
      </c>
      <c r="Y209">
        <v>27</v>
      </c>
      <c r="Z209" t="s">
        <v>135</v>
      </c>
      <c r="AA209" t="s">
        <v>1870</v>
      </c>
      <c r="AB209" t="s">
        <v>170</v>
      </c>
      <c r="AC209" t="s">
        <v>330</v>
      </c>
    </row>
    <row r="210" spans="1:29">
      <c r="A210">
        <v>208</v>
      </c>
      <c r="B210" t="s">
        <v>239</v>
      </c>
      <c r="C210" t="s">
        <v>240</v>
      </c>
      <c r="D210" t="s">
        <v>375</v>
      </c>
      <c r="R210" t="s">
        <v>1859</v>
      </c>
      <c r="S210" t="s">
        <v>1860</v>
      </c>
      <c r="T210" t="s">
        <v>1861</v>
      </c>
      <c r="U210" t="s">
        <v>239</v>
      </c>
      <c r="V210" t="s">
        <v>240</v>
      </c>
      <c r="W210" t="s">
        <v>1767</v>
      </c>
      <c r="X210" t="s">
        <v>1768</v>
      </c>
      <c r="Y210">
        <v>27</v>
      </c>
      <c r="Z210" t="s">
        <v>135</v>
      </c>
      <c r="AA210" t="s">
        <v>1871</v>
      </c>
      <c r="AB210" t="s">
        <v>142</v>
      </c>
      <c r="AC210" t="s">
        <v>375</v>
      </c>
    </row>
    <row r="211" spans="1:29">
      <c r="A211">
        <v>209</v>
      </c>
      <c r="B211" t="s">
        <v>239</v>
      </c>
      <c r="C211" t="s">
        <v>240</v>
      </c>
      <c r="D211" t="s">
        <v>376</v>
      </c>
      <c r="R211" t="s">
        <v>1859</v>
      </c>
      <c r="S211" t="s">
        <v>1860</v>
      </c>
      <c r="T211" t="s">
        <v>1861</v>
      </c>
      <c r="U211" t="s">
        <v>239</v>
      </c>
      <c r="V211" t="s">
        <v>240</v>
      </c>
      <c r="W211" t="s">
        <v>1767</v>
      </c>
      <c r="X211" t="s">
        <v>1768</v>
      </c>
      <c r="Y211">
        <v>27</v>
      </c>
      <c r="Z211" t="s">
        <v>135</v>
      </c>
      <c r="AA211" t="s">
        <v>1872</v>
      </c>
      <c r="AB211" t="s">
        <v>140</v>
      </c>
      <c r="AC211" t="s">
        <v>376</v>
      </c>
    </row>
    <row r="212" spans="1:29">
      <c r="A212">
        <v>210</v>
      </c>
      <c r="B212" t="s">
        <v>239</v>
      </c>
      <c r="C212" t="s">
        <v>240</v>
      </c>
      <c r="D212" t="s">
        <v>377</v>
      </c>
      <c r="R212" t="s">
        <v>1859</v>
      </c>
      <c r="S212" t="s">
        <v>1860</v>
      </c>
      <c r="T212" t="s">
        <v>1861</v>
      </c>
      <c r="U212" t="s">
        <v>239</v>
      </c>
      <c r="V212" t="s">
        <v>240</v>
      </c>
      <c r="W212" t="s">
        <v>1767</v>
      </c>
      <c r="X212" t="s">
        <v>1768</v>
      </c>
      <c r="Y212">
        <v>27</v>
      </c>
      <c r="Z212" t="s">
        <v>135</v>
      </c>
      <c r="AA212" t="s">
        <v>1873</v>
      </c>
      <c r="AB212" t="s">
        <v>174</v>
      </c>
      <c r="AC212" t="s">
        <v>377</v>
      </c>
    </row>
    <row r="213" spans="1:29">
      <c r="A213">
        <v>211</v>
      </c>
      <c r="B213" t="s">
        <v>239</v>
      </c>
      <c r="C213" t="s">
        <v>240</v>
      </c>
      <c r="D213" t="s">
        <v>378</v>
      </c>
      <c r="R213" t="s">
        <v>1859</v>
      </c>
      <c r="S213" t="s">
        <v>1860</v>
      </c>
      <c r="T213" t="s">
        <v>1861</v>
      </c>
      <c r="U213" t="s">
        <v>239</v>
      </c>
      <c r="V213" t="s">
        <v>240</v>
      </c>
      <c r="W213" t="s">
        <v>1767</v>
      </c>
      <c r="X213" t="s">
        <v>1768</v>
      </c>
      <c r="Y213">
        <v>27</v>
      </c>
      <c r="Z213" t="s">
        <v>135</v>
      </c>
      <c r="AA213" t="s">
        <v>1874</v>
      </c>
      <c r="AB213" t="s">
        <v>138</v>
      </c>
      <c r="AC213" t="s">
        <v>378</v>
      </c>
    </row>
    <row r="214" spans="1:29">
      <c r="A214">
        <v>212</v>
      </c>
      <c r="B214" t="s">
        <v>239</v>
      </c>
      <c r="C214" t="s">
        <v>240</v>
      </c>
      <c r="D214" t="s">
        <v>379</v>
      </c>
      <c r="R214" t="s">
        <v>1859</v>
      </c>
      <c r="S214" t="s">
        <v>1860</v>
      </c>
      <c r="T214" t="s">
        <v>1861</v>
      </c>
      <c r="U214" t="s">
        <v>239</v>
      </c>
      <c r="V214" t="s">
        <v>240</v>
      </c>
      <c r="W214" t="s">
        <v>1767</v>
      </c>
      <c r="X214" t="s">
        <v>1768</v>
      </c>
      <c r="Y214">
        <v>27</v>
      </c>
      <c r="Z214" t="s">
        <v>135</v>
      </c>
      <c r="AA214" t="s">
        <v>1875</v>
      </c>
      <c r="AB214" t="s">
        <v>144</v>
      </c>
      <c r="AC214" t="s">
        <v>379</v>
      </c>
    </row>
    <row r="215" spans="1:29">
      <c r="A215">
        <v>213</v>
      </c>
      <c r="B215" t="s">
        <v>239</v>
      </c>
      <c r="C215" t="s">
        <v>240</v>
      </c>
      <c r="D215" t="s">
        <v>380</v>
      </c>
      <c r="R215" t="s">
        <v>1859</v>
      </c>
      <c r="S215" t="s">
        <v>1860</v>
      </c>
      <c r="T215" t="s">
        <v>1861</v>
      </c>
      <c r="U215" t="s">
        <v>239</v>
      </c>
      <c r="V215" t="s">
        <v>240</v>
      </c>
      <c r="W215" t="s">
        <v>1767</v>
      </c>
      <c r="X215" t="s">
        <v>1768</v>
      </c>
      <c r="Y215">
        <v>27</v>
      </c>
      <c r="Z215" t="s">
        <v>135</v>
      </c>
      <c r="AA215" t="s">
        <v>1876</v>
      </c>
      <c r="AB215" t="s">
        <v>146</v>
      </c>
      <c r="AC215" t="s">
        <v>380</v>
      </c>
    </row>
    <row r="216" spans="1:29">
      <c r="A216">
        <v>214</v>
      </c>
      <c r="B216" t="s">
        <v>239</v>
      </c>
      <c r="C216" t="s">
        <v>240</v>
      </c>
      <c r="D216" t="s">
        <v>381</v>
      </c>
      <c r="R216" t="s">
        <v>1859</v>
      </c>
      <c r="S216" t="s">
        <v>1860</v>
      </c>
      <c r="T216" t="s">
        <v>1861</v>
      </c>
      <c r="U216" t="s">
        <v>239</v>
      </c>
      <c r="V216" t="s">
        <v>240</v>
      </c>
      <c r="W216" t="s">
        <v>1767</v>
      </c>
      <c r="X216" t="s">
        <v>1768</v>
      </c>
      <c r="Y216">
        <v>35</v>
      </c>
      <c r="Z216" t="s">
        <v>755</v>
      </c>
      <c r="AA216" t="s">
        <v>1877</v>
      </c>
      <c r="AB216">
        <v>5</v>
      </c>
      <c r="AC216" t="s">
        <v>381</v>
      </c>
    </row>
    <row r="217" spans="1:29">
      <c r="A217">
        <v>215</v>
      </c>
      <c r="B217" t="s">
        <v>382</v>
      </c>
      <c r="C217" t="s">
        <v>383</v>
      </c>
      <c r="D217" t="s">
        <v>384</v>
      </c>
      <c r="H217">
        <v>45</v>
      </c>
      <c r="I217">
        <v>0</v>
      </c>
      <c r="J217">
        <v>0</v>
      </c>
      <c r="K217">
        <v>15</v>
      </c>
      <c r="L217">
        <v>120</v>
      </c>
      <c r="M217">
        <v>0</v>
      </c>
      <c r="N217">
        <v>0</v>
      </c>
      <c r="O217">
        <v>0</v>
      </c>
      <c r="P217">
        <v>0</v>
      </c>
      <c r="R217" t="s">
        <v>1764</v>
      </c>
      <c r="S217" t="s">
        <v>1881</v>
      </c>
      <c r="T217" t="s">
        <v>1882</v>
      </c>
      <c r="U217" t="s">
        <v>382</v>
      </c>
      <c r="V217" t="s">
        <v>383</v>
      </c>
      <c r="W217" t="s">
        <v>1767</v>
      </c>
      <c r="X217" t="s">
        <v>1768</v>
      </c>
      <c r="Y217">
        <v>17</v>
      </c>
      <c r="Z217" t="s">
        <v>385</v>
      </c>
      <c r="AA217" t="s">
        <v>1883</v>
      </c>
      <c r="AB217" t="s">
        <v>130</v>
      </c>
      <c r="AC217" t="s">
        <v>384</v>
      </c>
    </row>
    <row r="218" spans="1:29">
      <c r="A218">
        <v>216</v>
      </c>
      <c r="B218" t="s">
        <v>382</v>
      </c>
      <c r="C218" t="s">
        <v>383</v>
      </c>
      <c r="D218" t="s">
        <v>385</v>
      </c>
      <c r="H218">
        <v>45</v>
      </c>
      <c r="I218">
        <v>0</v>
      </c>
      <c r="J218">
        <v>0</v>
      </c>
      <c r="K218">
        <v>15</v>
      </c>
      <c r="L218">
        <v>120</v>
      </c>
      <c r="M218">
        <v>0</v>
      </c>
      <c r="N218">
        <v>0</v>
      </c>
      <c r="O218">
        <v>0</v>
      </c>
      <c r="P218">
        <v>0</v>
      </c>
      <c r="R218" t="s">
        <v>1764</v>
      </c>
      <c r="S218" t="s">
        <v>1881</v>
      </c>
      <c r="T218" t="s">
        <v>1882</v>
      </c>
      <c r="U218" t="s">
        <v>382</v>
      </c>
      <c r="V218" t="s">
        <v>383</v>
      </c>
      <c r="W218" t="s">
        <v>1767</v>
      </c>
      <c r="X218" t="s">
        <v>1768</v>
      </c>
      <c r="Y218">
        <v>17</v>
      </c>
      <c r="Z218" t="s">
        <v>385</v>
      </c>
      <c r="AA218" t="s">
        <v>1884</v>
      </c>
      <c r="AB218" t="s">
        <v>134</v>
      </c>
      <c r="AC218" t="s">
        <v>385</v>
      </c>
    </row>
    <row r="219" spans="1:29">
      <c r="A219">
        <v>217</v>
      </c>
      <c r="B219" t="s">
        <v>382</v>
      </c>
      <c r="C219" t="s">
        <v>383</v>
      </c>
      <c r="D219" t="s">
        <v>386</v>
      </c>
      <c r="H219">
        <v>45</v>
      </c>
      <c r="I219">
        <v>0</v>
      </c>
      <c r="J219">
        <v>0</v>
      </c>
      <c r="K219">
        <v>15</v>
      </c>
      <c r="L219">
        <v>120</v>
      </c>
      <c r="M219">
        <v>0</v>
      </c>
      <c r="N219">
        <v>0</v>
      </c>
      <c r="O219">
        <v>0</v>
      </c>
      <c r="P219">
        <v>0</v>
      </c>
      <c r="R219" t="s">
        <v>1764</v>
      </c>
      <c r="S219" t="s">
        <v>1881</v>
      </c>
      <c r="T219" t="s">
        <v>1882</v>
      </c>
      <c r="U219" t="s">
        <v>382</v>
      </c>
      <c r="V219" t="s">
        <v>383</v>
      </c>
      <c r="W219" t="s">
        <v>1767</v>
      </c>
      <c r="X219" t="s">
        <v>1768</v>
      </c>
      <c r="Y219">
        <v>17</v>
      </c>
      <c r="Z219" t="s">
        <v>385</v>
      </c>
      <c r="AA219" t="s">
        <v>1885</v>
      </c>
      <c r="AB219" t="s">
        <v>146</v>
      </c>
      <c r="AC219" t="s">
        <v>386</v>
      </c>
    </row>
    <row r="220" spans="1:29">
      <c r="A220">
        <v>218</v>
      </c>
      <c r="B220" t="s">
        <v>382</v>
      </c>
      <c r="C220" t="s">
        <v>383</v>
      </c>
      <c r="D220" t="s">
        <v>387</v>
      </c>
      <c r="H220">
        <v>45</v>
      </c>
      <c r="I220">
        <v>0</v>
      </c>
      <c r="J220">
        <v>0</v>
      </c>
      <c r="K220">
        <v>15</v>
      </c>
      <c r="L220">
        <v>120</v>
      </c>
      <c r="M220">
        <v>0</v>
      </c>
      <c r="N220">
        <v>0</v>
      </c>
      <c r="O220">
        <v>0</v>
      </c>
      <c r="P220">
        <v>0</v>
      </c>
      <c r="R220" t="s">
        <v>1764</v>
      </c>
      <c r="S220" t="s">
        <v>1881</v>
      </c>
      <c r="T220" t="s">
        <v>1882</v>
      </c>
      <c r="U220" t="s">
        <v>382</v>
      </c>
      <c r="V220" t="s">
        <v>383</v>
      </c>
      <c r="W220" t="s">
        <v>1767</v>
      </c>
      <c r="X220" t="s">
        <v>1768</v>
      </c>
      <c r="Y220">
        <v>17</v>
      </c>
      <c r="Z220" t="s">
        <v>385</v>
      </c>
      <c r="AA220" t="s">
        <v>1886</v>
      </c>
      <c r="AB220" t="s">
        <v>148</v>
      </c>
      <c r="AC220" t="s">
        <v>387</v>
      </c>
    </row>
    <row r="221" spans="1:29">
      <c r="A221">
        <v>219</v>
      </c>
      <c r="B221" t="s">
        <v>382</v>
      </c>
      <c r="C221" t="s">
        <v>383</v>
      </c>
      <c r="D221" t="s">
        <v>389</v>
      </c>
      <c r="H221">
        <v>45</v>
      </c>
      <c r="I221">
        <v>0</v>
      </c>
      <c r="J221">
        <v>0</v>
      </c>
      <c r="K221">
        <v>15</v>
      </c>
      <c r="L221">
        <v>120</v>
      </c>
      <c r="M221">
        <v>0</v>
      </c>
      <c r="N221">
        <v>0</v>
      </c>
      <c r="O221">
        <v>0</v>
      </c>
      <c r="P221">
        <v>0</v>
      </c>
      <c r="R221" t="s">
        <v>1764</v>
      </c>
      <c r="S221" t="s">
        <v>1881</v>
      </c>
      <c r="T221" t="s">
        <v>1882</v>
      </c>
      <c r="U221" t="s">
        <v>382</v>
      </c>
      <c r="V221" t="s">
        <v>383</v>
      </c>
      <c r="W221" t="s">
        <v>1767</v>
      </c>
      <c r="X221" t="s">
        <v>1768</v>
      </c>
      <c r="Y221">
        <v>14</v>
      </c>
      <c r="Z221" t="s">
        <v>1887</v>
      </c>
      <c r="AA221" t="s">
        <v>1888</v>
      </c>
      <c r="AB221" t="s">
        <v>388</v>
      </c>
      <c r="AC221" t="s">
        <v>389</v>
      </c>
    </row>
    <row r="222" spans="1:29">
      <c r="A222">
        <v>220</v>
      </c>
      <c r="B222" t="s">
        <v>382</v>
      </c>
      <c r="C222" t="s">
        <v>383</v>
      </c>
      <c r="D222" t="s">
        <v>391</v>
      </c>
      <c r="H222">
        <v>45</v>
      </c>
      <c r="I222">
        <v>0</v>
      </c>
      <c r="J222">
        <v>0</v>
      </c>
      <c r="K222">
        <v>15</v>
      </c>
      <c r="L222">
        <v>120</v>
      </c>
      <c r="M222">
        <v>0</v>
      </c>
      <c r="N222">
        <v>0</v>
      </c>
      <c r="O222">
        <v>0</v>
      </c>
      <c r="P222">
        <v>0</v>
      </c>
      <c r="R222" t="s">
        <v>1764</v>
      </c>
      <c r="S222" t="s">
        <v>1881</v>
      </c>
      <c r="T222" t="s">
        <v>1882</v>
      </c>
      <c r="U222" t="s">
        <v>382</v>
      </c>
      <c r="V222" t="s">
        <v>383</v>
      </c>
      <c r="W222" t="s">
        <v>1767</v>
      </c>
      <c r="X222" t="s">
        <v>1768</v>
      </c>
      <c r="Y222">
        <v>14</v>
      </c>
      <c r="Z222" t="s">
        <v>1887</v>
      </c>
      <c r="AA222" t="s">
        <v>1889</v>
      </c>
      <c r="AB222" t="s">
        <v>390</v>
      </c>
      <c r="AC222" t="s">
        <v>391</v>
      </c>
    </row>
    <row r="223" spans="1:29">
      <c r="A223">
        <v>221</v>
      </c>
      <c r="B223" t="s">
        <v>382</v>
      </c>
      <c r="C223" t="s">
        <v>383</v>
      </c>
      <c r="D223" t="s">
        <v>393</v>
      </c>
      <c r="H223">
        <v>45</v>
      </c>
      <c r="I223">
        <v>0</v>
      </c>
      <c r="J223">
        <v>0</v>
      </c>
      <c r="K223">
        <v>15</v>
      </c>
      <c r="L223">
        <v>120</v>
      </c>
      <c r="M223">
        <v>0</v>
      </c>
      <c r="N223">
        <v>0</v>
      </c>
      <c r="O223">
        <v>0</v>
      </c>
      <c r="P223">
        <v>0</v>
      </c>
      <c r="R223" t="s">
        <v>1764</v>
      </c>
      <c r="S223" t="s">
        <v>1881</v>
      </c>
      <c r="T223" t="s">
        <v>1882</v>
      </c>
      <c r="U223" t="s">
        <v>382</v>
      </c>
      <c r="V223" t="s">
        <v>383</v>
      </c>
      <c r="W223" t="s">
        <v>1767</v>
      </c>
      <c r="X223" t="s">
        <v>1768</v>
      </c>
      <c r="Y223">
        <v>14</v>
      </c>
      <c r="Z223" t="s">
        <v>1887</v>
      </c>
      <c r="AA223" t="s">
        <v>1890</v>
      </c>
      <c r="AB223" t="s">
        <v>392</v>
      </c>
      <c r="AC223" t="s">
        <v>393</v>
      </c>
    </row>
    <row r="224" spans="1:29">
      <c r="A224">
        <v>222</v>
      </c>
      <c r="B224" t="s">
        <v>382</v>
      </c>
      <c r="C224" t="s">
        <v>383</v>
      </c>
      <c r="D224" t="s">
        <v>395</v>
      </c>
      <c r="H224">
        <v>45</v>
      </c>
      <c r="I224">
        <v>0</v>
      </c>
      <c r="J224">
        <v>0</v>
      </c>
      <c r="K224">
        <v>15</v>
      </c>
      <c r="L224">
        <v>120</v>
      </c>
      <c r="M224">
        <v>0</v>
      </c>
      <c r="N224">
        <v>0</v>
      </c>
      <c r="O224">
        <v>0</v>
      </c>
      <c r="P224">
        <v>0</v>
      </c>
      <c r="R224" t="s">
        <v>1764</v>
      </c>
      <c r="S224" t="s">
        <v>1881</v>
      </c>
      <c r="T224" t="s">
        <v>1882</v>
      </c>
      <c r="U224" t="s">
        <v>382</v>
      </c>
      <c r="V224" t="s">
        <v>383</v>
      </c>
      <c r="W224" t="s">
        <v>1767</v>
      </c>
      <c r="X224" t="s">
        <v>1768</v>
      </c>
      <c r="Y224">
        <v>14</v>
      </c>
      <c r="Z224" t="s">
        <v>1887</v>
      </c>
      <c r="AA224" t="s">
        <v>1891</v>
      </c>
      <c r="AB224" t="s">
        <v>394</v>
      </c>
      <c r="AC224" t="s">
        <v>395</v>
      </c>
    </row>
    <row r="225" spans="1:29">
      <c r="A225">
        <v>223</v>
      </c>
      <c r="B225" t="s">
        <v>382</v>
      </c>
      <c r="C225" t="s">
        <v>383</v>
      </c>
      <c r="D225" t="s">
        <v>397</v>
      </c>
      <c r="H225">
        <v>45</v>
      </c>
      <c r="I225">
        <v>0</v>
      </c>
      <c r="J225">
        <v>0</v>
      </c>
      <c r="K225">
        <v>15</v>
      </c>
      <c r="L225">
        <v>120</v>
      </c>
      <c r="M225">
        <v>0</v>
      </c>
      <c r="N225">
        <v>0</v>
      </c>
      <c r="O225">
        <v>0</v>
      </c>
      <c r="P225">
        <v>0</v>
      </c>
      <c r="R225" t="s">
        <v>1764</v>
      </c>
      <c r="S225" t="s">
        <v>1881</v>
      </c>
      <c r="T225" t="s">
        <v>1882</v>
      </c>
      <c r="U225" t="s">
        <v>382</v>
      </c>
      <c r="V225" t="s">
        <v>383</v>
      </c>
      <c r="W225" t="s">
        <v>1767</v>
      </c>
      <c r="X225" t="s">
        <v>1768</v>
      </c>
      <c r="Y225">
        <v>14</v>
      </c>
      <c r="Z225" t="s">
        <v>1887</v>
      </c>
      <c r="AA225" t="s">
        <v>1892</v>
      </c>
      <c r="AB225" t="s">
        <v>396</v>
      </c>
      <c r="AC225" t="s">
        <v>397</v>
      </c>
    </row>
    <row r="226" spans="1:29">
      <c r="A226">
        <v>224</v>
      </c>
      <c r="B226" t="s">
        <v>382</v>
      </c>
      <c r="C226" t="s">
        <v>383</v>
      </c>
      <c r="D226" t="s">
        <v>399</v>
      </c>
      <c r="H226">
        <v>45</v>
      </c>
      <c r="I226">
        <v>0</v>
      </c>
      <c r="J226">
        <v>0</v>
      </c>
      <c r="K226">
        <v>15</v>
      </c>
      <c r="L226">
        <v>120</v>
      </c>
      <c r="M226">
        <v>0</v>
      </c>
      <c r="N226">
        <v>0</v>
      </c>
      <c r="O226">
        <v>0</v>
      </c>
      <c r="P226">
        <v>0</v>
      </c>
      <c r="R226" t="s">
        <v>1764</v>
      </c>
      <c r="S226" t="s">
        <v>1881</v>
      </c>
      <c r="T226" t="s">
        <v>1882</v>
      </c>
      <c r="U226" t="s">
        <v>382</v>
      </c>
      <c r="V226" t="s">
        <v>383</v>
      </c>
      <c r="W226" t="s">
        <v>1767</v>
      </c>
      <c r="X226" t="s">
        <v>1768</v>
      </c>
      <c r="Y226">
        <v>14</v>
      </c>
      <c r="Z226" t="s">
        <v>1887</v>
      </c>
      <c r="AA226" t="s">
        <v>1893</v>
      </c>
      <c r="AB226" t="s">
        <v>398</v>
      </c>
      <c r="AC226" t="s">
        <v>399</v>
      </c>
    </row>
    <row r="227" spans="1:29">
      <c r="A227">
        <v>225</v>
      </c>
      <c r="B227" t="s">
        <v>382</v>
      </c>
      <c r="C227" t="s">
        <v>383</v>
      </c>
      <c r="D227" t="s">
        <v>401</v>
      </c>
      <c r="H227">
        <v>45</v>
      </c>
      <c r="I227">
        <v>0</v>
      </c>
      <c r="J227">
        <v>0</v>
      </c>
      <c r="K227">
        <v>15</v>
      </c>
      <c r="L227">
        <v>120</v>
      </c>
      <c r="M227">
        <v>0</v>
      </c>
      <c r="N227">
        <v>0</v>
      </c>
      <c r="O227">
        <v>0</v>
      </c>
      <c r="P227">
        <v>0</v>
      </c>
      <c r="R227" t="s">
        <v>1764</v>
      </c>
      <c r="S227" t="s">
        <v>1881</v>
      </c>
      <c r="T227" t="s">
        <v>1882</v>
      </c>
      <c r="U227" t="s">
        <v>382</v>
      </c>
      <c r="V227" t="s">
        <v>383</v>
      </c>
      <c r="W227" t="s">
        <v>1767</v>
      </c>
      <c r="X227" t="s">
        <v>1768</v>
      </c>
      <c r="Y227">
        <v>14</v>
      </c>
      <c r="Z227" t="s">
        <v>1887</v>
      </c>
      <c r="AA227" t="s">
        <v>1894</v>
      </c>
      <c r="AB227" t="s">
        <v>400</v>
      </c>
      <c r="AC227" t="s">
        <v>401</v>
      </c>
    </row>
    <row r="228" spans="1:29">
      <c r="A228">
        <v>226</v>
      </c>
      <c r="B228" t="s">
        <v>382</v>
      </c>
      <c r="C228" t="s">
        <v>383</v>
      </c>
      <c r="D228" t="s">
        <v>403</v>
      </c>
      <c r="H228">
        <v>45</v>
      </c>
      <c r="I228">
        <v>0</v>
      </c>
      <c r="J228">
        <v>0</v>
      </c>
      <c r="K228">
        <v>15</v>
      </c>
      <c r="L228">
        <v>120</v>
      </c>
      <c r="M228">
        <v>0</v>
      </c>
      <c r="N228">
        <v>0</v>
      </c>
      <c r="O228">
        <v>0</v>
      </c>
      <c r="P228">
        <v>0</v>
      </c>
      <c r="R228" t="s">
        <v>1764</v>
      </c>
      <c r="S228" t="s">
        <v>1881</v>
      </c>
      <c r="T228" t="s">
        <v>1882</v>
      </c>
      <c r="U228" t="s">
        <v>382</v>
      </c>
      <c r="V228" t="s">
        <v>383</v>
      </c>
      <c r="W228" t="s">
        <v>1767</v>
      </c>
      <c r="X228" t="s">
        <v>1768</v>
      </c>
      <c r="Y228">
        <v>14</v>
      </c>
      <c r="Z228" t="s">
        <v>1887</v>
      </c>
      <c r="AA228" t="s">
        <v>1895</v>
      </c>
      <c r="AB228" t="s">
        <v>402</v>
      </c>
      <c r="AC228" t="s">
        <v>403</v>
      </c>
    </row>
    <row r="229" spans="1:29">
      <c r="A229">
        <v>227</v>
      </c>
      <c r="B229" t="s">
        <v>382</v>
      </c>
      <c r="C229" t="s">
        <v>383</v>
      </c>
      <c r="D229" t="s">
        <v>405</v>
      </c>
      <c r="H229">
        <v>45</v>
      </c>
      <c r="I229">
        <v>0</v>
      </c>
      <c r="J229">
        <v>0</v>
      </c>
      <c r="K229">
        <v>15</v>
      </c>
      <c r="L229">
        <v>120</v>
      </c>
      <c r="M229">
        <v>0</v>
      </c>
      <c r="N229">
        <v>0</v>
      </c>
      <c r="O229">
        <v>0</v>
      </c>
      <c r="P229">
        <v>0</v>
      </c>
      <c r="R229" t="s">
        <v>1764</v>
      </c>
      <c r="S229" t="s">
        <v>1881</v>
      </c>
      <c r="T229" t="s">
        <v>1882</v>
      </c>
      <c r="U229" t="s">
        <v>382</v>
      </c>
      <c r="V229" t="s">
        <v>383</v>
      </c>
      <c r="W229" t="s">
        <v>1767</v>
      </c>
      <c r="X229" t="s">
        <v>1768</v>
      </c>
      <c r="Y229">
        <v>14</v>
      </c>
      <c r="Z229" t="s">
        <v>1887</v>
      </c>
      <c r="AA229" t="s">
        <v>1896</v>
      </c>
      <c r="AB229" t="s">
        <v>404</v>
      </c>
      <c r="AC229" t="s">
        <v>405</v>
      </c>
    </row>
    <row r="230" spans="1:29">
      <c r="A230">
        <v>228</v>
      </c>
      <c r="B230" t="s">
        <v>382</v>
      </c>
      <c r="C230" t="s">
        <v>383</v>
      </c>
      <c r="D230" t="s">
        <v>14</v>
      </c>
      <c r="H230">
        <v>45</v>
      </c>
      <c r="I230">
        <v>0</v>
      </c>
      <c r="J230">
        <v>0</v>
      </c>
      <c r="K230">
        <v>15</v>
      </c>
      <c r="L230">
        <v>120</v>
      </c>
      <c r="M230">
        <v>0</v>
      </c>
      <c r="N230">
        <v>0</v>
      </c>
      <c r="O230">
        <v>0</v>
      </c>
      <c r="P230">
        <v>0</v>
      </c>
      <c r="R230" t="s">
        <v>1764</v>
      </c>
      <c r="S230" t="s">
        <v>1881</v>
      </c>
      <c r="T230" t="s">
        <v>1882</v>
      </c>
      <c r="U230" t="s">
        <v>382</v>
      </c>
      <c r="V230" t="s">
        <v>383</v>
      </c>
      <c r="W230">
        <v>0</v>
      </c>
      <c r="X230">
        <v>0</v>
      </c>
      <c r="Y230">
        <v>14</v>
      </c>
      <c r="Z230" t="s">
        <v>1887</v>
      </c>
      <c r="AA230">
        <v>0</v>
      </c>
      <c r="AB230">
        <v>0</v>
      </c>
      <c r="AC230" t="s">
        <v>14</v>
      </c>
    </row>
    <row r="231" spans="1:29">
      <c r="A231">
        <v>229</v>
      </c>
      <c r="B231" t="s">
        <v>382</v>
      </c>
      <c r="C231" t="s">
        <v>383</v>
      </c>
      <c r="D231" t="s">
        <v>406</v>
      </c>
      <c r="H231">
        <v>45</v>
      </c>
      <c r="I231">
        <v>0</v>
      </c>
      <c r="J231">
        <v>0</v>
      </c>
      <c r="K231">
        <v>15</v>
      </c>
      <c r="L231">
        <v>120</v>
      </c>
      <c r="M231">
        <v>0</v>
      </c>
      <c r="N231">
        <v>0</v>
      </c>
      <c r="O231">
        <v>0</v>
      </c>
      <c r="P231">
        <v>0</v>
      </c>
      <c r="R231" t="s">
        <v>1764</v>
      </c>
      <c r="S231" t="s">
        <v>1881</v>
      </c>
      <c r="T231" t="s">
        <v>1882</v>
      </c>
      <c r="U231" t="s">
        <v>382</v>
      </c>
      <c r="V231" t="s">
        <v>383</v>
      </c>
      <c r="W231" t="s">
        <v>1767</v>
      </c>
      <c r="X231" t="s">
        <v>1768</v>
      </c>
      <c r="Y231">
        <v>16</v>
      </c>
      <c r="Z231" t="s">
        <v>412</v>
      </c>
      <c r="AA231" t="s">
        <v>1897</v>
      </c>
      <c r="AB231" t="s">
        <v>130</v>
      </c>
      <c r="AC231" t="s">
        <v>406</v>
      </c>
    </row>
    <row r="232" spans="1:29">
      <c r="A232">
        <v>230</v>
      </c>
      <c r="B232" t="s">
        <v>382</v>
      </c>
      <c r="C232" t="s">
        <v>383</v>
      </c>
      <c r="D232" t="s">
        <v>407</v>
      </c>
      <c r="H232">
        <v>45</v>
      </c>
      <c r="I232">
        <v>0</v>
      </c>
      <c r="J232">
        <v>0</v>
      </c>
      <c r="K232">
        <v>15</v>
      </c>
      <c r="L232">
        <v>120</v>
      </c>
      <c r="M232">
        <v>0</v>
      </c>
      <c r="N232">
        <v>0</v>
      </c>
      <c r="O232">
        <v>0</v>
      </c>
      <c r="P232">
        <v>0</v>
      </c>
      <c r="R232" t="s">
        <v>1764</v>
      </c>
      <c r="S232" t="s">
        <v>1881</v>
      </c>
      <c r="T232" t="s">
        <v>1882</v>
      </c>
      <c r="U232" t="s">
        <v>382</v>
      </c>
      <c r="V232" t="s">
        <v>383</v>
      </c>
      <c r="W232" t="s">
        <v>1767</v>
      </c>
      <c r="X232" t="s">
        <v>1768</v>
      </c>
      <c r="Y232">
        <v>16</v>
      </c>
      <c r="Z232" t="s">
        <v>412</v>
      </c>
      <c r="AA232" t="s">
        <v>1898</v>
      </c>
      <c r="AB232" t="s">
        <v>136</v>
      </c>
      <c r="AC232" t="s">
        <v>407</v>
      </c>
    </row>
    <row r="233" spans="1:29">
      <c r="A233">
        <v>231</v>
      </c>
      <c r="B233" t="s">
        <v>382</v>
      </c>
      <c r="C233" t="s">
        <v>383</v>
      </c>
      <c r="D233" t="s">
        <v>408</v>
      </c>
      <c r="H233">
        <v>45</v>
      </c>
      <c r="I233">
        <v>0</v>
      </c>
      <c r="J233">
        <v>0</v>
      </c>
      <c r="K233">
        <v>15</v>
      </c>
      <c r="L233">
        <v>120</v>
      </c>
      <c r="M233">
        <v>0</v>
      </c>
      <c r="N233">
        <v>0</v>
      </c>
      <c r="O233">
        <v>0</v>
      </c>
      <c r="P233">
        <v>0</v>
      </c>
      <c r="R233" t="s">
        <v>1764</v>
      </c>
      <c r="S233" t="s">
        <v>1881</v>
      </c>
      <c r="T233" t="s">
        <v>1882</v>
      </c>
      <c r="U233" t="s">
        <v>382</v>
      </c>
      <c r="V233" t="s">
        <v>383</v>
      </c>
      <c r="W233" t="s">
        <v>1767</v>
      </c>
      <c r="X233" t="s">
        <v>1768</v>
      </c>
      <c r="Y233">
        <v>16</v>
      </c>
      <c r="Z233" t="s">
        <v>412</v>
      </c>
      <c r="AA233" t="s">
        <v>1899</v>
      </c>
      <c r="AB233" t="s">
        <v>134</v>
      </c>
      <c r="AC233" t="s">
        <v>408</v>
      </c>
    </row>
    <row r="234" spans="1:29">
      <c r="A234">
        <v>232</v>
      </c>
      <c r="B234" t="s">
        <v>382</v>
      </c>
      <c r="C234" t="s">
        <v>383</v>
      </c>
      <c r="D234" t="s">
        <v>409</v>
      </c>
      <c r="H234">
        <v>45</v>
      </c>
      <c r="I234">
        <v>0</v>
      </c>
      <c r="J234">
        <v>0</v>
      </c>
      <c r="K234">
        <v>15</v>
      </c>
      <c r="L234">
        <v>120</v>
      </c>
      <c r="M234">
        <v>0</v>
      </c>
      <c r="N234">
        <v>0</v>
      </c>
      <c r="O234">
        <v>0</v>
      </c>
      <c r="P234">
        <v>0</v>
      </c>
      <c r="R234" t="s">
        <v>1764</v>
      </c>
      <c r="S234" t="s">
        <v>1881</v>
      </c>
      <c r="T234" t="s">
        <v>1882</v>
      </c>
      <c r="U234" t="s">
        <v>382</v>
      </c>
      <c r="V234" t="s">
        <v>383</v>
      </c>
      <c r="W234" t="s">
        <v>1767</v>
      </c>
      <c r="X234" t="s">
        <v>1768</v>
      </c>
      <c r="Y234">
        <v>16</v>
      </c>
      <c r="Z234" t="s">
        <v>412</v>
      </c>
      <c r="AA234" t="s">
        <v>1900</v>
      </c>
      <c r="AB234" t="s">
        <v>168</v>
      </c>
      <c r="AC234" t="s">
        <v>409</v>
      </c>
    </row>
    <row r="235" spans="1:29">
      <c r="A235">
        <v>233</v>
      </c>
      <c r="B235" t="s">
        <v>382</v>
      </c>
      <c r="C235" t="s">
        <v>383</v>
      </c>
      <c r="D235" t="s">
        <v>410</v>
      </c>
      <c r="E235">
        <v>3925</v>
      </c>
      <c r="F235">
        <v>1.52</v>
      </c>
      <c r="G235">
        <v>6.4</v>
      </c>
      <c r="H235">
        <v>45</v>
      </c>
      <c r="I235">
        <v>8.9795255377685255</v>
      </c>
      <c r="J235">
        <v>3.5244637735741463E-2</v>
      </c>
      <c r="K235">
        <v>15</v>
      </c>
      <c r="L235">
        <v>120</v>
      </c>
      <c r="M235">
        <v>0</v>
      </c>
      <c r="N235">
        <v>63.440347924334631</v>
      </c>
      <c r="O235">
        <v>0</v>
      </c>
      <c r="P235">
        <v>63.440347924334631</v>
      </c>
      <c r="R235" t="s">
        <v>1764</v>
      </c>
      <c r="S235" t="s">
        <v>1881</v>
      </c>
      <c r="T235" t="s">
        <v>1882</v>
      </c>
      <c r="U235" t="s">
        <v>382</v>
      </c>
      <c r="V235" t="s">
        <v>383</v>
      </c>
      <c r="W235" t="s">
        <v>1767</v>
      </c>
      <c r="X235" t="s">
        <v>1768</v>
      </c>
      <c r="Y235">
        <v>16</v>
      </c>
      <c r="Z235" t="s">
        <v>412</v>
      </c>
      <c r="AA235" t="s">
        <v>1901</v>
      </c>
      <c r="AB235" t="s">
        <v>132</v>
      </c>
      <c r="AC235" t="s">
        <v>410</v>
      </c>
    </row>
    <row r="236" spans="1:29">
      <c r="A236">
        <v>234</v>
      </c>
      <c r="B236" t="s">
        <v>382</v>
      </c>
      <c r="C236" t="s">
        <v>383</v>
      </c>
      <c r="D236" t="s">
        <v>411</v>
      </c>
      <c r="E236">
        <v>1834</v>
      </c>
      <c r="F236">
        <v>0.95</v>
      </c>
      <c r="G236">
        <v>4.2699999999999996</v>
      </c>
      <c r="H236">
        <v>45</v>
      </c>
      <c r="I236">
        <v>5.8822034611053278</v>
      </c>
      <c r="J236">
        <v>1.0787961147667171E-2</v>
      </c>
      <c r="K236">
        <v>15</v>
      </c>
      <c r="L236">
        <v>120</v>
      </c>
      <c r="M236">
        <v>0</v>
      </c>
      <c r="N236">
        <v>19.418330065800909</v>
      </c>
      <c r="O236">
        <v>0</v>
      </c>
      <c r="P236">
        <v>19.418330065800909</v>
      </c>
      <c r="R236" t="s">
        <v>1764</v>
      </c>
      <c r="S236" t="s">
        <v>1881</v>
      </c>
      <c r="T236" t="s">
        <v>1882</v>
      </c>
      <c r="U236" t="s">
        <v>382</v>
      </c>
      <c r="V236" t="s">
        <v>383</v>
      </c>
      <c r="W236" t="s">
        <v>1767</v>
      </c>
      <c r="X236" t="s">
        <v>1768</v>
      </c>
      <c r="Y236">
        <v>16</v>
      </c>
      <c r="Z236" t="s">
        <v>412</v>
      </c>
      <c r="AA236" t="s">
        <v>1902</v>
      </c>
      <c r="AB236" t="s">
        <v>158</v>
      </c>
      <c r="AC236" t="s">
        <v>411</v>
      </c>
    </row>
    <row r="237" spans="1:29">
      <c r="A237">
        <v>235</v>
      </c>
      <c r="B237" t="s">
        <v>382</v>
      </c>
      <c r="C237" t="s">
        <v>383</v>
      </c>
      <c r="D237" t="s">
        <v>226</v>
      </c>
      <c r="E237">
        <v>2016</v>
      </c>
      <c r="F237">
        <v>1.1000000000000001</v>
      </c>
      <c r="G237">
        <v>4.88</v>
      </c>
      <c r="H237">
        <v>45</v>
      </c>
      <c r="I237">
        <v>6.7467619023324854</v>
      </c>
      <c r="J237">
        <v>1.3601471995102291E-2</v>
      </c>
      <c r="K237">
        <v>15</v>
      </c>
      <c r="L237">
        <v>120</v>
      </c>
      <c r="M237">
        <v>0</v>
      </c>
      <c r="N237">
        <v>24.482649591184124</v>
      </c>
      <c r="O237">
        <v>0</v>
      </c>
      <c r="P237">
        <v>24.482649591184124</v>
      </c>
      <c r="R237" t="s">
        <v>1764</v>
      </c>
      <c r="S237" t="s">
        <v>1881</v>
      </c>
      <c r="T237" t="s">
        <v>1882</v>
      </c>
      <c r="U237" t="s">
        <v>382</v>
      </c>
      <c r="V237" t="s">
        <v>383</v>
      </c>
      <c r="W237" t="s">
        <v>1767</v>
      </c>
      <c r="X237" t="s">
        <v>1768</v>
      </c>
      <c r="Y237">
        <v>16</v>
      </c>
      <c r="Z237" t="s">
        <v>412</v>
      </c>
      <c r="AA237" t="s">
        <v>1903</v>
      </c>
      <c r="AB237" t="s">
        <v>208</v>
      </c>
      <c r="AC237" t="s">
        <v>226</v>
      </c>
    </row>
    <row r="238" spans="1:29">
      <c r="A238">
        <v>236</v>
      </c>
      <c r="B238" t="s">
        <v>382</v>
      </c>
      <c r="C238" t="s">
        <v>383</v>
      </c>
      <c r="D238" t="s">
        <v>412</v>
      </c>
      <c r="H238">
        <v>45</v>
      </c>
      <c r="I238">
        <v>0</v>
      </c>
      <c r="J238">
        <v>0</v>
      </c>
      <c r="K238">
        <v>15</v>
      </c>
      <c r="L238">
        <v>120</v>
      </c>
      <c r="M238">
        <v>0</v>
      </c>
      <c r="N238">
        <v>0</v>
      </c>
      <c r="O238">
        <v>0</v>
      </c>
      <c r="P238">
        <v>0</v>
      </c>
      <c r="R238" t="s">
        <v>1764</v>
      </c>
      <c r="S238" t="s">
        <v>1881</v>
      </c>
      <c r="T238" t="s">
        <v>1882</v>
      </c>
      <c r="U238" t="s">
        <v>382</v>
      </c>
      <c r="V238" t="s">
        <v>383</v>
      </c>
      <c r="W238" t="s">
        <v>1767</v>
      </c>
      <c r="X238" t="s">
        <v>1768</v>
      </c>
      <c r="Y238">
        <v>16</v>
      </c>
      <c r="Z238" t="s">
        <v>412</v>
      </c>
      <c r="AA238" t="s">
        <v>1904</v>
      </c>
      <c r="AB238" t="s">
        <v>170</v>
      </c>
      <c r="AC238" t="s">
        <v>412</v>
      </c>
    </row>
    <row r="239" spans="1:29">
      <c r="A239">
        <v>237</v>
      </c>
      <c r="B239" t="s">
        <v>382</v>
      </c>
      <c r="C239" t="s">
        <v>383</v>
      </c>
      <c r="D239" t="s">
        <v>413</v>
      </c>
      <c r="E239">
        <v>3925</v>
      </c>
      <c r="F239">
        <v>1.52</v>
      </c>
      <c r="G239">
        <v>6.4</v>
      </c>
      <c r="H239">
        <v>45</v>
      </c>
      <c r="I239">
        <v>8.9795255377685255</v>
      </c>
      <c r="J239">
        <v>3.5244637735741463E-2</v>
      </c>
      <c r="K239">
        <v>15</v>
      </c>
      <c r="L239">
        <v>120</v>
      </c>
      <c r="M239">
        <v>0</v>
      </c>
      <c r="N239">
        <v>63.440347924334631</v>
      </c>
      <c r="O239">
        <v>0</v>
      </c>
      <c r="P239">
        <v>63.440347924334631</v>
      </c>
      <c r="R239" t="s">
        <v>1764</v>
      </c>
      <c r="S239" t="s">
        <v>1881</v>
      </c>
      <c r="T239" t="s">
        <v>1882</v>
      </c>
      <c r="U239" t="s">
        <v>382</v>
      </c>
      <c r="V239" t="s">
        <v>383</v>
      </c>
      <c r="W239" t="s">
        <v>1767</v>
      </c>
      <c r="X239" t="s">
        <v>1768</v>
      </c>
      <c r="Y239">
        <v>15</v>
      </c>
      <c r="Z239" t="s">
        <v>1783</v>
      </c>
      <c r="AA239" t="s">
        <v>1905</v>
      </c>
      <c r="AB239" t="s">
        <v>130</v>
      </c>
      <c r="AC239" t="s">
        <v>413</v>
      </c>
    </row>
    <row r="240" spans="1:29">
      <c r="A240">
        <v>238</v>
      </c>
      <c r="B240" t="s">
        <v>382</v>
      </c>
      <c r="C240" t="s">
        <v>383</v>
      </c>
      <c r="D240" t="s">
        <v>414</v>
      </c>
      <c r="E240">
        <v>9380</v>
      </c>
      <c r="F240">
        <v>0.45</v>
      </c>
      <c r="G240">
        <v>0.45</v>
      </c>
      <c r="H240">
        <v>45</v>
      </c>
      <c r="I240">
        <v>1.2136753236814715</v>
      </c>
      <c r="J240">
        <v>1.1384274536132203E-2</v>
      </c>
      <c r="K240">
        <v>15</v>
      </c>
      <c r="L240">
        <v>120</v>
      </c>
      <c r="M240">
        <v>0</v>
      </c>
      <c r="N240">
        <v>20.491694165037966</v>
      </c>
      <c r="O240">
        <v>0</v>
      </c>
      <c r="P240">
        <v>20.491694165037966</v>
      </c>
      <c r="R240" t="s">
        <v>1764</v>
      </c>
      <c r="S240" t="s">
        <v>1881</v>
      </c>
      <c r="T240" t="s">
        <v>1882</v>
      </c>
      <c r="U240" t="s">
        <v>382</v>
      </c>
      <c r="V240" t="s">
        <v>383</v>
      </c>
      <c r="W240" t="s">
        <v>1767</v>
      </c>
      <c r="X240" t="s">
        <v>1768</v>
      </c>
      <c r="Y240">
        <v>15</v>
      </c>
      <c r="Z240" t="s">
        <v>1783</v>
      </c>
      <c r="AA240" t="s">
        <v>1906</v>
      </c>
      <c r="AB240" t="s">
        <v>136</v>
      </c>
      <c r="AC240" t="s">
        <v>414</v>
      </c>
    </row>
    <row r="241" spans="1:29">
      <c r="A241">
        <v>239</v>
      </c>
      <c r="B241" t="s">
        <v>382</v>
      </c>
      <c r="C241" t="s">
        <v>383</v>
      </c>
      <c r="D241" t="s">
        <v>415</v>
      </c>
      <c r="E241">
        <v>17716</v>
      </c>
      <c r="F241">
        <v>0.9</v>
      </c>
      <c r="G241">
        <v>2.5</v>
      </c>
      <c r="H241">
        <v>45</v>
      </c>
      <c r="I241">
        <v>4.027350647362943</v>
      </c>
      <c r="J241">
        <v>7.1348544068681907E-2</v>
      </c>
      <c r="K241">
        <v>15</v>
      </c>
      <c r="L241">
        <v>120</v>
      </c>
      <c r="M241">
        <v>0</v>
      </c>
      <c r="N241">
        <v>128.42737932362743</v>
      </c>
      <c r="O241">
        <v>0</v>
      </c>
      <c r="P241">
        <v>128.42737932362743</v>
      </c>
      <c r="R241" t="s">
        <v>1764</v>
      </c>
      <c r="S241" t="s">
        <v>1881</v>
      </c>
      <c r="T241" t="s">
        <v>1882</v>
      </c>
      <c r="U241" t="s">
        <v>382</v>
      </c>
      <c r="V241" t="s">
        <v>383</v>
      </c>
      <c r="W241" t="s">
        <v>1767</v>
      </c>
      <c r="X241" t="s">
        <v>1768</v>
      </c>
      <c r="Y241">
        <v>15</v>
      </c>
      <c r="Z241" t="s">
        <v>1783</v>
      </c>
      <c r="AA241" t="s">
        <v>1907</v>
      </c>
      <c r="AB241" t="s">
        <v>134</v>
      </c>
      <c r="AC241" t="s">
        <v>415</v>
      </c>
    </row>
    <row r="242" spans="1:29">
      <c r="A242">
        <v>240</v>
      </c>
      <c r="B242" t="s">
        <v>382</v>
      </c>
      <c r="C242" t="s">
        <v>383</v>
      </c>
      <c r="D242" t="s">
        <v>416</v>
      </c>
      <c r="E242">
        <v>20695</v>
      </c>
      <c r="F242">
        <v>0.3</v>
      </c>
      <c r="G242">
        <v>0.45</v>
      </c>
      <c r="H242">
        <v>45</v>
      </c>
      <c r="I242">
        <v>0.95911688245431415</v>
      </c>
      <c r="J242">
        <v>1.9848923882392032E-2</v>
      </c>
      <c r="K242">
        <v>15</v>
      </c>
      <c r="L242">
        <v>120</v>
      </c>
      <c r="M242">
        <v>0</v>
      </c>
      <c r="N242">
        <v>35.728062988305659</v>
      </c>
      <c r="O242">
        <v>0</v>
      </c>
      <c r="P242">
        <v>35.728062988305659</v>
      </c>
      <c r="R242" t="s">
        <v>1764</v>
      </c>
      <c r="S242" t="s">
        <v>1881</v>
      </c>
      <c r="T242" t="s">
        <v>1882</v>
      </c>
      <c r="U242" t="s">
        <v>382</v>
      </c>
      <c r="V242" t="s">
        <v>383</v>
      </c>
      <c r="W242" t="s">
        <v>1767</v>
      </c>
      <c r="X242" t="s">
        <v>1768</v>
      </c>
      <c r="Y242">
        <v>15</v>
      </c>
      <c r="Z242" t="s">
        <v>1783</v>
      </c>
      <c r="AA242" t="s">
        <v>1908</v>
      </c>
      <c r="AB242" t="s">
        <v>132</v>
      </c>
      <c r="AC242" t="s">
        <v>416</v>
      </c>
    </row>
    <row r="243" spans="1:29">
      <c r="A243">
        <v>241</v>
      </c>
      <c r="B243" t="s">
        <v>382</v>
      </c>
      <c r="C243" t="s">
        <v>383</v>
      </c>
      <c r="D243" t="s">
        <v>417</v>
      </c>
      <c r="E243">
        <v>22600</v>
      </c>
      <c r="F243">
        <v>0.75</v>
      </c>
      <c r="G243">
        <v>1.25</v>
      </c>
      <c r="H243">
        <v>45</v>
      </c>
      <c r="I243">
        <v>2.5227922061357857</v>
      </c>
      <c r="J243">
        <v>5.7015103858668759E-2</v>
      </c>
      <c r="K243">
        <v>15</v>
      </c>
      <c r="L243">
        <v>120</v>
      </c>
      <c r="M243">
        <v>0</v>
      </c>
      <c r="N243">
        <v>102.62718694560375</v>
      </c>
      <c r="O243">
        <v>0</v>
      </c>
      <c r="P243">
        <v>102.62718694560375</v>
      </c>
      <c r="R243" t="s">
        <v>1764</v>
      </c>
      <c r="S243" t="s">
        <v>1881</v>
      </c>
      <c r="T243" t="s">
        <v>1882</v>
      </c>
      <c r="U243" t="s">
        <v>382</v>
      </c>
      <c r="V243" t="s">
        <v>383</v>
      </c>
      <c r="W243" t="s">
        <v>1767</v>
      </c>
      <c r="X243" t="s">
        <v>1768</v>
      </c>
      <c r="Y243">
        <v>15</v>
      </c>
      <c r="Z243" t="s">
        <v>1783</v>
      </c>
      <c r="AA243" t="s">
        <v>1909</v>
      </c>
      <c r="AB243" t="s">
        <v>168</v>
      </c>
      <c r="AC243" t="s">
        <v>417</v>
      </c>
    </row>
    <row r="244" spans="1:29">
      <c r="A244">
        <v>242</v>
      </c>
      <c r="B244" t="s">
        <v>382</v>
      </c>
      <c r="C244" t="s">
        <v>383</v>
      </c>
      <c r="D244" t="s">
        <v>418</v>
      </c>
      <c r="E244">
        <v>15270</v>
      </c>
      <c r="F244">
        <v>0.3</v>
      </c>
      <c r="G244">
        <v>0.45</v>
      </c>
      <c r="H244">
        <v>45</v>
      </c>
      <c r="I244">
        <v>0.95911688245431415</v>
      </c>
      <c r="J244">
        <v>1.4645714795077378E-2</v>
      </c>
      <c r="K244">
        <v>15</v>
      </c>
      <c r="L244">
        <v>120</v>
      </c>
      <c r="M244">
        <v>0</v>
      </c>
      <c r="N244">
        <v>26.362286631139281</v>
      </c>
      <c r="O244">
        <v>0</v>
      </c>
      <c r="P244">
        <v>26.362286631139281</v>
      </c>
      <c r="R244" t="s">
        <v>1764</v>
      </c>
      <c r="S244" t="s">
        <v>1881</v>
      </c>
      <c r="T244" t="s">
        <v>1882</v>
      </c>
      <c r="U244" t="s">
        <v>382</v>
      </c>
      <c r="V244" t="s">
        <v>383</v>
      </c>
      <c r="W244" t="s">
        <v>1767</v>
      </c>
      <c r="X244" t="s">
        <v>1768</v>
      </c>
      <c r="Y244">
        <v>15</v>
      </c>
      <c r="Z244" t="s">
        <v>1783</v>
      </c>
      <c r="AA244" t="s">
        <v>1910</v>
      </c>
      <c r="AB244" t="s">
        <v>170</v>
      </c>
      <c r="AC244" t="s">
        <v>418</v>
      </c>
    </row>
    <row r="245" spans="1:29">
      <c r="A245">
        <v>243</v>
      </c>
      <c r="B245" t="s">
        <v>382</v>
      </c>
      <c r="C245" t="s">
        <v>383</v>
      </c>
      <c r="D245" t="s">
        <v>419</v>
      </c>
      <c r="H245">
        <v>45</v>
      </c>
      <c r="I245">
        <v>0</v>
      </c>
      <c r="J245">
        <v>0</v>
      </c>
      <c r="K245">
        <v>15</v>
      </c>
      <c r="L245">
        <v>120</v>
      </c>
      <c r="M245">
        <v>0</v>
      </c>
      <c r="N245">
        <v>0</v>
      </c>
      <c r="O245">
        <v>0</v>
      </c>
      <c r="P245">
        <v>0</v>
      </c>
      <c r="R245" t="s">
        <v>1764</v>
      </c>
      <c r="S245" t="s">
        <v>1881</v>
      </c>
      <c r="T245" t="s">
        <v>1882</v>
      </c>
      <c r="U245" t="s">
        <v>382</v>
      </c>
      <c r="V245" t="s">
        <v>383</v>
      </c>
      <c r="W245" t="s">
        <v>1767</v>
      </c>
      <c r="X245" t="s">
        <v>1768</v>
      </c>
      <c r="Y245">
        <v>15</v>
      </c>
      <c r="Z245" t="s">
        <v>1783</v>
      </c>
      <c r="AA245" t="s">
        <v>1911</v>
      </c>
      <c r="AB245" t="s">
        <v>142</v>
      </c>
      <c r="AC245" t="s">
        <v>419</v>
      </c>
    </row>
    <row r="246" spans="1:29">
      <c r="A246">
        <v>244</v>
      </c>
      <c r="B246" t="s">
        <v>382</v>
      </c>
      <c r="C246" t="s">
        <v>383</v>
      </c>
      <c r="D246" t="s">
        <v>420</v>
      </c>
      <c r="H246">
        <v>45</v>
      </c>
      <c r="I246">
        <v>0</v>
      </c>
      <c r="J246">
        <v>0</v>
      </c>
      <c r="K246">
        <v>15</v>
      </c>
      <c r="L246">
        <v>120</v>
      </c>
      <c r="M246">
        <v>0</v>
      </c>
      <c r="N246">
        <v>0</v>
      </c>
      <c r="O246">
        <v>0</v>
      </c>
      <c r="P246">
        <v>0</v>
      </c>
      <c r="R246" t="s">
        <v>1764</v>
      </c>
      <c r="S246" t="s">
        <v>1881</v>
      </c>
      <c r="T246" t="s">
        <v>1882</v>
      </c>
      <c r="U246" t="s">
        <v>382</v>
      </c>
      <c r="V246" t="s">
        <v>383</v>
      </c>
      <c r="W246" t="s">
        <v>1767</v>
      </c>
      <c r="X246" t="s">
        <v>1768</v>
      </c>
      <c r="Y246">
        <v>15</v>
      </c>
      <c r="Z246" t="s">
        <v>1783</v>
      </c>
      <c r="AA246" t="s">
        <v>1912</v>
      </c>
      <c r="AB246" t="s">
        <v>140</v>
      </c>
      <c r="AC246" t="s">
        <v>420</v>
      </c>
    </row>
    <row r="247" spans="1:29">
      <c r="A247">
        <v>245</v>
      </c>
      <c r="B247" t="s">
        <v>382</v>
      </c>
      <c r="C247" t="s">
        <v>383</v>
      </c>
      <c r="D247" t="s">
        <v>421</v>
      </c>
      <c r="H247">
        <v>45</v>
      </c>
      <c r="I247">
        <v>0</v>
      </c>
      <c r="J247">
        <v>0</v>
      </c>
      <c r="K247">
        <v>15</v>
      </c>
      <c r="L247">
        <v>120</v>
      </c>
      <c r="M247">
        <v>0</v>
      </c>
      <c r="N247">
        <v>0</v>
      </c>
      <c r="O247">
        <v>0</v>
      </c>
      <c r="P247">
        <v>0</v>
      </c>
      <c r="R247" t="s">
        <v>1764</v>
      </c>
      <c r="S247" t="s">
        <v>1881</v>
      </c>
      <c r="T247" t="s">
        <v>1882</v>
      </c>
      <c r="U247" t="s">
        <v>382</v>
      </c>
      <c r="V247" t="s">
        <v>383</v>
      </c>
      <c r="W247" t="s">
        <v>1767</v>
      </c>
      <c r="X247" t="s">
        <v>1768</v>
      </c>
      <c r="Y247">
        <v>15</v>
      </c>
      <c r="Z247" t="s">
        <v>1783</v>
      </c>
      <c r="AA247" t="s">
        <v>1913</v>
      </c>
      <c r="AB247" t="s">
        <v>174</v>
      </c>
      <c r="AC247" t="s">
        <v>421</v>
      </c>
    </row>
    <row r="248" spans="1:29">
      <c r="A248">
        <v>246</v>
      </c>
      <c r="B248" t="s">
        <v>382</v>
      </c>
      <c r="C248" t="s">
        <v>383</v>
      </c>
      <c r="D248" t="s">
        <v>422</v>
      </c>
      <c r="H248">
        <v>45</v>
      </c>
      <c r="I248">
        <v>0</v>
      </c>
      <c r="J248">
        <v>0</v>
      </c>
      <c r="K248">
        <v>15</v>
      </c>
      <c r="L248">
        <v>120</v>
      </c>
      <c r="M248">
        <v>0</v>
      </c>
      <c r="N248">
        <v>0</v>
      </c>
      <c r="O248">
        <v>0</v>
      </c>
      <c r="P248">
        <v>0</v>
      </c>
      <c r="R248" t="s">
        <v>1764</v>
      </c>
      <c r="S248" t="s">
        <v>1881</v>
      </c>
      <c r="T248" t="s">
        <v>1882</v>
      </c>
      <c r="U248" t="s">
        <v>382</v>
      </c>
      <c r="V248" t="s">
        <v>383</v>
      </c>
      <c r="W248" t="s">
        <v>1767</v>
      </c>
      <c r="X248" t="s">
        <v>1768</v>
      </c>
      <c r="Y248">
        <v>15</v>
      </c>
      <c r="Z248" t="s">
        <v>1783</v>
      </c>
      <c r="AA248" t="s">
        <v>1914</v>
      </c>
      <c r="AB248" t="s">
        <v>138</v>
      </c>
      <c r="AC248" t="s">
        <v>422</v>
      </c>
    </row>
    <row r="249" spans="1:29">
      <c r="A249">
        <v>247</v>
      </c>
      <c r="B249" t="s">
        <v>382</v>
      </c>
      <c r="C249" t="s">
        <v>383</v>
      </c>
      <c r="D249" t="s">
        <v>423</v>
      </c>
      <c r="H249">
        <v>45</v>
      </c>
      <c r="I249">
        <v>0</v>
      </c>
      <c r="J249">
        <v>0</v>
      </c>
      <c r="K249">
        <v>3</v>
      </c>
      <c r="L249">
        <v>120</v>
      </c>
      <c r="M249">
        <v>0</v>
      </c>
      <c r="N249">
        <v>0</v>
      </c>
      <c r="O249">
        <v>0</v>
      </c>
      <c r="P249">
        <v>0</v>
      </c>
      <c r="R249" t="s">
        <v>1764</v>
      </c>
      <c r="S249" t="s">
        <v>1881</v>
      </c>
      <c r="T249" t="s">
        <v>1882</v>
      </c>
      <c r="U249" t="s">
        <v>382</v>
      </c>
      <c r="V249" t="s">
        <v>383</v>
      </c>
      <c r="W249" t="s">
        <v>1767</v>
      </c>
      <c r="X249" t="s">
        <v>1768</v>
      </c>
      <c r="Y249">
        <v>15</v>
      </c>
      <c r="Z249" t="s">
        <v>1783</v>
      </c>
      <c r="AA249" t="s">
        <v>1915</v>
      </c>
      <c r="AB249" t="s">
        <v>144</v>
      </c>
      <c r="AC249" t="s">
        <v>423</v>
      </c>
    </row>
    <row r="250" spans="1:29">
      <c r="A250">
        <v>248</v>
      </c>
      <c r="B250" t="s">
        <v>382</v>
      </c>
      <c r="C250" t="s">
        <v>383</v>
      </c>
      <c r="D250" t="s">
        <v>424</v>
      </c>
      <c r="H250">
        <v>45</v>
      </c>
      <c r="I250">
        <v>0</v>
      </c>
      <c r="J250">
        <v>0</v>
      </c>
      <c r="K250">
        <v>3</v>
      </c>
      <c r="L250">
        <v>120</v>
      </c>
      <c r="M250">
        <v>0</v>
      </c>
      <c r="N250">
        <v>0</v>
      </c>
      <c r="O250">
        <v>0</v>
      </c>
      <c r="P250">
        <v>0</v>
      </c>
      <c r="R250" t="s">
        <v>1764</v>
      </c>
      <c r="S250" t="s">
        <v>1881</v>
      </c>
      <c r="T250" t="s">
        <v>1882</v>
      </c>
      <c r="U250" t="s">
        <v>382</v>
      </c>
      <c r="V250" t="s">
        <v>383</v>
      </c>
      <c r="W250" t="s">
        <v>1767</v>
      </c>
      <c r="X250" t="s">
        <v>1768</v>
      </c>
      <c r="Y250">
        <v>15</v>
      </c>
      <c r="Z250" t="s">
        <v>1783</v>
      </c>
      <c r="AA250" t="s">
        <v>1916</v>
      </c>
      <c r="AB250" t="s">
        <v>146</v>
      </c>
      <c r="AC250" t="s">
        <v>424</v>
      </c>
    </row>
    <row r="251" spans="1:29">
      <c r="A251">
        <v>249</v>
      </c>
      <c r="B251" t="s">
        <v>382</v>
      </c>
      <c r="C251" t="s">
        <v>383</v>
      </c>
      <c r="D251" t="s">
        <v>425</v>
      </c>
      <c r="H251">
        <v>45</v>
      </c>
      <c r="I251">
        <v>0</v>
      </c>
      <c r="J251">
        <v>0</v>
      </c>
      <c r="K251">
        <v>15</v>
      </c>
      <c r="L251">
        <v>120</v>
      </c>
      <c r="M251">
        <v>0</v>
      </c>
      <c r="N251">
        <v>0</v>
      </c>
      <c r="O251">
        <v>0</v>
      </c>
      <c r="P251">
        <v>0</v>
      </c>
      <c r="R251" t="s">
        <v>1764</v>
      </c>
      <c r="S251" t="s">
        <v>1881</v>
      </c>
      <c r="T251" t="s">
        <v>1882</v>
      </c>
      <c r="U251" t="s">
        <v>382</v>
      </c>
      <c r="V251" t="s">
        <v>383</v>
      </c>
      <c r="W251" t="s">
        <v>1767</v>
      </c>
      <c r="X251" t="s">
        <v>1768</v>
      </c>
      <c r="Y251">
        <v>15</v>
      </c>
      <c r="Z251" t="s">
        <v>1783</v>
      </c>
      <c r="AA251" t="s">
        <v>1917</v>
      </c>
      <c r="AB251" t="s">
        <v>148</v>
      </c>
      <c r="AC251" t="s">
        <v>425</v>
      </c>
    </row>
    <row r="252" spans="1:29">
      <c r="A252">
        <v>250</v>
      </c>
      <c r="B252" t="s">
        <v>382</v>
      </c>
      <c r="C252" t="s">
        <v>383</v>
      </c>
      <c r="D252" t="s">
        <v>426</v>
      </c>
      <c r="H252">
        <v>45</v>
      </c>
      <c r="I252">
        <v>0</v>
      </c>
      <c r="J252">
        <v>0</v>
      </c>
      <c r="K252">
        <v>15</v>
      </c>
      <c r="L252">
        <v>120</v>
      </c>
      <c r="M252">
        <v>0</v>
      </c>
      <c r="N252">
        <v>0</v>
      </c>
      <c r="O252">
        <v>0</v>
      </c>
      <c r="P252">
        <v>0</v>
      </c>
      <c r="R252" t="s">
        <v>1764</v>
      </c>
      <c r="S252" t="s">
        <v>1881</v>
      </c>
      <c r="T252" t="s">
        <v>1882</v>
      </c>
      <c r="U252" t="s">
        <v>382</v>
      </c>
      <c r="V252" t="s">
        <v>383</v>
      </c>
      <c r="W252" t="s">
        <v>1767</v>
      </c>
      <c r="X252" t="s">
        <v>1768</v>
      </c>
      <c r="Y252">
        <v>15</v>
      </c>
      <c r="Z252" t="s">
        <v>1783</v>
      </c>
      <c r="AA252" t="s">
        <v>1918</v>
      </c>
      <c r="AB252" t="s">
        <v>208</v>
      </c>
      <c r="AC252" t="s">
        <v>426</v>
      </c>
    </row>
    <row r="253" spans="1:29">
      <c r="A253">
        <v>251</v>
      </c>
      <c r="B253" t="s">
        <v>382</v>
      </c>
      <c r="C253" t="s">
        <v>383</v>
      </c>
      <c r="D253" t="s">
        <v>428</v>
      </c>
      <c r="H253">
        <v>45</v>
      </c>
      <c r="I253">
        <v>0</v>
      </c>
      <c r="J253">
        <v>0</v>
      </c>
      <c r="K253">
        <v>15</v>
      </c>
      <c r="L253">
        <v>120</v>
      </c>
      <c r="M253">
        <v>0</v>
      </c>
      <c r="N253">
        <v>0</v>
      </c>
      <c r="O253">
        <v>0</v>
      </c>
      <c r="P253">
        <v>0</v>
      </c>
      <c r="R253" t="s">
        <v>1764</v>
      </c>
      <c r="S253" t="s">
        <v>1881</v>
      </c>
      <c r="T253" t="s">
        <v>1882</v>
      </c>
      <c r="U253" t="s">
        <v>382</v>
      </c>
      <c r="V253" t="s">
        <v>383</v>
      </c>
      <c r="W253" t="s">
        <v>1767</v>
      </c>
      <c r="X253" t="s">
        <v>1768</v>
      </c>
      <c r="Y253">
        <v>13</v>
      </c>
      <c r="Z253" t="s">
        <v>1919</v>
      </c>
      <c r="AA253" t="s">
        <v>1920</v>
      </c>
      <c r="AB253" t="s">
        <v>427</v>
      </c>
      <c r="AC253" t="s">
        <v>428</v>
      </c>
    </row>
    <row r="254" spans="1:29">
      <c r="A254">
        <v>252</v>
      </c>
      <c r="B254" t="s">
        <v>382</v>
      </c>
      <c r="C254" t="s">
        <v>383</v>
      </c>
      <c r="D254" t="s">
        <v>430</v>
      </c>
      <c r="H254">
        <v>45</v>
      </c>
      <c r="I254">
        <v>0</v>
      </c>
      <c r="J254">
        <v>0</v>
      </c>
      <c r="K254">
        <v>15</v>
      </c>
      <c r="L254">
        <v>120</v>
      </c>
      <c r="M254">
        <v>0</v>
      </c>
      <c r="N254">
        <v>0</v>
      </c>
      <c r="O254">
        <v>0</v>
      </c>
      <c r="P254">
        <v>0</v>
      </c>
      <c r="R254" t="s">
        <v>1764</v>
      </c>
      <c r="S254" t="s">
        <v>1881</v>
      </c>
      <c r="T254" t="s">
        <v>1882</v>
      </c>
      <c r="U254" t="s">
        <v>382</v>
      </c>
      <c r="V254" t="s">
        <v>383</v>
      </c>
      <c r="W254" t="s">
        <v>1767</v>
      </c>
      <c r="X254" t="s">
        <v>1768</v>
      </c>
      <c r="Y254">
        <v>13</v>
      </c>
      <c r="Z254" t="s">
        <v>1919</v>
      </c>
      <c r="AA254" t="s">
        <v>1921</v>
      </c>
      <c r="AB254" t="s">
        <v>429</v>
      </c>
      <c r="AC254" t="s">
        <v>430</v>
      </c>
    </row>
    <row r="255" spans="1:29">
      <c r="A255">
        <v>253</v>
      </c>
      <c r="B255" t="s">
        <v>382</v>
      </c>
      <c r="C255" t="s">
        <v>383</v>
      </c>
      <c r="D255" t="s">
        <v>141</v>
      </c>
      <c r="H255">
        <v>45</v>
      </c>
      <c r="I255">
        <v>0</v>
      </c>
      <c r="J255">
        <v>0</v>
      </c>
      <c r="K255">
        <v>15</v>
      </c>
      <c r="L255">
        <v>120</v>
      </c>
      <c r="M255">
        <v>0</v>
      </c>
      <c r="N255">
        <v>0</v>
      </c>
      <c r="O255">
        <v>0</v>
      </c>
      <c r="P255">
        <v>0</v>
      </c>
      <c r="R255" t="s">
        <v>1764</v>
      </c>
      <c r="S255" t="s">
        <v>1881</v>
      </c>
      <c r="T255" t="s">
        <v>1882</v>
      </c>
      <c r="U255" t="s">
        <v>382</v>
      </c>
      <c r="V255" t="s">
        <v>383</v>
      </c>
      <c r="W255" t="s">
        <v>1767</v>
      </c>
      <c r="X255" t="s">
        <v>1768</v>
      </c>
      <c r="Y255">
        <v>13</v>
      </c>
      <c r="Z255" t="s">
        <v>1919</v>
      </c>
      <c r="AA255" t="s">
        <v>1922</v>
      </c>
      <c r="AB255" t="s">
        <v>431</v>
      </c>
      <c r="AC255" t="s">
        <v>141</v>
      </c>
    </row>
    <row r="256" spans="1:29">
      <c r="A256">
        <v>254</v>
      </c>
      <c r="B256" t="s">
        <v>382</v>
      </c>
      <c r="C256" t="s">
        <v>383</v>
      </c>
      <c r="D256" t="s">
        <v>433</v>
      </c>
      <c r="H256">
        <v>45</v>
      </c>
      <c r="I256">
        <v>0</v>
      </c>
      <c r="J256">
        <v>0</v>
      </c>
      <c r="K256">
        <v>15</v>
      </c>
      <c r="L256">
        <v>120</v>
      </c>
      <c r="M256">
        <v>0</v>
      </c>
      <c r="N256">
        <v>0</v>
      </c>
      <c r="O256">
        <v>0</v>
      </c>
      <c r="P256">
        <v>0</v>
      </c>
      <c r="R256" t="s">
        <v>1764</v>
      </c>
      <c r="S256" t="s">
        <v>1881</v>
      </c>
      <c r="T256" t="s">
        <v>1882</v>
      </c>
      <c r="U256" t="s">
        <v>382</v>
      </c>
      <c r="V256" t="s">
        <v>383</v>
      </c>
      <c r="W256" t="s">
        <v>1767</v>
      </c>
      <c r="X256" t="s">
        <v>1768</v>
      </c>
      <c r="Y256">
        <v>13</v>
      </c>
      <c r="Z256" t="s">
        <v>1919</v>
      </c>
      <c r="AA256" t="s">
        <v>1923</v>
      </c>
      <c r="AB256" t="s">
        <v>432</v>
      </c>
      <c r="AC256" t="s">
        <v>433</v>
      </c>
    </row>
    <row r="257" spans="1:29">
      <c r="A257">
        <v>255</v>
      </c>
      <c r="B257" t="s">
        <v>382</v>
      </c>
      <c r="C257" t="s">
        <v>383</v>
      </c>
      <c r="D257" t="s">
        <v>435</v>
      </c>
      <c r="H257">
        <v>45</v>
      </c>
      <c r="I257">
        <v>0</v>
      </c>
      <c r="J257">
        <v>0</v>
      </c>
      <c r="K257">
        <v>15</v>
      </c>
      <c r="L257">
        <v>120</v>
      </c>
      <c r="M257">
        <v>0</v>
      </c>
      <c r="N257">
        <v>0</v>
      </c>
      <c r="O257">
        <v>0</v>
      </c>
      <c r="P257">
        <v>0</v>
      </c>
      <c r="R257" t="s">
        <v>1764</v>
      </c>
      <c r="S257" t="s">
        <v>1881</v>
      </c>
      <c r="T257" t="s">
        <v>1882</v>
      </c>
      <c r="U257" t="s">
        <v>382</v>
      </c>
      <c r="V257" t="s">
        <v>383</v>
      </c>
      <c r="W257" t="s">
        <v>1767</v>
      </c>
      <c r="X257" t="s">
        <v>1768</v>
      </c>
      <c r="Y257">
        <v>13</v>
      </c>
      <c r="Z257" t="s">
        <v>1919</v>
      </c>
      <c r="AA257" t="s">
        <v>1924</v>
      </c>
      <c r="AB257" t="s">
        <v>434</v>
      </c>
      <c r="AC257" t="s">
        <v>435</v>
      </c>
    </row>
    <row r="258" spans="1:29">
      <c r="A258">
        <v>256</v>
      </c>
      <c r="B258" t="s">
        <v>382</v>
      </c>
      <c r="C258" t="s">
        <v>383</v>
      </c>
      <c r="D258" t="s">
        <v>437</v>
      </c>
      <c r="H258">
        <v>45</v>
      </c>
      <c r="I258">
        <v>0</v>
      </c>
      <c r="J258">
        <v>0</v>
      </c>
      <c r="N258">
        <v>0</v>
      </c>
      <c r="O258">
        <v>0</v>
      </c>
      <c r="P258">
        <v>0</v>
      </c>
      <c r="R258" t="s">
        <v>1764</v>
      </c>
      <c r="S258" t="s">
        <v>1881</v>
      </c>
      <c r="T258" t="s">
        <v>1882</v>
      </c>
      <c r="U258" t="s">
        <v>382</v>
      </c>
      <c r="V258" t="s">
        <v>383</v>
      </c>
      <c r="W258" t="s">
        <v>1767</v>
      </c>
      <c r="X258" t="s">
        <v>1768</v>
      </c>
      <c r="Y258">
        <v>13</v>
      </c>
      <c r="Z258" t="s">
        <v>1919</v>
      </c>
      <c r="AA258" t="s">
        <v>1925</v>
      </c>
      <c r="AB258" t="s">
        <v>436</v>
      </c>
      <c r="AC258" t="s">
        <v>437</v>
      </c>
    </row>
    <row r="259" spans="1:29">
      <c r="A259">
        <v>257</v>
      </c>
      <c r="B259" t="s">
        <v>382</v>
      </c>
      <c r="C259" t="s">
        <v>383</v>
      </c>
      <c r="D259" t="s">
        <v>439</v>
      </c>
      <c r="H259">
        <v>45</v>
      </c>
      <c r="I259">
        <v>0</v>
      </c>
      <c r="J259">
        <v>0</v>
      </c>
      <c r="N259">
        <v>0</v>
      </c>
      <c r="O259">
        <v>0</v>
      </c>
      <c r="P259">
        <v>0</v>
      </c>
      <c r="R259" t="s">
        <v>1764</v>
      </c>
      <c r="S259" t="s">
        <v>1881</v>
      </c>
      <c r="T259" t="s">
        <v>1882</v>
      </c>
      <c r="U259" t="s">
        <v>382</v>
      </c>
      <c r="V259" t="s">
        <v>383</v>
      </c>
      <c r="W259" t="s">
        <v>1767</v>
      </c>
      <c r="X259" t="s">
        <v>1768</v>
      </c>
      <c r="Y259">
        <v>13</v>
      </c>
      <c r="Z259" t="s">
        <v>1919</v>
      </c>
      <c r="AA259" t="s">
        <v>1926</v>
      </c>
      <c r="AB259" t="s">
        <v>438</v>
      </c>
      <c r="AC259" t="s">
        <v>439</v>
      </c>
    </row>
    <row r="260" spans="1:29">
      <c r="A260">
        <v>258</v>
      </c>
      <c r="B260" t="s">
        <v>382</v>
      </c>
      <c r="C260" t="s">
        <v>383</v>
      </c>
      <c r="D260" t="s">
        <v>441</v>
      </c>
      <c r="H260">
        <v>45</v>
      </c>
      <c r="I260">
        <v>0</v>
      </c>
      <c r="J260">
        <v>0</v>
      </c>
      <c r="N260">
        <v>0</v>
      </c>
      <c r="O260">
        <v>0</v>
      </c>
      <c r="P260">
        <v>0</v>
      </c>
      <c r="R260" t="s">
        <v>1764</v>
      </c>
      <c r="S260" t="s">
        <v>1881</v>
      </c>
      <c r="T260" t="s">
        <v>1882</v>
      </c>
      <c r="U260" t="s">
        <v>382</v>
      </c>
      <c r="V260" t="s">
        <v>383</v>
      </c>
      <c r="W260" t="s">
        <v>1767</v>
      </c>
      <c r="X260" t="s">
        <v>1768</v>
      </c>
      <c r="Y260">
        <v>13</v>
      </c>
      <c r="Z260" t="s">
        <v>1919</v>
      </c>
      <c r="AA260" t="s">
        <v>1927</v>
      </c>
      <c r="AB260" t="s">
        <v>440</v>
      </c>
      <c r="AC260" t="s">
        <v>441</v>
      </c>
    </row>
    <row r="261" spans="1:29">
      <c r="A261">
        <v>259</v>
      </c>
      <c r="B261" t="s">
        <v>382</v>
      </c>
      <c r="C261" t="s">
        <v>383</v>
      </c>
      <c r="D261" t="s">
        <v>14</v>
      </c>
      <c r="H261">
        <v>45</v>
      </c>
      <c r="I261">
        <v>0</v>
      </c>
      <c r="J261">
        <v>0</v>
      </c>
      <c r="N261">
        <v>0</v>
      </c>
      <c r="O261">
        <v>0</v>
      </c>
      <c r="P261">
        <v>0</v>
      </c>
      <c r="R261" t="s">
        <v>1764</v>
      </c>
      <c r="S261" t="s">
        <v>1881</v>
      </c>
      <c r="T261" t="s">
        <v>1882</v>
      </c>
      <c r="U261" t="s">
        <v>382</v>
      </c>
      <c r="V261" t="s">
        <v>383</v>
      </c>
      <c r="W261">
        <v>0</v>
      </c>
      <c r="X261">
        <v>0</v>
      </c>
      <c r="Y261">
        <v>13</v>
      </c>
      <c r="Z261" t="s">
        <v>1919</v>
      </c>
      <c r="AA261">
        <v>0</v>
      </c>
      <c r="AB261">
        <v>0</v>
      </c>
      <c r="AC261" t="s">
        <v>14</v>
      </c>
    </row>
    <row r="262" spans="1:29">
      <c r="A262">
        <v>260</v>
      </c>
      <c r="B262" t="s">
        <v>442</v>
      </c>
      <c r="C262" t="s">
        <v>443</v>
      </c>
      <c r="D262" t="s">
        <v>445</v>
      </c>
      <c r="E262">
        <v>0</v>
      </c>
      <c r="F262">
        <v>0</v>
      </c>
      <c r="G262">
        <v>0</v>
      </c>
      <c r="H262">
        <v>45</v>
      </c>
      <c r="I262">
        <v>0</v>
      </c>
      <c r="J262">
        <v>0</v>
      </c>
      <c r="K262">
        <v>15</v>
      </c>
      <c r="L262">
        <v>120</v>
      </c>
      <c r="M262">
        <v>0</v>
      </c>
      <c r="N262">
        <v>0</v>
      </c>
      <c r="O262">
        <v>0</v>
      </c>
      <c r="P262">
        <v>0</v>
      </c>
      <c r="R262" t="s">
        <v>1928</v>
      </c>
      <c r="S262" t="s">
        <v>1929</v>
      </c>
      <c r="T262" t="s">
        <v>1929</v>
      </c>
      <c r="U262" t="s">
        <v>442</v>
      </c>
      <c r="V262" t="s">
        <v>443</v>
      </c>
      <c r="W262" t="s">
        <v>1767</v>
      </c>
      <c r="X262" t="s">
        <v>1768</v>
      </c>
      <c r="Y262">
        <v>4</v>
      </c>
      <c r="Z262" t="s">
        <v>1930</v>
      </c>
      <c r="AA262" t="s">
        <v>1931</v>
      </c>
      <c r="AB262" t="s">
        <v>444</v>
      </c>
      <c r="AC262" t="s">
        <v>445</v>
      </c>
    </row>
    <row r="263" spans="1:29">
      <c r="A263">
        <v>261</v>
      </c>
      <c r="B263" t="s">
        <v>442</v>
      </c>
      <c r="C263" t="s">
        <v>443</v>
      </c>
      <c r="D263" t="s">
        <v>447</v>
      </c>
      <c r="E263">
        <v>0</v>
      </c>
      <c r="F263">
        <v>0</v>
      </c>
      <c r="G263">
        <v>0</v>
      </c>
      <c r="H263">
        <v>45</v>
      </c>
      <c r="I263">
        <v>0</v>
      </c>
      <c r="J263">
        <v>0</v>
      </c>
      <c r="K263">
        <v>15</v>
      </c>
      <c r="L263">
        <v>120</v>
      </c>
      <c r="M263">
        <v>0</v>
      </c>
      <c r="N263">
        <v>0</v>
      </c>
      <c r="O263">
        <v>0</v>
      </c>
      <c r="P263">
        <v>0</v>
      </c>
      <c r="R263" t="s">
        <v>1928</v>
      </c>
      <c r="S263" t="s">
        <v>1929</v>
      </c>
      <c r="T263" t="s">
        <v>1929</v>
      </c>
      <c r="U263" t="s">
        <v>442</v>
      </c>
      <c r="V263" t="s">
        <v>443</v>
      </c>
      <c r="W263" t="s">
        <v>1767</v>
      </c>
      <c r="X263" t="s">
        <v>1768</v>
      </c>
      <c r="Y263">
        <v>4</v>
      </c>
      <c r="Z263" t="s">
        <v>1930</v>
      </c>
      <c r="AA263" t="s">
        <v>1932</v>
      </c>
      <c r="AB263" t="s">
        <v>446</v>
      </c>
      <c r="AC263" t="s">
        <v>447</v>
      </c>
    </row>
    <row r="264" spans="1:29">
      <c r="A264">
        <v>262</v>
      </c>
      <c r="B264" t="s">
        <v>442</v>
      </c>
      <c r="C264" t="s">
        <v>443</v>
      </c>
      <c r="D264" t="s">
        <v>195</v>
      </c>
      <c r="E264">
        <v>0</v>
      </c>
      <c r="F264">
        <v>0</v>
      </c>
      <c r="G264">
        <v>0</v>
      </c>
      <c r="H264">
        <v>45</v>
      </c>
      <c r="I264">
        <v>0</v>
      </c>
      <c r="J264">
        <v>0</v>
      </c>
      <c r="K264">
        <v>15</v>
      </c>
      <c r="L264">
        <v>120</v>
      </c>
      <c r="M264">
        <v>0</v>
      </c>
      <c r="N264">
        <v>0</v>
      </c>
      <c r="O264">
        <v>0</v>
      </c>
      <c r="P264">
        <v>0</v>
      </c>
      <c r="R264" t="s">
        <v>1928</v>
      </c>
      <c r="S264" t="s">
        <v>1929</v>
      </c>
      <c r="T264" t="s">
        <v>1929</v>
      </c>
      <c r="U264" t="s">
        <v>442</v>
      </c>
      <c r="V264" t="s">
        <v>443</v>
      </c>
      <c r="W264" t="s">
        <v>1767</v>
      </c>
      <c r="X264" t="s">
        <v>1768</v>
      </c>
      <c r="Y264">
        <v>4</v>
      </c>
      <c r="Z264" t="s">
        <v>1930</v>
      </c>
      <c r="AA264" t="s">
        <v>1933</v>
      </c>
      <c r="AB264" t="s">
        <v>448</v>
      </c>
      <c r="AC264" t="s">
        <v>195</v>
      </c>
    </row>
    <row r="265" spans="1:29">
      <c r="A265">
        <v>263</v>
      </c>
      <c r="B265" t="s">
        <v>442</v>
      </c>
      <c r="C265" t="s">
        <v>443</v>
      </c>
      <c r="D265" t="s">
        <v>450</v>
      </c>
      <c r="E265">
        <v>0</v>
      </c>
      <c r="F265">
        <v>0</v>
      </c>
      <c r="G265">
        <v>0</v>
      </c>
      <c r="H265">
        <v>45</v>
      </c>
      <c r="I265">
        <v>0</v>
      </c>
      <c r="J265">
        <v>0</v>
      </c>
      <c r="K265">
        <v>15</v>
      </c>
      <c r="L265">
        <v>120</v>
      </c>
      <c r="M265">
        <v>0</v>
      </c>
      <c r="N265">
        <v>0</v>
      </c>
      <c r="O265">
        <v>0</v>
      </c>
      <c r="P265">
        <v>0</v>
      </c>
      <c r="R265" t="s">
        <v>1928</v>
      </c>
      <c r="S265" t="s">
        <v>1929</v>
      </c>
      <c r="T265" t="s">
        <v>1929</v>
      </c>
      <c r="U265" t="s">
        <v>442</v>
      </c>
      <c r="V265" t="s">
        <v>443</v>
      </c>
      <c r="W265" t="s">
        <v>1767</v>
      </c>
      <c r="X265" t="s">
        <v>1768</v>
      </c>
      <c r="Y265">
        <v>4</v>
      </c>
      <c r="Z265" t="s">
        <v>1930</v>
      </c>
      <c r="AA265" t="s">
        <v>1934</v>
      </c>
      <c r="AB265" t="s">
        <v>449</v>
      </c>
      <c r="AC265" t="s">
        <v>450</v>
      </c>
    </row>
    <row r="266" spans="1:29">
      <c r="A266">
        <v>264</v>
      </c>
      <c r="B266" t="s">
        <v>442</v>
      </c>
      <c r="C266" t="s">
        <v>443</v>
      </c>
      <c r="D266" t="s">
        <v>14</v>
      </c>
      <c r="E266">
        <v>0</v>
      </c>
      <c r="F266">
        <v>0</v>
      </c>
      <c r="G266">
        <v>0</v>
      </c>
      <c r="H266">
        <v>45</v>
      </c>
      <c r="I266">
        <v>0</v>
      </c>
      <c r="J266">
        <v>0</v>
      </c>
      <c r="K266">
        <v>15</v>
      </c>
      <c r="L266">
        <v>120</v>
      </c>
      <c r="M266">
        <v>0</v>
      </c>
      <c r="N266">
        <v>0</v>
      </c>
      <c r="O266">
        <v>0</v>
      </c>
      <c r="P266">
        <v>0</v>
      </c>
      <c r="R266" t="s">
        <v>1928</v>
      </c>
      <c r="S266" t="s">
        <v>1929</v>
      </c>
      <c r="T266" t="s">
        <v>1929</v>
      </c>
      <c r="U266" t="s">
        <v>442</v>
      </c>
      <c r="V266" t="s">
        <v>443</v>
      </c>
      <c r="W266">
        <v>0</v>
      </c>
      <c r="X266">
        <v>0</v>
      </c>
      <c r="Y266">
        <v>4</v>
      </c>
      <c r="Z266" t="s">
        <v>1930</v>
      </c>
      <c r="AA266">
        <v>0</v>
      </c>
      <c r="AB266">
        <v>0</v>
      </c>
      <c r="AC266" t="s">
        <v>14</v>
      </c>
    </row>
    <row r="267" spans="1:29">
      <c r="A267">
        <v>265</v>
      </c>
      <c r="B267" t="s">
        <v>442</v>
      </c>
      <c r="C267" t="s">
        <v>443</v>
      </c>
      <c r="D267" t="s">
        <v>451</v>
      </c>
      <c r="E267">
        <v>0</v>
      </c>
      <c r="F267">
        <v>0</v>
      </c>
      <c r="G267">
        <v>0</v>
      </c>
      <c r="H267">
        <v>45</v>
      </c>
      <c r="I267">
        <v>0</v>
      </c>
      <c r="J267">
        <v>0</v>
      </c>
      <c r="K267">
        <v>15</v>
      </c>
      <c r="L267">
        <v>120</v>
      </c>
      <c r="M267">
        <v>0</v>
      </c>
      <c r="N267">
        <v>0</v>
      </c>
      <c r="O267">
        <v>0</v>
      </c>
      <c r="P267">
        <v>0</v>
      </c>
      <c r="R267" t="s">
        <v>1928</v>
      </c>
      <c r="S267" t="s">
        <v>1929</v>
      </c>
      <c r="T267" t="s">
        <v>1929</v>
      </c>
      <c r="U267" t="s">
        <v>442</v>
      </c>
      <c r="V267" t="s">
        <v>443</v>
      </c>
      <c r="W267" t="s">
        <v>1767</v>
      </c>
      <c r="X267" t="s">
        <v>1768</v>
      </c>
      <c r="Y267">
        <v>60</v>
      </c>
      <c r="Z267" t="s">
        <v>1935</v>
      </c>
      <c r="AA267" t="s">
        <v>1936</v>
      </c>
      <c r="AB267" t="s">
        <v>130</v>
      </c>
      <c r="AC267" t="s">
        <v>451</v>
      </c>
    </row>
    <row r="268" spans="1:29">
      <c r="A268">
        <v>266</v>
      </c>
      <c r="B268" t="s">
        <v>442</v>
      </c>
      <c r="C268" t="s">
        <v>443</v>
      </c>
      <c r="D268" t="s">
        <v>453</v>
      </c>
      <c r="E268">
        <v>0</v>
      </c>
      <c r="F268">
        <v>0</v>
      </c>
      <c r="G268">
        <v>0</v>
      </c>
      <c r="H268">
        <v>45</v>
      </c>
      <c r="I268">
        <v>0</v>
      </c>
      <c r="J268">
        <v>0</v>
      </c>
      <c r="K268">
        <v>15</v>
      </c>
      <c r="L268">
        <v>120</v>
      </c>
      <c r="M268">
        <v>0</v>
      </c>
      <c r="N268">
        <v>0</v>
      </c>
      <c r="O268">
        <v>0</v>
      </c>
      <c r="P268">
        <v>0</v>
      </c>
      <c r="R268" t="s">
        <v>1928</v>
      </c>
      <c r="S268" t="s">
        <v>1929</v>
      </c>
      <c r="T268" t="s">
        <v>1929</v>
      </c>
      <c r="U268" t="s">
        <v>442</v>
      </c>
      <c r="V268" t="s">
        <v>443</v>
      </c>
      <c r="W268" t="s">
        <v>1767</v>
      </c>
      <c r="X268" t="s">
        <v>1768</v>
      </c>
      <c r="Y268">
        <v>60</v>
      </c>
      <c r="Z268" t="s">
        <v>1935</v>
      </c>
      <c r="AA268" t="s">
        <v>1937</v>
      </c>
      <c r="AB268" t="s">
        <v>452</v>
      </c>
      <c r="AC268" t="s">
        <v>453</v>
      </c>
    </row>
    <row r="269" spans="1:29">
      <c r="A269">
        <v>267</v>
      </c>
      <c r="B269" t="s">
        <v>442</v>
      </c>
      <c r="C269" t="s">
        <v>443</v>
      </c>
      <c r="D269" t="s">
        <v>454</v>
      </c>
      <c r="E269">
        <v>0</v>
      </c>
      <c r="F269">
        <v>0</v>
      </c>
      <c r="G269">
        <v>0</v>
      </c>
      <c r="H269">
        <v>45</v>
      </c>
      <c r="I269">
        <v>0</v>
      </c>
      <c r="J269">
        <v>0</v>
      </c>
      <c r="K269">
        <v>15</v>
      </c>
      <c r="L269">
        <v>120</v>
      </c>
      <c r="M269">
        <v>0</v>
      </c>
      <c r="N269">
        <v>0</v>
      </c>
      <c r="O269">
        <v>0</v>
      </c>
      <c r="P269">
        <v>0</v>
      </c>
      <c r="R269" t="s">
        <v>1928</v>
      </c>
      <c r="S269" t="s">
        <v>1929</v>
      </c>
      <c r="T269" t="s">
        <v>1929</v>
      </c>
      <c r="U269" t="s">
        <v>442</v>
      </c>
      <c r="V269" t="s">
        <v>443</v>
      </c>
      <c r="W269" t="s">
        <v>1767</v>
      </c>
      <c r="X269" t="s">
        <v>1768</v>
      </c>
      <c r="Y269">
        <v>60</v>
      </c>
      <c r="Z269" t="s">
        <v>1935</v>
      </c>
      <c r="AA269" t="s">
        <v>1938</v>
      </c>
      <c r="AB269" t="s">
        <v>134</v>
      </c>
      <c r="AC269" t="s">
        <v>454</v>
      </c>
    </row>
    <row r="270" spans="1:29">
      <c r="A270">
        <v>268</v>
      </c>
      <c r="B270" t="s">
        <v>442</v>
      </c>
      <c r="C270" t="s">
        <v>443</v>
      </c>
      <c r="D270" t="s">
        <v>455</v>
      </c>
      <c r="E270">
        <v>0</v>
      </c>
      <c r="F270">
        <v>0</v>
      </c>
      <c r="G270">
        <v>0</v>
      </c>
      <c r="H270">
        <v>45</v>
      </c>
      <c r="I270">
        <v>0</v>
      </c>
      <c r="J270">
        <v>0</v>
      </c>
      <c r="K270">
        <v>15</v>
      </c>
      <c r="L270">
        <v>120</v>
      </c>
      <c r="M270">
        <v>0</v>
      </c>
      <c r="N270">
        <v>0</v>
      </c>
      <c r="O270">
        <v>0</v>
      </c>
      <c r="P270">
        <v>0</v>
      </c>
      <c r="R270" t="s">
        <v>1928</v>
      </c>
      <c r="S270" t="s">
        <v>1929</v>
      </c>
      <c r="T270" t="s">
        <v>1929</v>
      </c>
      <c r="U270" t="s">
        <v>442</v>
      </c>
      <c r="V270" t="s">
        <v>443</v>
      </c>
      <c r="W270" t="s">
        <v>1767</v>
      </c>
      <c r="X270" t="s">
        <v>1768</v>
      </c>
      <c r="Y270">
        <v>60</v>
      </c>
      <c r="Z270" t="s">
        <v>1935</v>
      </c>
      <c r="AA270" t="s">
        <v>1939</v>
      </c>
      <c r="AB270" t="s">
        <v>168</v>
      </c>
      <c r="AC270" t="s">
        <v>455</v>
      </c>
    </row>
    <row r="271" spans="1:29">
      <c r="A271">
        <v>269</v>
      </c>
      <c r="B271" t="s">
        <v>442</v>
      </c>
      <c r="C271" t="s">
        <v>443</v>
      </c>
      <c r="D271" t="s">
        <v>456</v>
      </c>
      <c r="E271">
        <v>0</v>
      </c>
      <c r="F271">
        <v>0</v>
      </c>
      <c r="G271">
        <v>0</v>
      </c>
      <c r="H271">
        <v>45</v>
      </c>
      <c r="I271">
        <v>0</v>
      </c>
      <c r="J271">
        <v>0</v>
      </c>
      <c r="K271">
        <v>15</v>
      </c>
      <c r="L271">
        <v>120</v>
      </c>
      <c r="M271">
        <v>0</v>
      </c>
      <c r="N271">
        <v>0</v>
      </c>
      <c r="O271">
        <v>0</v>
      </c>
      <c r="P271">
        <v>0</v>
      </c>
      <c r="R271" t="s">
        <v>1928</v>
      </c>
      <c r="S271" t="s">
        <v>1929</v>
      </c>
      <c r="T271" t="s">
        <v>1929</v>
      </c>
      <c r="U271" t="s">
        <v>442</v>
      </c>
      <c r="V271" t="s">
        <v>443</v>
      </c>
      <c r="W271" t="s">
        <v>1767</v>
      </c>
      <c r="X271" t="s">
        <v>1768</v>
      </c>
      <c r="Y271">
        <v>60</v>
      </c>
      <c r="Z271" t="s">
        <v>1935</v>
      </c>
      <c r="AA271" t="s">
        <v>1940</v>
      </c>
      <c r="AB271" t="s">
        <v>132</v>
      </c>
      <c r="AC271" t="s">
        <v>456</v>
      </c>
    </row>
    <row r="272" spans="1:29">
      <c r="A272">
        <v>270</v>
      </c>
      <c r="B272" t="s">
        <v>442</v>
      </c>
      <c r="C272" t="s">
        <v>443</v>
      </c>
      <c r="D272" t="s">
        <v>457</v>
      </c>
      <c r="E272">
        <v>0</v>
      </c>
      <c r="F272">
        <v>0</v>
      </c>
      <c r="G272">
        <v>0</v>
      </c>
      <c r="H272">
        <v>45</v>
      </c>
      <c r="I272">
        <v>0</v>
      </c>
      <c r="J272">
        <v>0</v>
      </c>
      <c r="K272">
        <v>15</v>
      </c>
      <c r="L272">
        <v>120</v>
      </c>
      <c r="M272">
        <v>0</v>
      </c>
      <c r="N272">
        <v>0</v>
      </c>
      <c r="O272">
        <v>0</v>
      </c>
      <c r="P272">
        <v>0</v>
      </c>
      <c r="R272" t="s">
        <v>1928</v>
      </c>
      <c r="S272" t="s">
        <v>1929</v>
      </c>
      <c r="T272" t="s">
        <v>1929</v>
      </c>
      <c r="U272" t="s">
        <v>442</v>
      </c>
      <c r="V272" t="s">
        <v>443</v>
      </c>
      <c r="W272" t="s">
        <v>1767</v>
      </c>
      <c r="X272" t="s">
        <v>1768</v>
      </c>
      <c r="Y272">
        <v>60</v>
      </c>
      <c r="Z272" t="s">
        <v>1935</v>
      </c>
      <c r="AA272" t="s">
        <v>1941</v>
      </c>
      <c r="AB272" t="s">
        <v>448</v>
      </c>
      <c r="AC272" t="s">
        <v>457</v>
      </c>
    </row>
    <row r="273" spans="1:29">
      <c r="A273">
        <v>271</v>
      </c>
      <c r="B273" t="s">
        <v>442</v>
      </c>
      <c r="C273" t="s">
        <v>443</v>
      </c>
      <c r="D273" t="s">
        <v>458</v>
      </c>
      <c r="E273">
        <v>0</v>
      </c>
      <c r="F273">
        <v>0</v>
      </c>
      <c r="G273">
        <v>0</v>
      </c>
      <c r="H273">
        <v>45</v>
      </c>
      <c r="I273">
        <v>0</v>
      </c>
      <c r="J273">
        <v>0</v>
      </c>
      <c r="K273">
        <v>15</v>
      </c>
      <c r="L273">
        <v>120</v>
      </c>
      <c r="M273">
        <v>0</v>
      </c>
      <c r="N273">
        <v>0</v>
      </c>
      <c r="O273">
        <v>0</v>
      </c>
      <c r="P273">
        <v>0</v>
      </c>
      <c r="R273" t="s">
        <v>1928</v>
      </c>
      <c r="S273" t="s">
        <v>1929</v>
      </c>
      <c r="T273" t="s">
        <v>1929</v>
      </c>
      <c r="U273" t="s">
        <v>442</v>
      </c>
      <c r="V273" t="s">
        <v>443</v>
      </c>
      <c r="W273" t="s">
        <v>1767</v>
      </c>
      <c r="X273" t="s">
        <v>1768</v>
      </c>
      <c r="Y273">
        <v>60</v>
      </c>
      <c r="Z273" t="s">
        <v>1935</v>
      </c>
      <c r="AA273" t="s">
        <v>1942</v>
      </c>
      <c r="AB273" t="s">
        <v>449</v>
      </c>
      <c r="AC273" t="s">
        <v>458</v>
      </c>
    </row>
    <row r="274" spans="1:29">
      <c r="A274">
        <v>272</v>
      </c>
      <c r="B274" t="s">
        <v>442</v>
      </c>
      <c r="C274" t="s">
        <v>443</v>
      </c>
      <c r="D274" t="s">
        <v>459</v>
      </c>
      <c r="E274">
        <v>0</v>
      </c>
      <c r="F274">
        <v>0</v>
      </c>
      <c r="G274">
        <v>0</v>
      </c>
      <c r="H274">
        <v>45</v>
      </c>
      <c r="I274">
        <v>0</v>
      </c>
      <c r="J274">
        <v>0</v>
      </c>
      <c r="K274">
        <v>15</v>
      </c>
      <c r="L274">
        <v>120</v>
      </c>
      <c r="M274">
        <v>0</v>
      </c>
      <c r="N274">
        <v>0</v>
      </c>
      <c r="O274">
        <v>0</v>
      </c>
      <c r="P274">
        <v>0</v>
      </c>
      <c r="R274" t="s">
        <v>1928</v>
      </c>
      <c r="S274" t="s">
        <v>1929</v>
      </c>
      <c r="T274" t="s">
        <v>1929</v>
      </c>
      <c r="U274" t="s">
        <v>442</v>
      </c>
      <c r="V274" t="s">
        <v>443</v>
      </c>
      <c r="W274" t="s">
        <v>1767</v>
      </c>
      <c r="X274" t="s">
        <v>1768</v>
      </c>
      <c r="Y274">
        <v>60</v>
      </c>
      <c r="Z274" t="s">
        <v>1935</v>
      </c>
      <c r="AA274" t="s">
        <v>1943</v>
      </c>
      <c r="AB274" t="s">
        <v>446</v>
      </c>
      <c r="AC274" t="s">
        <v>459</v>
      </c>
    </row>
    <row r="275" spans="1:29">
      <c r="A275">
        <v>273</v>
      </c>
      <c r="B275" t="s">
        <v>442</v>
      </c>
      <c r="C275" t="s">
        <v>443</v>
      </c>
      <c r="D275" t="s">
        <v>460</v>
      </c>
      <c r="E275">
        <v>0</v>
      </c>
      <c r="F275">
        <v>0</v>
      </c>
      <c r="G275">
        <v>0</v>
      </c>
      <c r="H275">
        <v>45</v>
      </c>
      <c r="I275">
        <v>0</v>
      </c>
      <c r="J275">
        <v>0</v>
      </c>
      <c r="K275">
        <v>15</v>
      </c>
      <c r="L275">
        <v>120</v>
      </c>
      <c r="M275">
        <v>0</v>
      </c>
      <c r="N275">
        <v>0</v>
      </c>
      <c r="O275">
        <v>0</v>
      </c>
      <c r="P275">
        <v>0</v>
      </c>
      <c r="R275" t="s">
        <v>1928</v>
      </c>
      <c r="S275" t="s">
        <v>1929</v>
      </c>
      <c r="T275" t="s">
        <v>1929</v>
      </c>
      <c r="U275" t="s">
        <v>442</v>
      </c>
      <c r="V275" t="s">
        <v>443</v>
      </c>
      <c r="W275" t="s">
        <v>1767</v>
      </c>
      <c r="X275" t="s">
        <v>1768</v>
      </c>
      <c r="Y275">
        <v>60</v>
      </c>
      <c r="Z275" t="s">
        <v>1935</v>
      </c>
      <c r="AA275" t="s">
        <v>1944</v>
      </c>
      <c r="AB275" t="s">
        <v>390</v>
      </c>
      <c r="AC275" t="s">
        <v>460</v>
      </c>
    </row>
    <row r="276" spans="1:29">
      <c r="A276">
        <v>274</v>
      </c>
      <c r="B276" t="s">
        <v>442</v>
      </c>
      <c r="C276" t="s">
        <v>443</v>
      </c>
      <c r="D276" t="s">
        <v>461</v>
      </c>
      <c r="E276">
        <v>0</v>
      </c>
      <c r="F276">
        <v>0</v>
      </c>
      <c r="G276">
        <v>0</v>
      </c>
      <c r="H276">
        <v>45</v>
      </c>
      <c r="I276">
        <v>0</v>
      </c>
      <c r="J276">
        <v>0</v>
      </c>
      <c r="K276">
        <v>15</v>
      </c>
      <c r="L276">
        <v>120</v>
      </c>
      <c r="M276">
        <v>0</v>
      </c>
      <c r="N276">
        <v>0</v>
      </c>
      <c r="O276">
        <v>0</v>
      </c>
      <c r="P276">
        <v>0</v>
      </c>
      <c r="R276" t="s">
        <v>1928</v>
      </c>
      <c r="S276" t="s">
        <v>1929</v>
      </c>
      <c r="T276" t="s">
        <v>1929</v>
      </c>
      <c r="U276" t="s">
        <v>442</v>
      </c>
      <c r="V276" t="s">
        <v>443</v>
      </c>
      <c r="W276" t="s">
        <v>1767</v>
      </c>
      <c r="X276" t="s">
        <v>1768</v>
      </c>
      <c r="Y276">
        <v>60</v>
      </c>
      <c r="Z276" t="s">
        <v>1935</v>
      </c>
      <c r="AA276" t="s">
        <v>1945</v>
      </c>
      <c r="AB276" t="s">
        <v>396</v>
      </c>
      <c r="AC276" t="s">
        <v>461</v>
      </c>
    </row>
    <row r="277" spans="1:29">
      <c r="A277">
        <v>275</v>
      </c>
      <c r="B277" t="s">
        <v>442</v>
      </c>
      <c r="C277" t="s">
        <v>443</v>
      </c>
      <c r="D277" t="s">
        <v>463</v>
      </c>
      <c r="E277">
        <v>0</v>
      </c>
      <c r="F277">
        <v>0</v>
      </c>
      <c r="G277">
        <v>0</v>
      </c>
      <c r="H277">
        <v>45</v>
      </c>
      <c r="I277">
        <v>0</v>
      </c>
      <c r="J277">
        <v>0</v>
      </c>
      <c r="K277">
        <v>15</v>
      </c>
      <c r="L277">
        <v>120</v>
      </c>
      <c r="M277">
        <v>0</v>
      </c>
      <c r="N277">
        <v>0</v>
      </c>
      <c r="O277">
        <v>0</v>
      </c>
      <c r="P277">
        <v>0</v>
      </c>
      <c r="R277" t="s">
        <v>1928</v>
      </c>
      <c r="S277" t="s">
        <v>1929</v>
      </c>
      <c r="T277" t="s">
        <v>1929</v>
      </c>
      <c r="U277" t="s">
        <v>442</v>
      </c>
      <c r="V277" t="s">
        <v>443</v>
      </c>
      <c r="W277" t="s">
        <v>1767</v>
      </c>
      <c r="X277" t="s">
        <v>1768</v>
      </c>
      <c r="Y277">
        <v>60</v>
      </c>
      <c r="Z277" t="s">
        <v>1935</v>
      </c>
      <c r="AA277" t="s">
        <v>1946</v>
      </c>
      <c r="AB277" t="s">
        <v>462</v>
      </c>
      <c r="AC277" t="s">
        <v>463</v>
      </c>
    </row>
    <row r="278" spans="1:29">
      <c r="A278">
        <v>276</v>
      </c>
      <c r="B278" t="s">
        <v>442</v>
      </c>
      <c r="C278" t="s">
        <v>443</v>
      </c>
      <c r="D278" t="s">
        <v>464</v>
      </c>
      <c r="E278">
        <v>0</v>
      </c>
      <c r="F278">
        <v>0</v>
      </c>
      <c r="G278">
        <v>0</v>
      </c>
      <c r="H278">
        <v>45</v>
      </c>
      <c r="I278">
        <v>0</v>
      </c>
      <c r="J278">
        <v>0</v>
      </c>
      <c r="K278">
        <v>15</v>
      </c>
      <c r="L278">
        <v>120</v>
      </c>
      <c r="M278">
        <v>0</v>
      </c>
      <c r="N278">
        <v>0</v>
      </c>
      <c r="O278">
        <v>0</v>
      </c>
      <c r="P278">
        <v>0</v>
      </c>
      <c r="R278" t="s">
        <v>1928</v>
      </c>
      <c r="S278" t="s">
        <v>1929</v>
      </c>
      <c r="T278" t="s">
        <v>1929</v>
      </c>
      <c r="U278" t="s">
        <v>442</v>
      </c>
      <c r="V278" t="s">
        <v>443</v>
      </c>
      <c r="W278" t="s">
        <v>1767</v>
      </c>
      <c r="X278" t="s">
        <v>1768</v>
      </c>
      <c r="Y278">
        <v>60</v>
      </c>
      <c r="Z278" t="s">
        <v>1935</v>
      </c>
      <c r="AA278" t="s">
        <v>1947</v>
      </c>
      <c r="AB278" t="s">
        <v>404</v>
      </c>
      <c r="AC278" t="s">
        <v>464</v>
      </c>
    </row>
    <row r="279" spans="1:29">
      <c r="A279">
        <v>277</v>
      </c>
      <c r="B279" t="s">
        <v>442</v>
      </c>
      <c r="C279" t="s">
        <v>443</v>
      </c>
      <c r="D279" t="s">
        <v>465</v>
      </c>
      <c r="E279">
        <v>0</v>
      </c>
      <c r="F279">
        <v>0</v>
      </c>
      <c r="G279">
        <v>0</v>
      </c>
      <c r="H279">
        <v>45</v>
      </c>
      <c r="I279">
        <v>0</v>
      </c>
      <c r="J279">
        <v>0</v>
      </c>
      <c r="K279">
        <v>15</v>
      </c>
      <c r="L279">
        <v>120</v>
      </c>
      <c r="M279">
        <v>0</v>
      </c>
      <c r="N279">
        <v>0</v>
      </c>
      <c r="O279">
        <v>0</v>
      </c>
      <c r="P279">
        <v>0</v>
      </c>
      <c r="R279" t="s">
        <v>1928</v>
      </c>
      <c r="S279" t="s">
        <v>1929</v>
      </c>
      <c r="T279" t="s">
        <v>1929</v>
      </c>
      <c r="U279" t="s">
        <v>442</v>
      </c>
      <c r="V279" t="s">
        <v>443</v>
      </c>
      <c r="W279" t="s">
        <v>1767</v>
      </c>
      <c r="X279" t="s">
        <v>1768</v>
      </c>
      <c r="Y279">
        <v>60</v>
      </c>
      <c r="Z279" t="s">
        <v>1935</v>
      </c>
      <c r="AA279" t="s">
        <v>1948</v>
      </c>
      <c r="AB279" t="s">
        <v>388</v>
      </c>
      <c r="AC279" t="s">
        <v>465</v>
      </c>
    </row>
    <row r="280" spans="1:29">
      <c r="A280">
        <v>278</v>
      </c>
      <c r="B280" t="s">
        <v>442</v>
      </c>
      <c r="C280" t="s">
        <v>443</v>
      </c>
      <c r="D280" t="s">
        <v>466</v>
      </c>
      <c r="E280">
        <v>0</v>
      </c>
      <c r="F280">
        <v>0</v>
      </c>
      <c r="G280">
        <v>0</v>
      </c>
      <c r="H280">
        <v>45</v>
      </c>
      <c r="I280">
        <v>0</v>
      </c>
      <c r="J280">
        <v>0</v>
      </c>
      <c r="K280">
        <v>15</v>
      </c>
      <c r="L280">
        <v>120</v>
      </c>
      <c r="M280">
        <v>0</v>
      </c>
      <c r="N280">
        <v>0</v>
      </c>
      <c r="O280">
        <v>0</v>
      </c>
      <c r="P280">
        <v>0</v>
      </c>
      <c r="R280" t="s">
        <v>1928</v>
      </c>
      <c r="S280" t="s">
        <v>1929</v>
      </c>
      <c r="T280" t="s">
        <v>1929</v>
      </c>
      <c r="U280" t="s">
        <v>442</v>
      </c>
      <c r="V280" t="s">
        <v>443</v>
      </c>
      <c r="W280" t="s">
        <v>1767</v>
      </c>
      <c r="X280" t="s">
        <v>1768</v>
      </c>
      <c r="Y280">
        <v>60</v>
      </c>
      <c r="Z280" t="s">
        <v>1935</v>
      </c>
      <c r="AA280" t="s">
        <v>1949</v>
      </c>
      <c r="AB280" t="s">
        <v>392</v>
      </c>
      <c r="AC280" t="s">
        <v>466</v>
      </c>
    </row>
    <row r="281" spans="1:29">
      <c r="A281">
        <v>279</v>
      </c>
      <c r="B281" t="s">
        <v>442</v>
      </c>
      <c r="C281" t="s">
        <v>443</v>
      </c>
      <c r="D281" t="s">
        <v>467</v>
      </c>
      <c r="E281">
        <v>0</v>
      </c>
      <c r="F281">
        <v>0</v>
      </c>
      <c r="G281">
        <v>0</v>
      </c>
      <c r="H281">
        <v>45</v>
      </c>
      <c r="I281">
        <v>0</v>
      </c>
      <c r="J281">
        <v>0</v>
      </c>
      <c r="K281">
        <v>15</v>
      </c>
      <c r="L281">
        <v>120</v>
      </c>
      <c r="M281">
        <v>0</v>
      </c>
      <c r="N281">
        <v>0</v>
      </c>
      <c r="O281">
        <v>0</v>
      </c>
      <c r="P281">
        <v>0</v>
      </c>
      <c r="R281" t="s">
        <v>1928</v>
      </c>
      <c r="S281" t="s">
        <v>1929</v>
      </c>
      <c r="T281" t="s">
        <v>1929</v>
      </c>
      <c r="U281" t="s">
        <v>442</v>
      </c>
      <c r="V281" t="s">
        <v>443</v>
      </c>
      <c r="W281" t="s">
        <v>1767</v>
      </c>
      <c r="X281" t="s">
        <v>1768</v>
      </c>
      <c r="Y281">
        <v>60</v>
      </c>
      <c r="Z281" t="s">
        <v>1935</v>
      </c>
      <c r="AA281" t="s">
        <v>1950</v>
      </c>
      <c r="AB281" t="s">
        <v>136</v>
      </c>
      <c r="AC281" t="s">
        <v>467</v>
      </c>
    </row>
    <row r="282" spans="1:29">
      <c r="A282">
        <v>280</v>
      </c>
      <c r="B282" t="s">
        <v>442</v>
      </c>
      <c r="C282" t="s">
        <v>443</v>
      </c>
      <c r="D282" t="s">
        <v>469</v>
      </c>
      <c r="E282">
        <v>0</v>
      </c>
      <c r="F282">
        <v>0</v>
      </c>
      <c r="G282">
        <v>0</v>
      </c>
      <c r="H282">
        <v>45</v>
      </c>
      <c r="I282">
        <v>0</v>
      </c>
      <c r="J282">
        <v>0</v>
      </c>
      <c r="K282">
        <v>15</v>
      </c>
      <c r="L282">
        <v>120</v>
      </c>
      <c r="M282">
        <v>0</v>
      </c>
      <c r="N282">
        <v>0</v>
      </c>
      <c r="O282">
        <v>0</v>
      </c>
      <c r="P282">
        <v>0</v>
      </c>
      <c r="R282" t="s">
        <v>1928</v>
      </c>
      <c r="S282" t="s">
        <v>1929</v>
      </c>
      <c r="T282" t="s">
        <v>1929</v>
      </c>
      <c r="U282" t="s">
        <v>442</v>
      </c>
      <c r="V282" t="s">
        <v>443</v>
      </c>
      <c r="W282" t="s">
        <v>1767</v>
      </c>
      <c r="X282" t="s">
        <v>1768</v>
      </c>
      <c r="Y282">
        <v>60</v>
      </c>
      <c r="Z282" t="s">
        <v>1935</v>
      </c>
      <c r="AA282" t="s">
        <v>1951</v>
      </c>
      <c r="AB282" t="s">
        <v>468</v>
      </c>
      <c r="AC282" t="s">
        <v>469</v>
      </c>
    </row>
    <row r="283" spans="1:29">
      <c r="A283">
        <v>281</v>
      </c>
      <c r="B283" t="s">
        <v>442</v>
      </c>
      <c r="C283" t="s">
        <v>443</v>
      </c>
      <c r="D283" t="s">
        <v>471</v>
      </c>
      <c r="E283">
        <v>0</v>
      </c>
      <c r="F283">
        <v>0</v>
      </c>
      <c r="G283">
        <v>0</v>
      </c>
      <c r="H283">
        <v>45</v>
      </c>
      <c r="I283">
        <v>0</v>
      </c>
      <c r="J283">
        <v>0</v>
      </c>
      <c r="K283">
        <v>15</v>
      </c>
      <c r="L283">
        <v>120</v>
      </c>
      <c r="M283">
        <v>0</v>
      </c>
      <c r="N283">
        <v>0</v>
      </c>
      <c r="O283">
        <v>0</v>
      </c>
      <c r="P283">
        <v>0</v>
      </c>
      <c r="R283" t="s">
        <v>1928</v>
      </c>
      <c r="S283" t="s">
        <v>1929</v>
      </c>
      <c r="T283" t="s">
        <v>1929</v>
      </c>
      <c r="U283" t="s">
        <v>442</v>
      </c>
      <c r="V283" t="s">
        <v>443</v>
      </c>
      <c r="W283" t="s">
        <v>1767</v>
      </c>
      <c r="X283" t="s">
        <v>1768</v>
      </c>
      <c r="Y283">
        <v>60</v>
      </c>
      <c r="Z283" t="s">
        <v>1935</v>
      </c>
      <c r="AA283" t="s">
        <v>1952</v>
      </c>
      <c r="AB283" t="s">
        <v>470</v>
      </c>
      <c r="AC283" t="s">
        <v>471</v>
      </c>
    </row>
    <row r="284" spans="1:29">
      <c r="A284">
        <v>282</v>
      </c>
      <c r="B284" t="s">
        <v>442</v>
      </c>
      <c r="C284" t="s">
        <v>443</v>
      </c>
      <c r="D284" t="s">
        <v>473</v>
      </c>
      <c r="E284">
        <v>0</v>
      </c>
      <c r="F284">
        <v>0</v>
      </c>
      <c r="G284">
        <v>0</v>
      </c>
      <c r="H284">
        <v>45</v>
      </c>
      <c r="I284">
        <v>0</v>
      </c>
      <c r="J284">
        <v>0</v>
      </c>
      <c r="K284">
        <v>15</v>
      </c>
      <c r="L284">
        <v>120</v>
      </c>
      <c r="M284">
        <v>0</v>
      </c>
      <c r="N284">
        <v>0</v>
      </c>
      <c r="O284">
        <v>0</v>
      </c>
      <c r="P284">
        <v>0</v>
      </c>
      <c r="R284" t="s">
        <v>1928</v>
      </c>
      <c r="S284" t="s">
        <v>1929</v>
      </c>
      <c r="T284" t="s">
        <v>1929</v>
      </c>
      <c r="U284" t="s">
        <v>442</v>
      </c>
      <c r="V284" t="s">
        <v>443</v>
      </c>
      <c r="W284" t="s">
        <v>1767</v>
      </c>
      <c r="X284" t="s">
        <v>1768</v>
      </c>
      <c r="Y284">
        <v>60</v>
      </c>
      <c r="Z284" t="s">
        <v>1935</v>
      </c>
      <c r="AA284" t="s">
        <v>1953</v>
      </c>
      <c r="AB284" t="s">
        <v>472</v>
      </c>
      <c r="AC284" t="s">
        <v>473</v>
      </c>
    </row>
    <row r="285" spans="1:29">
      <c r="A285">
        <v>283</v>
      </c>
      <c r="B285" t="s">
        <v>442</v>
      </c>
      <c r="C285" t="s">
        <v>443</v>
      </c>
      <c r="D285" t="s">
        <v>474</v>
      </c>
      <c r="E285">
        <v>0</v>
      </c>
      <c r="F285">
        <v>0</v>
      </c>
      <c r="G285">
        <v>0</v>
      </c>
      <c r="H285">
        <v>45</v>
      </c>
      <c r="I285">
        <v>0</v>
      </c>
      <c r="J285">
        <v>0</v>
      </c>
      <c r="K285">
        <v>15</v>
      </c>
      <c r="L285">
        <v>120</v>
      </c>
      <c r="M285">
        <v>0</v>
      </c>
      <c r="N285">
        <v>0</v>
      </c>
      <c r="O285">
        <v>0</v>
      </c>
      <c r="P285">
        <v>0</v>
      </c>
      <c r="R285" t="s">
        <v>1928</v>
      </c>
      <c r="S285" t="s">
        <v>1929</v>
      </c>
      <c r="T285" t="s">
        <v>1929</v>
      </c>
      <c r="U285" t="s">
        <v>442</v>
      </c>
      <c r="V285" t="s">
        <v>443</v>
      </c>
      <c r="W285" t="s">
        <v>1767</v>
      </c>
      <c r="X285" t="s">
        <v>1768</v>
      </c>
      <c r="Y285">
        <v>60</v>
      </c>
      <c r="Z285" t="s">
        <v>1935</v>
      </c>
      <c r="AA285" t="s">
        <v>1954</v>
      </c>
      <c r="AB285" t="s">
        <v>394</v>
      </c>
      <c r="AC285" t="s">
        <v>474</v>
      </c>
    </row>
    <row r="286" spans="1:29">
      <c r="A286">
        <v>284</v>
      </c>
      <c r="B286" t="s">
        <v>442</v>
      </c>
      <c r="C286" t="s">
        <v>443</v>
      </c>
      <c r="D286" t="s">
        <v>475</v>
      </c>
      <c r="E286">
        <v>0</v>
      </c>
      <c r="F286">
        <v>0</v>
      </c>
      <c r="G286">
        <v>0</v>
      </c>
      <c r="H286">
        <v>45</v>
      </c>
      <c r="I286">
        <v>0</v>
      </c>
      <c r="J286">
        <v>0</v>
      </c>
      <c r="K286">
        <v>15</v>
      </c>
      <c r="L286">
        <v>120</v>
      </c>
      <c r="M286">
        <v>0</v>
      </c>
      <c r="N286">
        <v>0</v>
      </c>
      <c r="O286">
        <v>0</v>
      </c>
      <c r="P286">
        <v>0</v>
      </c>
      <c r="R286" t="s">
        <v>1928</v>
      </c>
      <c r="S286" t="s">
        <v>1929</v>
      </c>
      <c r="T286" t="s">
        <v>1929</v>
      </c>
      <c r="U286" t="s">
        <v>442</v>
      </c>
      <c r="V286" t="s">
        <v>443</v>
      </c>
      <c r="W286" t="s">
        <v>1767</v>
      </c>
      <c r="X286" t="s">
        <v>1768</v>
      </c>
      <c r="Y286">
        <v>60</v>
      </c>
      <c r="Z286" t="s">
        <v>1935</v>
      </c>
      <c r="AA286" t="s">
        <v>1955</v>
      </c>
      <c r="AB286" t="s">
        <v>398</v>
      </c>
      <c r="AC286" t="s">
        <v>475</v>
      </c>
    </row>
    <row r="287" spans="1:29">
      <c r="A287">
        <v>285</v>
      </c>
      <c r="B287" t="s">
        <v>442</v>
      </c>
      <c r="C287" t="s">
        <v>443</v>
      </c>
      <c r="D287" t="s">
        <v>476</v>
      </c>
      <c r="E287">
        <v>0</v>
      </c>
      <c r="F287">
        <v>0</v>
      </c>
      <c r="G287">
        <v>0</v>
      </c>
      <c r="H287">
        <v>45</v>
      </c>
      <c r="I287">
        <v>0</v>
      </c>
      <c r="J287">
        <v>0</v>
      </c>
      <c r="K287">
        <v>15</v>
      </c>
      <c r="L287">
        <v>120</v>
      </c>
      <c r="M287">
        <v>0</v>
      </c>
      <c r="N287">
        <v>0</v>
      </c>
      <c r="O287">
        <v>0</v>
      </c>
      <c r="P287">
        <v>0</v>
      </c>
      <c r="R287" t="s">
        <v>1928</v>
      </c>
      <c r="S287" t="s">
        <v>1929</v>
      </c>
      <c r="T287" t="s">
        <v>1929</v>
      </c>
      <c r="U287" t="s">
        <v>442</v>
      </c>
      <c r="V287" t="s">
        <v>443</v>
      </c>
      <c r="W287" t="s">
        <v>1767</v>
      </c>
      <c r="X287" t="s">
        <v>1768</v>
      </c>
      <c r="Y287">
        <v>60</v>
      </c>
      <c r="Z287" t="s">
        <v>1935</v>
      </c>
      <c r="AA287" t="s">
        <v>1956</v>
      </c>
      <c r="AB287" t="s">
        <v>400</v>
      </c>
      <c r="AC287" t="s">
        <v>476</v>
      </c>
    </row>
    <row r="288" spans="1:29">
      <c r="A288">
        <v>286</v>
      </c>
      <c r="B288" t="s">
        <v>442</v>
      </c>
      <c r="C288" t="s">
        <v>443</v>
      </c>
      <c r="D288" t="s">
        <v>477</v>
      </c>
      <c r="E288">
        <v>0</v>
      </c>
      <c r="F288">
        <v>0</v>
      </c>
      <c r="G288">
        <v>0</v>
      </c>
      <c r="H288">
        <v>45</v>
      </c>
      <c r="I288">
        <v>0</v>
      </c>
      <c r="J288">
        <v>0</v>
      </c>
      <c r="K288">
        <v>15</v>
      </c>
      <c r="L288">
        <v>120</v>
      </c>
      <c r="M288">
        <v>0</v>
      </c>
      <c r="N288">
        <v>0</v>
      </c>
      <c r="O288">
        <v>0</v>
      </c>
      <c r="P288">
        <v>0</v>
      </c>
      <c r="R288" t="s">
        <v>1928</v>
      </c>
      <c r="S288" t="s">
        <v>1929</v>
      </c>
      <c r="T288" t="s">
        <v>1929</v>
      </c>
      <c r="U288" t="s">
        <v>442</v>
      </c>
      <c r="V288" t="s">
        <v>443</v>
      </c>
      <c r="W288" t="s">
        <v>1767</v>
      </c>
      <c r="X288" t="s">
        <v>1768</v>
      </c>
      <c r="Y288">
        <v>9</v>
      </c>
      <c r="Z288" t="s">
        <v>500</v>
      </c>
      <c r="AA288" t="s">
        <v>1957</v>
      </c>
      <c r="AB288" t="s">
        <v>136</v>
      </c>
      <c r="AC288" t="s">
        <v>477</v>
      </c>
    </row>
    <row r="289" spans="1:29">
      <c r="A289">
        <v>287</v>
      </c>
      <c r="B289" t="s">
        <v>442</v>
      </c>
      <c r="C289" t="s">
        <v>443</v>
      </c>
      <c r="D289" t="s">
        <v>478</v>
      </c>
      <c r="E289">
        <v>0</v>
      </c>
      <c r="F289">
        <v>0</v>
      </c>
      <c r="G289">
        <v>0</v>
      </c>
      <c r="H289">
        <v>45</v>
      </c>
      <c r="I289">
        <v>0</v>
      </c>
      <c r="J289">
        <v>0</v>
      </c>
      <c r="K289">
        <v>15</v>
      </c>
      <c r="L289">
        <v>120</v>
      </c>
      <c r="M289">
        <v>0</v>
      </c>
      <c r="N289">
        <v>0</v>
      </c>
      <c r="O289">
        <v>0</v>
      </c>
      <c r="P289">
        <v>0</v>
      </c>
      <c r="R289" t="s">
        <v>1928</v>
      </c>
      <c r="S289" t="s">
        <v>1929</v>
      </c>
      <c r="T289" t="s">
        <v>1929</v>
      </c>
      <c r="U289" t="s">
        <v>442</v>
      </c>
      <c r="V289" t="s">
        <v>443</v>
      </c>
      <c r="W289" t="s">
        <v>1767</v>
      </c>
      <c r="X289" t="s">
        <v>1768</v>
      </c>
      <c r="Y289">
        <v>9</v>
      </c>
      <c r="Z289" t="s">
        <v>500</v>
      </c>
      <c r="AA289" t="s">
        <v>1958</v>
      </c>
      <c r="AB289" t="s">
        <v>134</v>
      </c>
      <c r="AC289" t="s">
        <v>478</v>
      </c>
    </row>
    <row r="290" spans="1:29">
      <c r="A290">
        <v>288</v>
      </c>
      <c r="B290" t="s">
        <v>442</v>
      </c>
      <c r="C290" t="s">
        <v>443</v>
      </c>
      <c r="D290" t="s">
        <v>479</v>
      </c>
      <c r="E290">
        <v>0</v>
      </c>
      <c r="F290">
        <v>0</v>
      </c>
      <c r="G290">
        <v>0</v>
      </c>
      <c r="H290">
        <v>45</v>
      </c>
      <c r="I290">
        <v>0</v>
      </c>
      <c r="J290">
        <v>0</v>
      </c>
      <c r="K290">
        <v>15</v>
      </c>
      <c r="L290">
        <v>120</v>
      </c>
      <c r="M290">
        <v>0</v>
      </c>
      <c r="N290">
        <v>0</v>
      </c>
      <c r="O290">
        <v>0</v>
      </c>
      <c r="P290">
        <v>0</v>
      </c>
      <c r="R290" t="s">
        <v>1928</v>
      </c>
      <c r="S290" t="s">
        <v>1929</v>
      </c>
      <c r="T290" t="s">
        <v>1929</v>
      </c>
      <c r="U290" t="s">
        <v>442</v>
      </c>
      <c r="V290" t="s">
        <v>443</v>
      </c>
      <c r="W290" t="s">
        <v>1767</v>
      </c>
      <c r="X290" t="s">
        <v>1768</v>
      </c>
      <c r="Y290">
        <v>9</v>
      </c>
      <c r="Z290" t="s">
        <v>500</v>
      </c>
      <c r="AA290" t="s">
        <v>1959</v>
      </c>
      <c r="AB290" t="s">
        <v>168</v>
      </c>
      <c r="AC290" t="s">
        <v>479</v>
      </c>
    </row>
    <row r="291" spans="1:29">
      <c r="A291">
        <v>289</v>
      </c>
      <c r="B291" t="s">
        <v>442</v>
      </c>
      <c r="C291" t="s">
        <v>443</v>
      </c>
      <c r="D291" t="s">
        <v>480</v>
      </c>
      <c r="E291">
        <v>0</v>
      </c>
      <c r="F291">
        <v>0</v>
      </c>
      <c r="G291">
        <v>0</v>
      </c>
      <c r="H291">
        <v>45</v>
      </c>
      <c r="I291">
        <v>0</v>
      </c>
      <c r="J291">
        <v>0</v>
      </c>
      <c r="K291">
        <v>15</v>
      </c>
      <c r="L291">
        <v>120</v>
      </c>
      <c r="M291">
        <v>0</v>
      </c>
      <c r="N291">
        <v>0</v>
      </c>
      <c r="O291">
        <v>0</v>
      </c>
      <c r="P291">
        <v>0</v>
      </c>
      <c r="R291" t="s">
        <v>1928</v>
      </c>
      <c r="S291" t="s">
        <v>1929</v>
      </c>
      <c r="T291" t="s">
        <v>1929</v>
      </c>
      <c r="U291" t="s">
        <v>442</v>
      </c>
      <c r="V291" t="s">
        <v>443</v>
      </c>
      <c r="W291" t="s">
        <v>1767</v>
      </c>
      <c r="X291" t="s">
        <v>1768</v>
      </c>
      <c r="Y291">
        <v>9</v>
      </c>
      <c r="Z291" t="s">
        <v>500</v>
      </c>
      <c r="AA291" t="s">
        <v>1960</v>
      </c>
      <c r="AB291" t="s">
        <v>170</v>
      </c>
      <c r="AC291" t="s">
        <v>480</v>
      </c>
    </row>
    <row r="292" spans="1:29">
      <c r="A292">
        <v>290</v>
      </c>
      <c r="B292" t="s">
        <v>442</v>
      </c>
      <c r="C292" t="s">
        <v>443</v>
      </c>
      <c r="D292" t="s">
        <v>481</v>
      </c>
      <c r="E292">
        <v>0</v>
      </c>
      <c r="F292">
        <v>0</v>
      </c>
      <c r="G292">
        <v>0</v>
      </c>
      <c r="H292">
        <v>45</v>
      </c>
      <c r="I292">
        <v>0</v>
      </c>
      <c r="J292">
        <v>0</v>
      </c>
      <c r="K292">
        <v>15</v>
      </c>
      <c r="L292">
        <v>120</v>
      </c>
      <c r="M292">
        <v>0</v>
      </c>
      <c r="N292">
        <v>0</v>
      </c>
      <c r="O292">
        <v>0</v>
      </c>
      <c r="P292">
        <v>0</v>
      </c>
      <c r="R292" t="s">
        <v>1928</v>
      </c>
      <c r="S292" t="s">
        <v>1929</v>
      </c>
      <c r="T292" t="s">
        <v>1929</v>
      </c>
      <c r="U292" t="s">
        <v>442</v>
      </c>
      <c r="V292" t="s">
        <v>443</v>
      </c>
      <c r="W292" t="s">
        <v>1767</v>
      </c>
      <c r="X292" t="s">
        <v>1768</v>
      </c>
      <c r="Y292">
        <v>9</v>
      </c>
      <c r="Z292" t="s">
        <v>500</v>
      </c>
      <c r="AA292" t="s">
        <v>1961</v>
      </c>
      <c r="AB292" t="s">
        <v>142</v>
      </c>
      <c r="AC292" t="s">
        <v>481</v>
      </c>
    </row>
    <row r="293" spans="1:29">
      <c r="A293">
        <v>291</v>
      </c>
      <c r="B293" t="s">
        <v>442</v>
      </c>
      <c r="C293" t="s">
        <v>443</v>
      </c>
      <c r="D293" t="s">
        <v>482</v>
      </c>
      <c r="E293">
        <v>0</v>
      </c>
      <c r="F293">
        <v>0</v>
      </c>
      <c r="G293">
        <v>0</v>
      </c>
      <c r="H293">
        <v>45</v>
      </c>
      <c r="I293">
        <v>0</v>
      </c>
      <c r="J293">
        <v>0</v>
      </c>
      <c r="K293">
        <v>15</v>
      </c>
      <c r="L293">
        <v>120</v>
      </c>
      <c r="M293">
        <v>0</v>
      </c>
      <c r="N293">
        <v>0</v>
      </c>
      <c r="O293">
        <v>0</v>
      </c>
      <c r="P293">
        <v>0</v>
      </c>
      <c r="R293" t="s">
        <v>1928</v>
      </c>
      <c r="S293" t="s">
        <v>1929</v>
      </c>
      <c r="T293" t="s">
        <v>1929</v>
      </c>
      <c r="U293" t="s">
        <v>442</v>
      </c>
      <c r="V293" t="s">
        <v>443</v>
      </c>
      <c r="W293" t="s">
        <v>1767</v>
      </c>
      <c r="X293" t="s">
        <v>1768</v>
      </c>
      <c r="Y293">
        <v>9</v>
      </c>
      <c r="Z293" t="s">
        <v>500</v>
      </c>
      <c r="AA293" t="s">
        <v>1962</v>
      </c>
      <c r="AB293" t="s">
        <v>140</v>
      </c>
      <c r="AC293" t="s">
        <v>482</v>
      </c>
    </row>
    <row r="294" spans="1:29">
      <c r="A294">
        <v>292</v>
      </c>
      <c r="B294" t="s">
        <v>442</v>
      </c>
      <c r="C294" t="s">
        <v>443</v>
      </c>
      <c r="D294" t="s">
        <v>483</v>
      </c>
      <c r="E294">
        <v>0</v>
      </c>
      <c r="F294">
        <v>0</v>
      </c>
      <c r="G294">
        <v>0</v>
      </c>
      <c r="H294">
        <v>45</v>
      </c>
      <c r="I294">
        <v>0</v>
      </c>
      <c r="J294">
        <v>0</v>
      </c>
      <c r="K294">
        <v>3</v>
      </c>
      <c r="L294">
        <v>120</v>
      </c>
      <c r="M294">
        <v>0</v>
      </c>
      <c r="N294">
        <v>0</v>
      </c>
      <c r="O294">
        <v>0</v>
      </c>
      <c r="P294">
        <v>0</v>
      </c>
      <c r="R294" t="s">
        <v>1928</v>
      </c>
      <c r="S294" t="s">
        <v>1929</v>
      </c>
      <c r="T294" t="s">
        <v>1929</v>
      </c>
      <c r="U294" t="s">
        <v>442</v>
      </c>
      <c r="V294" t="s">
        <v>443</v>
      </c>
      <c r="W294" t="s">
        <v>1767</v>
      </c>
      <c r="X294" t="s">
        <v>1768</v>
      </c>
      <c r="Y294">
        <v>9</v>
      </c>
      <c r="Z294" t="s">
        <v>500</v>
      </c>
      <c r="AA294" t="s">
        <v>1963</v>
      </c>
      <c r="AB294" t="s">
        <v>174</v>
      </c>
      <c r="AC294" t="s">
        <v>483</v>
      </c>
    </row>
    <row r="295" spans="1:29">
      <c r="A295">
        <v>293</v>
      </c>
      <c r="B295" t="s">
        <v>442</v>
      </c>
      <c r="C295" t="s">
        <v>443</v>
      </c>
      <c r="D295" t="s">
        <v>484</v>
      </c>
      <c r="E295">
        <v>0</v>
      </c>
      <c r="F295">
        <v>0</v>
      </c>
      <c r="G295">
        <v>0</v>
      </c>
      <c r="H295">
        <v>45</v>
      </c>
      <c r="I295">
        <v>0</v>
      </c>
      <c r="J295">
        <v>0</v>
      </c>
      <c r="K295">
        <v>3</v>
      </c>
      <c r="L295">
        <v>120</v>
      </c>
      <c r="M295">
        <v>0</v>
      </c>
      <c r="N295">
        <v>0</v>
      </c>
      <c r="O295">
        <v>0</v>
      </c>
      <c r="P295">
        <v>0</v>
      </c>
      <c r="R295" t="s">
        <v>1928</v>
      </c>
      <c r="S295" t="s">
        <v>1929</v>
      </c>
      <c r="T295" t="s">
        <v>1929</v>
      </c>
      <c r="U295" t="s">
        <v>442</v>
      </c>
      <c r="V295" t="s">
        <v>443</v>
      </c>
      <c r="W295" t="s">
        <v>1767</v>
      </c>
      <c r="X295" t="s">
        <v>1768</v>
      </c>
      <c r="Y295">
        <v>9</v>
      </c>
      <c r="Z295" t="s">
        <v>500</v>
      </c>
      <c r="AA295" t="s">
        <v>1964</v>
      </c>
      <c r="AB295" t="s">
        <v>138</v>
      </c>
      <c r="AC295" t="s">
        <v>484</v>
      </c>
    </row>
    <row r="296" spans="1:29">
      <c r="A296">
        <v>294</v>
      </c>
      <c r="B296" t="s">
        <v>442</v>
      </c>
      <c r="C296" t="s">
        <v>443</v>
      </c>
      <c r="D296" t="s">
        <v>485</v>
      </c>
      <c r="E296">
        <v>0</v>
      </c>
      <c r="F296">
        <v>0</v>
      </c>
      <c r="G296">
        <v>0</v>
      </c>
      <c r="H296">
        <v>45</v>
      </c>
      <c r="I296">
        <v>0</v>
      </c>
      <c r="J296">
        <v>0</v>
      </c>
      <c r="K296">
        <v>15</v>
      </c>
      <c r="L296">
        <v>120</v>
      </c>
      <c r="M296">
        <v>0</v>
      </c>
      <c r="N296">
        <v>0</v>
      </c>
      <c r="O296">
        <v>0</v>
      </c>
      <c r="P296">
        <v>0</v>
      </c>
      <c r="R296" t="s">
        <v>1928</v>
      </c>
      <c r="S296" t="s">
        <v>1929</v>
      </c>
      <c r="T296" t="s">
        <v>1929</v>
      </c>
      <c r="U296" t="s">
        <v>442</v>
      </c>
      <c r="V296" t="s">
        <v>443</v>
      </c>
      <c r="W296" t="s">
        <v>1767</v>
      </c>
      <c r="X296" t="s">
        <v>1768</v>
      </c>
      <c r="Y296">
        <v>9</v>
      </c>
      <c r="Z296" t="s">
        <v>500</v>
      </c>
      <c r="AA296" t="s">
        <v>1965</v>
      </c>
      <c r="AB296" t="s">
        <v>146</v>
      </c>
      <c r="AC296" t="s">
        <v>485</v>
      </c>
    </row>
    <row r="297" spans="1:29">
      <c r="A297">
        <v>295</v>
      </c>
      <c r="B297" t="s">
        <v>442</v>
      </c>
      <c r="C297" t="s">
        <v>443</v>
      </c>
      <c r="D297" t="s">
        <v>486</v>
      </c>
      <c r="E297">
        <v>0</v>
      </c>
      <c r="F297">
        <v>0</v>
      </c>
      <c r="G297">
        <v>0</v>
      </c>
      <c r="H297">
        <v>45</v>
      </c>
      <c r="I297">
        <v>0</v>
      </c>
      <c r="J297">
        <v>0</v>
      </c>
      <c r="K297">
        <v>15</v>
      </c>
      <c r="L297">
        <v>120</v>
      </c>
      <c r="M297">
        <v>0</v>
      </c>
      <c r="N297">
        <v>0</v>
      </c>
      <c r="O297">
        <v>0</v>
      </c>
      <c r="P297">
        <v>0</v>
      </c>
      <c r="R297" t="s">
        <v>1928</v>
      </c>
      <c r="S297" t="s">
        <v>1929</v>
      </c>
      <c r="T297" t="s">
        <v>1929</v>
      </c>
      <c r="U297" t="s">
        <v>442</v>
      </c>
      <c r="V297" t="s">
        <v>443</v>
      </c>
      <c r="W297" t="s">
        <v>1767</v>
      </c>
      <c r="X297" t="s">
        <v>1768</v>
      </c>
      <c r="Y297">
        <v>9</v>
      </c>
      <c r="Z297" t="s">
        <v>500</v>
      </c>
      <c r="AA297" t="s">
        <v>1966</v>
      </c>
      <c r="AB297" t="s">
        <v>148</v>
      </c>
      <c r="AC297" t="s">
        <v>486</v>
      </c>
    </row>
    <row r="298" spans="1:29">
      <c r="A298">
        <v>296</v>
      </c>
      <c r="B298" t="s">
        <v>442</v>
      </c>
      <c r="C298" t="s">
        <v>443</v>
      </c>
      <c r="D298" t="s">
        <v>487</v>
      </c>
      <c r="E298">
        <v>0</v>
      </c>
      <c r="F298">
        <v>0</v>
      </c>
      <c r="G298">
        <v>0</v>
      </c>
      <c r="H298">
        <v>45</v>
      </c>
      <c r="I298">
        <v>0</v>
      </c>
      <c r="J298">
        <v>0</v>
      </c>
      <c r="K298">
        <v>15</v>
      </c>
      <c r="L298">
        <v>120</v>
      </c>
      <c r="M298">
        <v>0</v>
      </c>
      <c r="N298">
        <v>0</v>
      </c>
      <c r="O298">
        <v>0</v>
      </c>
      <c r="P298">
        <v>0</v>
      </c>
      <c r="R298" t="s">
        <v>1928</v>
      </c>
      <c r="S298" t="s">
        <v>1929</v>
      </c>
      <c r="T298" t="s">
        <v>1929</v>
      </c>
      <c r="U298" t="s">
        <v>442</v>
      </c>
      <c r="V298" t="s">
        <v>443</v>
      </c>
      <c r="W298" t="s">
        <v>1767</v>
      </c>
      <c r="X298" t="s">
        <v>1768</v>
      </c>
      <c r="Y298">
        <v>60</v>
      </c>
      <c r="Z298" t="s">
        <v>1935</v>
      </c>
      <c r="AA298" t="s">
        <v>1967</v>
      </c>
      <c r="AB298">
        <v>15</v>
      </c>
      <c r="AC298" t="s">
        <v>487</v>
      </c>
    </row>
    <row r="299" spans="1:29">
      <c r="A299">
        <v>297</v>
      </c>
      <c r="B299" t="s">
        <v>442</v>
      </c>
      <c r="C299" t="s">
        <v>443</v>
      </c>
      <c r="D299" t="s">
        <v>488</v>
      </c>
      <c r="E299">
        <v>0</v>
      </c>
      <c r="F299">
        <v>0</v>
      </c>
      <c r="G299">
        <v>0</v>
      </c>
      <c r="H299">
        <v>45</v>
      </c>
      <c r="I299">
        <v>0</v>
      </c>
      <c r="J299">
        <v>0</v>
      </c>
      <c r="K299">
        <v>15</v>
      </c>
      <c r="L299">
        <v>120</v>
      </c>
      <c r="M299">
        <v>0</v>
      </c>
      <c r="N299">
        <v>0</v>
      </c>
      <c r="O299">
        <v>0</v>
      </c>
      <c r="P299">
        <v>0</v>
      </c>
      <c r="R299" t="s">
        <v>1928</v>
      </c>
      <c r="S299" t="s">
        <v>1929</v>
      </c>
      <c r="T299" t="s">
        <v>1929</v>
      </c>
      <c r="U299" t="s">
        <v>442</v>
      </c>
      <c r="V299" t="s">
        <v>443</v>
      </c>
      <c r="W299" t="s">
        <v>1767</v>
      </c>
      <c r="X299" t="s">
        <v>1768</v>
      </c>
      <c r="Y299">
        <v>60</v>
      </c>
      <c r="Z299" t="s">
        <v>1935</v>
      </c>
      <c r="AA299" t="s">
        <v>1968</v>
      </c>
      <c r="AB299">
        <v>16</v>
      </c>
      <c r="AC299" t="s">
        <v>488</v>
      </c>
    </row>
    <row r="300" spans="1:29">
      <c r="A300">
        <v>298</v>
      </c>
      <c r="B300" t="s">
        <v>442</v>
      </c>
      <c r="C300" t="s">
        <v>443</v>
      </c>
      <c r="D300" t="s">
        <v>489</v>
      </c>
      <c r="E300">
        <v>0</v>
      </c>
      <c r="F300">
        <v>0</v>
      </c>
      <c r="G300">
        <v>0</v>
      </c>
      <c r="H300">
        <v>45</v>
      </c>
      <c r="I300">
        <v>0</v>
      </c>
      <c r="J300">
        <v>0</v>
      </c>
      <c r="K300">
        <v>15</v>
      </c>
      <c r="L300">
        <v>120</v>
      </c>
      <c r="M300">
        <v>0</v>
      </c>
      <c r="N300">
        <v>0</v>
      </c>
      <c r="O300">
        <v>0</v>
      </c>
      <c r="P300">
        <v>0</v>
      </c>
      <c r="R300" t="s">
        <v>1928</v>
      </c>
      <c r="S300" t="s">
        <v>1929</v>
      </c>
      <c r="T300" t="s">
        <v>1929</v>
      </c>
      <c r="U300" t="s">
        <v>442</v>
      </c>
      <c r="V300" t="s">
        <v>443</v>
      </c>
      <c r="W300" t="s">
        <v>1767</v>
      </c>
      <c r="X300" t="s">
        <v>1768</v>
      </c>
      <c r="Y300">
        <v>60</v>
      </c>
      <c r="Z300" t="s">
        <v>1935</v>
      </c>
      <c r="AA300" t="s">
        <v>1969</v>
      </c>
      <c r="AB300">
        <v>17</v>
      </c>
      <c r="AC300" t="s">
        <v>489</v>
      </c>
    </row>
    <row r="301" spans="1:29">
      <c r="A301">
        <v>299</v>
      </c>
      <c r="B301" t="s">
        <v>442</v>
      </c>
      <c r="C301" t="s">
        <v>443</v>
      </c>
      <c r="D301" t="s">
        <v>490</v>
      </c>
      <c r="E301">
        <v>0</v>
      </c>
      <c r="F301">
        <v>0</v>
      </c>
      <c r="G301">
        <v>0</v>
      </c>
      <c r="H301">
        <v>45</v>
      </c>
      <c r="I301">
        <v>0</v>
      </c>
      <c r="J301">
        <v>0</v>
      </c>
      <c r="K301">
        <v>15</v>
      </c>
      <c r="L301">
        <v>120</v>
      </c>
      <c r="M301">
        <v>0</v>
      </c>
      <c r="N301">
        <v>0</v>
      </c>
      <c r="O301">
        <v>0</v>
      </c>
      <c r="P301">
        <v>0</v>
      </c>
      <c r="R301" t="s">
        <v>1928</v>
      </c>
      <c r="S301" t="s">
        <v>1929</v>
      </c>
      <c r="T301" t="s">
        <v>1929</v>
      </c>
      <c r="U301" t="s">
        <v>442</v>
      </c>
      <c r="V301" t="s">
        <v>443</v>
      </c>
      <c r="W301" t="s">
        <v>1767</v>
      </c>
      <c r="X301" t="s">
        <v>1768</v>
      </c>
      <c r="Y301">
        <v>60</v>
      </c>
      <c r="Z301" t="s">
        <v>1935</v>
      </c>
      <c r="AA301" t="s">
        <v>1970</v>
      </c>
      <c r="AB301">
        <v>20</v>
      </c>
      <c r="AC301" t="s">
        <v>490</v>
      </c>
    </row>
    <row r="302" spans="1:29">
      <c r="A302">
        <v>300</v>
      </c>
      <c r="B302" t="s">
        <v>442</v>
      </c>
      <c r="C302" t="s">
        <v>443</v>
      </c>
      <c r="D302" t="s">
        <v>491</v>
      </c>
      <c r="E302">
        <v>0</v>
      </c>
      <c r="F302">
        <v>0</v>
      </c>
      <c r="G302">
        <v>0</v>
      </c>
      <c r="H302">
        <v>45</v>
      </c>
      <c r="I302">
        <v>0</v>
      </c>
      <c r="J302">
        <v>0</v>
      </c>
      <c r="K302">
        <v>15</v>
      </c>
      <c r="L302">
        <v>120</v>
      </c>
      <c r="M302">
        <v>0</v>
      </c>
      <c r="N302">
        <v>0</v>
      </c>
      <c r="O302">
        <v>0</v>
      </c>
      <c r="P302">
        <v>0</v>
      </c>
      <c r="R302" t="s">
        <v>1928</v>
      </c>
      <c r="S302" t="s">
        <v>1929</v>
      </c>
      <c r="T302" t="s">
        <v>1929</v>
      </c>
      <c r="U302" t="s">
        <v>442</v>
      </c>
      <c r="V302" t="s">
        <v>443</v>
      </c>
      <c r="W302" t="s">
        <v>1767</v>
      </c>
      <c r="X302" t="s">
        <v>1768</v>
      </c>
      <c r="Y302">
        <v>60</v>
      </c>
      <c r="Z302" t="s">
        <v>1935</v>
      </c>
      <c r="AA302" t="s">
        <v>1971</v>
      </c>
      <c r="AB302">
        <v>21</v>
      </c>
      <c r="AC302" t="s">
        <v>491</v>
      </c>
    </row>
    <row r="303" spans="1:29">
      <c r="A303">
        <v>301</v>
      </c>
      <c r="B303" t="s">
        <v>442</v>
      </c>
      <c r="C303" t="s">
        <v>443</v>
      </c>
      <c r="D303" t="s">
        <v>492</v>
      </c>
      <c r="E303">
        <v>0</v>
      </c>
      <c r="F303">
        <v>0</v>
      </c>
      <c r="G303">
        <v>0</v>
      </c>
      <c r="H303">
        <v>45</v>
      </c>
      <c r="I303">
        <v>0</v>
      </c>
      <c r="J303">
        <v>0</v>
      </c>
      <c r="K303">
        <v>15</v>
      </c>
      <c r="L303">
        <v>120</v>
      </c>
      <c r="M303">
        <v>0</v>
      </c>
      <c r="N303">
        <v>0</v>
      </c>
      <c r="O303">
        <v>0</v>
      </c>
      <c r="P303">
        <v>0</v>
      </c>
      <c r="R303" t="s">
        <v>1928</v>
      </c>
      <c r="S303" t="s">
        <v>1929</v>
      </c>
      <c r="T303" t="s">
        <v>1929</v>
      </c>
      <c r="U303" t="s">
        <v>442</v>
      </c>
      <c r="V303" t="s">
        <v>443</v>
      </c>
      <c r="W303" t="s">
        <v>1767</v>
      </c>
      <c r="X303" t="s">
        <v>1768</v>
      </c>
      <c r="Y303">
        <v>60</v>
      </c>
      <c r="Z303" t="s">
        <v>1935</v>
      </c>
      <c r="AA303" t="s">
        <v>1972</v>
      </c>
      <c r="AB303">
        <v>22</v>
      </c>
      <c r="AC303" t="s">
        <v>492</v>
      </c>
    </row>
    <row r="304" spans="1:29">
      <c r="A304">
        <v>302</v>
      </c>
      <c r="B304" t="s">
        <v>442</v>
      </c>
      <c r="C304" t="s">
        <v>443</v>
      </c>
      <c r="D304" t="s">
        <v>493</v>
      </c>
      <c r="E304">
        <v>0</v>
      </c>
      <c r="F304">
        <v>0</v>
      </c>
      <c r="G304">
        <v>0</v>
      </c>
      <c r="H304">
        <v>45</v>
      </c>
      <c r="I304">
        <v>0</v>
      </c>
      <c r="J304">
        <v>0</v>
      </c>
      <c r="K304">
        <v>15</v>
      </c>
      <c r="L304">
        <v>120</v>
      </c>
      <c r="M304">
        <v>0</v>
      </c>
      <c r="N304">
        <v>0</v>
      </c>
      <c r="O304">
        <v>0</v>
      </c>
      <c r="P304">
        <v>0</v>
      </c>
      <c r="R304" t="s">
        <v>1928</v>
      </c>
      <c r="S304" t="s">
        <v>1929</v>
      </c>
      <c r="T304" t="s">
        <v>1929</v>
      </c>
      <c r="U304" t="s">
        <v>442</v>
      </c>
      <c r="V304" t="s">
        <v>443</v>
      </c>
      <c r="W304" t="s">
        <v>1767</v>
      </c>
      <c r="X304" t="s">
        <v>1768</v>
      </c>
      <c r="Y304">
        <v>60</v>
      </c>
      <c r="Z304" t="s">
        <v>1935</v>
      </c>
      <c r="AA304" t="s">
        <v>1973</v>
      </c>
      <c r="AB304">
        <v>49</v>
      </c>
      <c r="AC304" t="s">
        <v>493</v>
      </c>
    </row>
    <row r="305" spans="1:29">
      <c r="A305">
        <v>303</v>
      </c>
      <c r="B305" t="s">
        <v>442</v>
      </c>
      <c r="C305" t="s">
        <v>443</v>
      </c>
      <c r="D305" t="s">
        <v>494</v>
      </c>
      <c r="E305">
        <v>0</v>
      </c>
      <c r="F305">
        <v>0</v>
      </c>
      <c r="G305">
        <v>0</v>
      </c>
      <c r="H305">
        <v>45</v>
      </c>
      <c r="I305">
        <v>0</v>
      </c>
      <c r="J305">
        <v>0</v>
      </c>
      <c r="K305">
        <v>15</v>
      </c>
      <c r="L305">
        <v>120</v>
      </c>
      <c r="M305">
        <v>0</v>
      </c>
      <c r="N305">
        <v>0</v>
      </c>
      <c r="O305">
        <v>0</v>
      </c>
      <c r="P305">
        <v>0</v>
      </c>
      <c r="R305" t="s">
        <v>1928</v>
      </c>
      <c r="S305" t="s">
        <v>1929</v>
      </c>
      <c r="T305" t="s">
        <v>1929</v>
      </c>
      <c r="U305" t="s">
        <v>442</v>
      </c>
      <c r="V305" t="s">
        <v>443</v>
      </c>
      <c r="W305" t="s">
        <v>1767</v>
      </c>
      <c r="X305" t="s">
        <v>1768</v>
      </c>
      <c r="Y305">
        <v>60</v>
      </c>
      <c r="Z305" t="s">
        <v>1935</v>
      </c>
      <c r="AA305" t="s">
        <v>1974</v>
      </c>
      <c r="AB305">
        <v>50</v>
      </c>
      <c r="AC305" t="s">
        <v>494</v>
      </c>
    </row>
    <row r="306" spans="1:29">
      <c r="A306">
        <v>304</v>
      </c>
      <c r="B306" t="s">
        <v>442</v>
      </c>
      <c r="C306" t="s">
        <v>443</v>
      </c>
      <c r="D306" t="s">
        <v>496</v>
      </c>
      <c r="E306">
        <v>0</v>
      </c>
      <c r="F306">
        <v>0</v>
      </c>
      <c r="G306">
        <v>0</v>
      </c>
      <c r="H306">
        <v>45</v>
      </c>
      <c r="I306">
        <v>0</v>
      </c>
      <c r="J306">
        <v>0</v>
      </c>
      <c r="K306">
        <v>15</v>
      </c>
      <c r="L306">
        <v>120</v>
      </c>
      <c r="M306">
        <v>0</v>
      </c>
      <c r="N306">
        <v>0</v>
      </c>
      <c r="O306">
        <v>0</v>
      </c>
      <c r="P306">
        <v>0</v>
      </c>
      <c r="R306" t="s">
        <v>1928</v>
      </c>
      <c r="S306" t="s">
        <v>1929</v>
      </c>
      <c r="T306" t="s">
        <v>1929</v>
      </c>
      <c r="U306" t="s">
        <v>442</v>
      </c>
      <c r="V306" t="s">
        <v>443</v>
      </c>
      <c r="W306" t="s">
        <v>1767</v>
      </c>
      <c r="X306" t="s">
        <v>1768</v>
      </c>
      <c r="Y306">
        <v>9</v>
      </c>
      <c r="Z306" t="s">
        <v>500</v>
      </c>
      <c r="AA306" t="s">
        <v>1975</v>
      </c>
      <c r="AB306" t="s">
        <v>495</v>
      </c>
      <c r="AC306" t="s">
        <v>496</v>
      </c>
    </row>
    <row r="307" spans="1:29">
      <c r="A307">
        <v>305</v>
      </c>
      <c r="B307" t="s">
        <v>442</v>
      </c>
      <c r="C307" t="s">
        <v>443</v>
      </c>
      <c r="D307" t="s">
        <v>373</v>
      </c>
      <c r="E307">
        <v>0</v>
      </c>
      <c r="F307">
        <v>0</v>
      </c>
      <c r="G307">
        <v>0</v>
      </c>
      <c r="H307">
        <v>45</v>
      </c>
      <c r="I307">
        <v>0</v>
      </c>
      <c r="J307">
        <v>0</v>
      </c>
      <c r="K307">
        <v>15</v>
      </c>
      <c r="L307">
        <v>120</v>
      </c>
      <c r="M307">
        <v>0</v>
      </c>
      <c r="N307">
        <v>0</v>
      </c>
      <c r="O307">
        <v>0</v>
      </c>
      <c r="P307">
        <v>0</v>
      </c>
      <c r="R307" t="s">
        <v>1928</v>
      </c>
      <c r="S307" t="s">
        <v>1929</v>
      </c>
      <c r="T307" t="s">
        <v>1929</v>
      </c>
      <c r="U307" t="s">
        <v>442</v>
      </c>
      <c r="V307" t="s">
        <v>443</v>
      </c>
      <c r="W307" t="s">
        <v>1767</v>
      </c>
      <c r="X307" t="s">
        <v>1768</v>
      </c>
      <c r="Y307">
        <v>9</v>
      </c>
      <c r="Z307" t="s">
        <v>500</v>
      </c>
      <c r="AA307" t="s">
        <v>1976</v>
      </c>
      <c r="AB307" t="s">
        <v>468</v>
      </c>
      <c r="AC307" t="s">
        <v>373</v>
      </c>
    </row>
    <row r="308" spans="1:29">
      <c r="A308">
        <v>306</v>
      </c>
      <c r="B308" t="s">
        <v>442</v>
      </c>
      <c r="C308" t="s">
        <v>443</v>
      </c>
      <c r="D308" t="s">
        <v>497</v>
      </c>
      <c r="E308">
        <v>0</v>
      </c>
      <c r="F308">
        <v>0</v>
      </c>
      <c r="G308">
        <v>0</v>
      </c>
      <c r="H308">
        <v>45</v>
      </c>
      <c r="I308">
        <v>0</v>
      </c>
      <c r="J308">
        <v>0</v>
      </c>
      <c r="K308">
        <v>15</v>
      </c>
      <c r="L308">
        <v>120</v>
      </c>
      <c r="M308">
        <v>0</v>
      </c>
      <c r="N308">
        <v>0</v>
      </c>
      <c r="O308">
        <v>0</v>
      </c>
      <c r="P308">
        <v>0</v>
      </c>
      <c r="R308" t="s">
        <v>1928</v>
      </c>
      <c r="S308" t="s">
        <v>1929</v>
      </c>
      <c r="T308" t="s">
        <v>1929</v>
      </c>
      <c r="U308" t="s">
        <v>442</v>
      </c>
      <c r="V308" t="s">
        <v>443</v>
      </c>
      <c r="W308" t="s">
        <v>1767</v>
      </c>
      <c r="X308" t="s">
        <v>1768</v>
      </c>
      <c r="Y308">
        <v>9</v>
      </c>
      <c r="Z308" t="s">
        <v>500</v>
      </c>
      <c r="AA308" t="s">
        <v>1977</v>
      </c>
      <c r="AB308" t="s">
        <v>449</v>
      </c>
      <c r="AC308" t="s">
        <v>497</v>
      </c>
    </row>
    <row r="309" spans="1:29">
      <c r="A309">
        <v>307</v>
      </c>
      <c r="B309" t="s">
        <v>442</v>
      </c>
      <c r="C309" t="s">
        <v>443</v>
      </c>
      <c r="D309" t="s">
        <v>498</v>
      </c>
      <c r="E309">
        <v>0</v>
      </c>
      <c r="F309">
        <v>0</v>
      </c>
      <c r="G309">
        <v>0</v>
      </c>
      <c r="H309">
        <v>45</v>
      </c>
      <c r="I309">
        <v>0</v>
      </c>
      <c r="J309">
        <v>0</v>
      </c>
      <c r="K309">
        <v>15</v>
      </c>
      <c r="L309">
        <v>120</v>
      </c>
      <c r="M309">
        <v>0</v>
      </c>
      <c r="N309">
        <v>0</v>
      </c>
      <c r="O309">
        <v>0</v>
      </c>
      <c r="P309">
        <v>0</v>
      </c>
      <c r="R309" t="s">
        <v>1928</v>
      </c>
      <c r="S309" t="s">
        <v>1929</v>
      </c>
      <c r="T309" t="s">
        <v>1929</v>
      </c>
      <c r="U309" t="s">
        <v>442</v>
      </c>
      <c r="V309" t="s">
        <v>443</v>
      </c>
      <c r="W309" t="s">
        <v>1767</v>
      </c>
      <c r="X309" t="s">
        <v>1768</v>
      </c>
      <c r="Y309">
        <v>9</v>
      </c>
      <c r="Z309" t="s">
        <v>500</v>
      </c>
      <c r="AA309" t="s">
        <v>1978</v>
      </c>
      <c r="AB309" t="s">
        <v>448</v>
      </c>
      <c r="AC309" t="s">
        <v>498</v>
      </c>
    </row>
    <row r="310" spans="1:29">
      <c r="A310">
        <v>308</v>
      </c>
      <c r="B310" t="s">
        <v>442</v>
      </c>
      <c r="C310" t="s">
        <v>443</v>
      </c>
      <c r="D310" t="s">
        <v>499</v>
      </c>
      <c r="E310">
        <v>0</v>
      </c>
      <c r="F310">
        <v>0</v>
      </c>
      <c r="G310">
        <v>0</v>
      </c>
      <c r="H310">
        <v>45</v>
      </c>
      <c r="I310">
        <v>0</v>
      </c>
      <c r="J310">
        <v>0</v>
      </c>
      <c r="K310">
        <v>15</v>
      </c>
      <c r="L310">
        <v>120</v>
      </c>
      <c r="M310">
        <v>0</v>
      </c>
      <c r="N310">
        <v>0</v>
      </c>
      <c r="O310">
        <v>0</v>
      </c>
      <c r="P310">
        <v>0</v>
      </c>
      <c r="R310" t="s">
        <v>1928</v>
      </c>
      <c r="S310" t="s">
        <v>1929</v>
      </c>
      <c r="T310" t="s">
        <v>1929</v>
      </c>
      <c r="U310" t="s">
        <v>442</v>
      </c>
      <c r="V310" t="s">
        <v>443</v>
      </c>
      <c r="W310" t="s">
        <v>1767</v>
      </c>
      <c r="X310" t="s">
        <v>1768</v>
      </c>
      <c r="Y310">
        <v>9</v>
      </c>
      <c r="Z310" t="s">
        <v>500</v>
      </c>
      <c r="AA310" t="s">
        <v>1979</v>
      </c>
      <c r="AB310" t="s">
        <v>446</v>
      </c>
      <c r="AC310" t="s">
        <v>499</v>
      </c>
    </row>
    <row r="311" spans="1:29">
      <c r="A311">
        <v>309</v>
      </c>
      <c r="B311" t="s">
        <v>442</v>
      </c>
      <c r="C311" t="s">
        <v>443</v>
      </c>
      <c r="D311" t="s">
        <v>500</v>
      </c>
      <c r="E311">
        <v>0</v>
      </c>
      <c r="F311">
        <v>0</v>
      </c>
      <c r="G311">
        <v>0</v>
      </c>
      <c r="H311">
        <v>45</v>
      </c>
      <c r="I311">
        <v>0</v>
      </c>
      <c r="J311">
        <v>0</v>
      </c>
      <c r="K311">
        <v>15</v>
      </c>
      <c r="L311">
        <v>120</v>
      </c>
      <c r="M311">
        <v>0</v>
      </c>
      <c r="N311">
        <v>0</v>
      </c>
      <c r="O311">
        <v>0</v>
      </c>
      <c r="P311">
        <v>0</v>
      </c>
      <c r="R311" t="s">
        <v>1928</v>
      </c>
      <c r="S311" t="s">
        <v>1929</v>
      </c>
      <c r="T311" t="s">
        <v>1929</v>
      </c>
      <c r="U311" t="s">
        <v>442</v>
      </c>
      <c r="V311" t="s">
        <v>443</v>
      </c>
      <c r="W311" t="s">
        <v>1767</v>
      </c>
      <c r="X311" t="s">
        <v>1768</v>
      </c>
      <c r="Y311">
        <v>9</v>
      </c>
      <c r="Z311" t="s">
        <v>500</v>
      </c>
      <c r="AA311" t="s">
        <v>1980</v>
      </c>
      <c r="AB311" t="s">
        <v>444</v>
      </c>
      <c r="AC311" t="s">
        <v>500</v>
      </c>
    </row>
    <row r="312" spans="1:29">
      <c r="A312">
        <v>310</v>
      </c>
      <c r="B312" t="s">
        <v>442</v>
      </c>
      <c r="C312" t="s">
        <v>443</v>
      </c>
      <c r="D312" t="s">
        <v>502</v>
      </c>
      <c r="E312">
        <v>0</v>
      </c>
      <c r="F312">
        <v>0</v>
      </c>
      <c r="G312">
        <v>0</v>
      </c>
      <c r="H312">
        <v>45</v>
      </c>
      <c r="I312">
        <v>0</v>
      </c>
      <c r="J312">
        <v>0</v>
      </c>
      <c r="K312">
        <v>15</v>
      </c>
      <c r="L312">
        <v>120</v>
      </c>
      <c r="M312">
        <v>0</v>
      </c>
      <c r="N312">
        <v>0</v>
      </c>
      <c r="O312">
        <v>0</v>
      </c>
      <c r="P312">
        <v>0</v>
      </c>
      <c r="R312" t="s">
        <v>1928</v>
      </c>
      <c r="S312" t="s">
        <v>1929</v>
      </c>
      <c r="T312" t="s">
        <v>1929</v>
      </c>
      <c r="U312" t="s">
        <v>442</v>
      </c>
      <c r="V312" t="s">
        <v>443</v>
      </c>
      <c r="W312" t="s">
        <v>1767</v>
      </c>
      <c r="X312" t="s">
        <v>1768</v>
      </c>
      <c r="Y312">
        <v>9</v>
      </c>
      <c r="Z312" t="s">
        <v>500</v>
      </c>
      <c r="AA312" t="s">
        <v>1981</v>
      </c>
      <c r="AB312" t="s">
        <v>501</v>
      </c>
      <c r="AC312" t="s">
        <v>502</v>
      </c>
    </row>
    <row r="313" spans="1:29">
      <c r="A313">
        <v>311</v>
      </c>
      <c r="B313" t="s">
        <v>442</v>
      </c>
      <c r="C313" t="s">
        <v>443</v>
      </c>
      <c r="D313" t="s">
        <v>504</v>
      </c>
      <c r="E313">
        <v>0</v>
      </c>
      <c r="F313">
        <v>0</v>
      </c>
      <c r="G313">
        <v>0</v>
      </c>
      <c r="H313">
        <v>45</v>
      </c>
      <c r="I313">
        <v>0</v>
      </c>
      <c r="J313">
        <v>0</v>
      </c>
      <c r="K313">
        <v>15</v>
      </c>
      <c r="L313">
        <v>120</v>
      </c>
      <c r="M313">
        <v>0</v>
      </c>
      <c r="N313">
        <v>0</v>
      </c>
      <c r="O313">
        <v>0</v>
      </c>
      <c r="P313">
        <v>0</v>
      </c>
      <c r="R313" t="s">
        <v>1928</v>
      </c>
      <c r="S313" t="s">
        <v>1929</v>
      </c>
      <c r="T313" t="s">
        <v>1929</v>
      </c>
      <c r="U313" t="s">
        <v>442</v>
      </c>
      <c r="V313" t="s">
        <v>443</v>
      </c>
      <c r="W313" t="s">
        <v>1767</v>
      </c>
      <c r="X313" t="s">
        <v>1768</v>
      </c>
      <c r="Y313">
        <v>9</v>
      </c>
      <c r="Z313" t="s">
        <v>500</v>
      </c>
      <c r="AA313" t="s">
        <v>1982</v>
      </c>
      <c r="AB313" t="s">
        <v>503</v>
      </c>
      <c r="AC313" t="s">
        <v>504</v>
      </c>
    </row>
    <row r="314" spans="1:29">
      <c r="A314">
        <v>312</v>
      </c>
      <c r="B314" t="s">
        <v>442</v>
      </c>
      <c r="C314" t="s">
        <v>443</v>
      </c>
      <c r="D314" t="s">
        <v>505</v>
      </c>
      <c r="E314">
        <v>0</v>
      </c>
      <c r="F314">
        <v>0</v>
      </c>
      <c r="G314">
        <v>0</v>
      </c>
      <c r="H314">
        <v>45</v>
      </c>
      <c r="I314">
        <v>0</v>
      </c>
      <c r="J314">
        <v>0</v>
      </c>
      <c r="K314">
        <v>15</v>
      </c>
      <c r="L314">
        <v>120</v>
      </c>
      <c r="M314">
        <v>0</v>
      </c>
      <c r="N314">
        <v>0</v>
      </c>
      <c r="O314">
        <v>0</v>
      </c>
      <c r="P314">
        <v>0</v>
      </c>
      <c r="R314" t="s">
        <v>1928</v>
      </c>
      <c r="S314" t="s">
        <v>1929</v>
      </c>
      <c r="T314" t="s">
        <v>1929</v>
      </c>
      <c r="U314" t="s">
        <v>442</v>
      </c>
      <c r="V314" t="s">
        <v>443</v>
      </c>
      <c r="W314" t="s">
        <v>1767</v>
      </c>
      <c r="X314" t="s">
        <v>1768</v>
      </c>
      <c r="Y314">
        <v>9</v>
      </c>
      <c r="Z314" t="s">
        <v>500</v>
      </c>
      <c r="AA314" t="s">
        <v>1983</v>
      </c>
      <c r="AB314" t="s">
        <v>452</v>
      </c>
      <c r="AC314" t="s">
        <v>505</v>
      </c>
    </row>
    <row r="315" spans="1:29">
      <c r="A315">
        <v>313</v>
      </c>
      <c r="B315" t="s">
        <v>442</v>
      </c>
      <c r="C315" t="s">
        <v>443</v>
      </c>
      <c r="D315" t="s">
        <v>506</v>
      </c>
      <c r="E315">
        <v>0</v>
      </c>
      <c r="F315">
        <v>0</v>
      </c>
      <c r="G315">
        <v>0</v>
      </c>
      <c r="H315">
        <v>45</v>
      </c>
      <c r="I315">
        <v>0</v>
      </c>
      <c r="J315">
        <v>0</v>
      </c>
      <c r="K315">
        <v>15</v>
      </c>
      <c r="L315">
        <v>120</v>
      </c>
      <c r="M315">
        <v>0</v>
      </c>
      <c r="N315">
        <v>0</v>
      </c>
      <c r="O315">
        <v>0</v>
      </c>
      <c r="P315">
        <v>0</v>
      </c>
      <c r="R315" t="s">
        <v>1928</v>
      </c>
      <c r="S315" t="s">
        <v>1929</v>
      </c>
      <c r="T315" t="s">
        <v>1929</v>
      </c>
      <c r="U315" t="s">
        <v>442</v>
      </c>
      <c r="V315" t="s">
        <v>443</v>
      </c>
      <c r="W315" t="s">
        <v>1767</v>
      </c>
      <c r="X315" t="s">
        <v>1768</v>
      </c>
      <c r="Y315">
        <v>9</v>
      </c>
      <c r="Z315" t="s">
        <v>500</v>
      </c>
      <c r="AA315" t="s">
        <v>1984</v>
      </c>
      <c r="AB315" t="s">
        <v>130</v>
      </c>
      <c r="AC315" t="s">
        <v>506</v>
      </c>
    </row>
    <row r="316" spans="1:29">
      <c r="A316">
        <v>314</v>
      </c>
      <c r="B316" t="s">
        <v>442</v>
      </c>
      <c r="C316" t="s">
        <v>443</v>
      </c>
      <c r="D316" t="s">
        <v>507</v>
      </c>
      <c r="E316">
        <v>0</v>
      </c>
      <c r="F316">
        <v>0</v>
      </c>
      <c r="G316">
        <v>0</v>
      </c>
      <c r="H316">
        <v>45</v>
      </c>
      <c r="I316">
        <v>0</v>
      </c>
      <c r="J316">
        <v>0</v>
      </c>
      <c r="K316">
        <v>15</v>
      </c>
      <c r="L316">
        <v>120</v>
      </c>
      <c r="M316">
        <v>0</v>
      </c>
      <c r="N316">
        <v>0</v>
      </c>
      <c r="O316">
        <v>0</v>
      </c>
      <c r="P316">
        <v>0</v>
      </c>
      <c r="R316" t="s">
        <v>1928</v>
      </c>
      <c r="S316" t="s">
        <v>1929</v>
      </c>
      <c r="T316" t="s">
        <v>1929</v>
      </c>
      <c r="U316" t="s">
        <v>442</v>
      </c>
      <c r="V316" t="s">
        <v>443</v>
      </c>
      <c r="W316" t="s">
        <v>1767</v>
      </c>
      <c r="X316" t="s">
        <v>1768</v>
      </c>
      <c r="Y316">
        <v>9</v>
      </c>
      <c r="Z316" t="s">
        <v>500</v>
      </c>
      <c r="AA316" t="s">
        <v>1985</v>
      </c>
      <c r="AB316" t="s">
        <v>132</v>
      </c>
      <c r="AC316" t="s">
        <v>507</v>
      </c>
    </row>
    <row r="317" spans="1:29">
      <c r="A317">
        <v>315</v>
      </c>
      <c r="B317" t="s">
        <v>442</v>
      </c>
      <c r="C317" t="s">
        <v>443</v>
      </c>
      <c r="D317" t="s">
        <v>508</v>
      </c>
      <c r="E317">
        <v>0</v>
      </c>
      <c r="F317">
        <v>0</v>
      </c>
      <c r="G317">
        <v>0</v>
      </c>
      <c r="H317">
        <v>45</v>
      </c>
      <c r="I317">
        <v>0</v>
      </c>
      <c r="J317">
        <v>0</v>
      </c>
      <c r="K317">
        <v>15</v>
      </c>
      <c r="L317">
        <v>120</v>
      </c>
      <c r="M317">
        <v>0</v>
      </c>
      <c r="N317">
        <v>0</v>
      </c>
      <c r="O317">
        <v>0</v>
      </c>
      <c r="P317">
        <v>0</v>
      </c>
      <c r="R317" t="s">
        <v>1928</v>
      </c>
      <c r="S317" t="s">
        <v>1929</v>
      </c>
      <c r="T317" t="s">
        <v>1929</v>
      </c>
      <c r="U317" t="s">
        <v>442</v>
      </c>
      <c r="V317" t="s">
        <v>443</v>
      </c>
      <c r="W317" t="s">
        <v>1767</v>
      </c>
      <c r="X317" t="s">
        <v>1768</v>
      </c>
      <c r="Y317">
        <v>60</v>
      </c>
      <c r="Z317" t="s">
        <v>1935</v>
      </c>
      <c r="AA317" t="s">
        <v>1986</v>
      </c>
      <c r="AB317">
        <v>11</v>
      </c>
      <c r="AC317" t="s">
        <v>508</v>
      </c>
    </row>
    <row r="318" spans="1:29">
      <c r="A318">
        <v>316</v>
      </c>
      <c r="B318" t="s">
        <v>442</v>
      </c>
      <c r="C318" t="s">
        <v>443</v>
      </c>
      <c r="D318" t="s">
        <v>509</v>
      </c>
      <c r="E318">
        <v>0</v>
      </c>
      <c r="F318">
        <v>0</v>
      </c>
      <c r="G318">
        <v>0</v>
      </c>
      <c r="H318">
        <v>45</v>
      </c>
      <c r="I318">
        <v>0</v>
      </c>
      <c r="J318">
        <v>0</v>
      </c>
      <c r="K318">
        <v>15</v>
      </c>
      <c r="L318">
        <v>120</v>
      </c>
      <c r="M318">
        <v>0</v>
      </c>
      <c r="N318">
        <v>0</v>
      </c>
      <c r="O318">
        <v>0</v>
      </c>
      <c r="P318">
        <v>0</v>
      </c>
      <c r="R318" t="s">
        <v>1928</v>
      </c>
      <c r="S318" t="s">
        <v>1929</v>
      </c>
      <c r="T318" t="s">
        <v>1929</v>
      </c>
      <c r="U318" t="s">
        <v>442</v>
      </c>
      <c r="V318" t="s">
        <v>443</v>
      </c>
      <c r="W318" t="s">
        <v>1767</v>
      </c>
      <c r="X318" t="s">
        <v>1768</v>
      </c>
      <c r="Y318">
        <v>60</v>
      </c>
      <c r="Z318" t="s">
        <v>1935</v>
      </c>
      <c r="AA318" t="s">
        <v>1987</v>
      </c>
      <c r="AB318">
        <v>48</v>
      </c>
      <c r="AC318" t="s">
        <v>509</v>
      </c>
    </row>
    <row r="319" spans="1:29">
      <c r="A319">
        <v>317</v>
      </c>
      <c r="B319" t="s">
        <v>442</v>
      </c>
      <c r="C319" t="s">
        <v>443</v>
      </c>
      <c r="D319" t="s">
        <v>510</v>
      </c>
      <c r="E319">
        <v>0</v>
      </c>
      <c r="F319">
        <v>0</v>
      </c>
      <c r="G319">
        <v>0</v>
      </c>
      <c r="H319">
        <v>45</v>
      </c>
      <c r="I319">
        <v>0</v>
      </c>
      <c r="J319">
        <v>0</v>
      </c>
      <c r="K319">
        <v>15</v>
      </c>
      <c r="L319">
        <v>120</v>
      </c>
      <c r="M319">
        <v>0</v>
      </c>
      <c r="N319">
        <v>0</v>
      </c>
      <c r="O319">
        <v>0</v>
      </c>
      <c r="P319">
        <v>0</v>
      </c>
      <c r="R319" t="s">
        <v>1928</v>
      </c>
      <c r="S319" t="s">
        <v>1929</v>
      </c>
      <c r="T319" t="s">
        <v>1929</v>
      </c>
      <c r="U319" t="s">
        <v>442</v>
      </c>
      <c r="V319" t="s">
        <v>443</v>
      </c>
      <c r="W319" t="s">
        <v>1767</v>
      </c>
      <c r="X319" t="s">
        <v>1768</v>
      </c>
      <c r="Y319">
        <v>60</v>
      </c>
      <c r="Z319" t="s">
        <v>1935</v>
      </c>
      <c r="AA319" t="s">
        <v>1988</v>
      </c>
      <c r="AB319">
        <v>18</v>
      </c>
      <c r="AC319" t="s">
        <v>510</v>
      </c>
    </row>
    <row r="320" spans="1:29">
      <c r="A320">
        <v>318</v>
      </c>
      <c r="B320" t="s">
        <v>442</v>
      </c>
      <c r="C320" t="s">
        <v>443</v>
      </c>
      <c r="D320" t="s">
        <v>511</v>
      </c>
      <c r="E320">
        <v>0</v>
      </c>
      <c r="F320">
        <v>0</v>
      </c>
      <c r="G320">
        <v>0</v>
      </c>
      <c r="H320">
        <v>45</v>
      </c>
      <c r="I320">
        <v>0</v>
      </c>
      <c r="J320">
        <v>0</v>
      </c>
      <c r="K320">
        <v>15</v>
      </c>
      <c r="L320">
        <v>120</v>
      </c>
      <c r="M320">
        <v>0</v>
      </c>
      <c r="N320">
        <v>0</v>
      </c>
      <c r="O320">
        <v>0</v>
      </c>
      <c r="P320">
        <v>0</v>
      </c>
      <c r="R320" t="s">
        <v>1928</v>
      </c>
      <c r="S320" t="s">
        <v>1929</v>
      </c>
      <c r="T320" t="s">
        <v>1929</v>
      </c>
      <c r="U320" t="s">
        <v>442</v>
      </c>
      <c r="V320" t="s">
        <v>443</v>
      </c>
      <c r="W320" t="s">
        <v>1767</v>
      </c>
      <c r="X320" t="s">
        <v>1768</v>
      </c>
      <c r="Y320">
        <v>60</v>
      </c>
      <c r="Z320" t="s">
        <v>1935</v>
      </c>
      <c r="AA320" t="s">
        <v>1989</v>
      </c>
      <c r="AB320">
        <v>19</v>
      </c>
      <c r="AC320" t="s">
        <v>511</v>
      </c>
    </row>
    <row r="321" spans="1:29">
      <c r="A321">
        <v>319</v>
      </c>
      <c r="B321" t="s">
        <v>442</v>
      </c>
      <c r="C321" t="s">
        <v>443</v>
      </c>
      <c r="D321" t="s">
        <v>513</v>
      </c>
      <c r="E321">
        <v>0</v>
      </c>
      <c r="F321">
        <v>0</v>
      </c>
      <c r="G321">
        <v>0</v>
      </c>
      <c r="H321">
        <v>45</v>
      </c>
      <c r="I321">
        <v>0</v>
      </c>
      <c r="J321">
        <v>0</v>
      </c>
      <c r="K321">
        <v>15</v>
      </c>
      <c r="L321">
        <v>120</v>
      </c>
      <c r="M321">
        <v>0</v>
      </c>
      <c r="N321">
        <v>0</v>
      </c>
      <c r="O321">
        <v>0</v>
      </c>
      <c r="P321">
        <v>0</v>
      </c>
      <c r="R321" t="s">
        <v>1928</v>
      </c>
      <c r="S321" t="s">
        <v>1929</v>
      </c>
      <c r="T321" t="s">
        <v>1929</v>
      </c>
      <c r="U321" t="s">
        <v>442</v>
      </c>
      <c r="V321" t="s">
        <v>443</v>
      </c>
      <c r="W321" t="s">
        <v>1767</v>
      </c>
      <c r="X321" t="s">
        <v>1768</v>
      </c>
      <c r="Y321">
        <v>9</v>
      </c>
      <c r="Z321" t="s">
        <v>500</v>
      </c>
      <c r="AA321" t="s">
        <v>1990</v>
      </c>
      <c r="AB321" t="s">
        <v>512</v>
      </c>
      <c r="AC321" t="s">
        <v>513</v>
      </c>
    </row>
    <row r="322" spans="1:29">
      <c r="A322">
        <v>320</v>
      </c>
      <c r="B322" t="s">
        <v>442</v>
      </c>
      <c r="C322" t="s">
        <v>443</v>
      </c>
      <c r="D322" t="s">
        <v>514</v>
      </c>
      <c r="E322">
        <v>0</v>
      </c>
      <c r="F322">
        <v>0</v>
      </c>
      <c r="G322">
        <v>0</v>
      </c>
      <c r="H322">
        <v>45</v>
      </c>
      <c r="I322">
        <v>0</v>
      </c>
      <c r="J322">
        <v>0</v>
      </c>
      <c r="K322">
        <v>15</v>
      </c>
      <c r="L322">
        <v>120</v>
      </c>
      <c r="M322">
        <v>0</v>
      </c>
      <c r="N322">
        <v>0</v>
      </c>
      <c r="O322">
        <v>0</v>
      </c>
      <c r="P322">
        <v>0</v>
      </c>
      <c r="R322" t="s">
        <v>1928</v>
      </c>
      <c r="S322" t="s">
        <v>1929</v>
      </c>
      <c r="T322" t="s">
        <v>1929</v>
      </c>
      <c r="U322" t="s">
        <v>442</v>
      </c>
      <c r="V322" t="s">
        <v>443</v>
      </c>
      <c r="W322" t="s">
        <v>1767</v>
      </c>
      <c r="X322" t="s">
        <v>1768</v>
      </c>
      <c r="Y322">
        <v>9</v>
      </c>
      <c r="Z322" t="s">
        <v>500</v>
      </c>
      <c r="AA322" t="s">
        <v>1991</v>
      </c>
      <c r="AB322" t="s">
        <v>470</v>
      </c>
      <c r="AC322" t="s">
        <v>514</v>
      </c>
    </row>
    <row r="323" spans="1:29">
      <c r="A323">
        <v>321</v>
      </c>
      <c r="B323" t="s">
        <v>442</v>
      </c>
      <c r="C323" t="s">
        <v>443</v>
      </c>
      <c r="D323" t="s">
        <v>515</v>
      </c>
      <c r="E323">
        <v>0</v>
      </c>
      <c r="F323">
        <v>0</v>
      </c>
      <c r="G323">
        <v>0</v>
      </c>
      <c r="H323">
        <v>45</v>
      </c>
      <c r="I323">
        <v>0</v>
      </c>
      <c r="J323">
        <v>0</v>
      </c>
      <c r="K323">
        <v>15</v>
      </c>
      <c r="L323">
        <v>120</v>
      </c>
      <c r="M323">
        <v>0</v>
      </c>
      <c r="N323">
        <v>0</v>
      </c>
      <c r="O323">
        <v>0</v>
      </c>
      <c r="P323">
        <v>0</v>
      </c>
      <c r="R323" t="s">
        <v>1928</v>
      </c>
      <c r="S323" t="s">
        <v>1929</v>
      </c>
      <c r="T323" t="s">
        <v>1929</v>
      </c>
      <c r="U323" t="s">
        <v>442</v>
      </c>
      <c r="V323" t="s">
        <v>443</v>
      </c>
      <c r="W323" t="s">
        <v>1767</v>
      </c>
      <c r="X323" t="s">
        <v>1768</v>
      </c>
      <c r="Y323">
        <v>9</v>
      </c>
      <c r="Z323" t="s">
        <v>500</v>
      </c>
      <c r="AA323" t="s">
        <v>1992</v>
      </c>
      <c r="AB323" t="s">
        <v>472</v>
      </c>
      <c r="AC323" t="s">
        <v>515</v>
      </c>
    </row>
    <row r="324" spans="1:29">
      <c r="A324">
        <v>322</v>
      </c>
      <c r="B324" t="s">
        <v>442</v>
      </c>
      <c r="C324" t="s">
        <v>443</v>
      </c>
      <c r="D324" t="s">
        <v>516</v>
      </c>
      <c r="E324">
        <v>0</v>
      </c>
      <c r="F324">
        <v>0</v>
      </c>
      <c r="G324">
        <v>0</v>
      </c>
      <c r="H324">
        <v>45</v>
      </c>
      <c r="I324">
        <v>0</v>
      </c>
      <c r="J324">
        <v>0</v>
      </c>
      <c r="K324">
        <v>15</v>
      </c>
      <c r="L324">
        <v>120</v>
      </c>
      <c r="M324">
        <v>0</v>
      </c>
      <c r="N324">
        <v>0</v>
      </c>
      <c r="O324">
        <v>0</v>
      </c>
      <c r="P324">
        <v>0</v>
      </c>
      <c r="R324" t="s">
        <v>1928</v>
      </c>
      <c r="S324" t="s">
        <v>1929</v>
      </c>
      <c r="T324" t="s">
        <v>1929</v>
      </c>
      <c r="U324" t="s">
        <v>442</v>
      </c>
      <c r="V324" t="s">
        <v>443</v>
      </c>
      <c r="W324" t="s">
        <v>1767</v>
      </c>
      <c r="X324" t="s">
        <v>1768</v>
      </c>
      <c r="Y324">
        <v>9</v>
      </c>
      <c r="Z324" t="s">
        <v>500</v>
      </c>
      <c r="AA324" t="s">
        <v>1993</v>
      </c>
      <c r="AB324" t="s">
        <v>390</v>
      </c>
      <c r="AC324" t="s">
        <v>516</v>
      </c>
    </row>
    <row r="325" spans="1:29">
      <c r="A325">
        <v>323</v>
      </c>
      <c r="B325" t="s">
        <v>442</v>
      </c>
      <c r="C325" t="s">
        <v>443</v>
      </c>
      <c r="D325" t="s">
        <v>517</v>
      </c>
      <c r="E325">
        <v>0</v>
      </c>
      <c r="F325">
        <v>0</v>
      </c>
      <c r="G325">
        <v>0</v>
      </c>
      <c r="H325">
        <v>45</v>
      </c>
      <c r="I325">
        <v>0</v>
      </c>
      <c r="J325">
        <v>0</v>
      </c>
      <c r="K325">
        <v>15</v>
      </c>
      <c r="L325">
        <v>120</v>
      </c>
      <c r="M325">
        <v>0</v>
      </c>
      <c r="N325">
        <v>0</v>
      </c>
      <c r="O325">
        <v>0</v>
      </c>
      <c r="P325">
        <v>0</v>
      </c>
      <c r="R325" t="s">
        <v>1928</v>
      </c>
      <c r="S325" t="s">
        <v>1929</v>
      </c>
      <c r="T325" t="s">
        <v>1929</v>
      </c>
      <c r="U325" t="s">
        <v>442</v>
      </c>
      <c r="V325" t="s">
        <v>443</v>
      </c>
      <c r="W325" t="s">
        <v>1767</v>
      </c>
      <c r="X325" t="s">
        <v>1768</v>
      </c>
      <c r="Y325">
        <v>9</v>
      </c>
      <c r="Z325" t="s">
        <v>500</v>
      </c>
      <c r="AA325" t="s">
        <v>1994</v>
      </c>
      <c r="AB325" t="s">
        <v>392</v>
      </c>
      <c r="AC325" t="s">
        <v>517</v>
      </c>
    </row>
    <row r="326" spans="1:29">
      <c r="A326">
        <v>324</v>
      </c>
      <c r="B326" t="s">
        <v>442</v>
      </c>
      <c r="C326" t="s">
        <v>443</v>
      </c>
      <c r="D326" t="s">
        <v>518</v>
      </c>
      <c r="E326">
        <v>0</v>
      </c>
      <c r="F326">
        <v>0</v>
      </c>
      <c r="G326">
        <v>0</v>
      </c>
      <c r="H326">
        <v>45</v>
      </c>
      <c r="I326">
        <v>0</v>
      </c>
      <c r="J326">
        <v>0</v>
      </c>
      <c r="K326">
        <v>15</v>
      </c>
      <c r="L326">
        <v>120</v>
      </c>
      <c r="M326">
        <v>0</v>
      </c>
      <c r="N326">
        <v>0</v>
      </c>
      <c r="O326">
        <v>0</v>
      </c>
      <c r="P326">
        <v>0</v>
      </c>
      <c r="R326" t="s">
        <v>1928</v>
      </c>
      <c r="S326" t="s">
        <v>1929</v>
      </c>
      <c r="T326" t="s">
        <v>1929</v>
      </c>
      <c r="U326" t="s">
        <v>442</v>
      </c>
      <c r="V326" t="s">
        <v>443</v>
      </c>
      <c r="W326" t="s">
        <v>1767</v>
      </c>
      <c r="X326" t="s">
        <v>1768</v>
      </c>
      <c r="Y326">
        <v>9</v>
      </c>
      <c r="Z326" t="s">
        <v>500</v>
      </c>
      <c r="AA326" t="s">
        <v>1995</v>
      </c>
      <c r="AB326" t="s">
        <v>394</v>
      </c>
      <c r="AC326" t="s">
        <v>518</v>
      </c>
    </row>
    <row r="327" spans="1:29">
      <c r="A327">
        <v>325</v>
      </c>
      <c r="B327" t="s">
        <v>442</v>
      </c>
      <c r="C327" t="s">
        <v>443</v>
      </c>
      <c r="D327" t="s">
        <v>519</v>
      </c>
      <c r="E327">
        <v>0</v>
      </c>
      <c r="F327">
        <v>0</v>
      </c>
      <c r="G327">
        <v>0</v>
      </c>
      <c r="H327">
        <v>45</v>
      </c>
      <c r="I327">
        <v>0</v>
      </c>
      <c r="J327">
        <v>0</v>
      </c>
      <c r="K327">
        <v>15</v>
      </c>
      <c r="L327">
        <v>120</v>
      </c>
      <c r="M327">
        <v>0</v>
      </c>
      <c r="N327">
        <v>0</v>
      </c>
      <c r="O327">
        <v>0</v>
      </c>
      <c r="P327">
        <v>0</v>
      </c>
      <c r="R327" t="s">
        <v>1928</v>
      </c>
      <c r="S327" t="s">
        <v>1929</v>
      </c>
      <c r="T327" t="s">
        <v>1929</v>
      </c>
      <c r="U327" t="s">
        <v>442</v>
      </c>
      <c r="V327" t="s">
        <v>443</v>
      </c>
      <c r="W327" t="s">
        <v>1767</v>
      </c>
      <c r="X327" t="s">
        <v>1768</v>
      </c>
      <c r="Y327">
        <v>9</v>
      </c>
      <c r="Z327" t="s">
        <v>500</v>
      </c>
      <c r="AA327" t="s">
        <v>1996</v>
      </c>
      <c r="AB327" t="s">
        <v>404</v>
      </c>
      <c r="AC327" t="s">
        <v>519</v>
      </c>
    </row>
    <row r="328" spans="1:29">
      <c r="A328">
        <v>326</v>
      </c>
      <c r="B328" t="s">
        <v>442</v>
      </c>
      <c r="C328" t="s">
        <v>443</v>
      </c>
      <c r="D328" t="s">
        <v>14</v>
      </c>
      <c r="E328">
        <v>0</v>
      </c>
      <c r="F328">
        <v>0</v>
      </c>
      <c r="G328">
        <v>0</v>
      </c>
      <c r="H328">
        <v>45</v>
      </c>
      <c r="I328">
        <v>0</v>
      </c>
      <c r="J328">
        <v>0</v>
      </c>
      <c r="K328">
        <v>15</v>
      </c>
      <c r="L328">
        <v>120</v>
      </c>
      <c r="M328">
        <v>0</v>
      </c>
      <c r="N328">
        <v>0</v>
      </c>
      <c r="O328">
        <v>0</v>
      </c>
      <c r="P328">
        <v>0</v>
      </c>
      <c r="R328" t="s">
        <v>1928</v>
      </c>
      <c r="S328" t="s">
        <v>1929</v>
      </c>
      <c r="T328" t="s">
        <v>1929</v>
      </c>
      <c r="U328" t="s">
        <v>442</v>
      </c>
      <c r="V328" t="s">
        <v>443</v>
      </c>
      <c r="W328">
        <v>0</v>
      </c>
      <c r="X328">
        <v>0</v>
      </c>
      <c r="Y328">
        <v>9</v>
      </c>
      <c r="Z328" t="s">
        <v>500</v>
      </c>
      <c r="AA328">
        <v>0</v>
      </c>
      <c r="AB328">
        <v>0</v>
      </c>
      <c r="AC328" t="s">
        <v>14</v>
      </c>
    </row>
    <row r="329" spans="1:29">
      <c r="A329">
        <v>327</v>
      </c>
      <c r="B329" t="s">
        <v>442</v>
      </c>
      <c r="C329" t="s">
        <v>443</v>
      </c>
      <c r="D329" t="s">
        <v>520</v>
      </c>
      <c r="E329">
        <v>1600</v>
      </c>
      <c r="F329">
        <v>1.2</v>
      </c>
      <c r="G329">
        <v>6</v>
      </c>
      <c r="H329">
        <v>45</v>
      </c>
      <c r="I329">
        <v>8.0364675298172568</v>
      </c>
      <c r="J329">
        <v>1.2858348047707611E-2</v>
      </c>
      <c r="K329">
        <v>15</v>
      </c>
      <c r="L329">
        <v>120</v>
      </c>
      <c r="M329">
        <v>0</v>
      </c>
      <c r="N329">
        <v>23.1450264858737</v>
      </c>
      <c r="O329">
        <v>0</v>
      </c>
      <c r="P329">
        <v>23.1450264858737</v>
      </c>
      <c r="R329" t="s">
        <v>1928</v>
      </c>
      <c r="S329" t="s">
        <v>1929</v>
      </c>
      <c r="T329" t="s">
        <v>1929</v>
      </c>
      <c r="U329" t="s">
        <v>442</v>
      </c>
      <c r="V329" t="s">
        <v>443</v>
      </c>
      <c r="W329" t="s">
        <v>1767</v>
      </c>
      <c r="X329" t="s">
        <v>1768</v>
      </c>
      <c r="Y329">
        <v>7</v>
      </c>
      <c r="Z329" t="s">
        <v>523</v>
      </c>
      <c r="AA329" t="s">
        <v>1997</v>
      </c>
      <c r="AB329" t="s">
        <v>130</v>
      </c>
      <c r="AC329" t="s">
        <v>520</v>
      </c>
    </row>
    <row r="330" spans="1:29">
      <c r="A330">
        <v>328</v>
      </c>
      <c r="B330" t="s">
        <v>442</v>
      </c>
      <c r="C330" t="s">
        <v>443</v>
      </c>
      <c r="D330" t="s">
        <v>521</v>
      </c>
      <c r="E330">
        <v>4200</v>
      </c>
      <c r="F330">
        <v>0.4</v>
      </c>
      <c r="G330">
        <v>1.2</v>
      </c>
      <c r="H330">
        <v>45</v>
      </c>
      <c r="I330">
        <v>1.8788225099390856</v>
      </c>
      <c r="J330">
        <v>7.8910545417441597E-3</v>
      </c>
      <c r="K330">
        <v>15</v>
      </c>
      <c r="L330">
        <v>120</v>
      </c>
      <c r="M330">
        <v>0</v>
      </c>
      <c r="N330">
        <v>14.203898175139487</v>
      </c>
      <c r="O330">
        <v>0</v>
      </c>
      <c r="P330">
        <v>14.203898175139487</v>
      </c>
      <c r="R330" t="s">
        <v>1928</v>
      </c>
      <c r="S330" t="s">
        <v>1929</v>
      </c>
      <c r="T330" t="s">
        <v>1929</v>
      </c>
      <c r="U330" t="s">
        <v>442</v>
      </c>
      <c r="V330" t="s">
        <v>443</v>
      </c>
      <c r="W330" t="s">
        <v>1767</v>
      </c>
      <c r="X330" t="s">
        <v>1768</v>
      </c>
      <c r="Y330">
        <v>7</v>
      </c>
      <c r="Z330" t="s">
        <v>523</v>
      </c>
      <c r="AA330" t="s">
        <v>1998</v>
      </c>
      <c r="AB330" t="s">
        <v>136</v>
      </c>
      <c r="AC330" t="s">
        <v>521</v>
      </c>
    </row>
    <row r="331" spans="1:29">
      <c r="A331">
        <v>329</v>
      </c>
      <c r="B331" t="s">
        <v>442</v>
      </c>
      <c r="C331" t="s">
        <v>443</v>
      </c>
      <c r="D331" t="s">
        <v>522</v>
      </c>
      <c r="E331">
        <v>3800</v>
      </c>
      <c r="F331">
        <v>0.5</v>
      </c>
      <c r="G331">
        <v>1.2</v>
      </c>
      <c r="H331">
        <v>45</v>
      </c>
      <c r="I331">
        <v>2.0485281374238569</v>
      </c>
      <c r="J331">
        <v>7.7844069222106566E-3</v>
      </c>
      <c r="K331">
        <v>15</v>
      </c>
      <c r="L331">
        <v>120</v>
      </c>
      <c r="M331">
        <v>0</v>
      </c>
      <c r="N331">
        <v>14.011932459979182</v>
      </c>
      <c r="O331">
        <v>0</v>
      </c>
      <c r="P331">
        <v>14.011932459979182</v>
      </c>
      <c r="R331" t="s">
        <v>1928</v>
      </c>
      <c r="S331" t="s">
        <v>1929</v>
      </c>
      <c r="T331" t="s">
        <v>1929</v>
      </c>
      <c r="U331" t="s">
        <v>442</v>
      </c>
      <c r="V331" t="s">
        <v>443</v>
      </c>
      <c r="W331" t="s">
        <v>1767</v>
      </c>
      <c r="X331" t="s">
        <v>1768</v>
      </c>
      <c r="Y331">
        <v>7</v>
      </c>
      <c r="Z331" t="s">
        <v>523</v>
      </c>
      <c r="AA331" t="s">
        <v>1999</v>
      </c>
      <c r="AB331" t="s">
        <v>134</v>
      </c>
      <c r="AC331" t="s">
        <v>522</v>
      </c>
    </row>
    <row r="332" spans="1:29">
      <c r="A332">
        <v>330</v>
      </c>
      <c r="B332" t="s">
        <v>442</v>
      </c>
      <c r="C332" t="s">
        <v>443</v>
      </c>
      <c r="D332" t="s">
        <v>523</v>
      </c>
      <c r="E332">
        <v>5740</v>
      </c>
      <c r="F332">
        <v>0.4</v>
      </c>
      <c r="G332">
        <v>0.9</v>
      </c>
      <c r="H332">
        <v>45</v>
      </c>
      <c r="I332">
        <v>1.5788225099390858</v>
      </c>
      <c r="J332">
        <v>9.0624412070503535E-3</v>
      </c>
      <c r="K332">
        <v>15</v>
      </c>
      <c r="L332">
        <v>120</v>
      </c>
      <c r="M332">
        <v>0</v>
      </c>
      <c r="N332">
        <v>16.312394172690638</v>
      </c>
      <c r="O332">
        <v>0</v>
      </c>
      <c r="P332">
        <v>16.312394172690638</v>
      </c>
      <c r="R332" t="s">
        <v>1928</v>
      </c>
      <c r="S332" t="s">
        <v>1929</v>
      </c>
      <c r="T332" t="s">
        <v>1929</v>
      </c>
      <c r="U332" t="s">
        <v>442</v>
      </c>
      <c r="V332" t="s">
        <v>443</v>
      </c>
      <c r="W332" t="s">
        <v>1767</v>
      </c>
      <c r="X332" t="s">
        <v>1768</v>
      </c>
      <c r="Y332">
        <v>7</v>
      </c>
      <c r="Z332" t="s">
        <v>523</v>
      </c>
      <c r="AA332" t="s">
        <v>2000</v>
      </c>
      <c r="AB332" t="s">
        <v>132</v>
      </c>
      <c r="AC332" t="s">
        <v>523</v>
      </c>
    </row>
    <row r="333" spans="1:29">
      <c r="A333">
        <v>331</v>
      </c>
      <c r="B333" t="s">
        <v>442</v>
      </c>
      <c r="C333" t="s">
        <v>443</v>
      </c>
      <c r="D333" t="s">
        <v>524</v>
      </c>
      <c r="E333">
        <v>8160</v>
      </c>
      <c r="F333">
        <v>1.2</v>
      </c>
      <c r="G333">
        <v>4.5</v>
      </c>
      <c r="H333">
        <v>45</v>
      </c>
      <c r="I333">
        <v>6.5364675298172568</v>
      </c>
      <c r="J333">
        <v>5.333757504330882E-2</v>
      </c>
      <c r="K333">
        <v>15</v>
      </c>
      <c r="L333">
        <v>120</v>
      </c>
      <c r="M333">
        <v>0</v>
      </c>
      <c r="N333">
        <v>96.007635077955882</v>
      </c>
      <c r="O333">
        <v>0</v>
      </c>
      <c r="P333">
        <v>96.007635077955882</v>
      </c>
      <c r="R333" t="s">
        <v>1928</v>
      </c>
      <c r="S333" t="s">
        <v>1929</v>
      </c>
      <c r="T333" t="s">
        <v>1929</v>
      </c>
      <c r="U333" t="s">
        <v>442</v>
      </c>
      <c r="V333" t="s">
        <v>443</v>
      </c>
      <c r="W333" t="s">
        <v>1767</v>
      </c>
      <c r="X333" t="s">
        <v>1768</v>
      </c>
      <c r="Y333">
        <v>7</v>
      </c>
      <c r="Z333" t="s">
        <v>523</v>
      </c>
      <c r="AA333" t="s">
        <v>2001</v>
      </c>
      <c r="AB333" t="s">
        <v>168</v>
      </c>
      <c r="AC333" t="s">
        <v>524</v>
      </c>
    </row>
    <row r="334" spans="1:29">
      <c r="A334">
        <v>332</v>
      </c>
      <c r="B334" t="s">
        <v>442</v>
      </c>
      <c r="C334" t="s">
        <v>443</v>
      </c>
      <c r="D334" t="s">
        <v>525</v>
      </c>
      <c r="E334">
        <v>14340</v>
      </c>
      <c r="F334">
        <v>0.4</v>
      </c>
      <c r="G334">
        <v>8.8000000000000007</v>
      </c>
      <c r="H334">
        <v>45</v>
      </c>
      <c r="I334">
        <v>9.4788225099390857</v>
      </c>
      <c r="J334">
        <v>0.13592631479252648</v>
      </c>
      <c r="K334">
        <v>15</v>
      </c>
      <c r="L334">
        <v>120</v>
      </c>
      <c r="M334">
        <v>0</v>
      </c>
      <c r="N334">
        <v>244.66736662654765</v>
      </c>
      <c r="O334">
        <v>0</v>
      </c>
      <c r="P334">
        <v>244.66736662654765</v>
      </c>
      <c r="R334" t="s">
        <v>1928</v>
      </c>
      <c r="S334" t="s">
        <v>1929</v>
      </c>
      <c r="T334" t="s">
        <v>1929</v>
      </c>
      <c r="U334" t="s">
        <v>442</v>
      </c>
      <c r="V334" t="s">
        <v>443</v>
      </c>
      <c r="W334" t="s">
        <v>1767</v>
      </c>
      <c r="X334" t="s">
        <v>1768</v>
      </c>
      <c r="Y334">
        <v>7</v>
      </c>
      <c r="Z334" t="s">
        <v>523</v>
      </c>
      <c r="AA334" t="s">
        <v>2002</v>
      </c>
      <c r="AB334" t="s">
        <v>170</v>
      </c>
      <c r="AC334" t="s">
        <v>525</v>
      </c>
    </row>
    <row r="335" spans="1:29">
      <c r="A335">
        <v>333</v>
      </c>
      <c r="B335" t="s">
        <v>442</v>
      </c>
      <c r="C335" t="s">
        <v>443</v>
      </c>
      <c r="D335" t="s">
        <v>235</v>
      </c>
      <c r="E335">
        <v>2000</v>
      </c>
      <c r="F335">
        <v>0.9</v>
      </c>
      <c r="G335">
        <v>1.86</v>
      </c>
      <c r="H335">
        <v>45</v>
      </c>
      <c r="I335">
        <v>3.3873506473629429</v>
      </c>
      <c r="J335">
        <v>6.7747012947258854E-3</v>
      </c>
      <c r="K335">
        <v>15</v>
      </c>
      <c r="L335">
        <v>120</v>
      </c>
      <c r="M335">
        <v>0</v>
      </c>
      <c r="N335">
        <v>12.194462330506592</v>
      </c>
      <c r="O335">
        <v>0</v>
      </c>
      <c r="P335">
        <v>12.194462330506592</v>
      </c>
      <c r="R335" t="s">
        <v>1928</v>
      </c>
      <c r="S335" t="s">
        <v>1929</v>
      </c>
      <c r="T335" t="s">
        <v>1929</v>
      </c>
      <c r="U335" t="s">
        <v>442</v>
      </c>
      <c r="V335" t="s">
        <v>443</v>
      </c>
      <c r="W335" t="s">
        <v>1767</v>
      </c>
      <c r="X335" t="s">
        <v>1768</v>
      </c>
      <c r="Y335">
        <v>7</v>
      </c>
      <c r="Z335" t="s">
        <v>523</v>
      </c>
      <c r="AA335" t="s">
        <v>2003</v>
      </c>
      <c r="AB335" t="s">
        <v>142</v>
      </c>
      <c r="AC335" t="s">
        <v>235</v>
      </c>
    </row>
    <row r="336" spans="1:29">
      <c r="A336">
        <v>334</v>
      </c>
      <c r="B336" t="s">
        <v>442</v>
      </c>
      <c r="C336" t="s">
        <v>443</v>
      </c>
      <c r="D336" t="s">
        <v>526</v>
      </c>
      <c r="E336">
        <v>1920</v>
      </c>
      <c r="F336">
        <v>0.35</v>
      </c>
      <c r="G336">
        <v>0.6</v>
      </c>
      <c r="H336">
        <v>45</v>
      </c>
      <c r="I336">
        <v>1.1939696961966999</v>
      </c>
      <c r="J336">
        <v>2.2924218166976637E-3</v>
      </c>
      <c r="K336">
        <v>15</v>
      </c>
      <c r="L336">
        <v>120</v>
      </c>
      <c r="M336">
        <v>0</v>
      </c>
      <c r="N336">
        <v>4.1263592700557945</v>
      </c>
      <c r="O336">
        <v>0</v>
      </c>
      <c r="P336">
        <v>4.1263592700557945</v>
      </c>
      <c r="R336" t="s">
        <v>1928</v>
      </c>
      <c r="S336" t="s">
        <v>1929</v>
      </c>
      <c r="T336" t="s">
        <v>1929</v>
      </c>
      <c r="U336" t="s">
        <v>442</v>
      </c>
      <c r="V336" t="s">
        <v>443</v>
      </c>
      <c r="W336" t="s">
        <v>1767</v>
      </c>
      <c r="X336" t="s">
        <v>1768</v>
      </c>
      <c r="Y336">
        <v>7</v>
      </c>
      <c r="Z336" t="s">
        <v>523</v>
      </c>
      <c r="AA336" t="s">
        <v>2004</v>
      </c>
      <c r="AB336" t="s">
        <v>140</v>
      </c>
      <c r="AC336" t="s">
        <v>526</v>
      </c>
    </row>
    <row r="337" spans="1:29">
      <c r="A337">
        <v>335</v>
      </c>
      <c r="B337" t="s">
        <v>442</v>
      </c>
      <c r="C337" t="s">
        <v>443</v>
      </c>
      <c r="D337" t="s">
        <v>527</v>
      </c>
      <c r="E337">
        <v>3040</v>
      </c>
      <c r="F337">
        <v>0.75</v>
      </c>
      <c r="G337">
        <v>1.2</v>
      </c>
      <c r="H337">
        <v>45</v>
      </c>
      <c r="I337">
        <v>2.4727922061357854</v>
      </c>
      <c r="J337">
        <v>7.5172883066527878E-3</v>
      </c>
      <c r="K337">
        <v>15</v>
      </c>
      <c r="L337">
        <v>120</v>
      </c>
      <c r="M337">
        <v>0</v>
      </c>
      <c r="N337">
        <v>13.531118951975019</v>
      </c>
      <c r="O337">
        <v>0</v>
      </c>
      <c r="P337">
        <v>13.531118951975019</v>
      </c>
      <c r="R337" t="s">
        <v>1928</v>
      </c>
      <c r="S337" t="s">
        <v>1929</v>
      </c>
      <c r="T337" t="s">
        <v>1929</v>
      </c>
      <c r="U337" t="s">
        <v>442</v>
      </c>
      <c r="V337" t="s">
        <v>443</v>
      </c>
      <c r="W337" t="s">
        <v>1767</v>
      </c>
      <c r="X337" t="s">
        <v>1768</v>
      </c>
      <c r="Y337">
        <v>7</v>
      </c>
      <c r="Z337" t="s">
        <v>523</v>
      </c>
      <c r="AA337" t="s">
        <v>2005</v>
      </c>
      <c r="AB337" t="s">
        <v>174</v>
      </c>
      <c r="AC337" t="s">
        <v>527</v>
      </c>
    </row>
    <row r="338" spans="1:29">
      <c r="A338">
        <v>336</v>
      </c>
      <c r="B338" t="s">
        <v>442</v>
      </c>
      <c r="C338" t="s">
        <v>443</v>
      </c>
      <c r="D338" t="s">
        <v>528</v>
      </c>
      <c r="E338">
        <v>10080</v>
      </c>
      <c r="F338">
        <v>0.3</v>
      </c>
      <c r="G338">
        <v>0.5</v>
      </c>
      <c r="H338">
        <v>45</v>
      </c>
      <c r="I338">
        <v>1.0091168824543142</v>
      </c>
      <c r="J338">
        <v>1.0171898175139488E-2</v>
      </c>
      <c r="K338">
        <v>15</v>
      </c>
      <c r="L338">
        <v>120</v>
      </c>
      <c r="M338">
        <v>0</v>
      </c>
      <c r="N338">
        <v>18.309416715251079</v>
      </c>
      <c r="O338">
        <v>0</v>
      </c>
      <c r="P338">
        <v>18.309416715251079</v>
      </c>
      <c r="R338" t="s">
        <v>1928</v>
      </c>
      <c r="S338" t="s">
        <v>1929</v>
      </c>
      <c r="T338" t="s">
        <v>1929</v>
      </c>
      <c r="U338" t="s">
        <v>442</v>
      </c>
      <c r="V338" t="s">
        <v>443</v>
      </c>
      <c r="W338" t="s">
        <v>1767</v>
      </c>
      <c r="X338" t="s">
        <v>1768</v>
      </c>
      <c r="Y338">
        <v>7</v>
      </c>
      <c r="Z338" t="s">
        <v>523</v>
      </c>
      <c r="AA338" t="s">
        <v>2006</v>
      </c>
      <c r="AB338" t="s">
        <v>138</v>
      </c>
      <c r="AC338" t="s">
        <v>528</v>
      </c>
    </row>
    <row r="339" spans="1:29">
      <c r="A339">
        <v>337</v>
      </c>
      <c r="B339" t="s">
        <v>442</v>
      </c>
      <c r="C339" t="s">
        <v>443</v>
      </c>
      <c r="D339" t="s">
        <v>529</v>
      </c>
      <c r="H339">
        <v>45</v>
      </c>
      <c r="I339">
        <v>0</v>
      </c>
      <c r="J339">
        <v>0</v>
      </c>
      <c r="K339">
        <v>15</v>
      </c>
      <c r="L339">
        <v>120</v>
      </c>
      <c r="M339">
        <v>0</v>
      </c>
      <c r="N339">
        <v>0</v>
      </c>
      <c r="O339">
        <v>0</v>
      </c>
      <c r="P339">
        <v>0</v>
      </c>
      <c r="R339" t="s">
        <v>1928</v>
      </c>
      <c r="S339" t="s">
        <v>1929</v>
      </c>
      <c r="T339" t="s">
        <v>1929</v>
      </c>
      <c r="U339" t="s">
        <v>442</v>
      </c>
      <c r="V339" t="s">
        <v>443</v>
      </c>
      <c r="W339" t="s">
        <v>1767</v>
      </c>
      <c r="X339" t="s">
        <v>1768</v>
      </c>
      <c r="Y339">
        <v>7</v>
      </c>
      <c r="Z339" t="s">
        <v>523</v>
      </c>
      <c r="AA339" t="s">
        <v>2007</v>
      </c>
      <c r="AB339" t="s">
        <v>144</v>
      </c>
      <c r="AC339" t="s">
        <v>529</v>
      </c>
    </row>
    <row r="340" spans="1:29">
      <c r="A340">
        <v>338</v>
      </c>
      <c r="B340" t="s">
        <v>442</v>
      </c>
      <c r="C340" t="s">
        <v>443</v>
      </c>
      <c r="D340" t="s">
        <v>530</v>
      </c>
      <c r="H340">
        <v>45</v>
      </c>
      <c r="I340">
        <v>0</v>
      </c>
      <c r="J340">
        <v>0</v>
      </c>
      <c r="K340">
        <v>15</v>
      </c>
      <c r="L340">
        <v>120</v>
      </c>
      <c r="M340">
        <v>0</v>
      </c>
      <c r="N340">
        <v>0</v>
      </c>
      <c r="O340">
        <v>0</v>
      </c>
      <c r="P340">
        <v>0</v>
      </c>
      <c r="R340" t="s">
        <v>1928</v>
      </c>
      <c r="S340" t="s">
        <v>1929</v>
      </c>
      <c r="T340" t="s">
        <v>1929</v>
      </c>
      <c r="U340" t="s">
        <v>442</v>
      </c>
      <c r="V340" t="s">
        <v>443</v>
      </c>
      <c r="W340" t="s">
        <v>1767</v>
      </c>
      <c r="X340" t="s">
        <v>1768</v>
      </c>
      <c r="Y340">
        <v>7</v>
      </c>
      <c r="Z340" t="s">
        <v>523</v>
      </c>
      <c r="AA340" t="s">
        <v>2008</v>
      </c>
      <c r="AB340" t="s">
        <v>146</v>
      </c>
      <c r="AC340" t="s">
        <v>530</v>
      </c>
    </row>
    <row r="341" spans="1:29">
      <c r="A341">
        <v>339</v>
      </c>
      <c r="B341" t="s">
        <v>442</v>
      </c>
      <c r="C341" t="s">
        <v>443</v>
      </c>
      <c r="D341" t="s">
        <v>531</v>
      </c>
      <c r="E341">
        <v>9000</v>
      </c>
      <c r="F341">
        <v>3.5</v>
      </c>
      <c r="G341">
        <v>8</v>
      </c>
      <c r="H341">
        <v>45</v>
      </c>
      <c r="I341">
        <v>13.939696961967</v>
      </c>
      <c r="J341">
        <v>0.12545727265770298</v>
      </c>
      <c r="K341">
        <v>15</v>
      </c>
      <c r="L341">
        <v>120</v>
      </c>
      <c r="M341">
        <v>0</v>
      </c>
      <c r="N341">
        <v>225.82309078386538</v>
      </c>
      <c r="O341">
        <v>0</v>
      </c>
      <c r="P341">
        <v>225.82309078386538</v>
      </c>
      <c r="R341" t="s">
        <v>1928</v>
      </c>
      <c r="S341" t="s">
        <v>1929</v>
      </c>
      <c r="T341" t="s">
        <v>1929</v>
      </c>
      <c r="U341" t="s">
        <v>442</v>
      </c>
      <c r="V341" t="s">
        <v>443</v>
      </c>
      <c r="W341" t="s">
        <v>1767</v>
      </c>
      <c r="X341" t="s">
        <v>1768</v>
      </c>
      <c r="Y341">
        <v>7</v>
      </c>
      <c r="Z341" t="s">
        <v>523</v>
      </c>
      <c r="AA341" t="s">
        <v>2009</v>
      </c>
      <c r="AB341" t="s">
        <v>148</v>
      </c>
      <c r="AC341" t="s">
        <v>531</v>
      </c>
    </row>
    <row r="342" spans="1:29">
      <c r="A342">
        <v>340</v>
      </c>
      <c r="B342" t="s">
        <v>442</v>
      </c>
      <c r="C342" t="s">
        <v>443</v>
      </c>
      <c r="D342" t="s">
        <v>532</v>
      </c>
      <c r="E342">
        <v>8000</v>
      </c>
      <c r="F342">
        <v>2.5</v>
      </c>
      <c r="G342">
        <v>2</v>
      </c>
      <c r="H342">
        <v>45</v>
      </c>
      <c r="I342">
        <v>6.2426406871192857</v>
      </c>
      <c r="J342">
        <v>4.9941125496954286E-2</v>
      </c>
      <c r="K342">
        <v>15</v>
      </c>
      <c r="L342">
        <v>120</v>
      </c>
      <c r="M342">
        <v>0</v>
      </c>
      <c r="N342">
        <v>89.894025894517711</v>
      </c>
      <c r="O342">
        <v>0</v>
      </c>
      <c r="P342">
        <v>89.894025894517711</v>
      </c>
      <c r="R342" t="s">
        <v>1928</v>
      </c>
      <c r="S342" t="s">
        <v>1929</v>
      </c>
      <c r="T342" t="s">
        <v>1929</v>
      </c>
      <c r="U342" t="s">
        <v>442</v>
      </c>
      <c r="V342" t="s">
        <v>443</v>
      </c>
      <c r="W342" t="s">
        <v>1767</v>
      </c>
      <c r="X342" t="s">
        <v>1768</v>
      </c>
      <c r="Y342">
        <v>7</v>
      </c>
      <c r="Z342" t="s">
        <v>523</v>
      </c>
      <c r="AA342" t="s">
        <v>2010</v>
      </c>
      <c r="AB342" t="s">
        <v>208</v>
      </c>
      <c r="AC342" t="s">
        <v>532</v>
      </c>
    </row>
    <row r="343" spans="1:29">
      <c r="A343">
        <v>341</v>
      </c>
      <c r="B343" t="s">
        <v>442</v>
      </c>
      <c r="C343" t="s">
        <v>443</v>
      </c>
      <c r="D343" t="s">
        <v>533</v>
      </c>
      <c r="H343">
        <v>45</v>
      </c>
      <c r="I343">
        <v>0</v>
      </c>
      <c r="J343">
        <v>0</v>
      </c>
      <c r="K343">
        <v>15</v>
      </c>
      <c r="L343">
        <v>120</v>
      </c>
      <c r="M343">
        <v>0</v>
      </c>
      <c r="N343">
        <v>0</v>
      </c>
      <c r="O343">
        <v>0</v>
      </c>
      <c r="P343">
        <v>0</v>
      </c>
      <c r="R343" t="s">
        <v>1928</v>
      </c>
      <c r="S343" t="s">
        <v>1929</v>
      </c>
      <c r="T343" t="s">
        <v>1929</v>
      </c>
      <c r="U343" t="s">
        <v>442</v>
      </c>
      <c r="V343" t="s">
        <v>443</v>
      </c>
      <c r="W343" t="s">
        <v>1767</v>
      </c>
      <c r="X343" t="s">
        <v>1768</v>
      </c>
      <c r="Y343">
        <v>7</v>
      </c>
      <c r="Z343" t="s">
        <v>523</v>
      </c>
      <c r="AA343" t="s">
        <v>2011</v>
      </c>
      <c r="AB343" t="s">
        <v>158</v>
      </c>
      <c r="AC343" t="s">
        <v>533</v>
      </c>
    </row>
    <row r="344" spans="1:29">
      <c r="A344">
        <v>342</v>
      </c>
      <c r="B344" t="s">
        <v>442</v>
      </c>
      <c r="C344" t="s">
        <v>443</v>
      </c>
      <c r="D344" t="s">
        <v>535</v>
      </c>
      <c r="E344">
        <v>1430</v>
      </c>
      <c r="F344">
        <v>0.6</v>
      </c>
      <c r="G344">
        <v>1.5</v>
      </c>
      <c r="H344">
        <v>45</v>
      </c>
      <c r="I344">
        <v>2.5182337649086284</v>
      </c>
      <c r="J344">
        <v>3.6010742838193388E-3</v>
      </c>
      <c r="K344">
        <v>15</v>
      </c>
      <c r="L344">
        <v>120</v>
      </c>
      <c r="M344">
        <v>0</v>
      </c>
      <c r="N344">
        <v>6.4819337108748094</v>
      </c>
      <c r="O344">
        <v>0</v>
      </c>
      <c r="P344">
        <v>6.4819337108748094</v>
      </c>
      <c r="R344" t="s">
        <v>1928</v>
      </c>
      <c r="S344" t="s">
        <v>1929</v>
      </c>
      <c r="T344" t="s">
        <v>1929</v>
      </c>
      <c r="U344" t="s">
        <v>442</v>
      </c>
      <c r="V344" t="s">
        <v>443</v>
      </c>
      <c r="W344" t="s">
        <v>1767</v>
      </c>
      <c r="X344" t="s">
        <v>1768</v>
      </c>
      <c r="Y344">
        <v>6</v>
      </c>
      <c r="Z344" t="s">
        <v>709</v>
      </c>
      <c r="AA344" t="s">
        <v>2012</v>
      </c>
      <c r="AB344" t="s">
        <v>534</v>
      </c>
      <c r="AC344" t="s">
        <v>535</v>
      </c>
    </row>
    <row r="345" spans="1:29">
      <c r="A345">
        <v>343</v>
      </c>
      <c r="B345" t="s">
        <v>442</v>
      </c>
      <c r="C345" t="s">
        <v>443</v>
      </c>
      <c r="D345" t="s">
        <v>537</v>
      </c>
      <c r="E345">
        <v>560</v>
      </c>
      <c r="F345">
        <v>0.3</v>
      </c>
      <c r="G345">
        <v>0.5</v>
      </c>
      <c r="H345">
        <v>45</v>
      </c>
      <c r="I345">
        <v>1.0091168824543142</v>
      </c>
      <c r="J345">
        <v>5.6510545417441595E-4</v>
      </c>
      <c r="K345">
        <v>15</v>
      </c>
      <c r="L345">
        <v>120</v>
      </c>
      <c r="M345">
        <v>0</v>
      </c>
      <c r="N345">
        <v>1.0171898175139487</v>
      </c>
      <c r="O345">
        <v>0</v>
      </c>
      <c r="P345">
        <v>1.0171898175139487</v>
      </c>
      <c r="R345" t="s">
        <v>1928</v>
      </c>
      <c r="S345" t="s">
        <v>1929</v>
      </c>
      <c r="T345" t="s">
        <v>1929</v>
      </c>
      <c r="U345" t="s">
        <v>442</v>
      </c>
      <c r="V345" t="s">
        <v>443</v>
      </c>
      <c r="W345" t="s">
        <v>1767</v>
      </c>
      <c r="X345" t="s">
        <v>1768</v>
      </c>
      <c r="Y345">
        <v>6</v>
      </c>
      <c r="Z345" t="s">
        <v>709</v>
      </c>
      <c r="AA345" t="s">
        <v>2013</v>
      </c>
      <c r="AB345" t="s">
        <v>536</v>
      </c>
      <c r="AC345" t="s">
        <v>537</v>
      </c>
    </row>
    <row r="346" spans="1:29">
      <c r="A346">
        <v>344</v>
      </c>
      <c r="B346" t="s">
        <v>442</v>
      </c>
      <c r="C346" t="s">
        <v>443</v>
      </c>
      <c r="D346" t="s">
        <v>538</v>
      </c>
      <c r="H346">
        <v>45</v>
      </c>
      <c r="I346">
        <v>0</v>
      </c>
      <c r="J346">
        <v>0</v>
      </c>
      <c r="K346">
        <v>15</v>
      </c>
      <c r="L346">
        <v>120</v>
      </c>
      <c r="M346">
        <v>0</v>
      </c>
      <c r="N346">
        <v>0</v>
      </c>
      <c r="O346">
        <v>0</v>
      </c>
      <c r="P346">
        <v>0</v>
      </c>
      <c r="R346" t="s">
        <v>1928</v>
      </c>
      <c r="S346" t="s">
        <v>1929</v>
      </c>
      <c r="T346" t="s">
        <v>1929</v>
      </c>
      <c r="U346" t="s">
        <v>442</v>
      </c>
      <c r="V346" t="s">
        <v>443</v>
      </c>
      <c r="W346" t="s">
        <v>1767</v>
      </c>
      <c r="X346" t="s">
        <v>1768</v>
      </c>
      <c r="Y346">
        <v>10</v>
      </c>
      <c r="Z346" t="s">
        <v>2014</v>
      </c>
      <c r="AA346" t="s">
        <v>2015</v>
      </c>
      <c r="AB346" t="s">
        <v>170</v>
      </c>
      <c r="AC346" t="s">
        <v>538</v>
      </c>
    </row>
    <row r="347" spans="1:29">
      <c r="A347">
        <v>345</v>
      </c>
      <c r="B347" t="s">
        <v>442</v>
      </c>
      <c r="C347" t="s">
        <v>443</v>
      </c>
      <c r="D347" t="s">
        <v>539</v>
      </c>
      <c r="H347">
        <v>45</v>
      </c>
      <c r="I347">
        <v>0</v>
      </c>
      <c r="J347">
        <v>0</v>
      </c>
      <c r="K347">
        <v>15</v>
      </c>
      <c r="L347">
        <v>120</v>
      </c>
      <c r="M347">
        <v>0</v>
      </c>
      <c r="N347">
        <v>0</v>
      </c>
      <c r="O347">
        <v>0</v>
      </c>
      <c r="P347">
        <v>0</v>
      </c>
      <c r="R347" t="s">
        <v>1928</v>
      </c>
      <c r="S347" t="s">
        <v>1929</v>
      </c>
      <c r="T347" t="s">
        <v>1929</v>
      </c>
      <c r="U347" t="s">
        <v>442</v>
      </c>
      <c r="V347" t="s">
        <v>443</v>
      </c>
      <c r="W347" t="s">
        <v>1767</v>
      </c>
      <c r="X347" t="s">
        <v>1768</v>
      </c>
      <c r="Y347">
        <v>10</v>
      </c>
      <c r="Z347" t="s">
        <v>2014</v>
      </c>
      <c r="AA347" t="s">
        <v>2016</v>
      </c>
      <c r="AB347" t="s">
        <v>142</v>
      </c>
      <c r="AC347" t="s">
        <v>539</v>
      </c>
    </row>
    <row r="348" spans="1:29">
      <c r="A348">
        <v>346</v>
      </c>
      <c r="B348" t="s">
        <v>442</v>
      </c>
      <c r="C348" t="s">
        <v>443</v>
      </c>
      <c r="D348" t="s">
        <v>540</v>
      </c>
      <c r="H348">
        <v>45</v>
      </c>
      <c r="I348">
        <v>0</v>
      </c>
      <c r="J348">
        <v>0</v>
      </c>
      <c r="K348">
        <v>15</v>
      </c>
      <c r="L348">
        <v>120</v>
      </c>
      <c r="M348">
        <v>0</v>
      </c>
      <c r="N348">
        <v>0</v>
      </c>
      <c r="O348">
        <v>0</v>
      </c>
      <c r="P348">
        <v>0</v>
      </c>
      <c r="R348" t="s">
        <v>1928</v>
      </c>
      <c r="S348" t="s">
        <v>1929</v>
      </c>
      <c r="T348" t="s">
        <v>1929</v>
      </c>
      <c r="U348" t="s">
        <v>442</v>
      </c>
      <c r="V348" t="s">
        <v>443</v>
      </c>
      <c r="W348" t="s">
        <v>1767</v>
      </c>
      <c r="X348" t="s">
        <v>1768</v>
      </c>
      <c r="Y348">
        <v>10</v>
      </c>
      <c r="Z348" t="s">
        <v>2014</v>
      </c>
      <c r="AA348" t="s">
        <v>2017</v>
      </c>
      <c r="AB348" t="s">
        <v>140</v>
      </c>
      <c r="AC348" t="s">
        <v>540</v>
      </c>
    </row>
    <row r="349" spans="1:29">
      <c r="A349">
        <v>347</v>
      </c>
      <c r="B349" t="s">
        <v>442</v>
      </c>
      <c r="C349" t="s">
        <v>443</v>
      </c>
      <c r="D349" t="s">
        <v>541</v>
      </c>
      <c r="H349">
        <v>45</v>
      </c>
      <c r="I349">
        <v>0</v>
      </c>
      <c r="J349">
        <v>0</v>
      </c>
      <c r="K349">
        <v>15</v>
      </c>
      <c r="L349">
        <v>120</v>
      </c>
      <c r="M349">
        <v>0</v>
      </c>
      <c r="N349">
        <v>0</v>
      </c>
      <c r="O349">
        <v>0</v>
      </c>
      <c r="P349">
        <v>0</v>
      </c>
      <c r="R349" t="s">
        <v>1928</v>
      </c>
      <c r="S349" t="s">
        <v>1929</v>
      </c>
      <c r="T349" t="s">
        <v>1929</v>
      </c>
      <c r="U349" t="s">
        <v>442</v>
      </c>
      <c r="V349" t="s">
        <v>443</v>
      </c>
      <c r="W349" t="s">
        <v>1767</v>
      </c>
      <c r="X349" t="s">
        <v>1768</v>
      </c>
      <c r="Y349">
        <v>10</v>
      </c>
      <c r="Z349" t="s">
        <v>2014</v>
      </c>
      <c r="AA349" t="s">
        <v>2018</v>
      </c>
      <c r="AB349" t="s">
        <v>495</v>
      </c>
      <c r="AC349" t="s">
        <v>541</v>
      </c>
    </row>
    <row r="350" spans="1:29">
      <c r="A350">
        <v>348</v>
      </c>
      <c r="B350" t="s">
        <v>542</v>
      </c>
      <c r="C350" t="s">
        <v>543</v>
      </c>
      <c r="D350" t="s">
        <v>545</v>
      </c>
      <c r="E350">
        <v>0</v>
      </c>
      <c r="F350">
        <v>0</v>
      </c>
      <c r="G350">
        <v>0</v>
      </c>
      <c r="H350">
        <v>45</v>
      </c>
      <c r="I350">
        <v>0</v>
      </c>
      <c r="J350">
        <v>0</v>
      </c>
      <c r="K350">
        <v>15</v>
      </c>
      <c r="L350">
        <v>120</v>
      </c>
      <c r="M350">
        <v>0</v>
      </c>
      <c r="N350">
        <v>0</v>
      </c>
      <c r="O350">
        <v>0</v>
      </c>
      <c r="P350">
        <v>0</v>
      </c>
      <c r="R350" t="s">
        <v>1928</v>
      </c>
      <c r="S350" t="s">
        <v>2019</v>
      </c>
      <c r="T350" t="s">
        <v>2019</v>
      </c>
      <c r="U350" t="s">
        <v>542</v>
      </c>
      <c r="V350" t="s">
        <v>543</v>
      </c>
      <c r="W350" t="s">
        <v>1767</v>
      </c>
      <c r="X350" t="s">
        <v>1768</v>
      </c>
      <c r="Y350">
        <v>4</v>
      </c>
      <c r="Z350" t="s">
        <v>1930</v>
      </c>
      <c r="AA350" t="s">
        <v>2020</v>
      </c>
      <c r="AB350" t="s">
        <v>544</v>
      </c>
      <c r="AC350" t="s">
        <v>545</v>
      </c>
    </row>
    <row r="351" spans="1:29">
      <c r="A351">
        <v>349</v>
      </c>
      <c r="B351" t="s">
        <v>542</v>
      </c>
      <c r="C351" t="s">
        <v>543</v>
      </c>
      <c r="D351" t="s">
        <v>547</v>
      </c>
      <c r="E351">
        <v>0</v>
      </c>
      <c r="F351">
        <v>0</v>
      </c>
      <c r="G351">
        <v>0</v>
      </c>
      <c r="H351">
        <v>45</v>
      </c>
      <c r="I351">
        <v>0</v>
      </c>
      <c r="J351">
        <v>0</v>
      </c>
      <c r="K351">
        <v>15</v>
      </c>
      <c r="L351">
        <v>120</v>
      </c>
      <c r="M351">
        <v>0</v>
      </c>
      <c r="N351">
        <v>0</v>
      </c>
      <c r="O351">
        <v>0</v>
      </c>
      <c r="P351">
        <v>0</v>
      </c>
      <c r="R351" t="s">
        <v>1928</v>
      </c>
      <c r="S351" t="s">
        <v>2019</v>
      </c>
      <c r="T351" t="s">
        <v>2019</v>
      </c>
      <c r="U351" t="s">
        <v>542</v>
      </c>
      <c r="V351" t="s">
        <v>543</v>
      </c>
      <c r="W351" t="s">
        <v>1767</v>
      </c>
      <c r="X351" t="s">
        <v>1768</v>
      </c>
      <c r="Y351">
        <v>4</v>
      </c>
      <c r="Z351" t="s">
        <v>1930</v>
      </c>
      <c r="AA351" t="s">
        <v>2021</v>
      </c>
      <c r="AB351" t="s">
        <v>546</v>
      </c>
      <c r="AC351" t="s">
        <v>547</v>
      </c>
    </row>
    <row r="352" spans="1:29">
      <c r="A352">
        <v>350</v>
      </c>
      <c r="B352" t="s">
        <v>542</v>
      </c>
      <c r="C352" t="s">
        <v>543</v>
      </c>
      <c r="D352" t="s">
        <v>549</v>
      </c>
      <c r="E352">
        <v>0</v>
      </c>
      <c r="F352">
        <v>0</v>
      </c>
      <c r="G352">
        <v>0</v>
      </c>
      <c r="H352">
        <v>45</v>
      </c>
      <c r="I352">
        <v>0</v>
      </c>
      <c r="J352">
        <v>0</v>
      </c>
      <c r="K352">
        <v>15</v>
      </c>
      <c r="L352">
        <v>120</v>
      </c>
      <c r="M352">
        <v>0</v>
      </c>
      <c r="N352">
        <v>0</v>
      </c>
      <c r="O352">
        <v>0</v>
      </c>
      <c r="P352">
        <v>0</v>
      </c>
      <c r="R352" t="s">
        <v>1928</v>
      </c>
      <c r="S352" t="s">
        <v>2019</v>
      </c>
      <c r="T352" t="s">
        <v>2019</v>
      </c>
      <c r="U352" t="s">
        <v>542</v>
      </c>
      <c r="V352" t="s">
        <v>543</v>
      </c>
      <c r="W352" t="s">
        <v>1767</v>
      </c>
      <c r="X352" t="s">
        <v>1768</v>
      </c>
      <c r="Y352">
        <v>4</v>
      </c>
      <c r="Z352" t="s">
        <v>1930</v>
      </c>
      <c r="AA352" t="s">
        <v>2022</v>
      </c>
      <c r="AB352" t="s">
        <v>548</v>
      </c>
      <c r="AC352" t="s">
        <v>549</v>
      </c>
    </row>
    <row r="353" spans="1:29">
      <c r="A353">
        <v>351</v>
      </c>
      <c r="B353" t="s">
        <v>542</v>
      </c>
      <c r="C353" t="s">
        <v>543</v>
      </c>
      <c r="D353" t="s">
        <v>551</v>
      </c>
      <c r="E353">
        <v>0</v>
      </c>
      <c r="F353">
        <v>0</v>
      </c>
      <c r="G353">
        <v>0</v>
      </c>
      <c r="H353">
        <v>45</v>
      </c>
      <c r="I353">
        <v>0</v>
      </c>
      <c r="J353">
        <v>0</v>
      </c>
      <c r="K353">
        <v>15</v>
      </c>
      <c r="L353">
        <v>120</v>
      </c>
      <c r="M353">
        <v>0</v>
      </c>
      <c r="N353">
        <v>0</v>
      </c>
      <c r="O353">
        <v>0</v>
      </c>
      <c r="P353">
        <v>0</v>
      </c>
      <c r="R353" t="s">
        <v>1928</v>
      </c>
      <c r="S353" t="s">
        <v>2019</v>
      </c>
      <c r="T353" t="s">
        <v>2019</v>
      </c>
      <c r="U353" t="s">
        <v>542</v>
      </c>
      <c r="V353" t="s">
        <v>543</v>
      </c>
      <c r="W353" t="s">
        <v>1767</v>
      </c>
      <c r="X353" t="s">
        <v>1768</v>
      </c>
      <c r="Y353">
        <v>4</v>
      </c>
      <c r="Z353" t="s">
        <v>1930</v>
      </c>
      <c r="AA353" t="s">
        <v>2023</v>
      </c>
      <c r="AB353" t="s">
        <v>550</v>
      </c>
      <c r="AC353" t="s">
        <v>551</v>
      </c>
    </row>
    <row r="354" spans="1:29">
      <c r="A354">
        <v>352</v>
      </c>
      <c r="B354" t="s">
        <v>542</v>
      </c>
      <c r="C354" t="s">
        <v>543</v>
      </c>
      <c r="D354" t="s">
        <v>552</v>
      </c>
      <c r="E354">
        <v>0</v>
      </c>
      <c r="F354">
        <v>0</v>
      </c>
      <c r="G354">
        <v>0</v>
      </c>
      <c r="H354">
        <v>45</v>
      </c>
      <c r="I354">
        <v>0</v>
      </c>
      <c r="J354">
        <v>0</v>
      </c>
      <c r="K354">
        <v>15</v>
      </c>
      <c r="L354">
        <v>120</v>
      </c>
      <c r="M354">
        <v>0</v>
      </c>
      <c r="N354">
        <v>0</v>
      </c>
      <c r="O354">
        <v>0</v>
      </c>
      <c r="P354">
        <v>0</v>
      </c>
      <c r="R354" t="s">
        <v>1928</v>
      </c>
      <c r="S354" t="s">
        <v>2019</v>
      </c>
      <c r="T354" t="s">
        <v>2019</v>
      </c>
      <c r="U354" t="s">
        <v>542</v>
      </c>
      <c r="V354" t="s">
        <v>543</v>
      </c>
      <c r="W354" t="s">
        <v>1767</v>
      </c>
      <c r="X354" t="s">
        <v>1768</v>
      </c>
      <c r="Y354">
        <v>4</v>
      </c>
      <c r="Z354" t="s">
        <v>1930</v>
      </c>
      <c r="AA354" t="s">
        <v>2024</v>
      </c>
      <c r="AB354" t="s">
        <v>427</v>
      </c>
      <c r="AC354" t="s">
        <v>552</v>
      </c>
    </row>
    <row r="355" spans="1:29">
      <c r="A355">
        <v>353</v>
      </c>
      <c r="B355" t="s">
        <v>542</v>
      </c>
      <c r="C355" t="s">
        <v>543</v>
      </c>
      <c r="D355" t="s">
        <v>554</v>
      </c>
      <c r="E355">
        <v>0</v>
      </c>
      <c r="F355">
        <v>0</v>
      </c>
      <c r="G355">
        <v>0</v>
      </c>
      <c r="H355">
        <v>45</v>
      </c>
      <c r="I355">
        <v>0</v>
      </c>
      <c r="J355">
        <v>0</v>
      </c>
      <c r="K355">
        <v>15</v>
      </c>
      <c r="L355">
        <v>120</v>
      </c>
      <c r="M355">
        <v>0</v>
      </c>
      <c r="N355">
        <v>0</v>
      </c>
      <c r="O355">
        <v>0</v>
      </c>
      <c r="P355">
        <v>0</v>
      </c>
      <c r="R355" t="s">
        <v>1928</v>
      </c>
      <c r="S355" t="s">
        <v>2019</v>
      </c>
      <c r="T355" t="s">
        <v>2019</v>
      </c>
      <c r="U355" t="s">
        <v>542</v>
      </c>
      <c r="V355" t="s">
        <v>543</v>
      </c>
      <c r="W355" t="s">
        <v>1767</v>
      </c>
      <c r="X355" t="s">
        <v>1768</v>
      </c>
      <c r="Y355">
        <v>4</v>
      </c>
      <c r="Z355" t="s">
        <v>1930</v>
      </c>
      <c r="AA355" t="s">
        <v>2025</v>
      </c>
      <c r="AB355" t="s">
        <v>553</v>
      </c>
      <c r="AC355" t="s">
        <v>554</v>
      </c>
    </row>
    <row r="356" spans="1:29">
      <c r="A356">
        <v>354</v>
      </c>
      <c r="B356" t="s">
        <v>542</v>
      </c>
      <c r="C356" t="s">
        <v>543</v>
      </c>
      <c r="D356" t="s">
        <v>556</v>
      </c>
      <c r="E356">
        <v>0</v>
      </c>
      <c r="F356">
        <v>0</v>
      </c>
      <c r="G356">
        <v>0</v>
      </c>
      <c r="H356">
        <v>45</v>
      </c>
      <c r="I356">
        <v>0</v>
      </c>
      <c r="J356">
        <v>0</v>
      </c>
      <c r="K356">
        <v>15</v>
      </c>
      <c r="L356">
        <v>120</v>
      </c>
      <c r="M356">
        <v>0</v>
      </c>
      <c r="N356">
        <v>0</v>
      </c>
      <c r="O356">
        <v>0</v>
      </c>
      <c r="P356">
        <v>0</v>
      </c>
      <c r="R356" t="s">
        <v>1928</v>
      </c>
      <c r="S356" t="s">
        <v>2019</v>
      </c>
      <c r="T356" t="s">
        <v>2019</v>
      </c>
      <c r="U356" t="s">
        <v>542</v>
      </c>
      <c r="V356" t="s">
        <v>543</v>
      </c>
      <c r="W356" t="s">
        <v>1767</v>
      </c>
      <c r="X356" t="s">
        <v>1768</v>
      </c>
      <c r="Y356">
        <v>4</v>
      </c>
      <c r="Z356" t="s">
        <v>1930</v>
      </c>
      <c r="AA356" t="s">
        <v>2026</v>
      </c>
      <c r="AB356" t="s">
        <v>555</v>
      </c>
      <c r="AC356" t="s">
        <v>556</v>
      </c>
    </row>
    <row r="357" spans="1:29">
      <c r="A357">
        <v>355</v>
      </c>
      <c r="B357" t="s">
        <v>542</v>
      </c>
      <c r="C357" t="s">
        <v>543</v>
      </c>
      <c r="D357" t="s">
        <v>558</v>
      </c>
      <c r="E357">
        <v>0</v>
      </c>
      <c r="F357">
        <v>0</v>
      </c>
      <c r="G357">
        <v>0</v>
      </c>
      <c r="H357">
        <v>45</v>
      </c>
      <c r="I357">
        <v>0</v>
      </c>
      <c r="J357">
        <v>0</v>
      </c>
      <c r="K357">
        <v>15</v>
      </c>
      <c r="L357">
        <v>120</v>
      </c>
      <c r="M357">
        <v>0</v>
      </c>
      <c r="N357">
        <v>0</v>
      </c>
      <c r="O357">
        <v>0</v>
      </c>
      <c r="P357">
        <v>0</v>
      </c>
      <c r="R357" t="s">
        <v>1928</v>
      </c>
      <c r="S357" t="s">
        <v>2019</v>
      </c>
      <c r="T357" t="s">
        <v>2019</v>
      </c>
      <c r="U357" t="s">
        <v>542</v>
      </c>
      <c r="V357" t="s">
        <v>543</v>
      </c>
      <c r="W357" t="s">
        <v>1767</v>
      </c>
      <c r="X357" t="s">
        <v>1768</v>
      </c>
      <c r="Y357">
        <v>4</v>
      </c>
      <c r="Z357" t="s">
        <v>1930</v>
      </c>
      <c r="AA357" t="s">
        <v>2027</v>
      </c>
      <c r="AB357" t="s">
        <v>557</v>
      </c>
      <c r="AC357" t="s">
        <v>558</v>
      </c>
    </row>
    <row r="358" spans="1:29">
      <c r="A358">
        <v>356</v>
      </c>
      <c r="B358" t="s">
        <v>542</v>
      </c>
      <c r="C358" t="s">
        <v>543</v>
      </c>
      <c r="D358" t="s">
        <v>560</v>
      </c>
      <c r="E358">
        <v>0</v>
      </c>
      <c r="F358">
        <v>0</v>
      </c>
      <c r="G358">
        <v>0</v>
      </c>
      <c r="H358">
        <v>45</v>
      </c>
      <c r="I358">
        <v>0</v>
      </c>
      <c r="J358">
        <v>0</v>
      </c>
      <c r="K358">
        <v>15</v>
      </c>
      <c r="L358">
        <v>120</v>
      </c>
      <c r="M358">
        <v>0</v>
      </c>
      <c r="N358">
        <v>0</v>
      </c>
      <c r="O358">
        <v>0</v>
      </c>
      <c r="P358">
        <v>0</v>
      </c>
      <c r="R358" t="s">
        <v>1928</v>
      </c>
      <c r="S358" t="s">
        <v>2019</v>
      </c>
      <c r="T358" t="s">
        <v>2019</v>
      </c>
      <c r="U358" t="s">
        <v>542</v>
      </c>
      <c r="V358" t="s">
        <v>543</v>
      </c>
      <c r="W358" t="s">
        <v>1767</v>
      </c>
      <c r="X358" t="s">
        <v>1768</v>
      </c>
      <c r="Y358">
        <v>4</v>
      </c>
      <c r="Z358" t="s">
        <v>1930</v>
      </c>
      <c r="AA358" t="s">
        <v>2028</v>
      </c>
      <c r="AB358" t="s">
        <v>559</v>
      </c>
      <c r="AC358" t="s">
        <v>560</v>
      </c>
    </row>
    <row r="359" spans="1:29">
      <c r="A359">
        <v>357</v>
      </c>
      <c r="B359" t="s">
        <v>542</v>
      </c>
      <c r="C359" t="s">
        <v>543</v>
      </c>
      <c r="D359" t="s">
        <v>562</v>
      </c>
      <c r="E359">
        <v>0</v>
      </c>
      <c r="F359">
        <v>0</v>
      </c>
      <c r="G359">
        <v>0</v>
      </c>
      <c r="H359">
        <v>45</v>
      </c>
      <c r="I359">
        <v>0</v>
      </c>
      <c r="J359">
        <v>0</v>
      </c>
      <c r="K359">
        <v>15</v>
      </c>
      <c r="L359">
        <v>120</v>
      </c>
      <c r="M359">
        <v>0</v>
      </c>
      <c r="N359">
        <v>0</v>
      </c>
      <c r="O359">
        <v>0</v>
      </c>
      <c r="P359">
        <v>0</v>
      </c>
      <c r="R359" t="s">
        <v>1928</v>
      </c>
      <c r="S359" t="s">
        <v>2019</v>
      </c>
      <c r="T359" t="s">
        <v>2019</v>
      </c>
      <c r="U359" t="s">
        <v>542</v>
      </c>
      <c r="V359" t="s">
        <v>543</v>
      </c>
      <c r="W359" t="s">
        <v>1767</v>
      </c>
      <c r="X359" t="s">
        <v>1768</v>
      </c>
      <c r="Y359">
        <v>4</v>
      </c>
      <c r="Z359" t="s">
        <v>1930</v>
      </c>
      <c r="AA359" t="s">
        <v>2029</v>
      </c>
      <c r="AB359" t="s">
        <v>561</v>
      </c>
      <c r="AC359" t="s">
        <v>562</v>
      </c>
    </row>
    <row r="360" spans="1:29">
      <c r="A360">
        <v>358</v>
      </c>
      <c r="B360" t="s">
        <v>542</v>
      </c>
      <c r="C360" t="s">
        <v>543</v>
      </c>
      <c r="D360" t="s">
        <v>563</v>
      </c>
      <c r="E360">
        <v>0</v>
      </c>
      <c r="F360">
        <v>0</v>
      </c>
      <c r="G360">
        <v>0</v>
      </c>
      <c r="H360">
        <v>45</v>
      </c>
      <c r="I360">
        <v>0</v>
      </c>
      <c r="J360">
        <v>0</v>
      </c>
      <c r="K360">
        <v>15</v>
      </c>
      <c r="L360">
        <v>120</v>
      </c>
      <c r="M360">
        <v>0</v>
      </c>
      <c r="N360">
        <v>0</v>
      </c>
      <c r="O360">
        <v>0</v>
      </c>
      <c r="P360">
        <v>0</v>
      </c>
      <c r="R360" t="s">
        <v>1928</v>
      </c>
      <c r="S360" t="s">
        <v>2019</v>
      </c>
      <c r="T360" t="s">
        <v>2019</v>
      </c>
      <c r="U360" t="s">
        <v>542</v>
      </c>
      <c r="V360" t="s">
        <v>543</v>
      </c>
      <c r="W360" t="s">
        <v>1767</v>
      </c>
      <c r="X360" t="s">
        <v>1768</v>
      </c>
      <c r="Y360">
        <v>4</v>
      </c>
      <c r="Z360" t="s">
        <v>1930</v>
      </c>
      <c r="AA360" t="s">
        <v>2030</v>
      </c>
      <c r="AB360" t="s">
        <v>462</v>
      </c>
      <c r="AC360" t="s">
        <v>563</v>
      </c>
    </row>
    <row r="361" spans="1:29">
      <c r="A361">
        <v>359</v>
      </c>
      <c r="B361" t="s">
        <v>542</v>
      </c>
      <c r="C361" t="s">
        <v>543</v>
      </c>
      <c r="D361" t="s">
        <v>565</v>
      </c>
      <c r="E361">
        <v>0</v>
      </c>
      <c r="F361">
        <v>0</v>
      </c>
      <c r="G361">
        <v>0</v>
      </c>
      <c r="H361">
        <v>45</v>
      </c>
      <c r="I361">
        <v>0</v>
      </c>
      <c r="J361">
        <v>0</v>
      </c>
      <c r="K361">
        <v>15</v>
      </c>
      <c r="L361">
        <v>120</v>
      </c>
      <c r="M361">
        <v>0</v>
      </c>
      <c r="N361">
        <v>0</v>
      </c>
      <c r="O361">
        <v>0</v>
      </c>
      <c r="P361">
        <v>0</v>
      </c>
      <c r="R361" t="s">
        <v>1928</v>
      </c>
      <c r="S361" t="s">
        <v>2019</v>
      </c>
      <c r="T361" t="s">
        <v>2019</v>
      </c>
      <c r="U361" t="s">
        <v>542</v>
      </c>
      <c r="V361" t="s">
        <v>543</v>
      </c>
      <c r="W361" t="s">
        <v>1767</v>
      </c>
      <c r="X361" t="s">
        <v>1768</v>
      </c>
      <c r="Y361">
        <v>4</v>
      </c>
      <c r="Z361" t="s">
        <v>1930</v>
      </c>
      <c r="AA361" t="s">
        <v>2031</v>
      </c>
      <c r="AB361" t="s">
        <v>564</v>
      </c>
      <c r="AC361" t="s">
        <v>565</v>
      </c>
    </row>
    <row r="362" spans="1:29">
      <c r="A362">
        <v>360</v>
      </c>
      <c r="B362" t="s">
        <v>542</v>
      </c>
      <c r="C362" t="s">
        <v>543</v>
      </c>
      <c r="D362" t="s">
        <v>14</v>
      </c>
      <c r="E362">
        <v>0</v>
      </c>
      <c r="F362">
        <v>0</v>
      </c>
      <c r="G362">
        <v>0</v>
      </c>
      <c r="H362">
        <v>45</v>
      </c>
      <c r="I362">
        <v>0</v>
      </c>
      <c r="J362">
        <v>0</v>
      </c>
      <c r="K362">
        <v>15</v>
      </c>
      <c r="L362">
        <v>120</v>
      </c>
      <c r="M362">
        <v>0</v>
      </c>
      <c r="N362">
        <v>0</v>
      </c>
      <c r="O362">
        <v>0</v>
      </c>
      <c r="P362">
        <v>0</v>
      </c>
      <c r="R362" t="s">
        <v>1928</v>
      </c>
      <c r="S362" t="s">
        <v>2019</v>
      </c>
      <c r="T362" t="s">
        <v>2019</v>
      </c>
      <c r="U362" t="s">
        <v>542</v>
      </c>
      <c r="V362" t="s">
        <v>543</v>
      </c>
      <c r="W362">
        <v>0</v>
      </c>
      <c r="X362">
        <v>0</v>
      </c>
      <c r="Y362">
        <v>4</v>
      </c>
      <c r="Z362" t="s">
        <v>1930</v>
      </c>
      <c r="AA362">
        <v>0</v>
      </c>
      <c r="AB362">
        <v>0</v>
      </c>
      <c r="AC362" t="s">
        <v>14</v>
      </c>
    </row>
    <row r="363" spans="1:29">
      <c r="A363">
        <v>361</v>
      </c>
      <c r="B363" t="s">
        <v>542</v>
      </c>
      <c r="C363" t="s">
        <v>543</v>
      </c>
      <c r="D363" t="s">
        <v>566</v>
      </c>
      <c r="E363">
        <v>0</v>
      </c>
      <c r="F363">
        <v>0</v>
      </c>
      <c r="G363">
        <v>0</v>
      </c>
      <c r="H363">
        <v>45</v>
      </c>
      <c r="I363">
        <v>0</v>
      </c>
      <c r="J363">
        <v>0</v>
      </c>
      <c r="K363">
        <v>15</v>
      </c>
      <c r="L363">
        <v>120</v>
      </c>
      <c r="M363">
        <v>0</v>
      </c>
      <c r="N363">
        <v>0</v>
      </c>
      <c r="O363">
        <v>0</v>
      </c>
      <c r="P363">
        <v>0</v>
      </c>
      <c r="R363" t="s">
        <v>1928</v>
      </c>
      <c r="S363" t="s">
        <v>2019</v>
      </c>
      <c r="T363" t="s">
        <v>2019</v>
      </c>
      <c r="U363" t="s">
        <v>542</v>
      </c>
      <c r="V363" t="s">
        <v>543</v>
      </c>
      <c r="W363" t="s">
        <v>1767</v>
      </c>
      <c r="X363" t="s">
        <v>1768</v>
      </c>
      <c r="Y363">
        <v>10</v>
      </c>
      <c r="Z363" t="s">
        <v>2014</v>
      </c>
      <c r="AA363" t="s">
        <v>2032</v>
      </c>
      <c r="AB363" t="s">
        <v>168</v>
      </c>
      <c r="AC363" t="s">
        <v>566</v>
      </c>
    </row>
    <row r="364" spans="1:29">
      <c r="A364">
        <v>362</v>
      </c>
      <c r="B364" t="s">
        <v>542</v>
      </c>
      <c r="C364" t="s">
        <v>543</v>
      </c>
      <c r="D364" t="s">
        <v>567</v>
      </c>
      <c r="E364">
        <v>0</v>
      </c>
      <c r="F364">
        <v>0</v>
      </c>
      <c r="G364">
        <v>0</v>
      </c>
      <c r="H364">
        <v>45</v>
      </c>
      <c r="I364">
        <v>0</v>
      </c>
      <c r="J364">
        <v>0</v>
      </c>
      <c r="K364">
        <v>15</v>
      </c>
      <c r="L364">
        <v>120</v>
      </c>
      <c r="M364">
        <v>0</v>
      </c>
      <c r="N364">
        <v>0</v>
      </c>
      <c r="O364">
        <v>0</v>
      </c>
      <c r="P364">
        <v>0</v>
      </c>
      <c r="R364" t="s">
        <v>1928</v>
      </c>
      <c r="S364" t="s">
        <v>2019</v>
      </c>
      <c r="T364" t="s">
        <v>2019</v>
      </c>
      <c r="U364" t="s">
        <v>542</v>
      </c>
      <c r="V364" t="s">
        <v>543</v>
      </c>
      <c r="W364" t="s">
        <v>1767</v>
      </c>
      <c r="X364" t="s">
        <v>1768</v>
      </c>
      <c r="Y364">
        <v>10</v>
      </c>
      <c r="Z364" t="s">
        <v>2014</v>
      </c>
      <c r="AA364" t="s">
        <v>2033</v>
      </c>
      <c r="AB364" t="s">
        <v>136</v>
      </c>
      <c r="AC364" t="s">
        <v>567</v>
      </c>
    </row>
    <row r="365" spans="1:29">
      <c r="A365">
        <v>363</v>
      </c>
      <c r="B365" t="s">
        <v>542</v>
      </c>
      <c r="C365" t="s">
        <v>543</v>
      </c>
      <c r="D365" t="s">
        <v>568</v>
      </c>
      <c r="E365">
        <v>0</v>
      </c>
      <c r="F365">
        <v>0</v>
      </c>
      <c r="G365">
        <v>0</v>
      </c>
      <c r="H365">
        <v>45</v>
      </c>
      <c r="I365">
        <v>0</v>
      </c>
      <c r="J365">
        <v>0</v>
      </c>
      <c r="K365">
        <v>15</v>
      </c>
      <c r="L365">
        <v>120</v>
      </c>
      <c r="M365">
        <v>0</v>
      </c>
      <c r="N365">
        <v>0</v>
      </c>
      <c r="O365">
        <v>0</v>
      </c>
      <c r="P365">
        <v>0</v>
      </c>
      <c r="R365" t="s">
        <v>1928</v>
      </c>
      <c r="S365" t="s">
        <v>2019</v>
      </c>
      <c r="T365" t="s">
        <v>2019</v>
      </c>
      <c r="U365" t="s">
        <v>542</v>
      </c>
      <c r="V365" t="s">
        <v>543</v>
      </c>
      <c r="W365" t="s">
        <v>1767</v>
      </c>
      <c r="X365" t="s">
        <v>1768</v>
      </c>
      <c r="Y365">
        <v>10</v>
      </c>
      <c r="Z365" t="s">
        <v>2014</v>
      </c>
      <c r="AA365" t="s">
        <v>2034</v>
      </c>
      <c r="AB365" t="s">
        <v>130</v>
      </c>
      <c r="AC365" t="s">
        <v>568</v>
      </c>
    </row>
    <row r="366" spans="1:29">
      <c r="A366">
        <v>364</v>
      </c>
      <c r="B366" t="s">
        <v>542</v>
      </c>
      <c r="C366" t="s">
        <v>543</v>
      </c>
      <c r="D366" t="s">
        <v>569</v>
      </c>
      <c r="E366">
        <v>0</v>
      </c>
      <c r="F366">
        <v>0</v>
      </c>
      <c r="G366">
        <v>0</v>
      </c>
      <c r="H366">
        <v>45</v>
      </c>
      <c r="I366">
        <v>0</v>
      </c>
      <c r="J366">
        <v>0</v>
      </c>
      <c r="K366">
        <v>15</v>
      </c>
      <c r="L366">
        <v>120</v>
      </c>
      <c r="M366">
        <v>0</v>
      </c>
      <c r="N366">
        <v>0</v>
      </c>
      <c r="O366">
        <v>0</v>
      </c>
      <c r="P366">
        <v>0</v>
      </c>
      <c r="R366" t="s">
        <v>1928</v>
      </c>
      <c r="S366" t="s">
        <v>2019</v>
      </c>
      <c r="T366" t="s">
        <v>2019</v>
      </c>
      <c r="U366" t="s">
        <v>542</v>
      </c>
      <c r="V366" t="s">
        <v>543</v>
      </c>
      <c r="W366" t="s">
        <v>1767</v>
      </c>
      <c r="X366" t="s">
        <v>1768</v>
      </c>
      <c r="Y366">
        <v>10</v>
      </c>
      <c r="Z366" t="s">
        <v>2014</v>
      </c>
      <c r="AA366" t="s">
        <v>2035</v>
      </c>
      <c r="AB366" t="s">
        <v>132</v>
      </c>
      <c r="AC366" t="s">
        <v>569</v>
      </c>
    </row>
    <row r="367" spans="1:29">
      <c r="A367">
        <v>365</v>
      </c>
      <c r="B367" t="s">
        <v>542</v>
      </c>
      <c r="C367" t="s">
        <v>543</v>
      </c>
      <c r="D367" t="s">
        <v>570</v>
      </c>
      <c r="E367">
        <v>0</v>
      </c>
      <c r="F367">
        <v>0</v>
      </c>
      <c r="G367">
        <v>0</v>
      </c>
      <c r="H367">
        <v>45</v>
      </c>
      <c r="I367">
        <v>0</v>
      </c>
      <c r="J367">
        <v>0</v>
      </c>
      <c r="K367">
        <v>15</v>
      </c>
      <c r="L367">
        <v>120</v>
      </c>
      <c r="M367">
        <v>0</v>
      </c>
      <c r="N367">
        <v>0</v>
      </c>
      <c r="O367">
        <v>0</v>
      </c>
      <c r="P367">
        <v>0</v>
      </c>
      <c r="R367" t="s">
        <v>1928</v>
      </c>
      <c r="S367" t="s">
        <v>2019</v>
      </c>
      <c r="T367" t="s">
        <v>2019</v>
      </c>
      <c r="U367" t="s">
        <v>542</v>
      </c>
      <c r="V367" t="s">
        <v>543</v>
      </c>
      <c r="W367" t="s">
        <v>1767</v>
      </c>
      <c r="X367" t="s">
        <v>1768</v>
      </c>
      <c r="Y367">
        <v>10</v>
      </c>
      <c r="Z367" t="s">
        <v>2014</v>
      </c>
      <c r="AA367" t="s">
        <v>2036</v>
      </c>
      <c r="AB367" t="s">
        <v>144</v>
      </c>
      <c r="AC367" t="s">
        <v>570</v>
      </c>
    </row>
    <row r="368" spans="1:29">
      <c r="A368">
        <v>366</v>
      </c>
      <c r="B368" t="s">
        <v>542</v>
      </c>
      <c r="C368" t="s">
        <v>543</v>
      </c>
      <c r="D368" t="s">
        <v>571</v>
      </c>
      <c r="E368">
        <v>0</v>
      </c>
      <c r="F368">
        <v>0</v>
      </c>
      <c r="G368">
        <v>0</v>
      </c>
      <c r="H368">
        <v>45</v>
      </c>
      <c r="I368">
        <v>0</v>
      </c>
      <c r="J368">
        <v>0</v>
      </c>
      <c r="K368">
        <v>15</v>
      </c>
      <c r="L368">
        <v>120</v>
      </c>
      <c r="M368">
        <v>0</v>
      </c>
      <c r="N368">
        <v>0</v>
      </c>
      <c r="O368">
        <v>0</v>
      </c>
      <c r="P368">
        <v>0</v>
      </c>
      <c r="R368" t="s">
        <v>1928</v>
      </c>
      <c r="S368" t="s">
        <v>2019</v>
      </c>
      <c r="T368" t="s">
        <v>2019</v>
      </c>
      <c r="U368" t="s">
        <v>542</v>
      </c>
      <c r="V368" t="s">
        <v>543</v>
      </c>
      <c r="W368" t="s">
        <v>1767</v>
      </c>
      <c r="X368" t="s">
        <v>1768</v>
      </c>
      <c r="Y368">
        <v>10</v>
      </c>
      <c r="Z368" t="s">
        <v>2014</v>
      </c>
      <c r="AA368" t="s">
        <v>2037</v>
      </c>
      <c r="AB368" t="s">
        <v>138</v>
      </c>
      <c r="AC368" t="s">
        <v>571</v>
      </c>
    </row>
    <row r="369" spans="1:29">
      <c r="A369">
        <v>367</v>
      </c>
      <c r="B369" t="s">
        <v>542</v>
      </c>
      <c r="C369" t="s">
        <v>543</v>
      </c>
      <c r="D369" t="s">
        <v>573</v>
      </c>
      <c r="E369">
        <v>0</v>
      </c>
      <c r="F369">
        <v>0</v>
      </c>
      <c r="G369">
        <v>0</v>
      </c>
      <c r="H369">
        <v>45</v>
      </c>
      <c r="I369">
        <v>0</v>
      </c>
      <c r="J369">
        <v>0</v>
      </c>
      <c r="K369">
        <v>15</v>
      </c>
      <c r="L369">
        <v>120</v>
      </c>
      <c r="M369">
        <v>0</v>
      </c>
      <c r="N369">
        <v>0</v>
      </c>
      <c r="O369">
        <v>0</v>
      </c>
      <c r="P369">
        <v>0</v>
      </c>
      <c r="R369" t="s">
        <v>1928</v>
      </c>
      <c r="S369" t="s">
        <v>2019</v>
      </c>
      <c r="T369" t="s">
        <v>2019</v>
      </c>
      <c r="U369" t="s">
        <v>542</v>
      </c>
      <c r="V369" t="s">
        <v>543</v>
      </c>
      <c r="W369" t="s">
        <v>1767</v>
      </c>
      <c r="X369" t="s">
        <v>1768</v>
      </c>
      <c r="Y369">
        <v>10</v>
      </c>
      <c r="Z369" t="s">
        <v>2014</v>
      </c>
      <c r="AA369" t="s">
        <v>2038</v>
      </c>
      <c r="AB369" t="s">
        <v>572</v>
      </c>
      <c r="AC369" t="s">
        <v>573</v>
      </c>
    </row>
    <row r="370" spans="1:29">
      <c r="A370">
        <v>368</v>
      </c>
      <c r="B370" t="s">
        <v>542</v>
      </c>
      <c r="C370" t="s">
        <v>543</v>
      </c>
      <c r="D370" t="s">
        <v>385</v>
      </c>
      <c r="E370">
        <v>0</v>
      </c>
      <c r="F370">
        <v>0</v>
      </c>
      <c r="G370">
        <v>0</v>
      </c>
      <c r="H370">
        <v>45</v>
      </c>
      <c r="I370">
        <v>0</v>
      </c>
      <c r="J370">
        <v>0</v>
      </c>
      <c r="K370">
        <v>15</v>
      </c>
      <c r="L370">
        <v>120</v>
      </c>
      <c r="M370">
        <v>0</v>
      </c>
      <c r="N370">
        <v>0</v>
      </c>
      <c r="O370">
        <v>0</v>
      </c>
      <c r="P370">
        <v>0</v>
      </c>
      <c r="R370" t="s">
        <v>1928</v>
      </c>
      <c r="S370" t="s">
        <v>2019</v>
      </c>
      <c r="T370" t="s">
        <v>2019</v>
      </c>
      <c r="U370" t="s">
        <v>542</v>
      </c>
      <c r="V370" t="s">
        <v>543</v>
      </c>
      <c r="W370" t="s">
        <v>1767</v>
      </c>
      <c r="X370" t="s">
        <v>1768</v>
      </c>
      <c r="Y370">
        <v>10</v>
      </c>
      <c r="Z370" t="s">
        <v>2014</v>
      </c>
      <c r="AA370" t="s">
        <v>2039</v>
      </c>
      <c r="AB370" t="s">
        <v>152</v>
      </c>
      <c r="AC370" t="s">
        <v>385</v>
      </c>
    </row>
    <row r="371" spans="1:29">
      <c r="A371">
        <v>369</v>
      </c>
      <c r="B371" t="s">
        <v>542</v>
      </c>
      <c r="C371" t="s">
        <v>543</v>
      </c>
      <c r="D371" t="s">
        <v>574</v>
      </c>
      <c r="E371">
        <v>0</v>
      </c>
      <c r="F371">
        <v>0</v>
      </c>
      <c r="G371">
        <v>0</v>
      </c>
      <c r="H371">
        <v>45</v>
      </c>
      <c r="I371">
        <v>0</v>
      </c>
      <c r="J371">
        <v>0</v>
      </c>
      <c r="K371">
        <v>15</v>
      </c>
      <c r="L371">
        <v>120</v>
      </c>
      <c r="M371">
        <v>0</v>
      </c>
      <c r="N371">
        <v>0</v>
      </c>
      <c r="O371">
        <v>0</v>
      </c>
      <c r="P371">
        <v>0</v>
      </c>
      <c r="R371" t="s">
        <v>1928</v>
      </c>
      <c r="S371" t="s">
        <v>2019</v>
      </c>
      <c r="T371" t="s">
        <v>2019</v>
      </c>
      <c r="U371" t="s">
        <v>542</v>
      </c>
      <c r="V371" t="s">
        <v>543</v>
      </c>
      <c r="W371" t="s">
        <v>1767</v>
      </c>
      <c r="X371" t="s">
        <v>1768</v>
      </c>
      <c r="Y371">
        <v>10</v>
      </c>
      <c r="Z371" t="s">
        <v>2014</v>
      </c>
      <c r="AA371" t="s">
        <v>2040</v>
      </c>
      <c r="AB371" t="s">
        <v>156</v>
      </c>
      <c r="AC371" t="s">
        <v>574</v>
      </c>
    </row>
    <row r="372" spans="1:29">
      <c r="A372">
        <v>370</v>
      </c>
      <c r="B372" t="s">
        <v>542</v>
      </c>
      <c r="C372" t="s">
        <v>543</v>
      </c>
      <c r="D372" t="s">
        <v>575</v>
      </c>
      <c r="E372">
        <v>0</v>
      </c>
      <c r="F372">
        <v>0</v>
      </c>
      <c r="G372">
        <v>0</v>
      </c>
      <c r="H372">
        <v>45</v>
      </c>
      <c r="I372">
        <v>0</v>
      </c>
      <c r="J372">
        <v>0</v>
      </c>
      <c r="K372">
        <v>15</v>
      </c>
      <c r="L372">
        <v>120</v>
      </c>
      <c r="M372">
        <v>0</v>
      </c>
      <c r="N372">
        <v>0</v>
      </c>
      <c r="O372">
        <v>0</v>
      </c>
      <c r="P372">
        <v>0</v>
      </c>
      <c r="R372" t="s">
        <v>1928</v>
      </c>
      <c r="S372" t="s">
        <v>2019</v>
      </c>
      <c r="T372" t="s">
        <v>2019</v>
      </c>
      <c r="U372" t="s">
        <v>542</v>
      </c>
      <c r="V372" t="s">
        <v>543</v>
      </c>
      <c r="W372" t="s">
        <v>1767</v>
      </c>
      <c r="X372" t="s">
        <v>1768</v>
      </c>
      <c r="Y372">
        <v>10</v>
      </c>
      <c r="Z372" t="s">
        <v>2014</v>
      </c>
      <c r="AA372" t="s">
        <v>2041</v>
      </c>
      <c r="AB372" t="s">
        <v>174</v>
      </c>
      <c r="AC372" t="s">
        <v>575</v>
      </c>
    </row>
    <row r="373" spans="1:29">
      <c r="A373">
        <v>371</v>
      </c>
      <c r="B373" t="s">
        <v>542</v>
      </c>
      <c r="C373" t="s">
        <v>543</v>
      </c>
      <c r="D373" t="s">
        <v>577</v>
      </c>
      <c r="E373">
        <v>0</v>
      </c>
      <c r="F373">
        <v>0</v>
      </c>
      <c r="G373">
        <v>0</v>
      </c>
      <c r="H373">
        <v>45</v>
      </c>
      <c r="I373">
        <v>0</v>
      </c>
      <c r="J373">
        <v>0</v>
      </c>
      <c r="K373">
        <v>15</v>
      </c>
      <c r="L373">
        <v>120</v>
      </c>
      <c r="M373">
        <v>0</v>
      </c>
      <c r="N373">
        <v>0</v>
      </c>
      <c r="O373">
        <v>0</v>
      </c>
      <c r="P373">
        <v>0</v>
      </c>
      <c r="R373" t="s">
        <v>1928</v>
      </c>
      <c r="S373" t="s">
        <v>2019</v>
      </c>
      <c r="T373" t="s">
        <v>2019</v>
      </c>
      <c r="U373" t="s">
        <v>542</v>
      </c>
      <c r="V373" t="s">
        <v>543</v>
      </c>
      <c r="W373" t="s">
        <v>1767</v>
      </c>
      <c r="X373" t="s">
        <v>1768</v>
      </c>
      <c r="Y373">
        <v>10</v>
      </c>
      <c r="Z373" t="s">
        <v>2014</v>
      </c>
      <c r="AA373" t="s">
        <v>2042</v>
      </c>
      <c r="AB373" t="s">
        <v>576</v>
      </c>
      <c r="AC373" t="s">
        <v>577</v>
      </c>
    </row>
    <row r="374" spans="1:29">
      <c r="A374">
        <v>372</v>
      </c>
      <c r="B374" t="s">
        <v>542</v>
      </c>
      <c r="C374" t="s">
        <v>543</v>
      </c>
      <c r="D374" t="s">
        <v>579</v>
      </c>
      <c r="E374">
        <v>0</v>
      </c>
      <c r="F374">
        <v>0</v>
      </c>
      <c r="G374">
        <v>0</v>
      </c>
      <c r="H374">
        <v>45</v>
      </c>
      <c r="I374">
        <v>0</v>
      </c>
      <c r="J374">
        <v>0</v>
      </c>
      <c r="K374">
        <v>15</v>
      </c>
      <c r="L374">
        <v>120</v>
      </c>
      <c r="M374">
        <v>0</v>
      </c>
      <c r="N374">
        <v>0</v>
      </c>
      <c r="O374">
        <v>0</v>
      </c>
      <c r="P374">
        <v>0</v>
      </c>
      <c r="R374" t="s">
        <v>1928</v>
      </c>
      <c r="S374" t="s">
        <v>2019</v>
      </c>
      <c r="T374" t="s">
        <v>2019</v>
      </c>
      <c r="U374" t="s">
        <v>542</v>
      </c>
      <c r="V374" t="s">
        <v>543</v>
      </c>
      <c r="W374" t="s">
        <v>1767</v>
      </c>
      <c r="X374" t="s">
        <v>1768</v>
      </c>
      <c r="Y374">
        <v>10</v>
      </c>
      <c r="Z374" t="s">
        <v>2014</v>
      </c>
      <c r="AA374" t="s">
        <v>2043</v>
      </c>
      <c r="AB374" t="s">
        <v>578</v>
      </c>
      <c r="AC374" t="s">
        <v>579</v>
      </c>
    </row>
    <row r="375" spans="1:29">
      <c r="A375">
        <v>373</v>
      </c>
      <c r="B375" t="s">
        <v>542</v>
      </c>
      <c r="C375" t="s">
        <v>543</v>
      </c>
      <c r="D375" t="s">
        <v>580</v>
      </c>
      <c r="E375">
        <v>0</v>
      </c>
      <c r="F375">
        <v>0</v>
      </c>
      <c r="G375">
        <v>0</v>
      </c>
      <c r="H375">
        <v>45</v>
      </c>
      <c r="I375">
        <v>0</v>
      </c>
      <c r="J375">
        <v>0</v>
      </c>
      <c r="K375">
        <v>15</v>
      </c>
      <c r="L375">
        <v>120</v>
      </c>
      <c r="M375">
        <v>0</v>
      </c>
      <c r="N375">
        <v>0</v>
      </c>
      <c r="O375">
        <v>0</v>
      </c>
      <c r="P375">
        <v>0</v>
      </c>
      <c r="R375" t="s">
        <v>1928</v>
      </c>
      <c r="S375" t="s">
        <v>2019</v>
      </c>
      <c r="T375" t="s">
        <v>2019</v>
      </c>
      <c r="U375" t="s">
        <v>542</v>
      </c>
      <c r="V375" t="s">
        <v>543</v>
      </c>
      <c r="W375" t="s">
        <v>1767</v>
      </c>
      <c r="X375" t="s">
        <v>1768</v>
      </c>
      <c r="Y375">
        <v>10</v>
      </c>
      <c r="Z375" t="s">
        <v>2014</v>
      </c>
      <c r="AA375" t="s">
        <v>2044</v>
      </c>
      <c r="AB375" t="s">
        <v>448</v>
      </c>
      <c r="AC375" t="s">
        <v>580</v>
      </c>
    </row>
    <row r="376" spans="1:29">
      <c r="A376">
        <v>374</v>
      </c>
      <c r="B376" t="s">
        <v>542</v>
      </c>
      <c r="C376" t="s">
        <v>543</v>
      </c>
      <c r="D376" t="s">
        <v>581</v>
      </c>
      <c r="E376">
        <v>0</v>
      </c>
      <c r="F376">
        <v>0</v>
      </c>
      <c r="G376">
        <v>0</v>
      </c>
      <c r="H376">
        <v>45</v>
      </c>
      <c r="I376">
        <v>0</v>
      </c>
      <c r="J376">
        <v>0</v>
      </c>
      <c r="K376">
        <v>15</v>
      </c>
      <c r="L376">
        <v>120</v>
      </c>
      <c r="M376">
        <v>0</v>
      </c>
      <c r="N376">
        <v>0</v>
      </c>
      <c r="O376">
        <v>0</v>
      </c>
      <c r="P376">
        <v>0</v>
      </c>
      <c r="R376" t="s">
        <v>1928</v>
      </c>
      <c r="S376" t="s">
        <v>2019</v>
      </c>
      <c r="T376" t="s">
        <v>2019</v>
      </c>
      <c r="U376" t="s">
        <v>542</v>
      </c>
      <c r="V376" t="s">
        <v>543</v>
      </c>
      <c r="W376" t="s">
        <v>1767</v>
      </c>
      <c r="X376" t="s">
        <v>1768</v>
      </c>
      <c r="Y376">
        <v>10</v>
      </c>
      <c r="Z376" t="s">
        <v>2014</v>
      </c>
      <c r="AA376" t="s">
        <v>2045</v>
      </c>
      <c r="AB376" t="s">
        <v>444</v>
      </c>
      <c r="AC376" t="s">
        <v>581</v>
      </c>
    </row>
    <row r="377" spans="1:29">
      <c r="A377">
        <v>375</v>
      </c>
      <c r="B377" t="s">
        <v>542</v>
      </c>
      <c r="C377" t="s">
        <v>543</v>
      </c>
      <c r="D377" t="s">
        <v>582</v>
      </c>
      <c r="E377">
        <v>0</v>
      </c>
      <c r="F377">
        <v>0</v>
      </c>
      <c r="G377">
        <v>0</v>
      </c>
      <c r="H377">
        <v>45</v>
      </c>
      <c r="I377">
        <v>0</v>
      </c>
      <c r="J377">
        <v>0</v>
      </c>
      <c r="K377">
        <v>15</v>
      </c>
      <c r="L377">
        <v>120</v>
      </c>
      <c r="M377">
        <v>0</v>
      </c>
      <c r="N377">
        <v>0</v>
      </c>
      <c r="O377">
        <v>0</v>
      </c>
      <c r="P377">
        <v>0</v>
      </c>
      <c r="R377" t="s">
        <v>1928</v>
      </c>
      <c r="S377" t="s">
        <v>2019</v>
      </c>
      <c r="T377" t="s">
        <v>2019</v>
      </c>
      <c r="U377" t="s">
        <v>542</v>
      </c>
      <c r="V377" t="s">
        <v>543</v>
      </c>
      <c r="W377" t="s">
        <v>1767</v>
      </c>
      <c r="X377" t="s">
        <v>1768</v>
      </c>
      <c r="Y377">
        <v>10</v>
      </c>
      <c r="Z377" t="s">
        <v>2014</v>
      </c>
      <c r="AA377" t="s">
        <v>2046</v>
      </c>
      <c r="AB377" t="s">
        <v>154</v>
      </c>
      <c r="AC377" t="s">
        <v>582</v>
      </c>
    </row>
    <row r="378" spans="1:29">
      <c r="A378">
        <v>376</v>
      </c>
      <c r="B378" t="s">
        <v>542</v>
      </c>
      <c r="C378" t="s">
        <v>543</v>
      </c>
      <c r="D378" t="s">
        <v>583</v>
      </c>
      <c r="E378">
        <v>0</v>
      </c>
      <c r="F378">
        <v>0</v>
      </c>
      <c r="G378">
        <v>0</v>
      </c>
      <c r="H378">
        <v>45</v>
      </c>
      <c r="I378">
        <v>0</v>
      </c>
      <c r="J378">
        <v>0</v>
      </c>
      <c r="K378">
        <v>15</v>
      </c>
      <c r="L378">
        <v>120</v>
      </c>
      <c r="M378">
        <v>0</v>
      </c>
      <c r="N378">
        <v>0</v>
      </c>
      <c r="O378">
        <v>0</v>
      </c>
      <c r="P378">
        <v>0</v>
      </c>
      <c r="R378" t="s">
        <v>1928</v>
      </c>
      <c r="S378" t="s">
        <v>2019</v>
      </c>
      <c r="T378" t="s">
        <v>2019</v>
      </c>
      <c r="U378" t="s">
        <v>542</v>
      </c>
      <c r="V378" t="s">
        <v>543</v>
      </c>
      <c r="W378" t="s">
        <v>1767</v>
      </c>
      <c r="X378" t="s">
        <v>1768</v>
      </c>
      <c r="Y378">
        <v>10</v>
      </c>
      <c r="Z378" t="s">
        <v>2014</v>
      </c>
      <c r="AA378" t="s">
        <v>2047</v>
      </c>
      <c r="AB378" t="s">
        <v>512</v>
      </c>
      <c r="AC378" t="s">
        <v>583</v>
      </c>
    </row>
    <row r="379" spans="1:29">
      <c r="A379">
        <v>377</v>
      </c>
      <c r="B379" t="s">
        <v>542</v>
      </c>
      <c r="C379" t="s">
        <v>543</v>
      </c>
      <c r="D379" t="s">
        <v>584</v>
      </c>
      <c r="E379">
        <v>0</v>
      </c>
      <c r="F379">
        <v>0</v>
      </c>
      <c r="G379">
        <v>0</v>
      </c>
      <c r="H379">
        <v>45</v>
      </c>
      <c r="I379">
        <v>0</v>
      </c>
      <c r="J379">
        <v>0</v>
      </c>
      <c r="K379">
        <v>15</v>
      </c>
      <c r="L379">
        <v>120</v>
      </c>
      <c r="M379">
        <v>0</v>
      </c>
      <c r="N379">
        <v>0</v>
      </c>
      <c r="O379">
        <v>0</v>
      </c>
      <c r="P379">
        <v>0</v>
      </c>
      <c r="R379" t="s">
        <v>1928</v>
      </c>
      <c r="S379" t="s">
        <v>2019</v>
      </c>
      <c r="T379" t="s">
        <v>2019</v>
      </c>
      <c r="U379" t="s">
        <v>542</v>
      </c>
      <c r="V379" t="s">
        <v>543</v>
      </c>
      <c r="W379" t="s">
        <v>1767</v>
      </c>
      <c r="X379" t="s">
        <v>1768</v>
      </c>
      <c r="Y379">
        <v>10</v>
      </c>
      <c r="Z379" t="s">
        <v>2014</v>
      </c>
      <c r="AA379" t="s">
        <v>2048</v>
      </c>
      <c r="AB379" t="s">
        <v>503</v>
      </c>
      <c r="AC379" t="s">
        <v>584</v>
      </c>
    </row>
    <row r="380" spans="1:29">
      <c r="A380">
        <v>378</v>
      </c>
      <c r="B380" t="s">
        <v>542</v>
      </c>
      <c r="C380" t="s">
        <v>543</v>
      </c>
      <c r="D380" t="s">
        <v>585</v>
      </c>
      <c r="E380">
        <v>0</v>
      </c>
      <c r="F380">
        <v>0</v>
      </c>
      <c r="G380">
        <v>0</v>
      </c>
      <c r="H380">
        <v>45</v>
      </c>
      <c r="I380">
        <v>0</v>
      </c>
      <c r="J380">
        <v>0</v>
      </c>
      <c r="K380">
        <v>15</v>
      </c>
      <c r="L380">
        <v>120</v>
      </c>
      <c r="M380">
        <v>0</v>
      </c>
      <c r="N380">
        <v>0</v>
      </c>
      <c r="O380">
        <v>0</v>
      </c>
      <c r="P380">
        <v>0</v>
      </c>
      <c r="R380" t="s">
        <v>1928</v>
      </c>
      <c r="S380" t="s">
        <v>2019</v>
      </c>
      <c r="T380" t="s">
        <v>2019</v>
      </c>
      <c r="U380" t="s">
        <v>542</v>
      </c>
      <c r="V380" t="s">
        <v>543</v>
      </c>
      <c r="W380" t="s">
        <v>1767</v>
      </c>
      <c r="X380" t="s">
        <v>1768</v>
      </c>
      <c r="Y380">
        <v>10</v>
      </c>
      <c r="Z380" t="s">
        <v>2014</v>
      </c>
      <c r="AA380" t="s">
        <v>2049</v>
      </c>
      <c r="AB380" t="s">
        <v>452</v>
      </c>
      <c r="AC380" t="s">
        <v>585</v>
      </c>
    </row>
    <row r="381" spans="1:29">
      <c r="A381">
        <v>379</v>
      </c>
      <c r="B381" t="s">
        <v>542</v>
      </c>
      <c r="C381" t="s">
        <v>543</v>
      </c>
      <c r="D381" t="s">
        <v>586</v>
      </c>
      <c r="E381">
        <v>0</v>
      </c>
      <c r="F381">
        <v>0</v>
      </c>
      <c r="G381">
        <v>0</v>
      </c>
      <c r="H381">
        <v>45</v>
      </c>
      <c r="I381">
        <v>0</v>
      </c>
      <c r="J381">
        <v>0</v>
      </c>
      <c r="K381">
        <v>15</v>
      </c>
      <c r="L381">
        <v>120</v>
      </c>
      <c r="M381">
        <v>0</v>
      </c>
      <c r="N381">
        <v>0</v>
      </c>
      <c r="O381">
        <v>0</v>
      </c>
      <c r="P381">
        <v>0</v>
      </c>
      <c r="R381" t="s">
        <v>1928</v>
      </c>
      <c r="S381" t="s">
        <v>2019</v>
      </c>
      <c r="T381" t="s">
        <v>2019</v>
      </c>
      <c r="U381" t="s">
        <v>542</v>
      </c>
      <c r="V381" t="s">
        <v>543</v>
      </c>
      <c r="W381" t="s">
        <v>1767</v>
      </c>
      <c r="X381" t="s">
        <v>1768</v>
      </c>
      <c r="Y381">
        <v>10</v>
      </c>
      <c r="Z381" t="s">
        <v>2014</v>
      </c>
      <c r="AA381" t="s">
        <v>2050</v>
      </c>
      <c r="AB381" t="s">
        <v>470</v>
      </c>
      <c r="AC381" t="s">
        <v>586</v>
      </c>
    </row>
    <row r="382" spans="1:29">
      <c r="A382">
        <v>380</v>
      </c>
      <c r="B382" t="s">
        <v>542</v>
      </c>
      <c r="C382" t="s">
        <v>543</v>
      </c>
      <c r="D382" t="s">
        <v>587</v>
      </c>
      <c r="E382">
        <v>0</v>
      </c>
      <c r="F382">
        <v>0</v>
      </c>
      <c r="G382">
        <v>0</v>
      </c>
      <c r="H382">
        <v>45</v>
      </c>
      <c r="I382">
        <v>0</v>
      </c>
      <c r="J382">
        <v>0</v>
      </c>
      <c r="K382">
        <v>3</v>
      </c>
      <c r="L382">
        <v>120</v>
      </c>
      <c r="M382">
        <v>0</v>
      </c>
      <c r="N382">
        <v>0</v>
      </c>
      <c r="O382">
        <v>0</v>
      </c>
      <c r="P382">
        <v>0</v>
      </c>
      <c r="R382" t="s">
        <v>1928</v>
      </c>
      <c r="S382" t="s">
        <v>2019</v>
      </c>
      <c r="T382" t="s">
        <v>2019</v>
      </c>
      <c r="U382" t="s">
        <v>542</v>
      </c>
      <c r="V382" t="s">
        <v>543</v>
      </c>
      <c r="W382" t="s">
        <v>1767</v>
      </c>
      <c r="X382" t="s">
        <v>1768</v>
      </c>
      <c r="Y382">
        <v>10</v>
      </c>
      <c r="Z382" t="s">
        <v>2014</v>
      </c>
      <c r="AA382" t="s">
        <v>2051</v>
      </c>
      <c r="AB382" t="s">
        <v>472</v>
      </c>
      <c r="AC382" t="s">
        <v>587</v>
      </c>
    </row>
    <row r="383" spans="1:29">
      <c r="A383">
        <v>381</v>
      </c>
      <c r="B383" t="s">
        <v>542</v>
      </c>
      <c r="C383" t="s">
        <v>543</v>
      </c>
      <c r="D383" t="s">
        <v>588</v>
      </c>
      <c r="E383">
        <v>0</v>
      </c>
      <c r="F383">
        <v>0</v>
      </c>
      <c r="G383">
        <v>0</v>
      </c>
      <c r="H383">
        <v>45</v>
      </c>
      <c r="I383">
        <v>0</v>
      </c>
      <c r="J383">
        <v>0</v>
      </c>
      <c r="K383">
        <v>3</v>
      </c>
      <c r="L383">
        <v>120</v>
      </c>
      <c r="M383">
        <v>0</v>
      </c>
      <c r="N383">
        <v>0</v>
      </c>
      <c r="O383">
        <v>0</v>
      </c>
      <c r="P383">
        <v>0</v>
      </c>
      <c r="R383" t="s">
        <v>1928</v>
      </c>
      <c r="S383" t="s">
        <v>2019</v>
      </c>
      <c r="T383" t="s">
        <v>2019</v>
      </c>
      <c r="U383" t="s">
        <v>542</v>
      </c>
      <c r="V383" t="s">
        <v>543</v>
      </c>
      <c r="W383" t="s">
        <v>1767</v>
      </c>
      <c r="X383" t="s">
        <v>1768</v>
      </c>
      <c r="Y383">
        <v>10</v>
      </c>
      <c r="Z383" t="s">
        <v>2014</v>
      </c>
      <c r="AA383" t="s">
        <v>2052</v>
      </c>
      <c r="AB383" t="s">
        <v>449</v>
      </c>
      <c r="AC383" t="s">
        <v>588</v>
      </c>
    </row>
    <row r="384" spans="1:29">
      <c r="A384">
        <v>382</v>
      </c>
      <c r="B384" t="s">
        <v>542</v>
      </c>
      <c r="C384" t="s">
        <v>543</v>
      </c>
      <c r="D384" t="s">
        <v>589</v>
      </c>
      <c r="E384">
        <v>0</v>
      </c>
      <c r="F384">
        <v>0</v>
      </c>
      <c r="G384">
        <v>0</v>
      </c>
      <c r="H384">
        <v>45</v>
      </c>
      <c r="I384">
        <v>0</v>
      </c>
      <c r="J384">
        <v>0</v>
      </c>
      <c r="K384">
        <v>15</v>
      </c>
      <c r="L384">
        <v>120</v>
      </c>
      <c r="M384">
        <v>0</v>
      </c>
      <c r="N384">
        <v>0</v>
      </c>
      <c r="O384">
        <v>0</v>
      </c>
      <c r="P384">
        <v>0</v>
      </c>
      <c r="R384" t="s">
        <v>1928</v>
      </c>
      <c r="S384" t="s">
        <v>2019</v>
      </c>
      <c r="T384" t="s">
        <v>2019</v>
      </c>
      <c r="U384" t="s">
        <v>542</v>
      </c>
      <c r="V384" t="s">
        <v>543</v>
      </c>
      <c r="W384" t="s">
        <v>1767</v>
      </c>
      <c r="X384" t="s">
        <v>1768</v>
      </c>
      <c r="Y384">
        <v>10</v>
      </c>
      <c r="Z384" t="s">
        <v>2014</v>
      </c>
      <c r="AA384" t="s">
        <v>2053</v>
      </c>
      <c r="AB384" t="s">
        <v>392</v>
      </c>
      <c r="AC384" t="s">
        <v>589</v>
      </c>
    </row>
    <row r="385" spans="1:29">
      <c r="A385">
        <v>383</v>
      </c>
      <c r="B385" t="s">
        <v>542</v>
      </c>
      <c r="C385" t="s">
        <v>543</v>
      </c>
      <c r="D385" t="s">
        <v>590</v>
      </c>
      <c r="E385">
        <v>0</v>
      </c>
      <c r="F385">
        <v>0</v>
      </c>
      <c r="G385">
        <v>0</v>
      </c>
      <c r="H385">
        <v>45</v>
      </c>
      <c r="I385">
        <v>0</v>
      </c>
      <c r="J385">
        <v>0</v>
      </c>
      <c r="K385">
        <v>15</v>
      </c>
      <c r="L385">
        <v>120</v>
      </c>
      <c r="M385">
        <v>0</v>
      </c>
      <c r="N385">
        <v>0</v>
      </c>
      <c r="O385">
        <v>0</v>
      </c>
      <c r="P385">
        <v>0</v>
      </c>
      <c r="R385" t="s">
        <v>1928</v>
      </c>
      <c r="S385" t="s">
        <v>2019</v>
      </c>
      <c r="T385" t="s">
        <v>2019</v>
      </c>
      <c r="U385" t="s">
        <v>542</v>
      </c>
      <c r="V385" t="s">
        <v>543</v>
      </c>
      <c r="W385" t="s">
        <v>1767</v>
      </c>
      <c r="X385" t="s">
        <v>1768</v>
      </c>
      <c r="Y385">
        <v>10</v>
      </c>
      <c r="Z385" t="s">
        <v>2014</v>
      </c>
      <c r="AA385" t="s">
        <v>2054</v>
      </c>
      <c r="AB385" t="s">
        <v>501</v>
      </c>
      <c r="AC385" t="s">
        <v>590</v>
      </c>
    </row>
    <row r="386" spans="1:29">
      <c r="A386">
        <v>384</v>
      </c>
      <c r="B386" t="s">
        <v>542</v>
      </c>
      <c r="C386" t="s">
        <v>543</v>
      </c>
      <c r="D386" t="s">
        <v>591</v>
      </c>
      <c r="E386">
        <v>0</v>
      </c>
      <c r="F386">
        <v>0</v>
      </c>
      <c r="G386">
        <v>0</v>
      </c>
      <c r="H386">
        <v>45</v>
      </c>
      <c r="I386">
        <v>0</v>
      </c>
      <c r="J386">
        <v>0</v>
      </c>
      <c r="K386">
        <v>15</v>
      </c>
      <c r="L386">
        <v>120</v>
      </c>
      <c r="M386">
        <v>0</v>
      </c>
      <c r="N386">
        <v>0</v>
      </c>
      <c r="O386">
        <v>0</v>
      </c>
      <c r="P386">
        <v>0</v>
      </c>
      <c r="R386" t="s">
        <v>1928</v>
      </c>
      <c r="S386" t="s">
        <v>2019</v>
      </c>
      <c r="T386" t="s">
        <v>2019</v>
      </c>
      <c r="U386" t="s">
        <v>542</v>
      </c>
      <c r="V386" t="s">
        <v>543</v>
      </c>
      <c r="W386" t="s">
        <v>1767</v>
      </c>
      <c r="X386" t="s">
        <v>1768</v>
      </c>
      <c r="Y386">
        <v>10</v>
      </c>
      <c r="Z386" t="s">
        <v>2014</v>
      </c>
      <c r="AA386" t="s">
        <v>2055</v>
      </c>
      <c r="AB386" t="s">
        <v>394</v>
      </c>
      <c r="AC386" t="s">
        <v>591</v>
      </c>
    </row>
    <row r="387" spans="1:29">
      <c r="A387">
        <v>385</v>
      </c>
      <c r="B387" t="s">
        <v>542</v>
      </c>
      <c r="C387" t="s">
        <v>543</v>
      </c>
      <c r="D387" t="s">
        <v>592</v>
      </c>
      <c r="E387">
        <v>0</v>
      </c>
      <c r="F387">
        <v>0</v>
      </c>
      <c r="G387">
        <v>0</v>
      </c>
      <c r="H387">
        <v>45</v>
      </c>
      <c r="I387">
        <v>0</v>
      </c>
      <c r="J387">
        <v>0</v>
      </c>
      <c r="K387">
        <v>15</v>
      </c>
      <c r="L387">
        <v>120</v>
      </c>
      <c r="M387">
        <v>0</v>
      </c>
      <c r="N387">
        <v>0</v>
      </c>
      <c r="O387">
        <v>0</v>
      </c>
      <c r="P387">
        <v>0</v>
      </c>
      <c r="R387" t="s">
        <v>1928</v>
      </c>
      <c r="S387" t="s">
        <v>2019</v>
      </c>
      <c r="T387" t="s">
        <v>2019</v>
      </c>
      <c r="U387" t="s">
        <v>542</v>
      </c>
      <c r="V387" t="s">
        <v>543</v>
      </c>
      <c r="W387" t="s">
        <v>1767</v>
      </c>
      <c r="X387" t="s">
        <v>1768</v>
      </c>
      <c r="Y387">
        <v>10</v>
      </c>
      <c r="Z387" t="s">
        <v>2014</v>
      </c>
      <c r="AA387" t="s">
        <v>2056</v>
      </c>
      <c r="AB387" t="s">
        <v>404</v>
      </c>
      <c r="AC387" t="s">
        <v>592</v>
      </c>
    </row>
    <row r="388" spans="1:29">
      <c r="A388">
        <v>386</v>
      </c>
      <c r="B388" t="s">
        <v>542</v>
      </c>
      <c r="C388" t="s">
        <v>543</v>
      </c>
      <c r="D388" t="s">
        <v>593</v>
      </c>
      <c r="E388">
        <v>0</v>
      </c>
      <c r="F388">
        <v>0</v>
      </c>
      <c r="G388">
        <v>0</v>
      </c>
      <c r="H388">
        <v>45</v>
      </c>
      <c r="I388">
        <v>0</v>
      </c>
      <c r="J388">
        <v>0</v>
      </c>
      <c r="K388">
        <v>15</v>
      </c>
      <c r="L388">
        <v>120</v>
      </c>
      <c r="M388">
        <v>0</v>
      </c>
      <c r="N388">
        <v>0</v>
      </c>
      <c r="O388">
        <v>0</v>
      </c>
      <c r="P388">
        <v>0</v>
      </c>
      <c r="R388" t="s">
        <v>1928</v>
      </c>
      <c r="S388" t="s">
        <v>2019</v>
      </c>
      <c r="T388" t="s">
        <v>2019</v>
      </c>
      <c r="U388" t="s">
        <v>542</v>
      </c>
      <c r="V388" t="s">
        <v>543</v>
      </c>
      <c r="W388" t="s">
        <v>1767</v>
      </c>
      <c r="X388" t="s">
        <v>1768</v>
      </c>
      <c r="Y388">
        <v>10</v>
      </c>
      <c r="Z388" t="s">
        <v>2014</v>
      </c>
      <c r="AA388" t="s">
        <v>2057</v>
      </c>
      <c r="AB388" t="s">
        <v>390</v>
      </c>
      <c r="AC388" t="s">
        <v>593</v>
      </c>
    </row>
    <row r="389" spans="1:29">
      <c r="A389">
        <v>387</v>
      </c>
      <c r="B389" t="s">
        <v>542</v>
      </c>
      <c r="C389" t="s">
        <v>543</v>
      </c>
      <c r="D389" t="s">
        <v>594</v>
      </c>
      <c r="E389">
        <v>0</v>
      </c>
      <c r="F389">
        <v>0</v>
      </c>
      <c r="G389">
        <v>0</v>
      </c>
      <c r="H389">
        <v>45</v>
      </c>
      <c r="I389">
        <v>0</v>
      </c>
      <c r="J389">
        <v>0</v>
      </c>
      <c r="K389">
        <v>15</v>
      </c>
      <c r="L389">
        <v>120</v>
      </c>
      <c r="M389">
        <v>0</v>
      </c>
      <c r="N389">
        <v>0</v>
      </c>
      <c r="O389">
        <v>0</v>
      </c>
      <c r="P389">
        <v>0</v>
      </c>
      <c r="R389" t="s">
        <v>1928</v>
      </c>
      <c r="S389" t="s">
        <v>2019</v>
      </c>
      <c r="T389" t="s">
        <v>2019</v>
      </c>
      <c r="U389" t="s">
        <v>542</v>
      </c>
      <c r="V389" t="s">
        <v>543</v>
      </c>
      <c r="W389" t="s">
        <v>1767</v>
      </c>
      <c r="X389" t="s">
        <v>1768</v>
      </c>
      <c r="Y389">
        <v>10</v>
      </c>
      <c r="Z389" t="s">
        <v>2014</v>
      </c>
      <c r="AA389" t="s">
        <v>2058</v>
      </c>
      <c r="AB389" t="s">
        <v>150</v>
      </c>
      <c r="AC389" t="s">
        <v>594</v>
      </c>
    </row>
    <row r="390" spans="1:29">
      <c r="A390">
        <v>388</v>
      </c>
      <c r="B390" t="s">
        <v>542</v>
      </c>
      <c r="C390" t="s">
        <v>543</v>
      </c>
      <c r="D390" t="s">
        <v>595</v>
      </c>
      <c r="E390">
        <v>0</v>
      </c>
      <c r="F390">
        <v>0</v>
      </c>
      <c r="G390">
        <v>0</v>
      </c>
      <c r="H390">
        <v>45</v>
      </c>
      <c r="I390">
        <v>0</v>
      </c>
      <c r="J390">
        <v>0</v>
      </c>
      <c r="K390">
        <v>15</v>
      </c>
      <c r="L390">
        <v>120</v>
      </c>
      <c r="M390">
        <v>0</v>
      </c>
      <c r="N390">
        <v>0</v>
      </c>
      <c r="O390">
        <v>0</v>
      </c>
      <c r="P390">
        <v>0</v>
      </c>
      <c r="R390" t="s">
        <v>1928</v>
      </c>
      <c r="S390" t="s">
        <v>2019</v>
      </c>
      <c r="T390" t="s">
        <v>2019</v>
      </c>
      <c r="U390" t="s">
        <v>542</v>
      </c>
      <c r="V390" t="s">
        <v>543</v>
      </c>
      <c r="W390" t="s">
        <v>1767</v>
      </c>
      <c r="X390" t="s">
        <v>1768</v>
      </c>
      <c r="Y390">
        <v>10</v>
      </c>
      <c r="Z390" t="s">
        <v>2014</v>
      </c>
      <c r="AA390" t="s">
        <v>2059</v>
      </c>
      <c r="AB390" t="s">
        <v>446</v>
      </c>
      <c r="AC390" t="s">
        <v>595</v>
      </c>
    </row>
    <row r="391" spans="1:29">
      <c r="A391">
        <v>389</v>
      </c>
      <c r="B391" t="s">
        <v>542</v>
      </c>
      <c r="C391" t="s">
        <v>543</v>
      </c>
      <c r="D391" t="s">
        <v>596</v>
      </c>
      <c r="E391">
        <v>0</v>
      </c>
      <c r="F391">
        <v>0</v>
      </c>
      <c r="G391">
        <v>0</v>
      </c>
      <c r="H391">
        <v>45</v>
      </c>
      <c r="I391">
        <v>0</v>
      </c>
      <c r="J391">
        <v>0</v>
      </c>
      <c r="K391">
        <v>15</v>
      </c>
      <c r="L391">
        <v>120</v>
      </c>
      <c r="M391">
        <v>0</v>
      </c>
      <c r="N391">
        <v>0</v>
      </c>
      <c r="O391">
        <v>0</v>
      </c>
      <c r="P391">
        <v>0</v>
      </c>
      <c r="R391" t="s">
        <v>1928</v>
      </c>
      <c r="S391" t="s">
        <v>2019</v>
      </c>
      <c r="T391" t="s">
        <v>2019</v>
      </c>
      <c r="U391" t="s">
        <v>542</v>
      </c>
      <c r="V391" t="s">
        <v>543</v>
      </c>
      <c r="W391" t="s">
        <v>1767</v>
      </c>
      <c r="X391" t="s">
        <v>1768</v>
      </c>
      <c r="Y391">
        <v>10</v>
      </c>
      <c r="Z391" t="s">
        <v>2014</v>
      </c>
      <c r="AA391" t="s">
        <v>2060</v>
      </c>
      <c r="AB391" t="s">
        <v>534</v>
      </c>
      <c r="AC391" t="s">
        <v>596</v>
      </c>
    </row>
    <row r="392" spans="1:29">
      <c r="A392">
        <v>390</v>
      </c>
      <c r="B392" t="s">
        <v>542</v>
      </c>
      <c r="C392" t="s">
        <v>543</v>
      </c>
      <c r="D392" t="s">
        <v>597</v>
      </c>
      <c r="E392">
        <v>0</v>
      </c>
      <c r="F392">
        <v>0</v>
      </c>
      <c r="G392">
        <v>0</v>
      </c>
      <c r="H392">
        <v>45</v>
      </c>
      <c r="I392">
        <v>0</v>
      </c>
      <c r="J392">
        <v>0</v>
      </c>
      <c r="K392">
        <v>15</v>
      </c>
      <c r="L392">
        <v>120</v>
      </c>
      <c r="M392">
        <v>0</v>
      </c>
      <c r="N392">
        <v>0</v>
      </c>
      <c r="O392">
        <v>0</v>
      </c>
      <c r="P392">
        <v>0</v>
      </c>
      <c r="R392" t="s">
        <v>1928</v>
      </c>
      <c r="S392" t="s">
        <v>2019</v>
      </c>
      <c r="T392" t="s">
        <v>2019</v>
      </c>
      <c r="U392" t="s">
        <v>542</v>
      </c>
      <c r="V392" t="s">
        <v>543</v>
      </c>
      <c r="W392" t="s">
        <v>1767</v>
      </c>
      <c r="X392" t="s">
        <v>1768</v>
      </c>
      <c r="Y392">
        <v>10</v>
      </c>
      <c r="Z392" t="s">
        <v>2014</v>
      </c>
      <c r="AA392" t="s">
        <v>2061</v>
      </c>
      <c r="AB392" t="s">
        <v>536</v>
      </c>
      <c r="AC392" t="s">
        <v>597</v>
      </c>
    </row>
    <row r="393" spans="1:29">
      <c r="A393">
        <v>391</v>
      </c>
      <c r="B393" t="s">
        <v>542</v>
      </c>
      <c r="C393" t="s">
        <v>543</v>
      </c>
      <c r="D393" t="s">
        <v>598</v>
      </c>
      <c r="E393">
        <v>0</v>
      </c>
      <c r="F393">
        <v>0</v>
      </c>
      <c r="G393">
        <v>0</v>
      </c>
      <c r="H393">
        <v>45</v>
      </c>
      <c r="I393">
        <v>0</v>
      </c>
      <c r="J393">
        <v>0</v>
      </c>
      <c r="K393">
        <v>15</v>
      </c>
      <c r="L393">
        <v>120</v>
      </c>
      <c r="M393">
        <v>0</v>
      </c>
      <c r="N393">
        <v>0</v>
      </c>
      <c r="O393">
        <v>0</v>
      </c>
      <c r="P393">
        <v>0</v>
      </c>
      <c r="R393" t="s">
        <v>1928</v>
      </c>
      <c r="S393" t="s">
        <v>2019</v>
      </c>
      <c r="T393" t="s">
        <v>2019</v>
      </c>
      <c r="U393" t="s">
        <v>542</v>
      </c>
      <c r="V393" t="s">
        <v>543</v>
      </c>
      <c r="W393" t="s">
        <v>1767</v>
      </c>
      <c r="X393" t="s">
        <v>1768</v>
      </c>
      <c r="Y393">
        <v>10</v>
      </c>
      <c r="Z393" t="s">
        <v>2014</v>
      </c>
      <c r="AA393" t="s">
        <v>2062</v>
      </c>
      <c r="AB393" t="s">
        <v>134</v>
      </c>
      <c r="AC393" t="s">
        <v>598</v>
      </c>
    </row>
    <row r="394" spans="1:29">
      <c r="A394">
        <v>392</v>
      </c>
      <c r="B394" t="s">
        <v>542</v>
      </c>
      <c r="C394" t="s">
        <v>543</v>
      </c>
      <c r="D394" t="s">
        <v>599</v>
      </c>
      <c r="E394">
        <v>0</v>
      </c>
      <c r="F394">
        <v>0</v>
      </c>
      <c r="G394">
        <v>0</v>
      </c>
      <c r="H394">
        <v>45</v>
      </c>
      <c r="I394">
        <v>0</v>
      </c>
      <c r="J394">
        <v>0</v>
      </c>
      <c r="K394">
        <v>15</v>
      </c>
      <c r="L394">
        <v>120</v>
      </c>
      <c r="M394">
        <v>0</v>
      </c>
      <c r="N394">
        <v>0</v>
      </c>
      <c r="O394">
        <v>0</v>
      </c>
      <c r="P394">
        <v>0</v>
      </c>
      <c r="R394" t="s">
        <v>1928</v>
      </c>
      <c r="S394" t="s">
        <v>2019</v>
      </c>
      <c r="T394" t="s">
        <v>2019</v>
      </c>
      <c r="U394" t="s">
        <v>542</v>
      </c>
      <c r="V394" t="s">
        <v>543</v>
      </c>
      <c r="W394" t="s">
        <v>1767</v>
      </c>
      <c r="X394" t="s">
        <v>1768</v>
      </c>
      <c r="Y394">
        <v>10</v>
      </c>
      <c r="Z394" t="s">
        <v>2014</v>
      </c>
      <c r="AA394" t="s">
        <v>2063</v>
      </c>
      <c r="AB394" t="s">
        <v>148</v>
      </c>
      <c r="AC394" t="s">
        <v>599</v>
      </c>
    </row>
    <row r="395" spans="1:29">
      <c r="A395">
        <v>393</v>
      </c>
      <c r="B395" t="s">
        <v>542</v>
      </c>
      <c r="C395" t="s">
        <v>543</v>
      </c>
      <c r="D395" t="s">
        <v>600</v>
      </c>
      <c r="E395">
        <v>0</v>
      </c>
      <c r="F395">
        <v>0</v>
      </c>
      <c r="G395">
        <v>0</v>
      </c>
      <c r="H395">
        <v>45</v>
      </c>
      <c r="I395">
        <v>0</v>
      </c>
      <c r="J395">
        <v>0</v>
      </c>
      <c r="K395">
        <v>15</v>
      </c>
      <c r="L395">
        <v>120</v>
      </c>
      <c r="M395">
        <v>0</v>
      </c>
      <c r="N395">
        <v>0</v>
      </c>
      <c r="O395">
        <v>0</v>
      </c>
      <c r="P395">
        <v>0</v>
      </c>
      <c r="R395" t="s">
        <v>1928</v>
      </c>
      <c r="S395" t="s">
        <v>2019</v>
      </c>
      <c r="T395" t="s">
        <v>2019</v>
      </c>
      <c r="U395" t="s">
        <v>542</v>
      </c>
      <c r="V395" t="s">
        <v>543</v>
      </c>
      <c r="W395" t="s">
        <v>1767</v>
      </c>
      <c r="X395" t="s">
        <v>1768</v>
      </c>
      <c r="Y395">
        <v>10</v>
      </c>
      <c r="Z395" t="s">
        <v>2014</v>
      </c>
      <c r="AA395" t="s">
        <v>2064</v>
      </c>
      <c r="AB395" t="s">
        <v>146</v>
      </c>
      <c r="AC395" t="s">
        <v>600</v>
      </c>
    </row>
    <row r="396" spans="1:29">
      <c r="A396">
        <v>394</v>
      </c>
      <c r="B396" t="s">
        <v>542</v>
      </c>
      <c r="C396" t="s">
        <v>543</v>
      </c>
      <c r="D396" t="s">
        <v>601</v>
      </c>
      <c r="E396">
        <v>0</v>
      </c>
      <c r="F396">
        <v>0</v>
      </c>
      <c r="G396">
        <v>0</v>
      </c>
      <c r="H396">
        <v>45</v>
      </c>
      <c r="I396">
        <v>0</v>
      </c>
      <c r="J396">
        <v>0</v>
      </c>
      <c r="K396">
        <v>15</v>
      </c>
      <c r="L396">
        <v>120</v>
      </c>
      <c r="M396">
        <v>0</v>
      </c>
      <c r="N396">
        <v>0</v>
      </c>
      <c r="O396">
        <v>0</v>
      </c>
      <c r="P396">
        <v>0</v>
      </c>
      <c r="R396" t="s">
        <v>1928</v>
      </c>
      <c r="S396" t="s">
        <v>2019</v>
      </c>
      <c r="T396" t="s">
        <v>2019</v>
      </c>
      <c r="U396" t="s">
        <v>542</v>
      </c>
      <c r="V396" t="s">
        <v>543</v>
      </c>
      <c r="W396" t="s">
        <v>1767</v>
      </c>
      <c r="X396" t="s">
        <v>1768</v>
      </c>
      <c r="Y396">
        <v>10</v>
      </c>
      <c r="Z396" t="s">
        <v>2014</v>
      </c>
      <c r="AA396" t="s">
        <v>2065</v>
      </c>
      <c r="AB396" t="s">
        <v>495</v>
      </c>
      <c r="AC396" t="s">
        <v>601</v>
      </c>
    </row>
    <row r="397" spans="1:29">
      <c r="A397">
        <v>395</v>
      </c>
      <c r="B397" t="s">
        <v>542</v>
      </c>
      <c r="C397" t="s">
        <v>543</v>
      </c>
      <c r="D397" t="s">
        <v>602</v>
      </c>
      <c r="E397">
        <v>0</v>
      </c>
      <c r="F397">
        <v>0</v>
      </c>
      <c r="G397">
        <v>0</v>
      </c>
      <c r="H397">
        <v>45</v>
      </c>
      <c r="I397">
        <v>0</v>
      </c>
      <c r="J397">
        <v>0</v>
      </c>
      <c r="K397">
        <v>15</v>
      </c>
      <c r="L397">
        <v>120</v>
      </c>
      <c r="M397">
        <v>0</v>
      </c>
      <c r="N397">
        <v>0</v>
      </c>
      <c r="O397">
        <v>0</v>
      </c>
      <c r="P397">
        <v>0</v>
      </c>
      <c r="R397" t="s">
        <v>1928</v>
      </c>
      <c r="S397" t="s">
        <v>2019</v>
      </c>
      <c r="T397" t="s">
        <v>2019</v>
      </c>
      <c r="U397" t="s">
        <v>542</v>
      </c>
      <c r="V397" t="s">
        <v>543</v>
      </c>
      <c r="W397" t="s">
        <v>1767</v>
      </c>
      <c r="X397" t="s">
        <v>1768</v>
      </c>
      <c r="Y397">
        <v>10</v>
      </c>
      <c r="Z397" t="s">
        <v>2014</v>
      </c>
      <c r="AA397" t="s">
        <v>2066</v>
      </c>
      <c r="AB397" t="s">
        <v>208</v>
      </c>
      <c r="AC397" t="s">
        <v>602</v>
      </c>
    </row>
    <row r="398" spans="1:29">
      <c r="A398">
        <v>396</v>
      </c>
      <c r="B398" t="s">
        <v>542</v>
      </c>
      <c r="C398" t="s">
        <v>543</v>
      </c>
      <c r="D398" t="s">
        <v>603</v>
      </c>
      <c r="E398">
        <v>0</v>
      </c>
      <c r="F398">
        <v>0</v>
      </c>
      <c r="G398">
        <v>0</v>
      </c>
      <c r="H398">
        <v>45</v>
      </c>
      <c r="I398">
        <v>0</v>
      </c>
      <c r="J398">
        <v>0</v>
      </c>
      <c r="K398">
        <v>15</v>
      </c>
      <c r="L398">
        <v>120</v>
      </c>
      <c r="M398">
        <v>0</v>
      </c>
      <c r="N398">
        <v>0</v>
      </c>
      <c r="O398">
        <v>0</v>
      </c>
      <c r="P398">
        <v>0</v>
      </c>
      <c r="R398" t="s">
        <v>1928</v>
      </c>
      <c r="S398" t="s">
        <v>2019</v>
      </c>
      <c r="T398" t="s">
        <v>2019</v>
      </c>
      <c r="U398" t="s">
        <v>542</v>
      </c>
      <c r="V398" t="s">
        <v>543</v>
      </c>
      <c r="W398" t="s">
        <v>1767</v>
      </c>
      <c r="X398" t="s">
        <v>1768</v>
      </c>
      <c r="Y398">
        <v>10</v>
      </c>
      <c r="Z398" t="s">
        <v>2014</v>
      </c>
      <c r="AA398" t="s">
        <v>2067</v>
      </c>
      <c r="AB398" t="s">
        <v>158</v>
      </c>
      <c r="AC398" t="s">
        <v>603</v>
      </c>
    </row>
    <row r="399" spans="1:29">
      <c r="A399">
        <v>397</v>
      </c>
      <c r="B399" t="s">
        <v>542</v>
      </c>
      <c r="C399" t="s">
        <v>543</v>
      </c>
      <c r="D399" t="s">
        <v>604</v>
      </c>
      <c r="E399">
        <v>0</v>
      </c>
      <c r="F399">
        <v>0</v>
      </c>
      <c r="G399">
        <v>0</v>
      </c>
      <c r="H399">
        <v>45</v>
      </c>
      <c r="I399">
        <v>0</v>
      </c>
      <c r="J399">
        <v>0</v>
      </c>
      <c r="K399">
        <v>15</v>
      </c>
      <c r="L399">
        <v>120</v>
      </c>
      <c r="M399">
        <v>0</v>
      </c>
      <c r="N399">
        <v>0</v>
      </c>
      <c r="O399">
        <v>0</v>
      </c>
      <c r="P399">
        <v>0</v>
      </c>
      <c r="R399" t="s">
        <v>1928</v>
      </c>
      <c r="S399" t="s">
        <v>2019</v>
      </c>
      <c r="T399" t="s">
        <v>2019</v>
      </c>
      <c r="U399" t="s">
        <v>542</v>
      </c>
      <c r="V399" t="s">
        <v>543</v>
      </c>
      <c r="W399" t="s">
        <v>1767</v>
      </c>
      <c r="X399" t="s">
        <v>1768</v>
      </c>
      <c r="Y399">
        <v>21</v>
      </c>
      <c r="Z399" t="s">
        <v>1869</v>
      </c>
      <c r="AA399" t="s">
        <v>2068</v>
      </c>
      <c r="AB399">
        <v>3</v>
      </c>
      <c r="AC399" t="s">
        <v>604</v>
      </c>
    </row>
    <row r="400" spans="1:29">
      <c r="A400">
        <v>398</v>
      </c>
      <c r="B400" t="s">
        <v>542</v>
      </c>
      <c r="C400" t="s">
        <v>543</v>
      </c>
      <c r="D400" t="s">
        <v>605</v>
      </c>
      <c r="E400">
        <v>0</v>
      </c>
      <c r="F400">
        <v>0</v>
      </c>
      <c r="G400">
        <v>0</v>
      </c>
      <c r="H400">
        <v>45</v>
      </c>
      <c r="I400">
        <v>0</v>
      </c>
      <c r="J400">
        <v>0</v>
      </c>
      <c r="K400">
        <v>15</v>
      </c>
      <c r="L400">
        <v>120</v>
      </c>
      <c r="M400">
        <v>0</v>
      </c>
      <c r="N400">
        <v>0</v>
      </c>
      <c r="O400">
        <v>0</v>
      </c>
      <c r="P400">
        <v>0</v>
      </c>
      <c r="R400" t="s">
        <v>1928</v>
      </c>
      <c r="S400" t="s">
        <v>2019</v>
      </c>
      <c r="T400" t="s">
        <v>2019</v>
      </c>
      <c r="U400" t="s">
        <v>542</v>
      </c>
      <c r="V400" t="s">
        <v>543</v>
      </c>
      <c r="W400" t="s">
        <v>1767</v>
      </c>
      <c r="X400" t="s">
        <v>1768</v>
      </c>
      <c r="Y400">
        <v>21</v>
      </c>
      <c r="Z400" t="s">
        <v>1869</v>
      </c>
      <c r="AA400" t="s">
        <v>2069</v>
      </c>
      <c r="AB400">
        <v>4</v>
      </c>
      <c r="AC400" t="s">
        <v>605</v>
      </c>
    </row>
    <row r="401" spans="1:29">
      <c r="A401">
        <v>399</v>
      </c>
      <c r="B401" t="s">
        <v>542</v>
      </c>
      <c r="C401" t="s">
        <v>543</v>
      </c>
      <c r="D401" t="s">
        <v>606</v>
      </c>
      <c r="E401">
        <v>0</v>
      </c>
      <c r="F401">
        <v>0</v>
      </c>
      <c r="G401">
        <v>0</v>
      </c>
      <c r="H401">
        <v>45</v>
      </c>
      <c r="I401">
        <v>0</v>
      </c>
      <c r="J401">
        <v>0</v>
      </c>
      <c r="K401">
        <v>15</v>
      </c>
      <c r="L401">
        <v>120</v>
      </c>
      <c r="M401">
        <v>0</v>
      </c>
      <c r="N401">
        <v>0</v>
      </c>
      <c r="O401">
        <v>0</v>
      </c>
      <c r="P401">
        <v>0</v>
      </c>
      <c r="R401" t="s">
        <v>1928</v>
      </c>
      <c r="S401" t="s">
        <v>2019</v>
      </c>
      <c r="T401" t="s">
        <v>2019</v>
      </c>
      <c r="U401" t="s">
        <v>542</v>
      </c>
      <c r="V401" t="s">
        <v>543</v>
      </c>
      <c r="W401" t="s">
        <v>1767</v>
      </c>
      <c r="X401" t="s">
        <v>1768</v>
      </c>
      <c r="Y401">
        <v>21</v>
      </c>
      <c r="Z401" t="s">
        <v>1869</v>
      </c>
      <c r="AA401" t="s">
        <v>2070</v>
      </c>
      <c r="AB401">
        <v>5</v>
      </c>
      <c r="AC401" t="s">
        <v>606</v>
      </c>
    </row>
    <row r="402" spans="1:29">
      <c r="A402">
        <v>400</v>
      </c>
      <c r="B402" t="s">
        <v>542</v>
      </c>
      <c r="C402" t="s">
        <v>543</v>
      </c>
      <c r="D402" t="s">
        <v>607</v>
      </c>
      <c r="E402">
        <v>0</v>
      </c>
      <c r="F402">
        <v>0</v>
      </c>
      <c r="G402">
        <v>0</v>
      </c>
      <c r="H402">
        <v>45</v>
      </c>
      <c r="I402">
        <v>0</v>
      </c>
      <c r="J402">
        <v>0</v>
      </c>
      <c r="K402">
        <v>15</v>
      </c>
      <c r="L402">
        <v>120</v>
      </c>
      <c r="M402">
        <v>0</v>
      </c>
      <c r="N402">
        <v>0</v>
      </c>
      <c r="O402">
        <v>0</v>
      </c>
      <c r="P402">
        <v>0</v>
      </c>
      <c r="R402" t="s">
        <v>1928</v>
      </c>
      <c r="S402" t="s">
        <v>2019</v>
      </c>
      <c r="T402" t="s">
        <v>2019</v>
      </c>
      <c r="U402" t="s">
        <v>542</v>
      </c>
      <c r="V402" t="s">
        <v>543</v>
      </c>
      <c r="W402" t="s">
        <v>1767</v>
      </c>
      <c r="X402" t="s">
        <v>1768</v>
      </c>
      <c r="Y402">
        <v>8</v>
      </c>
      <c r="Z402" t="s">
        <v>2071</v>
      </c>
      <c r="AA402" t="s">
        <v>2072</v>
      </c>
      <c r="AB402" t="s">
        <v>130</v>
      </c>
      <c r="AC402" t="s">
        <v>607</v>
      </c>
    </row>
    <row r="403" spans="1:29">
      <c r="A403">
        <v>401</v>
      </c>
      <c r="B403" t="s">
        <v>542</v>
      </c>
      <c r="C403" t="s">
        <v>543</v>
      </c>
      <c r="D403" t="s">
        <v>608</v>
      </c>
      <c r="E403">
        <v>0</v>
      </c>
      <c r="F403">
        <v>0</v>
      </c>
      <c r="G403">
        <v>0</v>
      </c>
      <c r="H403">
        <v>45</v>
      </c>
      <c r="I403">
        <v>0</v>
      </c>
      <c r="J403">
        <v>0</v>
      </c>
      <c r="K403">
        <v>15</v>
      </c>
      <c r="L403">
        <v>120</v>
      </c>
      <c r="M403">
        <v>0</v>
      </c>
      <c r="N403">
        <v>0</v>
      </c>
      <c r="O403">
        <v>0</v>
      </c>
      <c r="P403">
        <v>0</v>
      </c>
      <c r="R403" t="s">
        <v>1928</v>
      </c>
      <c r="S403" t="s">
        <v>2019</v>
      </c>
      <c r="T403" t="s">
        <v>2019</v>
      </c>
      <c r="U403" t="s">
        <v>542</v>
      </c>
      <c r="V403" t="s">
        <v>543</v>
      </c>
      <c r="W403" t="s">
        <v>1767</v>
      </c>
      <c r="X403" t="s">
        <v>1768</v>
      </c>
      <c r="Y403">
        <v>8</v>
      </c>
      <c r="Z403" t="s">
        <v>2071</v>
      </c>
      <c r="AA403" t="s">
        <v>2073</v>
      </c>
      <c r="AB403" t="s">
        <v>136</v>
      </c>
      <c r="AC403" t="s">
        <v>608</v>
      </c>
    </row>
    <row r="404" spans="1:29">
      <c r="A404">
        <v>402</v>
      </c>
      <c r="B404" t="s">
        <v>542</v>
      </c>
      <c r="C404" t="s">
        <v>543</v>
      </c>
      <c r="D404" t="s">
        <v>609</v>
      </c>
      <c r="E404">
        <v>0</v>
      </c>
      <c r="F404">
        <v>0</v>
      </c>
      <c r="G404">
        <v>0</v>
      </c>
      <c r="H404">
        <v>45</v>
      </c>
      <c r="I404">
        <v>0</v>
      </c>
      <c r="J404">
        <v>0</v>
      </c>
      <c r="K404">
        <v>15</v>
      </c>
      <c r="L404">
        <v>120</v>
      </c>
      <c r="M404">
        <v>0</v>
      </c>
      <c r="N404">
        <v>0</v>
      </c>
      <c r="O404">
        <v>0</v>
      </c>
      <c r="P404">
        <v>0</v>
      </c>
      <c r="R404" t="s">
        <v>1928</v>
      </c>
      <c r="S404" t="s">
        <v>2019</v>
      </c>
      <c r="T404" t="s">
        <v>2019</v>
      </c>
      <c r="U404" t="s">
        <v>542</v>
      </c>
      <c r="V404" t="s">
        <v>543</v>
      </c>
      <c r="W404" t="s">
        <v>1767</v>
      </c>
      <c r="X404" t="s">
        <v>1768</v>
      </c>
      <c r="Y404">
        <v>8</v>
      </c>
      <c r="Z404" t="s">
        <v>2071</v>
      </c>
      <c r="AA404" t="s">
        <v>2074</v>
      </c>
      <c r="AB404" t="s">
        <v>170</v>
      </c>
      <c r="AC404" t="s">
        <v>609</v>
      </c>
    </row>
    <row r="405" spans="1:29">
      <c r="A405">
        <v>403</v>
      </c>
      <c r="B405" t="s">
        <v>542</v>
      </c>
      <c r="C405" t="s">
        <v>543</v>
      </c>
      <c r="D405" t="s">
        <v>610</v>
      </c>
      <c r="E405">
        <v>0</v>
      </c>
      <c r="F405">
        <v>0</v>
      </c>
      <c r="G405">
        <v>0</v>
      </c>
      <c r="H405">
        <v>45</v>
      </c>
      <c r="I405">
        <v>0</v>
      </c>
      <c r="J405">
        <v>0</v>
      </c>
      <c r="K405">
        <v>15</v>
      </c>
      <c r="L405">
        <v>120</v>
      </c>
      <c r="M405">
        <v>0</v>
      </c>
      <c r="N405">
        <v>0</v>
      </c>
      <c r="O405">
        <v>0</v>
      </c>
      <c r="P405">
        <v>0</v>
      </c>
      <c r="R405" t="s">
        <v>1928</v>
      </c>
      <c r="S405" t="s">
        <v>2019</v>
      </c>
      <c r="T405" t="s">
        <v>2019</v>
      </c>
      <c r="U405" t="s">
        <v>542</v>
      </c>
      <c r="V405" t="s">
        <v>543</v>
      </c>
      <c r="W405" t="s">
        <v>1767</v>
      </c>
      <c r="X405" t="s">
        <v>1768</v>
      </c>
      <c r="Y405">
        <v>8</v>
      </c>
      <c r="Z405" t="s">
        <v>2071</v>
      </c>
      <c r="AA405" t="s">
        <v>2075</v>
      </c>
      <c r="AB405" t="s">
        <v>142</v>
      </c>
      <c r="AC405" t="s">
        <v>610</v>
      </c>
    </row>
    <row r="406" spans="1:29">
      <c r="A406">
        <v>404</v>
      </c>
      <c r="B406" t="s">
        <v>542</v>
      </c>
      <c r="C406" t="s">
        <v>543</v>
      </c>
      <c r="D406" t="s">
        <v>611</v>
      </c>
      <c r="E406">
        <v>0</v>
      </c>
      <c r="F406">
        <v>0</v>
      </c>
      <c r="G406">
        <v>0</v>
      </c>
      <c r="H406">
        <v>45</v>
      </c>
      <c r="I406">
        <v>0</v>
      </c>
      <c r="J406">
        <v>0</v>
      </c>
      <c r="K406">
        <v>15</v>
      </c>
      <c r="L406">
        <v>120</v>
      </c>
      <c r="M406">
        <v>0</v>
      </c>
      <c r="N406">
        <v>0</v>
      </c>
      <c r="O406">
        <v>0</v>
      </c>
      <c r="P406">
        <v>0</v>
      </c>
      <c r="R406" t="s">
        <v>1928</v>
      </c>
      <c r="S406" t="s">
        <v>2019</v>
      </c>
      <c r="T406" t="s">
        <v>2019</v>
      </c>
      <c r="U406" t="s">
        <v>542</v>
      </c>
      <c r="V406" t="s">
        <v>543</v>
      </c>
      <c r="W406" t="s">
        <v>1767</v>
      </c>
      <c r="X406" t="s">
        <v>1768</v>
      </c>
      <c r="Y406">
        <v>8</v>
      </c>
      <c r="Z406" t="s">
        <v>2071</v>
      </c>
      <c r="AA406" t="s">
        <v>2076</v>
      </c>
      <c r="AB406" t="s">
        <v>140</v>
      </c>
      <c r="AC406" t="s">
        <v>611</v>
      </c>
    </row>
    <row r="407" spans="1:29">
      <c r="A407">
        <v>405</v>
      </c>
      <c r="B407" t="s">
        <v>542</v>
      </c>
      <c r="C407" t="s">
        <v>543</v>
      </c>
      <c r="D407" t="s">
        <v>612</v>
      </c>
      <c r="E407">
        <v>0</v>
      </c>
      <c r="F407">
        <v>0</v>
      </c>
      <c r="G407">
        <v>0</v>
      </c>
      <c r="H407">
        <v>45</v>
      </c>
      <c r="I407">
        <v>0</v>
      </c>
      <c r="J407">
        <v>0</v>
      </c>
      <c r="K407">
        <v>15</v>
      </c>
      <c r="L407">
        <v>120</v>
      </c>
      <c r="M407">
        <v>0</v>
      </c>
      <c r="N407">
        <v>0</v>
      </c>
      <c r="O407">
        <v>0</v>
      </c>
      <c r="P407">
        <v>0</v>
      </c>
      <c r="R407" t="s">
        <v>1928</v>
      </c>
      <c r="S407" t="s">
        <v>2019</v>
      </c>
      <c r="T407" t="s">
        <v>2019</v>
      </c>
      <c r="U407" t="s">
        <v>542</v>
      </c>
      <c r="V407" t="s">
        <v>543</v>
      </c>
      <c r="W407" t="s">
        <v>1767</v>
      </c>
      <c r="X407" t="s">
        <v>1768</v>
      </c>
      <c r="Y407">
        <v>8</v>
      </c>
      <c r="Z407" t="s">
        <v>2071</v>
      </c>
      <c r="AA407" t="s">
        <v>2077</v>
      </c>
      <c r="AB407" t="s">
        <v>168</v>
      </c>
      <c r="AC407" t="s">
        <v>612</v>
      </c>
    </row>
    <row r="408" spans="1:29">
      <c r="A408">
        <v>406</v>
      </c>
      <c r="B408" t="s">
        <v>542</v>
      </c>
      <c r="C408" t="s">
        <v>543</v>
      </c>
      <c r="D408" t="s">
        <v>613</v>
      </c>
      <c r="E408">
        <v>11000</v>
      </c>
      <c r="F408">
        <v>3.5</v>
      </c>
      <c r="G408">
        <v>8</v>
      </c>
      <c r="H408">
        <v>45</v>
      </c>
      <c r="I408">
        <v>13.939696961967</v>
      </c>
      <c r="J408">
        <v>0.153336666581637</v>
      </c>
      <c r="K408">
        <v>15</v>
      </c>
      <c r="L408">
        <v>120</v>
      </c>
      <c r="M408">
        <v>0</v>
      </c>
      <c r="N408">
        <v>276.00599984694662</v>
      </c>
      <c r="O408">
        <v>0</v>
      </c>
      <c r="P408">
        <v>276.00599984694662</v>
      </c>
      <c r="R408" t="s">
        <v>1928</v>
      </c>
      <c r="S408" t="s">
        <v>2019</v>
      </c>
      <c r="T408" t="s">
        <v>2019</v>
      </c>
      <c r="U408" t="s">
        <v>542</v>
      </c>
      <c r="V408" t="s">
        <v>543</v>
      </c>
      <c r="W408" t="s">
        <v>1767</v>
      </c>
      <c r="X408" t="s">
        <v>1768</v>
      </c>
      <c r="Y408">
        <v>8</v>
      </c>
      <c r="Z408" t="s">
        <v>2071</v>
      </c>
      <c r="AA408" t="s">
        <v>2078</v>
      </c>
      <c r="AB408" t="s">
        <v>174</v>
      </c>
      <c r="AC408" t="s">
        <v>613</v>
      </c>
    </row>
    <row r="409" spans="1:29">
      <c r="A409">
        <v>407</v>
      </c>
      <c r="B409" t="s">
        <v>542</v>
      </c>
      <c r="C409" t="s">
        <v>543</v>
      </c>
      <c r="D409" t="s">
        <v>614</v>
      </c>
      <c r="H409">
        <v>45</v>
      </c>
      <c r="I409">
        <v>0</v>
      </c>
      <c r="J409">
        <v>0</v>
      </c>
      <c r="K409">
        <v>15</v>
      </c>
      <c r="L409">
        <v>120</v>
      </c>
      <c r="M409">
        <v>0</v>
      </c>
      <c r="N409">
        <v>0</v>
      </c>
      <c r="O409">
        <v>0</v>
      </c>
      <c r="P409">
        <v>0</v>
      </c>
      <c r="R409" t="s">
        <v>1928</v>
      </c>
      <c r="S409" t="s">
        <v>2019</v>
      </c>
      <c r="T409" t="s">
        <v>2019</v>
      </c>
      <c r="U409" t="s">
        <v>542</v>
      </c>
      <c r="V409" t="s">
        <v>543</v>
      </c>
      <c r="W409" t="s">
        <v>1767</v>
      </c>
      <c r="X409" t="s">
        <v>1768</v>
      </c>
      <c r="Y409">
        <v>8</v>
      </c>
      <c r="Z409" t="s">
        <v>2071</v>
      </c>
      <c r="AA409" t="s">
        <v>2079</v>
      </c>
      <c r="AB409" t="s">
        <v>134</v>
      </c>
      <c r="AC409" t="s">
        <v>614</v>
      </c>
    </row>
    <row r="410" spans="1:29">
      <c r="A410">
        <v>408</v>
      </c>
      <c r="B410" t="s">
        <v>542</v>
      </c>
      <c r="C410" t="s">
        <v>543</v>
      </c>
      <c r="D410" t="s">
        <v>615</v>
      </c>
      <c r="E410">
        <v>8000</v>
      </c>
      <c r="F410">
        <v>5</v>
      </c>
      <c r="G410">
        <v>12</v>
      </c>
      <c r="H410">
        <v>45</v>
      </c>
      <c r="I410">
        <v>20.485281374238571</v>
      </c>
      <c r="J410">
        <v>0.16388225099390855</v>
      </c>
      <c r="K410">
        <v>15</v>
      </c>
      <c r="L410">
        <v>120</v>
      </c>
      <c r="M410">
        <v>0</v>
      </c>
      <c r="N410">
        <v>294.98805178903541</v>
      </c>
      <c r="O410">
        <v>0</v>
      </c>
      <c r="P410">
        <v>294.98805178903541</v>
      </c>
      <c r="R410" t="s">
        <v>1928</v>
      </c>
      <c r="S410" t="s">
        <v>2019</v>
      </c>
      <c r="T410" t="s">
        <v>2019</v>
      </c>
      <c r="U410" t="s">
        <v>542</v>
      </c>
      <c r="V410" t="s">
        <v>543</v>
      </c>
      <c r="W410" t="s">
        <v>1767</v>
      </c>
      <c r="X410" t="s">
        <v>1768</v>
      </c>
      <c r="Y410">
        <v>8</v>
      </c>
      <c r="Z410" t="s">
        <v>2071</v>
      </c>
      <c r="AA410" t="s">
        <v>2080</v>
      </c>
      <c r="AB410" t="s">
        <v>144</v>
      </c>
      <c r="AC410" t="s">
        <v>615</v>
      </c>
    </row>
    <row r="411" spans="1:29">
      <c r="A411">
        <v>409</v>
      </c>
      <c r="B411" t="s">
        <v>542</v>
      </c>
      <c r="C411" t="s">
        <v>543</v>
      </c>
      <c r="D411" t="s">
        <v>616</v>
      </c>
      <c r="H411">
        <v>45</v>
      </c>
      <c r="I411">
        <v>0</v>
      </c>
      <c r="J411">
        <v>0</v>
      </c>
      <c r="K411">
        <v>15</v>
      </c>
      <c r="L411">
        <v>120</v>
      </c>
      <c r="M411">
        <v>0</v>
      </c>
      <c r="N411">
        <v>0</v>
      </c>
      <c r="O411">
        <v>0</v>
      </c>
      <c r="P411">
        <v>0</v>
      </c>
      <c r="R411" t="s">
        <v>1928</v>
      </c>
      <c r="S411" t="s">
        <v>2019</v>
      </c>
      <c r="T411" t="s">
        <v>2019</v>
      </c>
      <c r="U411" t="s">
        <v>542</v>
      </c>
      <c r="V411" t="s">
        <v>543</v>
      </c>
      <c r="W411" t="s">
        <v>1767</v>
      </c>
      <c r="X411" t="s">
        <v>1768</v>
      </c>
      <c r="Y411">
        <v>8</v>
      </c>
      <c r="Z411" t="s">
        <v>2071</v>
      </c>
      <c r="AA411" t="s">
        <v>2081</v>
      </c>
      <c r="AB411" t="s">
        <v>146</v>
      </c>
      <c r="AC411" t="s">
        <v>616</v>
      </c>
    </row>
    <row r="412" spans="1:29">
      <c r="A412">
        <v>410</v>
      </c>
      <c r="B412" t="s">
        <v>542</v>
      </c>
      <c r="C412" t="s">
        <v>543</v>
      </c>
      <c r="D412" t="s">
        <v>356</v>
      </c>
      <c r="E412">
        <v>6000</v>
      </c>
      <c r="F412">
        <v>2.5</v>
      </c>
      <c r="G412">
        <v>2</v>
      </c>
      <c r="H412">
        <v>45</v>
      </c>
      <c r="I412">
        <v>6.2426406871192857</v>
      </c>
      <c r="J412">
        <v>3.7455844122715715E-2</v>
      </c>
      <c r="K412">
        <v>15</v>
      </c>
      <c r="L412">
        <v>120</v>
      </c>
      <c r="M412">
        <v>0</v>
      </c>
      <c r="N412">
        <v>67.420519420888283</v>
      </c>
      <c r="O412">
        <v>0</v>
      </c>
      <c r="P412">
        <v>67.420519420888283</v>
      </c>
      <c r="R412" t="s">
        <v>1928</v>
      </c>
      <c r="S412" t="s">
        <v>2019</v>
      </c>
      <c r="T412" t="s">
        <v>2019</v>
      </c>
      <c r="U412" t="s">
        <v>542</v>
      </c>
      <c r="V412" t="s">
        <v>543</v>
      </c>
      <c r="W412" t="s">
        <v>1767</v>
      </c>
      <c r="X412" t="s">
        <v>1768</v>
      </c>
      <c r="Y412">
        <v>8</v>
      </c>
      <c r="Z412" t="s">
        <v>2071</v>
      </c>
      <c r="AA412" t="s">
        <v>2082</v>
      </c>
      <c r="AB412" t="s">
        <v>138</v>
      </c>
      <c r="AC412" t="s">
        <v>356</v>
      </c>
    </row>
    <row r="413" spans="1:29">
      <c r="A413">
        <v>411</v>
      </c>
      <c r="B413" t="s">
        <v>542</v>
      </c>
      <c r="C413" t="s">
        <v>543</v>
      </c>
      <c r="D413" t="s">
        <v>617</v>
      </c>
      <c r="H413">
        <v>45</v>
      </c>
      <c r="I413">
        <v>0</v>
      </c>
      <c r="J413">
        <v>0</v>
      </c>
      <c r="K413">
        <v>15</v>
      </c>
      <c r="L413">
        <v>120</v>
      </c>
      <c r="M413">
        <v>0</v>
      </c>
      <c r="N413">
        <v>0</v>
      </c>
      <c r="O413">
        <v>0</v>
      </c>
      <c r="P413">
        <v>0</v>
      </c>
      <c r="R413" t="s">
        <v>1928</v>
      </c>
      <c r="S413" t="s">
        <v>2019</v>
      </c>
      <c r="T413" t="s">
        <v>2019</v>
      </c>
      <c r="U413" t="s">
        <v>542</v>
      </c>
      <c r="V413" t="s">
        <v>543</v>
      </c>
      <c r="W413" t="s">
        <v>1767</v>
      </c>
      <c r="X413" t="s">
        <v>1768</v>
      </c>
      <c r="Y413">
        <v>8</v>
      </c>
      <c r="Z413" t="s">
        <v>2071</v>
      </c>
      <c r="AA413" t="s">
        <v>2083</v>
      </c>
      <c r="AB413" t="s">
        <v>132</v>
      </c>
      <c r="AC413" t="s">
        <v>617</v>
      </c>
    </row>
    <row r="414" spans="1:29">
      <c r="A414">
        <v>412</v>
      </c>
      <c r="B414" t="s">
        <v>542</v>
      </c>
      <c r="C414" t="s">
        <v>543</v>
      </c>
      <c r="D414" t="s">
        <v>618</v>
      </c>
      <c r="H414">
        <v>45</v>
      </c>
      <c r="I414">
        <v>0</v>
      </c>
      <c r="J414">
        <v>0</v>
      </c>
      <c r="K414">
        <v>15</v>
      </c>
      <c r="L414">
        <v>120</v>
      </c>
      <c r="M414">
        <v>0</v>
      </c>
      <c r="N414">
        <v>0</v>
      </c>
      <c r="O414">
        <v>0</v>
      </c>
      <c r="P414">
        <v>0</v>
      </c>
      <c r="R414" t="s">
        <v>1928</v>
      </c>
      <c r="S414" t="s">
        <v>2019</v>
      </c>
      <c r="T414" t="s">
        <v>2019</v>
      </c>
      <c r="U414" t="s">
        <v>542</v>
      </c>
      <c r="V414" t="s">
        <v>543</v>
      </c>
      <c r="W414" t="s">
        <v>1767</v>
      </c>
      <c r="X414" t="s">
        <v>1768</v>
      </c>
      <c r="Y414">
        <v>22</v>
      </c>
      <c r="Z414" t="s">
        <v>2084</v>
      </c>
      <c r="AA414" t="s">
        <v>2085</v>
      </c>
      <c r="AB414">
        <v>3</v>
      </c>
      <c r="AC414" t="s">
        <v>618</v>
      </c>
    </row>
    <row r="415" spans="1:29">
      <c r="A415">
        <v>413</v>
      </c>
      <c r="B415" t="s">
        <v>542</v>
      </c>
      <c r="C415" t="s">
        <v>543</v>
      </c>
      <c r="D415" t="s">
        <v>619</v>
      </c>
      <c r="H415">
        <v>45</v>
      </c>
      <c r="I415">
        <v>0</v>
      </c>
      <c r="J415">
        <v>0</v>
      </c>
      <c r="K415">
        <v>15</v>
      </c>
      <c r="L415">
        <v>120</v>
      </c>
      <c r="M415">
        <v>0</v>
      </c>
      <c r="N415">
        <v>0</v>
      </c>
      <c r="O415">
        <v>0</v>
      </c>
      <c r="P415">
        <v>0</v>
      </c>
      <c r="R415" t="s">
        <v>1928</v>
      </c>
      <c r="S415" t="s">
        <v>2019</v>
      </c>
      <c r="T415" t="s">
        <v>2019</v>
      </c>
      <c r="U415" t="s">
        <v>542</v>
      </c>
      <c r="V415" t="s">
        <v>543</v>
      </c>
      <c r="W415" t="s">
        <v>1767</v>
      </c>
      <c r="X415" t="s">
        <v>1768</v>
      </c>
      <c r="Y415">
        <v>22</v>
      </c>
      <c r="Z415" t="s">
        <v>2084</v>
      </c>
      <c r="AA415" t="s">
        <v>2086</v>
      </c>
      <c r="AB415">
        <v>4</v>
      </c>
      <c r="AC415" t="s">
        <v>619</v>
      </c>
    </row>
    <row r="416" spans="1:29">
      <c r="A416">
        <v>414</v>
      </c>
      <c r="B416" t="s">
        <v>542</v>
      </c>
      <c r="C416" t="s">
        <v>543</v>
      </c>
      <c r="D416" t="s">
        <v>620</v>
      </c>
      <c r="H416">
        <v>45</v>
      </c>
      <c r="I416">
        <v>0</v>
      </c>
      <c r="J416">
        <v>0</v>
      </c>
      <c r="K416">
        <v>15</v>
      </c>
      <c r="L416">
        <v>120</v>
      </c>
      <c r="M416">
        <v>0</v>
      </c>
      <c r="N416">
        <v>0</v>
      </c>
      <c r="O416">
        <v>0</v>
      </c>
      <c r="P416">
        <v>0</v>
      </c>
      <c r="R416" t="s">
        <v>1928</v>
      </c>
      <c r="S416" t="s">
        <v>2019</v>
      </c>
      <c r="T416" t="s">
        <v>2019</v>
      </c>
      <c r="U416" t="s">
        <v>542</v>
      </c>
      <c r="V416" t="s">
        <v>543</v>
      </c>
      <c r="W416" t="s">
        <v>1767</v>
      </c>
      <c r="X416" t="s">
        <v>1768</v>
      </c>
      <c r="Y416">
        <v>22</v>
      </c>
      <c r="Z416" t="s">
        <v>2084</v>
      </c>
      <c r="AA416" t="s">
        <v>2087</v>
      </c>
      <c r="AB416">
        <v>5</v>
      </c>
      <c r="AC416" t="s">
        <v>620</v>
      </c>
    </row>
    <row r="417" spans="1:29">
      <c r="A417">
        <v>415</v>
      </c>
      <c r="B417" t="s">
        <v>542</v>
      </c>
      <c r="C417" t="s">
        <v>543</v>
      </c>
      <c r="D417" t="s">
        <v>621</v>
      </c>
      <c r="H417">
        <v>45</v>
      </c>
      <c r="I417">
        <v>0</v>
      </c>
      <c r="J417">
        <v>0</v>
      </c>
      <c r="K417">
        <v>15</v>
      </c>
      <c r="L417">
        <v>120</v>
      </c>
      <c r="M417">
        <v>0</v>
      </c>
      <c r="N417">
        <v>0</v>
      </c>
      <c r="O417">
        <v>0</v>
      </c>
      <c r="P417">
        <v>0</v>
      </c>
      <c r="R417" t="s">
        <v>1928</v>
      </c>
      <c r="S417" t="s">
        <v>2019</v>
      </c>
      <c r="T417" t="s">
        <v>2019</v>
      </c>
      <c r="U417" t="s">
        <v>542</v>
      </c>
      <c r="V417" t="s">
        <v>543</v>
      </c>
      <c r="W417" t="s">
        <v>1767</v>
      </c>
      <c r="X417" t="s">
        <v>1768</v>
      </c>
      <c r="Y417">
        <v>22</v>
      </c>
      <c r="Z417" t="s">
        <v>2084</v>
      </c>
      <c r="AA417" t="s">
        <v>2088</v>
      </c>
      <c r="AB417">
        <v>6</v>
      </c>
      <c r="AC417" t="s">
        <v>621</v>
      </c>
    </row>
    <row r="418" spans="1:29">
      <c r="A418">
        <v>416</v>
      </c>
      <c r="B418" t="s">
        <v>542</v>
      </c>
      <c r="C418" t="s">
        <v>543</v>
      </c>
      <c r="D418" t="s">
        <v>622</v>
      </c>
      <c r="H418">
        <v>45</v>
      </c>
      <c r="I418">
        <v>0</v>
      </c>
      <c r="J418">
        <v>0</v>
      </c>
      <c r="K418">
        <v>15</v>
      </c>
      <c r="L418">
        <v>120</v>
      </c>
      <c r="M418">
        <v>0</v>
      </c>
      <c r="N418">
        <v>0</v>
      </c>
      <c r="O418">
        <v>0</v>
      </c>
      <c r="P418">
        <v>0</v>
      </c>
      <c r="R418" t="s">
        <v>1928</v>
      </c>
      <c r="S418" t="s">
        <v>2019</v>
      </c>
      <c r="T418" t="s">
        <v>2019</v>
      </c>
      <c r="U418" t="s">
        <v>542</v>
      </c>
      <c r="V418" t="s">
        <v>543</v>
      </c>
      <c r="W418" t="s">
        <v>1767</v>
      </c>
      <c r="X418" t="s">
        <v>1768</v>
      </c>
      <c r="Y418">
        <v>9</v>
      </c>
      <c r="Z418" t="s">
        <v>500</v>
      </c>
      <c r="AA418" t="s">
        <v>2089</v>
      </c>
      <c r="AB418" t="s">
        <v>396</v>
      </c>
      <c r="AC418" t="s">
        <v>622</v>
      </c>
    </row>
    <row r="419" spans="1:29">
      <c r="A419">
        <v>417</v>
      </c>
      <c r="B419" t="s">
        <v>542</v>
      </c>
      <c r="C419" t="s">
        <v>543</v>
      </c>
      <c r="D419" t="s">
        <v>623</v>
      </c>
      <c r="H419">
        <v>45</v>
      </c>
      <c r="I419">
        <v>0</v>
      </c>
      <c r="J419">
        <v>0</v>
      </c>
      <c r="K419">
        <v>15</v>
      </c>
      <c r="L419">
        <v>120</v>
      </c>
      <c r="M419">
        <v>0</v>
      </c>
      <c r="N419">
        <v>0</v>
      </c>
      <c r="O419">
        <v>0</v>
      </c>
      <c r="P419">
        <v>0</v>
      </c>
      <c r="R419" t="s">
        <v>1928</v>
      </c>
      <c r="S419" t="s">
        <v>2019</v>
      </c>
      <c r="T419" t="s">
        <v>2019</v>
      </c>
      <c r="U419" t="s">
        <v>542</v>
      </c>
      <c r="V419" t="s">
        <v>543</v>
      </c>
      <c r="W419" t="s">
        <v>1767</v>
      </c>
      <c r="X419" t="s">
        <v>1768</v>
      </c>
      <c r="Y419">
        <v>9</v>
      </c>
      <c r="Z419" t="s">
        <v>500</v>
      </c>
      <c r="AA419" t="s">
        <v>2090</v>
      </c>
      <c r="AB419" t="s">
        <v>398</v>
      </c>
      <c r="AC419" t="s">
        <v>623</v>
      </c>
    </row>
    <row r="420" spans="1:29">
      <c r="A420">
        <v>418</v>
      </c>
      <c r="B420" t="s">
        <v>542</v>
      </c>
      <c r="C420" t="s">
        <v>543</v>
      </c>
      <c r="D420" t="s">
        <v>624</v>
      </c>
      <c r="H420">
        <v>45</v>
      </c>
      <c r="I420">
        <v>0</v>
      </c>
      <c r="J420">
        <v>0</v>
      </c>
      <c r="K420">
        <v>15</v>
      </c>
      <c r="L420">
        <v>120</v>
      </c>
      <c r="M420">
        <v>0</v>
      </c>
      <c r="N420">
        <v>0</v>
      </c>
      <c r="O420">
        <v>0</v>
      </c>
      <c r="P420">
        <v>0</v>
      </c>
      <c r="R420" t="s">
        <v>1928</v>
      </c>
      <c r="S420" t="s">
        <v>2019</v>
      </c>
      <c r="T420" t="s">
        <v>2019</v>
      </c>
      <c r="U420" t="s">
        <v>542</v>
      </c>
      <c r="V420" t="s">
        <v>543</v>
      </c>
      <c r="W420" t="s">
        <v>1767</v>
      </c>
      <c r="X420" t="s">
        <v>1768</v>
      </c>
      <c r="Y420">
        <v>9</v>
      </c>
      <c r="Z420" t="s">
        <v>500</v>
      </c>
      <c r="AA420" t="s">
        <v>2091</v>
      </c>
      <c r="AB420" t="s">
        <v>400</v>
      </c>
      <c r="AC420" t="s">
        <v>624</v>
      </c>
    </row>
    <row r="421" spans="1:29">
      <c r="A421">
        <v>419</v>
      </c>
      <c r="B421" t="s">
        <v>542</v>
      </c>
      <c r="C421" t="s">
        <v>543</v>
      </c>
      <c r="D421" t="s">
        <v>625</v>
      </c>
      <c r="H421">
        <v>45</v>
      </c>
      <c r="I421">
        <v>0</v>
      </c>
      <c r="J421">
        <v>0</v>
      </c>
      <c r="K421">
        <v>15</v>
      </c>
      <c r="L421">
        <v>120</v>
      </c>
      <c r="M421">
        <v>0</v>
      </c>
      <c r="N421">
        <v>0</v>
      </c>
      <c r="O421">
        <v>0</v>
      </c>
      <c r="P421">
        <v>0</v>
      </c>
      <c r="R421" t="s">
        <v>1928</v>
      </c>
      <c r="S421" t="s">
        <v>2019</v>
      </c>
      <c r="T421" t="s">
        <v>2019</v>
      </c>
      <c r="U421" t="s">
        <v>542</v>
      </c>
      <c r="V421" t="s">
        <v>543</v>
      </c>
      <c r="W421" t="s">
        <v>1767</v>
      </c>
      <c r="X421" t="s">
        <v>1768</v>
      </c>
      <c r="Y421">
        <v>9</v>
      </c>
      <c r="Z421" t="s">
        <v>500</v>
      </c>
      <c r="AA421" t="s">
        <v>2092</v>
      </c>
      <c r="AB421" t="s">
        <v>402</v>
      </c>
      <c r="AC421" t="s">
        <v>625</v>
      </c>
    </row>
    <row r="422" spans="1:29">
      <c r="A422">
        <v>420</v>
      </c>
      <c r="B422" t="s">
        <v>542</v>
      </c>
      <c r="C422" t="s">
        <v>543</v>
      </c>
      <c r="D422" t="s">
        <v>14</v>
      </c>
      <c r="H422">
        <v>45</v>
      </c>
      <c r="I422">
        <v>0</v>
      </c>
      <c r="J422">
        <v>0</v>
      </c>
      <c r="K422">
        <v>15</v>
      </c>
      <c r="L422">
        <v>120</v>
      </c>
      <c r="M422">
        <v>0</v>
      </c>
      <c r="N422">
        <v>0</v>
      </c>
      <c r="O422">
        <v>0</v>
      </c>
      <c r="P422">
        <v>0</v>
      </c>
      <c r="R422" t="s">
        <v>1928</v>
      </c>
      <c r="S422" t="s">
        <v>2019</v>
      </c>
      <c r="T422" t="s">
        <v>2019</v>
      </c>
      <c r="U422" t="s">
        <v>542</v>
      </c>
      <c r="V422" t="s">
        <v>543</v>
      </c>
      <c r="W422">
        <v>0</v>
      </c>
      <c r="X422">
        <v>0</v>
      </c>
      <c r="Y422">
        <v>9</v>
      </c>
      <c r="Z422" t="s">
        <v>500</v>
      </c>
      <c r="AA422">
        <v>0</v>
      </c>
      <c r="AB422">
        <v>0</v>
      </c>
      <c r="AC422" t="s">
        <v>14</v>
      </c>
    </row>
    <row r="423" spans="1:29">
      <c r="A423">
        <v>421</v>
      </c>
      <c r="B423" t="s">
        <v>626</v>
      </c>
      <c r="C423" t="s">
        <v>627</v>
      </c>
      <c r="D423" t="s">
        <v>628</v>
      </c>
      <c r="E423">
        <v>0</v>
      </c>
      <c r="F423">
        <v>0</v>
      </c>
      <c r="G423">
        <v>0</v>
      </c>
      <c r="H423">
        <v>45</v>
      </c>
      <c r="I423">
        <v>0</v>
      </c>
      <c r="J423">
        <v>0</v>
      </c>
      <c r="K423">
        <v>3</v>
      </c>
      <c r="L423">
        <v>120</v>
      </c>
      <c r="M423">
        <v>0</v>
      </c>
      <c r="N423">
        <v>0</v>
      </c>
      <c r="O423">
        <v>0</v>
      </c>
      <c r="P423">
        <v>0</v>
      </c>
      <c r="R423" t="s">
        <v>1928</v>
      </c>
      <c r="S423" t="s">
        <v>2093</v>
      </c>
      <c r="T423" t="s">
        <v>2094</v>
      </c>
      <c r="U423" t="s">
        <v>626</v>
      </c>
      <c r="V423" t="s">
        <v>627</v>
      </c>
      <c r="W423" t="s">
        <v>1767</v>
      </c>
      <c r="X423" t="s">
        <v>1768</v>
      </c>
      <c r="Y423">
        <v>5</v>
      </c>
      <c r="Z423" t="s">
        <v>688</v>
      </c>
      <c r="AA423" t="s">
        <v>2095</v>
      </c>
      <c r="AB423" t="s">
        <v>148</v>
      </c>
      <c r="AC423" t="s">
        <v>628</v>
      </c>
    </row>
    <row r="424" spans="1:29">
      <c r="A424">
        <v>422</v>
      </c>
      <c r="B424" t="s">
        <v>626</v>
      </c>
      <c r="C424" t="s">
        <v>627</v>
      </c>
      <c r="D424" t="s">
        <v>629</v>
      </c>
      <c r="E424">
        <v>0</v>
      </c>
      <c r="F424">
        <v>0</v>
      </c>
      <c r="G424">
        <v>0</v>
      </c>
      <c r="H424">
        <v>45</v>
      </c>
      <c r="I424">
        <v>0</v>
      </c>
      <c r="J424">
        <v>0</v>
      </c>
      <c r="K424">
        <v>3</v>
      </c>
      <c r="L424">
        <v>120</v>
      </c>
      <c r="M424">
        <v>0</v>
      </c>
      <c r="N424">
        <v>0</v>
      </c>
      <c r="O424">
        <v>0</v>
      </c>
      <c r="P424">
        <v>0</v>
      </c>
      <c r="R424" t="s">
        <v>1928</v>
      </c>
      <c r="S424" t="s">
        <v>2093</v>
      </c>
      <c r="T424" t="s">
        <v>2094</v>
      </c>
      <c r="U424" t="s">
        <v>626</v>
      </c>
      <c r="V424" t="s">
        <v>627</v>
      </c>
      <c r="W424" t="s">
        <v>1767</v>
      </c>
      <c r="X424" t="s">
        <v>1768</v>
      </c>
      <c r="Y424">
        <v>5</v>
      </c>
      <c r="Z424" t="s">
        <v>688</v>
      </c>
      <c r="AA424" t="s">
        <v>2096</v>
      </c>
      <c r="AB424" t="s">
        <v>208</v>
      </c>
      <c r="AC424" t="s">
        <v>629</v>
      </c>
    </row>
    <row r="425" spans="1:29">
      <c r="A425">
        <v>423</v>
      </c>
      <c r="B425" t="s">
        <v>626</v>
      </c>
      <c r="C425" t="s">
        <v>627</v>
      </c>
      <c r="D425" t="s">
        <v>630</v>
      </c>
      <c r="E425">
        <v>0</v>
      </c>
      <c r="F425">
        <v>0</v>
      </c>
      <c r="G425">
        <v>0</v>
      </c>
      <c r="H425">
        <v>45</v>
      </c>
      <c r="I425">
        <v>0</v>
      </c>
      <c r="J425">
        <v>0</v>
      </c>
      <c r="K425">
        <v>3</v>
      </c>
      <c r="L425">
        <v>120</v>
      </c>
      <c r="M425">
        <v>0</v>
      </c>
      <c r="N425">
        <v>0</v>
      </c>
      <c r="O425">
        <v>0</v>
      </c>
      <c r="P425">
        <v>0</v>
      </c>
      <c r="R425" t="s">
        <v>1928</v>
      </c>
      <c r="S425" t="s">
        <v>2093</v>
      </c>
      <c r="T425" t="s">
        <v>2094</v>
      </c>
      <c r="U425" t="s">
        <v>626</v>
      </c>
      <c r="V425" t="s">
        <v>627</v>
      </c>
      <c r="W425" t="s">
        <v>1767</v>
      </c>
      <c r="X425" t="s">
        <v>1768</v>
      </c>
      <c r="Y425">
        <v>5</v>
      </c>
      <c r="Z425" t="s">
        <v>688</v>
      </c>
      <c r="AA425" t="s">
        <v>2097</v>
      </c>
      <c r="AB425" t="s">
        <v>158</v>
      </c>
      <c r="AC425" t="s">
        <v>630</v>
      </c>
    </row>
    <row r="426" spans="1:29">
      <c r="A426">
        <v>424</v>
      </c>
      <c r="B426" t="s">
        <v>626</v>
      </c>
      <c r="C426" t="s">
        <v>627</v>
      </c>
      <c r="D426" t="s">
        <v>631</v>
      </c>
      <c r="E426">
        <v>0</v>
      </c>
      <c r="F426">
        <v>0</v>
      </c>
      <c r="G426">
        <v>0</v>
      </c>
      <c r="H426">
        <v>45</v>
      </c>
      <c r="I426">
        <v>0</v>
      </c>
      <c r="J426">
        <v>0</v>
      </c>
      <c r="K426">
        <v>15</v>
      </c>
      <c r="L426">
        <v>120</v>
      </c>
      <c r="M426">
        <v>0</v>
      </c>
      <c r="N426">
        <v>0</v>
      </c>
      <c r="O426">
        <v>0</v>
      </c>
      <c r="P426">
        <v>0</v>
      </c>
      <c r="R426" t="s">
        <v>1928</v>
      </c>
      <c r="S426" t="s">
        <v>2093</v>
      </c>
      <c r="T426" t="s">
        <v>2094</v>
      </c>
      <c r="U426" t="s">
        <v>626</v>
      </c>
      <c r="V426" t="s">
        <v>627</v>
      </c>
      <c r="W426" t="s">
        <v>1767</v>
      </c>
      <c r="X426" t="s">
        <v>1768</v>
      </c>
      <c r="Y426">
        <v>5</v>
      </c>
      <c r="Z426" t="s">
        <v>688</v>
      </c>
      <c r="AA426" t="s">
        <v>2098</v>
      </c>
      <c r="AB426" t="s">
        <v>150</v>
      </c>
      <c r="AC426" t="s">
        <v>631</v>
      </c>
    </row>
    <row r="427" spans="1:29">
      <c r="A427">
        <v>425</v>
      </c>
      <c r="B427" t="s">
        <v>626</v>
      </c>
      <c r="C427" t="s">
        <v>627</v>
      </c>
      <c r="D427" t="s">
        <v>632</v>
      </c>
      <c r="E427">
        <v>0</v>
      </c>
      <c r="F427">
        <v>0</v>
      </c>
      <c r="G427">
        <v>0</v>
      </c>
      <c r="H427">
        <v>45</v>
      </c>
      <c r="I427">
        <v>0</v>
      </c>
      <c r="J427">
        <v>0</v>
      </c>
      <c r="K427">
        <v>3</v>
      </c>
      <c r="L427">
        <v>120</v>
      </c>
      <c r="M427">
        <v>0</v>
      </c>
      <c r="N427">
        <v>0</v>
      </c>
      <c r="O427">
        <v>0</v>
      </c>
      <c r="P427">
        <v>0</v>
      </c>
      <c r="R427" t="s">
        <v>1928</v>
      </c>
      <c r="S427" t="s">
        <v>2093</v>
      </c>
      <c r="T427" t="s">
        <v>2094</v>
      </c>
      <c r="U427" t="s">
        <v>626</v>
      </c>
      <c r="V427" t="s">
        <v>627</v>
      </c>
      <c r="W427" t="s">
        <v>1767</v>
      </c>
      <c r="X427" t="s">
        <v>1768</v>
      </c>
      <c r="Y427">
        <v>5</v>
      </c>
      <c r="Z427" t="s">
        <v>688</v>
      </c>
      <c r="AA427" t="s">
        <v>2099</v>
      </c>
      <c r="AB427" t="s">
        <v>152</v>
      </c>
      <c r="AC427" t="s">
        <v>632</v>
      </c>
    </row>
    <row r="428" spans="1:29">
      <c r="A428">
        <v>426</v>
      </c>
      <c r="B428" t="s">
        <v>626</v>
      </c>
      <c r="C428" t="s">
        <v>627</v>
      </c>
      <c r="D428" t="s">
        <v>633</v>
      </c>
      <c r="E428">
        <v>0</v>
      </c>
      <c r="F428">
        <v>0</v>
      </c>
      <c r="G428">
        <v>0</v>
      </c>
      <c r="H428">
        <v>45</v>
      </c>
      <c r="I428">
        <v>0</v>
      </c>
      <c r="J428">
        <v>0</v>
      </c>
      <c r="K428">
        <v>3</v>
      </c>
      <c r="L428">
        <v>120</v>
      </c>
      <c r="M428">
        <v>0</v>
      </c>
      <c r="N428">
        <v>0</v>
      </c>
      <c r="O428">
        <v>0</v>
      </c>
      <c r="P428">
        <v>0</v>
      </c>
      <c r="R428" t="s">
        <v>1928</v>
      </c>
      <c r="S428" t="s">
        <v>2093</v>
      </c>
      <c r="T428" t="s">
        <v>2094</v>
      </c>
      <c r="U428" t="s">
        <v>626</v>
      </c>
      <c r="V428" t="s">
        <v>627</v>
      </c>
      <c r="W428" t="s">
        <v>1767</v>
      </c>
      <c r="X428" t="s">
        <v>1768</v>
      </c>
      <c r="Y428">
        <v>5</v>
      </c>
      <c r="Z428" t="s">
        <v>688</v>
      </c>
      <c r="AA428" t="s">
        <v>2100</v>
      </c>
      <c r="AB428" t="s">
        <v>154</v>
      </c>
      <c r="AC428" t="s">
        <v>633</v>
      </c>
    </row>
    <row r="429" spans="1:29">
      <c r="A429">
        <v>427</v>
      </c>
      <c r="B429" t="s">
        <v>626</v>
      </c>
      <c r="C429" t="s">
        <v>627</v>
      </c>
      <c r="D429" t="s">
        <v>634</v>
      </c>
      <c r="E429">
        <v>0</v>
      </c>
      <c r="F429">
        <v>0</v>
      </c>
      <c r="G429">
        <v>0</v>
      </c>
      <c r="H429">
        <v>45</v>
      </c>
      <c r="I429">
        <v>0</v>
      </c>
      <c r="J429">
        <v>0</v>
      </c>
      <c r="K429">
        <v>3</v>
      </c>
      <c r="L429">
        <v>120</v>
      </c>
      <c r="M429">
        <v>0</v>
      </c>
      <c r="N429">
        <v>0</v>
      </c>
      <c r="O429">
        <v>0</v>
      </c>
      <c r="P429">
        <v>0</v>
      </c>
      <c r="R429" t="s">
        <v>1928</v>
      </c>
      <c r="S429" t="s">
        <v>2093</v>
      </c>
      <c r="T429" t="s">
        <v>2094</v>
      </c>
      <c r="U429" t="s">
        <v>626</v>
      </c>
      <c r="V429" t="s">
        <v>627</v>
      </c>
      <c r="W429" t="s">
        <v>1767</v>
      </c>
      <c r="X429" t="s">
        <v>1768</v>
      </c>
      <c r="Y429">
        <v>5</v>
      </c>
      <c r="Z429" t="s">
        <v>688</v>
      </c>
      <c r="AA429" t="s">
        <v>2101</v>
      </c>
      <c r="AB429" t="s">
        <v>146</v>
      </c>
      <c r="AC429" t="s">
        <v>634</v>
      </c>
    </row>
    <row r="430" spans="1:29">
      <c r="A430">
        <v>428</v>
      </c>
      <c r="B430" t="s">
        <v>626</v>
      </c>
      <c r="C430" t="s">
        <v>627</v>
      </c>
      <c r="D430" t="s">
        <v>635</v>
      </c>
      <c r="E430">
        <v>0</v>
      </c>
      <c r="F430">
        <v>0</v>
      </c>
      <c r="G430">
        <v>0</v>
      </c>
      <c r="H430">
        <v>45</v>
      </c>
      <c r="I430">
        <v>0</v>
      </c>
      <c r="J430">
        <v>0</v>
      </c>
      <c r="K430">
        <v>15</v>
      </c>
      <c r="L430">
        <v>120</v>
      </c>
      <c r="M430">
        <v>0</v>
      </c>
      <c r="N430">
        <v>0</v>
      </c>
      <c r="O430">
        <v>0</v>
      </c>
      <c r="P430">
        <v>0</v>
      </c>
      <c r="R430" t="s">
        <v>1928</v>
      </c>
      <c r="S430" t="s">
        <v>2093</v>
      </c>
      <c r="T430" t="s">
        <v>2094</v>
      </c>
      <c r="U430" t="s">
        <v>626</v>
      </c>
      <c r="V430" t="s">
        <v>627</v>
      </c>
      <c r="W430" t="s">
        <v>1767</v>
      </c>
      <c r="X430" t="s">
        <v>1768</v>
      </c>
      <c r="Y430">
        <v>6</v>
      </c>
      <c r="Z430" t="s">
        <v>709</v>
      </c>
      <c r="AA430" t="s">
        <v>2102</v>
      </c>
      <c r="AB430" t="s">
        <v>130</v>
      </c>
      <c r="AC430" t="s">
        <v>635</v>
      </c>
    </row>
    <row r="431" spans="1:29">
      <c r="A431">
        <v>429</v>
      </c>
      <c r="B431" t="s">
        <v>626</v>
      </c>
      <c r="C431" t="s">
        <v>627</v>
      </c>
      <c r="D431" t="s">
        <v>636</v>
      </c>
      <c r="E431">
        <v>0</v>
      </c>
      <c r="F431">
        <v>0</v>
      </c>
      <c r="G431">
        <v>0</v>
      </c>
      <c r="H431">
        <v>45</v>
      </c>
      <c r="I431">
        <v>0</v>
      </c>
      <c r="J431">
        <v>0</v>
      </c>
      <c r="K431">
        <v>15</v>
      </c>
      <c r="L431">
        <v>120</v>
      </c>
      <c r="M431">
        <v>0</v>
      </c>
      <c r="N431">
        <v>0</v>
      </c>
      <c r="O431">
        <v>0</v>
      </c>
      <c r="P431">
        <v>0</v>
      </c>
      <c r="R431" t="s">
        <v>1928</v>
      </c>
      <c r="S431" t="s">
        <v>2093</v>
      </c>
      <c r="T431" t="s">
        <v>2094</v>
      </c>
      <c r="U431" t="s">
        <v>626</v>
      </c>
      <c r="V431" t="s">
        <v>627</v>
      </c>
      <c r="W431" t="s">
        <v>1767</v>
      </c>
      <c r="X431" t="s">
        <v>1768</v>
      </c>
      <c r="Y431">
        <v>6</v>
      </c>
      <c r="Z431" t="s">
        <v>709</v>
      </c>
      <c r="AA431" t="s">
        <v>2103</v>
      </c>
      <c r="AB431" t="s">
        <v>136</v>
      </c>
      <c r="AC431" t="s">
        <v>636</v>
      </c>
    </row>
    <row r="432" spans="1:29">
      <c r="A432">
        <v>430</v>
      </c>
      <c r="B432" t="s">
        <v>626</v>
      </c>
      <c r="C432" t="s">
        <v>627</v>
      </c>
      <c r="D432" t="s">
        <v>637</v>
      </c>
      <c r="E432">
        <v>0</v>
      </c>
      <c r="F432">
        <v>0</v>
      </c>
      <c r="G432">
        <v>0</v>
      </c>
      <c r="H432">
        <v>45</v>
      </c>
      <c r="I432">
        <v>0</v>
      </c>
      <c r="J432">
        <v>0</v>
      </c>
      <c r="K432">
        <v>3</v>
      </c>
      <c r="L432">
        <v>120</v>
      </c>
      <c r="M432">
        <v>0</v>
      </c>
      <c r="N432">
        <v>0</v>
      </c>
      <c r="O432">
        <v>0</v>
      </c>
      <c r="P432">
        <v>0</v>
      </c>
      <c r="R432" t="s">
        <v>1928</v>
      </c>
      <c r="S432" t="s">
        <v>2093</v>
      </c>
      <c r="T432" t="s">
        <v>2094</v>
      </c>
      <c r="U432" t="s">
        <v>626</v>
      </c>
      <c r="V432" t="s">
        <v>627</v>
      </c>
      <c r="W432" t="s">
        <v>1767</v>
      </c>
      <c r="X432" t="s">
        <v>1768</v>
      </c>
      <c r="Y432">
        <v>6</v>
      </c>
      <c r="Z432" t="s">
        <v>709</v>
      </c>
      <c r="AA432" t="s">
        <v>2104</v>
      </c>
      <c r="AB432" t="s">
        <v>134</v>
      </c>
      <c r="AC432" t="s">
        <v>637</v>
      </c>
    </row>
    <row r="433" spans="1:29">
      <c r="A433">
        <v>431</v>
      </c>
      <c r="B433" t="s">
        <v>626</v>
      </c>
      <c r="C433" t="s">
        <v>627</v>
      </c>
      <c r="D433" t="s">
        <v>638</v>
      </c>
      <c r="E433">
        <v>0</v>
      </c>
      <c r="F433">
        <v>0</v>
      </c>
      <c r="G433">
        <v>0</v>
      </c>
      <c r="H433">
        <v>45</v>
      </c>
      <c r="I433">
        <v>0</v>
      </c>
      <c r="J433">
        <v>0</v>
      </c>
      <c r="K433">
        <v>3</v>
      </c>
      <c r="L433">
        <v>120</v>
      </c>
      <c r="M433">
        <v>0</v>
      </c>
      <c r="N433">
        <v>0</v>
      </c>
      <c r="O433">
        <v>0</v>
      </c>
      <c r="P433">
        <v>0</v>
      </c>
      <c r="R433" t="s">
        <v>1928</v>
      </c>
      <c r="S433" t="s">
        <v>2093</v>
      </c>
      <c r="T433" t="s">
        <v>2094</v>
      </c>
      <c r="U433" t="s">
        <v>626</v>
      </c>
      <c r="V433" t="s">
        <v>627</v>
      </c>
      <c r="W433" t="s">
        <v>1767</v>
      </c>
      <c r="X433" t="s">
        <v>1768</v>
      </c>
      <c r="Y433">
        <v>6</v>
      </c>
      <c r="Z433" t="s">
        <v>709</v>
      </c>
      <c r="AA433" t="s">
        <v>2105</v>
      </c>
      <c r="AB433" t="s">
        <v>142</v>
      </c>
      <c r="AC433" t="s">
        <v>638</v>
      </c>
    </row>
    <row r="434" spans="1:29">
      <c r="A434">
        <v>432</v>
      </c>
      <c r="B434" t="s">
        <v>626</v>
      </c>
      <c r="C434" t="s">
        <v>627</v>
      </c>
      <c r="D434" t="s">
        <v>639</v>
      </c>
      <c r="E434">
        <v>0</v>
      </c>
      <c r="F434">
        <v>0</v>
      </c>
      <c r="G434">
        <v>0</v>
      </c>
      <c r="H434">
        <v>45</v>
      </c>
      <c r="I434">
        <v>0</v>
      </c>
      <c r="J434">
        <v>0</v>
      </c>
      <c r="K434">
        <v>15</v>
      </c>
      <c r="L434">
        <v>120</v>
      </c>
      <c r="M434">
        <v>0</v>
      </c>
      <c r="N434">
        <v>0</v>
      </c>
      <c r="O434">
        <v>0</v>
      </c>
      <c r="P434">
        <v>0</v>
      </c>
      <c r="R434" t="s">
        <v>1928</v>
      </c>
      <c r="S434" t="s">
        <v>2093</v>
      </c>
      <c r="T434" t="s">
        <v>2094</v>
      </c>
      <c r="U434" t="s">
        <v>626</v>
      </c>
      <c r="V434" t="s">
        <v>627</v>
      </c>
      <c r="W434" t="s">
        <v>1767</v>
      </c>
      <c r="X434" t="s">
        <v>1768</v>
      </c>
      <c r="Y434">
        <v>6</v>
      </c>
      <c r="Z434" t="s">
        <v>709</v>
      </c>
      <c r="AA434" t="s">
        <v>2106</v>
      </c>
      <c r="AB434" t="s">
        <v>132</v>
      </c>
      <c r="AC434" t="s">
        <v>639</v>
      </c>
    </row>
    <row r="435" spans="1:29">
      <c r="A435">
        <v>433</v>
      </c>
      <c r="B435" t="s">
        <v>626</v>
      </c>
      <c r="C435" t="s">
        <v>627</v>
      </c>
      <c r="D435" t="s">
        <v>640</v>
      </c>
      <c r="E435">
        <v>0</v>
      </c>
      <c r="F435">
        <v>0</v>
      </c>
      <c r="G435">
        <v>0</v>
      </c>
      <c r="H435">
        <v>45</v>
      </c>
      <c r="I435">
        <v>0</v>
      </c>
      <c r="J435">
        <v>0</v>
      </c>
      <c r="K435">
        <v>15</v>
      </c>
      <c r="L435">
        <v>120</v>
      </c>
      <c r="M435">
        <v>0</v>
      </c>
      <c r="N435">
        <v>0</v>
      </c>
      <c r="O435">
        <v>0</v>
      </c>
      <c r="P435">
        <v>0</v>
      </c>
      <c r="R435" t="s">
        <v>1928</v>
      </c>
      <c r="S435" t="s">
        <v>2093</v>
      </c>
      <c r="T435" t="s">
        <v>2094</v>
      </c>
      <c r="U435" t="s">
        <v>626</v>
      </c>
      <c r="V435" t="s">
        <v>627</v>
      </c>
      <c r="W435" t="s">
        <v>1767</v>
      </c>
      <c r="X435" t="s">
        <v>1768</v>
      </c>
      <c r="Y435">
        <v>6</v>
      </c>
      <c r="Z435" t="s">
        <v>709</v>
      </c>
      <c r="AA435" t="s">
        <v>2107</v>
      </c>
      <c r="AB435" t="s">
        <v>170</v>
      </c>
      <c r="AC435" t="s">
        <v>640</v>
      </c>
    </row>
    <row r="436" spans="1:29">
      <c r="A436">
        <v>434</v>
      </c>
      <c r="B436" t="s">
        <v>626</v>
      </c>
      <c r="C436" t="s">
        <v>627</v>
      </c>
      <c r="D436" t="s">
        <v>641</v>
      </c>
      <c r="E436">
        <v>0</v>
      </c>
      <c r="F436">
        <v>0</v>
      </c>
      <c r="G436">
        <v>0</v>
      </c>
      <c r="H436">
        <v>45</v>
      </c>
      <c r="I436">
        <v>0</v>
      </c>
      <c r="J436">
        <v>0</v>
      </c>
      <c r="K436">
        <v>15</v>
      </c>
      <c r="L436">
        <v>120</v>
      </c>
      <c r="M436">
        <v>0</v>
      </c>
      <c r="N436">
        <v>0</v>
      </c>
      <c r="O436">
        <v>0</v>
      </c>
      <c r="P436">
        <v>0</v>
      </c>
      <c r="R436" t="s">
        <v>1928</v>
      </c>
      <c r="S436" t="s">
        <v>2093</v>
      </c>
      <c r="T436" t="s">
        <v>2094</v>
      </c>
      <c r="U436" t="s">
        <v>626</v>
      </c>
      <c r="V436" t="s">
        <v>627</v>
      </c>
      <c r="W436" t="s">
        <v>1767</v>
      </c>
      <c r="X436" t="s">
        <v>1768</v>
      </c>
      <c r="Y436">
        <v>6</v>
      </c>
      <c r="Z436" t="s">
        <v>709</v>
      </c>
      <c r="AA436" t="s">
        <v>2108</v>
      </c>
      <c r="AB436" t="s">
        <v>138</v>
      </c>
      <c r="AC436" t="s">
        <v>641</v>
      </c>
    </row>
    <row r="437" spans="1:29">
      <c r="A437">
        <v>435</v>
      </c>
      <c r="B437" t="s">
        <v>626</v>
      </c>
      <c r="C437" t="s">
        <v>627</v>
      </c>
      <c r="D437" t="s">
        <v>642</v>
      </c>
      <c r="E437">
        <v>0</v>
      </c>
      <c r="F437">
        <v>0</v>
      </c>
      <c r="G437">
        <v>0</v>
      </c>
      <c r="H437">
        <v>45</v>
      </c>
      <c r="I437">
        <v>0</v>
      </c>
      <c r="J437">
        <v>0</v>
      </c>
      <c r="K437">
        <v>15</v>
      </c>
      <c r="L437">
        <v>120</v>
      </c>
      <c r="M437">
        <v>0</v>
      </c>
      <c r="N437">
        <v>0</v>
      </c>
      <c r="O437">
        <v>0</v>
      </c>
      <c r="P437">
        <v>0</v>
      </c>
      <c r="R437" t="s">
        <v>1928</v>
      </c>
      <c r="S437" t="s">
        <v>2093</v>
      </c>
      <c r="T437" t="s">
        <v>2094</v>
      </c>
      <c r="U437" t="s">
        <v>626</v>
      </c>
      <c r="V437" t="s">
        <v>627</v>
      </c>
      <c r="W437" t="s">
        <v>1767</v>
      </c>
      <c r="X437" t="s">
        <v>1768</v>
      </c>
      <c r="Y437">
        <v>6</v>
      </c>
      <c r="Z437" t="s">
        <v>709</v>
      </c>
      <c r="AA437" t="s">
        <v>2109</v>
      </c>
      <c r="AB437" t="s">
        <v>168</v>
      </c>
      <c r="AC437" t="s">
        <v>642</v>
      </c>
    </row>
    <row r="438" spans="1:29">
      <c r="A438">
        <v>436</v>
      </c>
      <c r="B438" t="s">
        <v>626</v>
      </c>
      <c r="C438" t="s">
        <v>627</v>
      </c>
      <c r="D438" t="s">
        <v>643</v>
      </c>
      <c r="E438">
        <v>0</v>
      </c>
      <c r="F438">
        <v>0</v>
      </c>
      <c r="G438">
        <v>0</v>
      </c>
      <c r="H438">
        <v>45</v>
      </c>
      <c r="I438">
        <v>0</v>
      </c>
      <c r="J438">
        <v>0</v>
      </c>
      <c r="K438">
        <v>15</v>
      </c>
      <c r="L438">
        <v>120</v>
      </c>
      <c r="M438">
        <v>0</v>
      </c>
      <c r="N438">
        <v>0</v>
      </c>
      <c r="O438">
        <v>0</v>
      </c>
      <c r="P438">
        <v>0</v>
      </c>
      <c r="R438" t="s">
        <v>1928</v>
      </c>
      <c r="S438" t="s">
        <v>2093</v>
      </c>
      <c r="T438" t="s">
        <v>2094</v>
      </c>
      <c r="U438" t="s">
        <v>626</v>
      </c>
      <c r="V438" t="s">
        <v>627</v>
      </c>
      <c r="W438" t="s">
        <v>1767</v>
      </c>
      <c r="X438" t="s">
        <v>1768</v>
      </c>
      <c r="Y438">
        <v>6</v>
      </c>
      <c r="Z438" t="s">
        <v>709</v>
      </c>
      <c r="AA438" t="s">
        <v>2110</v>
      </c>
      <c r="AB438" t="s">
        <v>144</v>
      </c>
      <c r="AC438" t="s">
        <v>643</v>
      </c>
    </row>
    <row r="439" spans="1:29">
      <c r="A439">
        <v>437</v>
      </c>
      <c r="B439" t="s">
        <v>626</v>
      </c>
      <c r="C439" t="s">
        <v>627</v>
      </c>
      <c r="D439" t="s">
        <v>644</v>
      </c>
      <c r="R439" t="s">
        <v>1928</v>
      </c>
      <c r="S439" t="s">
        <v>2093</v>
      </c>
      <c r="T439" t="s">
        <v>2094</v>
      </c>
      <c r="U439" t="s">
        <v>626</v>
      </c>
      <c r="V439" t="s">
        <v>627</v>
      </c>
      <c r="W439" t="s">
        <v>1767</v>
      </c>
      <c r="X439" t="s">
        <v>1768</v>
      </c>
      <c r="Y439">
        <v>6</v>
      </c>
      <c r="Z439" t="s">
        <v>709</v>
      </c>
      <c r="AA439" t="s">
        <v>2111</v>
      </c>
      <c r="AB439" t="s">
        <v>146</v>
      </c>
      <c r="AC439" t="s">
        <v>644</v>
      </c>
    </row>
    <row r="440" spans="1:29">
      <c r="A440">
        <v>438</v>
      </c>
      <c r="B440" t="s">
        <v>645</v>
      </c>
      <c r="C440" t="s">
        <v>646</v>
      </c>
      <c r="D440" t="s">
        <v>647</v>
      </c>
      <c r="E440">
        <v>0</v>
      </c>
      <c r="F440">
        <v>0</v>
      </c>
      <c r="G440">
        <v>0</v>
      </c>
      <c r="H440">
        <v>45</v>
      </c>
      <c r="I440">
        <v>0</v>
      </c>
      <c r="J440">
        <v>0</v>
      </c>
      <c r="K440">
        <v>15</v>
      </c>
      <c r="L440">
        <v>120</v>
      </c>
      <c r="M440">
        <v>0</v>
      </c>
      <c r="N440">
        <v>0</v>
      </c>
      <c r="O440">
        <v>0</v>
      </c>
      <c r="P440">
        <v>0</v>
      </c>
      <c r="R440" t="s">
        <v>1928</v>
      </c>
      <c r="S440" t="s">
        <v>2112</v>
      </c>
      <c r="T440" t="s">
        <v>2113</v>
      </c>
      <c r="U440" t="s">
        <v>645</v>
      </c>
      <c r="V440" t="s">
        <v>646</v>
      </c>
      <c r="W440" t="s">
        <v>1767</v>
      </c>
      <c r="X440" t="s">
        <v>1768</v>
      </c>
      <c r="Y440">
        <v>11</v>
      </c>
      <c r="Z440" t="s">
        <v>647</v>
      </c>
      <c r="AA440" t="s">
        <v>2114</v>
      </c>
      <c r="AB440">
        <v>7</v>
      </c>
      <c r="AC440" t="s">
        <v>647</v>
      </c>
    </row>
    <row r="441" spans="1:29">
      <c r="A441">
        <v>439</v>
      </c>
      <c r="B441" t="s">
        <v>645</v>
      </c>
      <c r="C441" t="s">
        <v>646</v>
      </c>
      <c r="D441" t="s">
        <v>648</v>
      </c>
      <c r="E441">
        <v>0</v>
      </c>
      <c r="F441">
        <v>0</v>
      </c>
      <c r="G441">
        <v>0</v>
      </c>
      <c r="H441">
        <v>45</v>
      </c>
      <c r="I441">
        <v>0</v>
      </c>
      <c r="J441">
        <v>0</v>
      </c>
      <c r="K441">
        <v>15</v>
      </c>
      <c r="L441">
        <v>120</v>
      </c>
      <c r="M441">
        <v>0</v>
      </c>
      <c r="N441">
        <v>0</v>
      </c>
      <c r="O441">
        <v>0</v>
      </c>
      <c r="P441">
        <v>0</v>
      </c>
      <c r="R441" t="s">
        <v>1928</v>
      </c>
      <c r="S441" t="s">
        <v>2112</v>
      </c>
      <c r="T441" t="s">
        <v>2113</v>
      </c>
      <c r="U441" t="s">
        <v>645</v>
      </c>
      <c r="V441" t="s">
        <v>646</v>
      </c>
      <c r="W441" t="s">
        <v>1767</v>
      </c>
      <c r="X441" t="s">
        <v>1768</v>
      </c>
      <c r="Y441">
        <v>11</v>
      </c>
      <c r="Z441" t="s">
        <v>647</v>
      </c>
      <c r="AA441" t="s">
        <v>2115</v>
      </c>
      <c r="AB441">
        <v>4</v>
      </c>
      <c r="AC441" t="s">
        <v>648</v>
      </c>
    </row>
    <row r="442" spans="1:29">
      <c r="A442">
        <v>440</v>
      </c>
      <c r="B442" t="s">
        <v>645</v>
      </c>
      <c r="C442" t="s">
        <v>646</v>
      </c>
      <c r="D442" t="s">
        <v>649</v>
      </c>
      <c r="E442">
        <v>0</v>
      </c>
      <c r="F442">
        <v>0</v>
      </c>
      <c r="G442">
        <v>0</v>
      </c>
      <c r="H442">
        <v>45</v>
      </c>
      <c r="I442">
        <v>0</v>
      </c>
      <c r="J442">
        <v>0</v>
      </c>
      <c r="K442">
        <v>15</v>
      </c>
      <c r="L442">
        <v>120</v>
      </c>
      <c r="M442">
        <v>0</v>
      </c>
      <c r="N442">
        <v>0</v>
      </c>
      <c r="O442">
        <v>0</v>
      </c>
      <c r="P442">
        <v>0</v>
      </c>
      <c r="R442" t="s">
        <v>1928</v>
      </c>
      <c r="S442" t="s">
        <v>2112</v>
      </c>
      <c r="T442" t="s">
        <v>2113</v>
      </c>
      <c r="U442" t="s">
        <v>645</v>
      </c>
      <c r="V442" t="s">
        <v>646</v>
      </c>
      <c r="W442" t="s">
        <v>1767</v>
      </c>
      <c r="X442" t="s">
        <v>1768</v>
      </c>
      <c r="Y442">
        <v>11</v>
      </c>
      <c r="Z442" t="s">
        <v>647</v>
      </c>
      <c r="AA442" t="s">
        <v>2116</v>
      </c>
      <c r="AB442">
        <v>5</v>
      </c>
      <c r="AC442" t="s">
        <v>649</v>
      </c>
    </row>
    <row r="443" spans="1:29">
      <c r="A443">
        <v>441</v>
      </c>
      <c r="B443" t="s">
        <v>645</v>
      </c>
      <c r="C443" t="s">
        <v>646</v>
      </c>
      <c r="D443" t="s">
        <v>650</v>
      </c>
      <c r="E443">
        <v>0</v>
      </c>
      <c r="F443">
        <v>0</v>
      </c>
      <c r="G443">
        <v>0</v>
      </c>
      <c r="H443">
        <v>45</v>
      </c>
      <c r="I443">
        <v>0</v>
      </c>
      <c r="J443">
        <v>0</v>
      </c>
      <c r="K443">
        <v>15</v>
      </c>
      <c r="L443">
        <v>120</v>
      </c>
      <c r="M443">
        <v>0</v>
      </c>
      <c r="N443">
        <v>0</v>
      </c>
      <c r="O443">
        <v>0</v>
      </c>
      <c r="P443">
        <v>0</v>
      </c>
      <c r="R443" t="s">
        <v>1928</v>
      </c>
      <c r="S443" t="s">
        <v>2112</v>
      </c>
      <c r="T443" t="s">
        <v>2113</v>
      </c>
      <c r="U443" t="s">
        <v>645</v>
      </c>
      <c r="V443" t="s">
        <v>646</v>
      </c>
      <c r="W443" t="s">
        <v>1767</v>
      </c>
      <c r="X443" t="s">
        <v>1768</v>
      </c>
      <c r="Y443">
        <v>11</v>
      </c>
      <c r="Z443" t="s">
        <v>647</v>
      </c>
      <c r="AA443" t="s">
        <v>2117</v>
      </c>
      <c r="AB443">
        <v>10</v>
      </c>
      <c r="AC443" t="s">
        <v>650</v>
      </c>
    </row>
    <row r="444" spans="1:29">
      <c r="A444">
        <v>442</v>
      </c>
      <c r="B444" t="s">
        <v>645</v>
      </c>
      <c r="C444" t="s">
        <v>646</v>
      </c>
      <c r="D444" t="s">
        <v>651</v>
      </c>
      <c r="E444">
        <v>0</v>
      </c>
      <c r="F444">
        <v>0</v>
      </c>
      <c r="G444">
        <v>0</v>
      </c>
      <c r="H444">
        <v>45</v>
      </c>
      <c r="I444">
        <v>0</v>
      </c>
      <c r="J444">
        <v>0</v>
      </c>
      <c r="K444">
        <v>15</v>
      </c>
      <c r="L444">
        <v>120</v>
      </c>
      <c r="M444">
        <v>0</v>
      </c>
      <c r="N444">
        <v>0</v>
      </c>
      <c r="O444">
        <v>0</v>
      </c>
      <c r="P444">
        <v>0</v>
      </c>
      <c r="R444" t="s">
        <v>1928</v>
      </c>
      <c r="S444" t="s">
        <v>2112</v>
      </c>
      <c r="T444" t="s">
        <v>2113</v>
      </c>
      <c r="U444" t="s">
        <v>645</v>
      </c>
      <c r="V444" t="s">
        <v>646</v>
      </c>
      <c r="W444" t="s">
        <v>1767</v>
      </c>
      <c r="X444" t="s">
        <v>1768</v>
      </c>
      <c r="Y444">
        <v>11</v>
      </c>
      <c r="Z444" t="s">
        <v>647</v>
      </c>
      <c r="AA444" t="s">
        <v>2118</v>
      </c>
      <c r="AB444">
        <v>12</v>
      </c>
      <c r="AC444" t="s">
        <v>651</v>
      </c>
    </row>
    <row r="445" spans="1:29">
      <c r="A445">
        <v>443</v>
      </c>
      <c r="B445" t="s">
        <v>645</v>
      </c>
      <c r="C445" t="s">
        <v>646</v>
      </c>
      <c r="D445" t="s">
        <v>652</v>
      </c>
      <c r="E445">
        <v>0</v>
      </c>
      <c r="F445">
        <v>0</v>
      </c>
      <c r="G445">
        <v>0</v>
      </c>
      <c r="H445">
        <v>45</v>
      </c>
      <c r="I445">
        <v>0</v>
      </c>
      <c r="J445">
        <v>0</v>
      </c>
      <c r="K445">
        <v>15</v>
      </c>
      <c r="L445">
        <v>120</v>
      </c>
      <c r="M445">
        <v>0</v>
      </c>
      <c r="N445">
        <v>0</v>
      </c>
      <c r="O445">
        <v>0</v>
      </c>
      <c r="P445">
        <v>0</v>
      </c>
      <c r="R445" t="s">
        <v>1928</v>
      </c>
      <c r="S445" t="s">
        <v>2112</v>
      </c>
      <c r="T445" t="s">
        <v>2113</v>
      </c>
      <c r="U445" t="s">
        <v>645</v>
      </c>
      <c r="V445" t="s">
        <v>646</v>
      </c>
      <c r="W445" t="s">
        <v>1767</v>
      </c>
      <c r="X445" t="s">
        <v>1768</v>
      </c>
      <c r="Y445">
        <v>11</v>
      </c>
      <c r="Z445" t="s">
        <v>647</v>
      </c>
      <c r="AA445" t="s">
        <v>2119</v>
      </c>
      <c r="AB445">
        <v>13</v>
      </c>
      <c r="AC445" t="s">
        <v>652</v>
      </c>
    </row>
    <row r="446" spans="1:29">
      <c r="A446">
        <v>444</v>
      </c>
      <c r="B446" t="s">
        <v>645</v>
      </c>
      <c r="C446" t="s">
        <v>646</v>
      </c>
      <c r="D446" t="s">
        <v>653</v>
      </c>
      <c r="E446">
        <v>0</v>
      </c>
      <c r="F446">
        <v>0</v>
      </c>
      <c r="G446">
        <v>0</v>
      </c>
      <c r="H446">
        <v>45</v>
      </c>
      <c r="I446">
        <v>0</v>
      </c>
      <c r="J446">
        <v>0</v>
      </c>
      <c r="K446">
        <v>15</v>
      </c>
      <c r="L446">
        <v>120</v>
      </c>
      <c r="M446">
        <v>0</v>
      </c>
      <c r="N446">
        <v>0</v>
      </c>
      <c r="O446">
        <v>0</v>
      </c>
      <c r="P446">
        <v>0</v>
      </c>
      <c r="R446" t="s">
        <v>1928</v>
      </c>
      <c r="S446" t="s">
        <v>2112</v>
      </c>
      <c r="T446" t="s">
        <v>2113</v>
      </c>
      <c r="U446" t="s">
        <v>645</v>
      </c>
      <c r="V446" t="s">
        <v>646</v>
      </c>
      <c r="W446" t="s">
        <v>1767</v>
      </c>
      <c r="X446" t="s">
        <v>1768</v>
      </c>
      <c r="Y446">
        <v>11</v>
      </c>
      <c r="Z446" t="s">
        <v>647</v>
      </c>
      <c r="AA446" t="s">
        <v>2120</v>
      </c>
      <c r="AB446">
        <v>9</v>
      </c>
      <c r="AC446" t="s">
        <v>653</v>
      </c>
    </row>
    <row r="447" spans="1:29">
      <c r="A447">
        <v>445</v>
      </c>
      <c r="B447" t="s">
        <v>645</v>
      </c>
      <c r="C447" t="s">
        <v>646</v>
      </c>
      <c r="D447" t="s">
        <v>654</v>
      </c>
      <c r="E447">
        <v>0</v>
      </c>
      <c r="F447">
        <v>0</v>
      </c>
      <c r="G447">
        <v>0</v>
      </c>
      <c r="H447">
        <v>45</v>
      </c>
      <c r="I447">
        <v>0</v>
      </c>
      <c r="J447">
        <v>0</v>
      </c>
      <c r="K447">
        <v>15</v>
      </c>
      <c r="L447">
        <v>120</v>
      </c>
      <c r="M447">
        <v>0</v>
      </c>
      <c r="N447">
        <v>0</v>
      </c>
      <c r="O447">
        <v>0</v>
      </c>
      <c r="P447">
        <v>0</v>
      </c>
      <c r="R447" t="s">
        <v>1928</v>
      </c>
      <c r="S447" t="s">
        <v>2112</v>
      </c>
      <c r="T447" t="s">
        <v>2113</v>
      </c>
      <c r="U447" t="s">
        <v>645</v>
      </c>
      <c r="V447" t="s">
        <v>646</v>
      </c>
      <c r="W447" t="s">
        <v>1767</v>
      </c>
      <c r="X447" t="s">
        <v>1768</v>
      </c>
      <c r="Y447">
        <v>11</v>
      </c>
      <c r="Z447" t="s">
        <v>647</v>
      </c>
      <c r="AA447" t="s">
        <v>2121</v>
      </c>
      <c r="AB447">
        <v>8</v>
      </c>
      <c r="AC447" t="s">
        <v>654</v>
      </c>
    </row>
    <row r="448" spans="1:29">
      <c r="A448">
        <v>446</v>
      </c>
      <c r="B448" t="s">
        <v>645</v>
      </c>
      <c r="C448" t="s">
        <v>646</v>
      </c>
      <c r="D448" t="s">
        <v>655</v>
      </c>
      <c r="E448">
        <v>0</v>
      </c>
      <c r="F448">
        <v>0</v>
      </c>
      <c r="G448">
        <v>0</v>
      </c>
      <c r="H448">
        <v>45</v>
      </c>
      <c r="I448">
        <v>0</v>
      </c>
      <c r="J448">
        <v>0</v>
      </c>
      <c r="K448">
        <v>15</v>
      </c>
      <c r="L448">
        <v>120</v>
      </c>
      <c r="M448">
        <v>0</v>
      </c>
      <c r="N448">
        <v>0</v>
      </c>
      <c r="O448">
        <v>0</v>
      </c>
      <c r="P448">
        <v>0</v>
      </c>
      <c r="R448" t="s">
        <v>1928</v>
      </c>
      <c r="S448" t="s">
        <v>2112</v>
      </c>
      <c r="T448" t="s">
        <v>2113</v>
      </c>
      <c r="U448" t="s">
        <v>645</v>
      </c>
      <c r="V448" t="s">
        <v>646</v>
      </c>
      <c r="W448" t="s">
        <v>1767</v>
      </c>
      <c r="X448" t="s">
        <v>1768</v>
      </c>
      <c r="Y448">
        <v>11</v>
      </c>
      <c r="Z448" t="s">
        <v>647</v>
      </c>
      <c r="AA448" t="s">
        <v>2122</v>
      </c>
      <c r="AB448">
        <v>6</v>
      </c>
      <c r="AC448" t="s">
        <v>655</v>
      </c>
    </row>
    <row r="449" spans="1:29">
      <c r="A449">
        <v>447</v>
      </c>
      <c r="B449" t="s">
        <v>645</v>
      </c>
      <c r="C449" t="s">
        <v>646</v>
      </c>
      <c r="D449" t="s">
        <v>656</v>
      </c>
      <c r="E449">
        <v>0</v>
      </c>
      <c r="F449">
        <v>0</v>
      </c>
      <c r="G449">
        <v>0</v>
      </c>
      <c r="H449">
        <v>45</v>
      </c>
      <c r="I449">
        <v>0</v>
      </c>
      <c r="J449">
        <v>0</v>
      </c>
      <c r="K449">
        <v>15</v>
      </c>
      <c r="L449">
        <v>120</v>
      </c>
      <c r="M449">
        <v>0</v>
      </c>
      <c r="N449">
        <v>0</v>
      </c>
      <c r="O449">
        <v>0</v>
      </c>
      <c r="P449">
        <v>0</v>
      </c>
      <c r="R449" t="s">
        <v>1928</v>
      </c>
      <c r="S449" t="s">
        <v>2112</v>
      </c>
      <c r="T449" t="s">
        <v>2113</v>
      </c>
      <c r="U449" t="s">
        <v>645</v>
      </c>
      <c r="V449" t="s">
        <v>646</v>
      </c>
      <c r="W449" t="s">
        <v>1767</v>
      </c>
      <c r="X449" t="s">
        <v>1768</v>
      </c>
      <c r="Y449">
        <v>11</v>
      </c>
      <c r="Z449" t="s">
        <v>647</v>
      </c>
      <c r="AA449" t="s">
        <v>2123</v>
      </c>
      <c r="AB449">
        <v>11</v>
      </c>
      <c r="AC449" t="s">
        <v>656</v>
      </c>
    </row>
    <row r="450" spans="1:29">
      <c r="A450">
        <v>448</v>
      </c>
      <c r="B450" t="s">
        <v>645</v>
      </c>
      <c r="C450" t="s">
        <v>646</v>
      </c>
      <c r="D450" t="s">
        <v>657</v>
      </c>
      <c r="E450">
        <v>4200</v>
      </c>
      <c r="F450">
        <v>0.9</v>
      </c>
      <c r="G450">
        <v>2.5</v>
      </c>
      <c r="H450">
        <v>45</v>
      </c>
      <c r="I450">
        <v>4.027350647362943</v>
      </c>
      <c r="J450">
        <v>1.6914872718924362E-2</v>
      </c>
      <c r="K450">
        <v>15</v>
      </c>
      <c r="L450">
        <v>120</v>
      </c>
      <c r="M450">
        <v>0</v>
      </c>
      <c r="N450">
        <v>30.446770894063853</v>
      </c>
      <c r="O450">
        <v>0</v>
      </c>
      <c r="P450">
        <v>30.446770894063853</v>
      </c>
      <c r="R450" t="s">
        <v>1928</v>
      </c>
      <c r="S450" t="s">
        <v>2112</v>
      </c>
      <c r="T450" t="s">
        <v>2113</v>
      </c>
      <c r="U450" t="s">
        <v>645</v>
      </c>
      <c r="V450" t="s">
        <v>646</v>
      </c>
      <c r="W450" t="s">
        <v>1767</v>
      </c>
      <c r="X450" t="s">
        <v>1768</v>
      </c>
      <c r="Y450">
        <v>19</v>
      </c>
      <c r="Z450" t="s">
        <v>664</v>
      </c>
      <c r="AA450" t="s">
        <v>2124</v>
      </c>
      <c r="AB450">
        <v>6</v>
      </c>
      <c r="AC450" t="s">
        <v>657</v>
      </c>
    </row>
    <row r="451" spans="1:29">
      <c r="A451">
        <v>449</v>
      </c>
      <c r="B451" t="s">
        <v>645</v>
      </c>
      <c r="C451" t="s">
        <v>646</v>
      </c>
      <c r="D451" t="s">
        <v>658</v>
      </c>
      <c r="E451">
        <v>0</v>
      </c>
      <c r="F451">
        <v>0</v>
      </c>
      <c r="G451">
        <v>0</v>
      </c>
      <c r="H451">
        <v>45</v>
      </c>
      <c r="I451">
        <v>0</v>
      </c>
      <c r="J451">
        <v>0</v>
      </c>
      <c r="K451">
        <v>15</v>
      </c>
      <c r="L451">
        <v>120</v>
      </c>
      <c r="M451">
        <v>0</v>
      </c>
      <c r="N451">
        <v>0</v>
      </c>
      <c r="O451">
        <v>0</v>
      </c>
      <c r="P451">
        <v>0</v>
      </c>
      <c r="R451" t="s">
        <v>1928</v>
      </c>
      <c r="S451" t="s">
        <v>2112</v>
      </c>
      <c r="T451" t="s">
        <v>2113</v>
      </c>
      <c r="U451" t="s">
        <v>645</v>
      </c>
      <c r="V451" t="s">
        <v>646</v>
      </c>
      <c r="W451" t="s">
        <v>1767</v>
      </c>
      <c r="X451" t="s">
        <v>1768</v>
      </c>
      <c r="Y451">
        <v>19</v>
      </c>
      <c r="Z451" t="s">
        <v>664</v>
      </c>
      <c r="AA451" t="s">
        <v>2125</v>
      </c>
      <c r="AB451">
        <v>7</v>
      </c>
      <c r="AC451" t="s">
        <v>658</v>
      </c>
    </row>
    <row r="452" spans="1:29">
      <c r="A452">
        <v>450</v>
      </c>
      <c r="B452" t="s">
        <v>645</v>
      </c>
      <c r="C452" t="s">
        <v>646</v>
      </c>
      <c r="D452" t="s">
        <v>659</v>
      </c>
      <c r="E452">
        <v>0</v>
      </c>
      <c r="F452">
        <v>0</v>
      </c>
      <c r="G452">
        <v>0</v>
      </c>
      <c r="H452">
        <v>45</v>
      </c>
      <c r="I452">
        <v>0</v>
      </c>
      <c r="J452">
        <v>0</v>
      </c>
      <c r="K452">
        <v>15</v>
      </c>
      <c r="L452">
        <v>120</v>
      </c>
      <c r="M452">
        <v>0</v>
      </c>
      <c r="N452">
        <v>0</v>
      </c>
      <c r="O452">
        <v>0</v>
      </c>
      <c r="P452">
        <v>0</v>
      </c>
      <c r="R452" t="s">
        <v>1928</v>
      </c>
      <c r="S452" t="s">
        <v>2112</v>
      </c>
      <c r="T452" t="s">
        <v>2113</v>
      </c>
      <c r="U452" t="s">
        <v>645</v>
      </c>
      <c r="V452" t="s">
        <v>646</v>
      </c>
      <c r="W452" t="s">
        <v>1767</v>
      </c>
      <c r="X452" t="s">
        <v>1768</v>
      </c>
      <c r="Y452">
        <v>19</v>
      </c>
      <c r="Z452" t="s">
        <v>664</v>
      </c>
      <c r="AA452" t="s">
        <v>2126</v>
      </c>
      <c r="AB452">
        <v>15</v>
      </c>
      <c r="AC452" t="s">
        <v>659</v>
      </c>
    </row>
    <row r="453" spans="1:29">
      <c r="A453">
        <v>451</v>
      </c>
      <c r="B453" t="s">
        <v>645</v>
      </c>
      <c r="C453" t="s">
        <v>646</v>
      </c>
      <c r="D453" t="s">
        <v>660</v>
      </c>
      <c r="E453">
        <v>3100</v>
      </c>
      <c r="F453">
        <v>0.9</v>
      </c>
      <c r="G453">
        <v>2.5</v>
      </c>
      <c r="H453">
        <v>45</v>
      </c>
      <c r="I453">
        <v>4.027350647362943</v>
      </c>
      <c r="J453">
        <v>1.2484787006825123E-2</v>
      </c>
      <c r="K453">
        <v>15</v>
      </c>
      <c r="L453">
        <v>120</v>
      </c>
      <c r="M453">
        <v>0</v>
      </c>
      <c r="N453">
        <v>22.472616612285222</v>
      </c>
      <c r="O453">
        <v>0</v>
      </c>
      <c r="P453">
        <v>22.472616612285222</v>
      </c>
      <c r="R453" t="s">
        <v>1928</v>
      </c>
      <c r="S453" t="s">
        <v>2112</v>
      </c>
      <c r="T453" t="s">
        <v>2113</v>
      </c>
      <c r="U453" t="s">
        <v>645</v>
      </c>
      <c r="V453" t="s">
        <v>646</v>
      </c>
      <c r="W453" t="s">
        <v>1767</v>
      </c>
      <c r="X453" t="s">
        <v>1768</v>
      </c>
      <c r="Y453">
        <v>19</v>
      </c>
      <c r="Z453" t="s">
        <v>664</v>
      </c>
      <c r="AA453" t="s">
        <v>2127</v>
      </c>
      <c r="AB453">
        <v>4</v>
      </c>
      <c r="AC453" t="s">
        <v>660</v>
      </c>
    </row>
    <row r="454" spans="1:29">
      <c r="A454">
        <v>452</v>
      </c>
      <c r="B454" t="s">
        <v>645</v>
      </c>
      <c r="C454" t="s">
        <v>646</v>
      </c>
      <c r="D454" t="s">
        <v>209</v>
      </c>
      <c r="E454">
        <v>0</v>
      </c>
      <c r="F454">
        <v>0</v>
      </c>
      <c r="G454">
        <v>0</v>
      </c>
      <c r="H454">
        <v>45</v>
      </c>
      <c r="I454">
        <v>0</v>
      </c>
      <c r="J454">
        <v>0</v>
      </c>
      <c r="K454">
        <v>15</v>
      </c>
      <c r="L454">
        <v>120</v>
      </c>
      <c r="M454">
        <v>0</v>
      </c>
      <c r="N454">
        <v>0</v>
      </c>
      <c r="O454">
        <v>0</v>
      </c>
      <c r="P454">
        <v>0</v>
      </c>
      <c r="R454" t="s">
        <v>1928</v>
      </c>
      <c r="S454" t="s">
        <v>2112</v>
      </c>
      <c r="T454" t="s">
        <v>2113</v>
      </c>
      <c r="U454" t="s">
        <v>645</v>
      </c>
      <c r="V454" t="s">
        <v>646</v>
      </c>
      <c r="W454" t="s">
        <v>1767</v>
      </c>
      <c r="X454" t="s">
        <v>1768</v>
      </c>
      <c r="Y454">
        <v>19</v>
      </c>
      <c r="Z454" t="s">
        <v>664</v>
      </c>
      <c r="AA454" t="s">
        <v>2128</v>
      </c>
      <c r="AB454">
        <v>8</v>
      </c>
      <c r="AC454" t="s">
        <v>209</v>
      </c>
    </row>
    <row r="455" spans="1:29">
      <c r="A455">
        <v>453</v>
      </c>
      <c r="B455" t="s">
        <v>645</v>
      </c>
      <c r="C455" t="s">
        <v>646</v>
      </c>
      <c r="D455" t="s">
        <v>661</v>
      </c>
      <c r="E455">
        <v>3100</v>
      </c>
      <c r="F455">
        <v>0.9</v>
      </c>
      <c r="G455">
        <v>2.5</v>
      </c>
      <c r="H455">
        <v>45</v>
      </c>
      <c r="I455">
        <v>4.027350647362943</v>
      </c>
      <c r="J455">
        <v>1.2484787006825123E-2</v>
      </c>
      <c r="K455">
        <v>15</v>
      </c>
      <c r="L455">
        <v>120</v>
      </c>
      <c r="M455">
        <v>0</v>
      </c>
      <c r="N455">
        <v>22.472616612285222</v>
      </c>
      <c r="O455">
        <v>0</v>
      </c>
      <c r="P455">
        <v>22.472616612285222</v>
      </c>
      <c r="R455" t="s">
        <v>1928</v>
      </c>
      <c r="S455" t="s">
        <v>2112</v>
      </c>
      <c r="T455" t="s">
        <v>2113</v>
      </c>
      <c r="U455" t="s">
        <v>645</v>
      </c>
      <c r="V455" t="s">
        <v>646</v>
      </c>
      <c r="W455" t="s">
        <v>1767</v>
      </c>
      <c r="X455" t="s">
        <v>1768</v>
      </c>
      <c r="Y455">
        <v>19</v>
      </c>
      <c r="Z455" t="s">
        <v>664</v>
      </c>
      <c r="AA455" t="s">
        <v>2129</v>
      </c>
      <c r="AB455">
        <v>9</v>
      </c>
      <c r="AC455" t="s">
        <v>661</v>
      </c>
    </row>
    <row r="456" spans="1:29">
      <c r="A456">
        <v>454</v>
      </c>
      <c r="B456" t="s">
        <v>645</v>
      </c>
      <c r="C456" t="s">
        <v>646</v>
      </c>
      <c r="D456" t="s">
        <v>662</v>
      </c>
      <c r="E456">
        <v>3600</v>
      </c>
      <c r="F456">
        <v>0.9</v>
      </c>
      <c r="G456">
        <v>2.5</v>
      </c>
      <c r="H456">
        <v>45</v>
      </c>
      <c r="I456">
        <v>4.027350647362943</v>
      </c>
      <c r="J456">
        <v>1.4498462330506594E-2</v>
      </c>
      <c r="K456">
        <v>15</v>
      </c>
      <c r="L456">
        <v>120</v>
      </c>
      <c r="M456">
        <v>0</v>
      </c>
      <c r="N456">
        <v>26.097232194911872</v>
      </c>
      <c r="O456">
        <v>0</v>
      </c>
      <c r="P456">
        <v>26.097232194911872</v>
      </c>
      <c r="R456" t="s">
        <v>1928</v>
      </c>
      <c r="S456" t="s">
        <v>2112</v>
      </c>
      <c r="T456" t="s">
        <v>2113</v>
      </c>
      <c r="U456" t="s">
        <v>645</v>
      </c>
      <c r="V456" t="s">
        <v>646</v>
      </c>
      <c r="W456" t="s">
        <v>1767</v>
      </c>
      <c r="X456" t="s">
        <v>1768</v>
      </c>
      <c r="Y456">
        <v>19</v>
      </c>
      <c r="Z456" t="s">
        <v>664</v>
      </c>
      <c r="AA456" t="s">
        <v>2130</v>
      </c>
      <c r="AB456">
        <v>3</v>
      </c>
      <c r="AC456" t="s">
        <v>662</v>
      </c>
    </row>
    <row r="457" spans="1:29">
      <c r="A457">
        <v>455</v>
      </c>
      <c r="B457" t="s">
        <v>645</v>
      </c>
      <c r="C457" t="s">
        <v>646</v>
      </c>
      <c r="D457" t="s">
        <v>663</v>
      </c>
      <c r="E457">
        <v>5200</v>
      </c>
      <c r="F457">
        <v>0.9</v>
      </c>
      <c r="G457">
        <v>2.5</v>
      </c>
      <c r="H457">
        <v>45</v>
      </c>
      <c r="I457">
        <v>4.027350647362943</v>
      </c>
      <c r="J457">
        <v>2.0942223366287305E-2</v>
      </c>
      <c r="K457">
        <v>15</v>
      </c>
      <c r="L457">
        <v>120</v>
      </c>
      <c r="M457">
        <v>0</v>
      </c>
      <c r="N457">
        <v>37.696002059317152</v>
      </c>
      <c r="O457">
        <v>0</v>
      </c>
      <c r="P457">
        <v>37.696002059317152</v>
      </c>
      <c r="R457" t="s">
        <v>1928</v>
      </c>
      <c r="S457" t="s">
        <v>2112</v>
      </c>
      <c r="T457" t="s">
        <v>2113</v>
      </c>
      <c r="U457" t="s">
        <v>645</v>
      </c>
      <c r="V457" t="s">
        <v>646</v>
      </c>
      <c r="W457" t="s">
        <v>1767</v>
      </c>
      <c r="X457" t="s">
        <v>1768</v>
      </c>
      <c r="Y457">
        <v>19</v>
      </c>
      <c r="Z457" t="s">
        <v>664</v>
      </c>
      <c r="AA457" t="s">
        <v>2131</v>
      </c>
      <c r="AB457">
        <v>5</v>
      </c>
      <c r="AC457" t="s">
        <v>663</v>
      </c>
    </row>
    <row r="458" spans="1:29">
      <c r="A458">
        <v>456</v>
      </c>
      <c r="B458" t="s">
        <v>645</v>
      </c>
      <c r="C458" t="s">
        <v>646</v>
      </c>
      <c r="D458" t="s">
        <v>664</v>
      </c>
      <c r="E458">
        <v>3900</v>
      </c>
      <c r="F458">
        <v>0.9</v>
      </c>
      <c r="G458">
        <v>2.5</v>
      </c>
      <c r="H458">
        <v>45</v>
      </c>
      <c r="I458">
        <v>4.027350647362943</v>
      </c>
      <c r="J458">
        <v>1.5706667524715476E-2</v>
      </c>
      <c r="K458">
        <v>15</v>
      </c>
      <c r="L458">
        <v>120</v>
      </c>
      <c r="M458">
        <v>0</v>
      </c>
      <c r="N458">
        <v>28.272001544487857</v>
      </c>
      <c r="O458">
        <v>0</v>
      </c>
      <c r="P458">
        <v>28.272001544487857</v>
      </c>
      <c r="R458" t="s">
        <v>1928</v>
      </c>
      <c r="S458" t="s">
        <v>2112</v>
      </c>
      <c r="T458" t="s">
        <v>2113</v>
      </c>
      <c r="U458" t="s">
        <v>645</v>
      </c>
      <c r="V458" t="s">
        <v>646</v>
      </c>
      <c r="W458" t="s">
        <v>1767</v>
      </c>
      <c r="X458" t="s">
        <v>1768</v>
      </c>
      <c r="Y458">
        <v>19</v>
      </c>
      <c r="Z458" t="s">
        <v>664</v>
      </c>
      <c r="AA458" t="s">
        <v>2132</v>
      </c>
      <c r="AB458">
        <v>16</v>
      </c>
      <c r="AC458" t="s">
        <v>664</v>
      </c>
    </row>
    <row r="459" spans="1:29">
      <c r="A459">
        <v>457</v>
      </c>
      <c r="B459" t="s">
        <v>645</v>
      </c>
      <c r="C459" t="s">
        <v>646</v>
      </c>
      <c r="D459" t="s">
        <v>666</v>
      </c>
      <c r="R459" t="s">
        <v>1928</v>
      </c>
      <c r="S459" t="s">
        <v>2112</v>
      </c>
      <c r="T459" t="s">
        <v>2113</v>
      </c>
      <c r="U459" t="s">
        <v>645</v>
      </c>
      <c r="V459" t="s">
        <v>646</v>
      </c>
      <c r="W459" t="s">
        <v>1767</v>
      </c>
      <c r="X459" t="s">
        <v>1768</v>
      </c>
      <c r="Y459">
        <v>21</v>
      </c>
      <c r="Z459" t="s">
        <v>1869</v>
      </c>
      <c r="AA459" t="s">
        <v>2133</v>
      </c>
      <c r="AB459" t="s">
        <v>665</v>
      </c>
      <c r="AC459" t="s">
        <v>666</v>
      </c>
    </row>
    <row r="460" spans="1:29">
      <c r="A460">
        <v>458</v>
      </c>
      <c r="B460" t="s">
        <v>645</v>
      </c>
      <c r="C460" t="s">
        <v>646</v>
      </c>
      <c r="D460" t="s">
        <v>668</v>
      </c>
      <c r="R460" t="s">
        <v>1928</v>
      </c>
      <c r="S460" t="s">
        <v>2112</v>
      </c>
      <c r="T460" t="s">
        <v>2113</v>
      </c>
      <c r="U460" t="s">
        <v>645</v>
      </c>
      <c r="V460" t="s">
        <v>646</v>
      </c>
      <c r="W460" t="s">
        <v>1767</v>
      </c>
      <c r="X460" t="s">
        <v>1768</v>
      </c>
      <c r="Y460">
        <v>21</v>
      </c>
      <c r="Z460" t="s">
        <v>1869</v>
      </c>
      <c r="AA460" t="s">
        <v>2134</v>
      </c>
      <c r="AB460" t="s">
        <v>667</v>
      </c>
      <c r="AC460" t="s">
        <v>668</v>
      </c>
    </row>
    <row r="461" spans="1:29">
      <c r="A461">
        <v>459</v>
      </c>
      <c r="B461" t="s">
        <v>645</v>
      </c>
      <c r="C461" t="s">
        <v>646</v>
      </c>
      <c r="D461" t="s">
        <v>669</v>
      </c>
      <c r="R461" t="s">
        <v>1928</v>
      </c>
      <c r="S461" t="s">
        <v>2112</v>
      </c>
      <c r="T461" t="s">
        <v>2113</v>
      </c>
      <c r="U461" t="s">
        <v>645</v>
      </c>
      <c r="V461" t="s">
        <v>646</v>
      </c>
      <c r="W461" t="s">
        <v>1767</v>
      </c>
      <c r="X461" t="s">
        <v>1768</v>
      </c>
      <c r="Y461">
        <v>21</v>
      </c>
      <c r="Z461" t="s">
        <v>1869</v>
      </c>
      <c r="AA461" t="s">
        <v>2135</v>
      </c>
      <c r="AB461" t="s">
        <v>188</v>
      </c>
      <c r="AC461" t="s">
        <v>669</v>
      </c>
    </row>
    <row r="462" spans="1:29">
      <c r="A462">
        <v>460</v>
      </c>
      <c r="B462" t="s">
        <v>645</v>
      </c>
      <c r="C462" t="s">
        <v>646</v>
      </c>
      <c r="D462" t="s">
        <v>670</v>
      </c>
      <c r="R462" t="s">
        <v>1928</v>
      </c>
      <c r="S462" t="s">
        <v>2112</v>
      </c>
      <c r="T462" t="s">
        <v>2113</v>
      </c>
      <c r="U462" t="s">
        <v>645</v>
      </c>
      <c r="V462" t="s">
        <v>646</v>
      </c>
      <c r="W462" t="s">
        <v>1767</v>
      </c>
      <c r="X462" t="s">
        <v>1768</v>
      </c>
      <c r="Y462">
        <v>21</v>
      </c>
      <c r="Z462" t="s">
        <v>1869</v>
      </c>
      <c r="AA462" t="s">
        <v>2136</v>
      </c>
      <c r="AB462">
        <v>1</v>
      </c>
      <c r="AC462" t="s">
        <v>670</v>
      </c>
    </row>
    <row r="463" spans="1:29">
      <c r="A463">
        <v>461</v>
      </c>
      <c r="B463" t="s">
        <v>645</v>
      </c>
      <c r="C463" t="s">
        <v>646</v>
      </c>
      <c r="D463" t="s">
        <v>16</v>
      </c>
      <c r="R463" t="s">
        <v>1928</v>
      </c>
      <c r="S463" t="s">
        <v>2112</v>
      </c>
      <c r="T463" t="s">
        <v>2113</v>
      </c>
      <c r="U463" t="s">
        <v>645</v>
      </c>
      <c r="V463" t="s">
        <v>646</v>
      </c>
      <c r="W463" t="s">
        <v>1767</v>
      </c>
      <c r="X463" t="s">
        <v>1768</v>
      </c>
      <c r="Y463">
        <v>21</v>
      </c>
      <c r="Z463" t="s">
        <v>1869</v>
      </c>
      <c r="AA463" t="s">
        <v>2137</v>
      </c>
      <c r="AB463">
        <v>6</v>
      </c>
      <c r="AC463" t="s">
        <v>16</v>
      </c>
    </row>
    <row r="464" spans="1:29">
      <c r="A464">
        <v>462</v>
      </c>
      <c r="B464" t="s">
        <v>645</v>
      </c>
      <c r="C464" t="s">
        <v>646</v>
      </c>
      <c r="D464" t="s">
        <v>671</v>
      </c>
      <c r="R464" t="s">
        <v>1928</v>
      </c>
      <c r="S464" t="s">
        <v>2112</v>
      </c>
      <c r="T464" t="s">
        <v>2113</v>
      </c>
      <c r="U464" t="s">
        <v>645</v>
      </c>
      <c r="V464" t="s">
        <v>646</v>
      </c>
      <c r="W464" t="s">
        <v>1767</v>
      </c>
      <c r="X464" t="s">
        <v>1768</v>
      </c>
      <c r="Y464">
        <v>22</v>
      </c>
      <c r="Z464" t="s">
        <v>2084</v>
      </c>
      <c r="AA464" t="s">
        <v>2138</v>
      </c>
      <c r="AB464">
        <v>1</v>
      </c>
      <c r="AC464" t="s">
        <v>671</v>
      </c>
    </row>
    <row r="465" spans="1:29">
      <c r="A465">
        <v>463</v>
      </c>
      <c r="B465" t="s">
        <v>645</v>
      </c>
      <c r="C465" t="s">
        <v>646</v>
      </c>
      <c r="D465" t="s">
        <v>672</v>
      </c>
      <c r="R465" t="s">
        <v>1928</v>
      </c>
      <c r="S465" t="s">
        <v>2112</v>
      </c>
      <c r="T465" t="s">
        <v>2113</v>
      </c>
      <c r="U465" t="s">
        <v>645</v>
      </c>
      <c r="V465" t="s">
        <v>646</v>
      </c>
      <c r="W465" t="s">
        <v>1767</v>
      </c>
      <c r="X465" t="s">
        <v>1768</v>
      </c>
      <c r="Y465">
        <v>22</v>
      </c>
      <c r="Z465" t="s">
        <v>2084</v>
      </c>
      <c r="AA465" t="s">
        <v>2139</v>
      </c>
      <c r="AB465">
        <v>2</v>
      </c>
      <c r="AC465" t="s">
        <v>672</v>
      </c>
    </row>
    <row r="466" spans="1:29">
      <c r="A466">
        <v>464</v>
      </c>
      <c r="B466" t="s">
        <v>645</v>
      </c>
      <c r="C466" t="s">
        <v>646</v>
      </c>
      <c r="D466" t="s">
        <v>674</v>
      </c>
      <c r="R466" t="s">
        <v>1928</v>
      </c>
      <c r="S466" t="s">
        <v>2112</v>
      </c>
      <c r="T466" t="s">
        <v>2113</v>
      </c>
      <c r="U466" t="s">
        <v>645</v>
      </c>
      <c r="V466" t="s">
        <v>646</v>
      </c>
      <c r="W466" t="s">
        <v>1767</v>
      </c>
      <c r="X466" t="s">
        <v>1768</v>
      </c>
      <c r="Y466">
        <v>3</v>
      </c>
      <c r="Z466" t="s">
        <v>1751</v>
      </c>
      <c r="AA466" t="s">
        <v>2140</v>
      </c>
      <c r="AB466" t="s">
        <v>673</v>
      </c>
      <c r="AC466" t="s">
        <v>674</v>
      </c>
    </row>
    <row r="467" spans="1:29">
      <c r="A467">
        <v>465</v>
      </c>
      <c r="B467" t="s">
        <v>645</v>
      </c>
      <c r="C467" t="s">
        <v>646</v>
      </c>
      <c r="D467" t="s">
        <v>676</v>
      </c>
      <c r="R467" t="s">
        <v>1928</v>
      </c>
      <c r="S467" t="s">
        <v>2112</v>
      </c>
      <c r="T467" t="s">
        <v>2113</v>
      </c>
      <c r="U467" t="s">
        <v>645</v>
      </c>
      <c r="V467" t="s">
        <v>646</v>
      </c>
      <c r="W467" t="s">
        <v>1767</v>
      </c>
      <c r="X467" t="s">
        <v>1768</v>
      </c>
      <c r="Y467">
        <v>3</v>
      </c>
      <c r="Z467" t="s">
        <v>1751</v>
      </c>
      <c r="AA467" t="s">
        <v>2141</v>
      </c>
      <c r="AB467" t="s">
        <v>675</v>
      </c>
      <c r="AC467" t="s">
        <v>676</v>
      </c>
    </row>
    <row r="468" spans="1:29">
      <c r="A468">
        <v>466</v>
      </c>
      <c r="B468" t="s">
        <v>645</v>
      </c>
      <c r="C468" t="s">
        <v>646</v>
      </c>
      <c r="D468" t="s">
        <v>674</v>
      </c>
      <c r="R468" t="s">
        <v>1928</v>
      </c>
      <c r="S468" t="s">
        <v>2112</v>
      </c>
      <c r="T468" t="s">
        <v>2113</v>
      </c>
      <c r="U468" t="s">
        <v>645</v>
      </c>
      <c r="V468" t="s">
        <v>646</v>
      </c>
      <c r="W468" t="s">
        <v>1767</v>
      </c>
      <c r="X468" t="s">
        <v>1768</v>
      </c>
      <c r="Y468">
        <v>3</v>
      </c>
      <c r="Z468" t="s">
        <v>1751</v>
      </c>
      <c r="AA468" t="s">
        <v>2142</v>
      </c>
      <c r="AB468" t="s">
        <v>677</v>
      </c>
      <c r="AC468" t="s">
        <v>674</v>
      </c>
    </row>
    <row r="469" spans="1:29">
      <c r="A469">
        <v>467</v>
      </c>
      <c r="B469" t="s">
        <v>645</v>
      </c>
      <c r="C469" t="s">
        <v>646</v>
      </c>
      <c r="D469" t="s">
        <v>678</v>
      </c>
      <c r="R469" t="s">
        <v>1928</v>
      </c>
      <c r="S469" t="s">
        <v>2112</v>
      </c>
      <c r="T469" t="s">
        <v>2113</v>
      </c>
      <c r="U469" t="s">
        <v>645</v>
      </c>
      <c r="V469" t="s">
        <v>646</v>
      </c>
      <c r="W469" t="s">
        <v>1767</v>
      </c>
      <c r="X469" t="s">
        <v>1768</v>
      </c>
      <c r="Y469">
        <v>3</v>
      </c>
      <c r="Z469" t="s">
        <v>1751</v>
      </c>
      <c r="AA469" t="s">
        <v>2142</v>
      </c>
      <c r="AB469">
        <v>96</v>
      </c>
      <c r="AC469" t="s">
        <v>678</v>
      </c>
    </row>
    <row r="470" spans="1:29">
      <c r="A470">
        <v>468</v>
      </c>
      <c r="B470" t="s">
        <v>645</v>
      </c>
      <c r="C470" t="s">
        <v>646</v>
      </c>
      <c r="D470" t="s">
        <v>680</v>
      </c>
      <c r="R470" t="s">
        <v>1928</v>
      </c>
      <c r="S470" t="s">
        <v>2112</v>
      </c>
      <c r="T470" t="s">
        <v>2113</v>
      </c>
      <c r="U470" t="s">
        <v>645</v>
      </c>
      <c r="V470" t="s">
        <v>646</v>
      </c>
      <c r="W470" t="s">
        <v>1767</v>
      </c>
      <c r="X470" t="s">
        <v>1768</v>
      </c>
      <c r="Y470">
        <v>3</v>
      </c>
      <c r="Z470" t="s">
        <v>1751</v>
      </c>
      <c r="AA470" t="s">
        <v>2143</v>
      </c>
      <c r="AB470" t="s">
        <v>679</v>
      </c>
      <c r="AC470" t="s">
        <v>680</v>
      </c>
    </row>
    <row r="471" spans="1:29">
      <c r="A471">
        <v>469</v>
      </c>
      <c r="B471" t="s">
        <v>645</v>
      </c>
      <c r="C471" t="s">
        <v>646</v>
      </c>
      <c r="D471" t="s">
        <v>681</v>
      </c>
      <c r="R471" t="s">
        <v>1928</v>
      </c>
      <c r="S471" t="s">
        <v>2112</v>
      </c>
      <c r="T471" t="s">
        <v>2113</v>
      </c>
      <c r="U471" t="s">
        <v>645</v>
      </c>
      <c r="V471" t="s">
        <v>646</v>
      </c>
      <c r="W471" t="s">
        <v>1767</v>
      </c>
      <c r="X471" t="s">
        <v>1768</v>
      </c>
      <c r="Y471">
        <v>3</v>
      </c>
      <c r="Z471" t="s">
        <v>1751</v>
      </c>
      <c r="AA471" t="s">
        <v>2144</v>
      </c>
      <c r="AB471">
        <v>98</v>
      </c>
      <c r="AC471" t="s">
        <v>681</v>
      </c>
    </row>
    <row r="472" spans="1:29">
      <c r="A472">
        <v>470</v>
      </c>
      <c r="B472" t="s">
        <v>645</v>
      </c>
      <c r="C472" t="s">
        <v>646</v>
      </c>
      <c r="D472" t="s">
        <v>14</v>
      </c>
      <c r="R472" t="s">
        <v>1928</v>
      </c>
      <c r="S472" t="s">
        <v>2112</v>
      </c>
      <c r="T472" t="s">
        <v>2113</v>
      </c>
      <c r="U472" t="s">
        <v>645</v>
      </c>
      <c r="V472" t="s">
        <v>646</v>
      </c>
      <c r="W472" t="s">
        <v>1767</v>
      </c>
      <c r="X472" t="s">
        <v>1768</v>
      </c>
      <c r="Y472">
        <v>3</v>
      </c>
      <c r="Z472" t="s">
        <v>1751</v>
      </c>
      <c r="AA472" t="s">
        <v>1527</v>
      </c>
      <c r="AB472">
        <v>0</v>
      </c>
      <c r="AC472" t="s">
        <v>14</v>
      </c>
    </row>
    <row r="473" spans="1:29">
      <c r="A473">
        <v>471</v>
      </c>
      <c r="B473" t="s">
        <v>682</v>
      </c>
      <c r="C473" t="s">
        <v>683</v>
      </c>
      <c r="D473" t="s">
        <v>684</v>
      </c>
      <c r="E473">
        <v>2750</v>
      </c>
      <c r="F473">
        <v>0.45</v>
      </c>
      <c r="G473">
        <v>1.5</v>
      </c>
      <c r="H473">
        <v>45</v>
      </c>
      <c r="I473">
        <v>2.2636753236814715</v>
      </c>
      <c r="J473">
        <v>6.2251071401240466E-3</v>
      </c>
      <c r="K473">
        <v>3</v>
      </c>
      <c r="L473">
        <v>120</v>
      </c>
      <c r="M473">
        <v>0</v>
      </c>
      <c r="N473">
        <v>2.2410385704446569</v>
      </c>
      <c r="O473">
        <v>0</v>
      </c>
      <c r="P473">
        <v>2.2410385704446569</v>
      </c>
      <c r="R473" t="s">
        <v>1859</v>
      </c>
      <c r="S473" t="s">
        <v>2145</v>
      </c>
      <c r="T473" t="s">
        <v>2146</v>
      </c>
      <c r="U473" t="s">
        <v>682</v>
      </c>
      <c r="V473" t="s">
        <v>683</v>
      </c>
      <c r="W473" t="s">
        <v>1767</v>
      </c>
      <c r="X473" t="s">
        <v>1768</v>
      </c>
      <c r="Y473">
        <v>60</v>
      </c>
      <c r="Z473" t="s">
        <v>1935</v>
      </c>
      <c r="AA473" t="s">
        <v>2147</v>
      </c>
      <c r="AB473" t="s">
        <v>170</v>
      </c>
      <c r="AC473" t="s">
        <v>684</v>
      </c>
    </row>
    <row r="474" spans="1:29">
      <c r="A474">
        <v>472</v>
      </c>
      <c r="B474" t="s">
        <v>682</v>
      </c>
      <c r="C474" t="s">
        <v>683</v>
      </c>
      <c r="D474" t="s">
        <v>685</v>
      </c>
      <c r="E474">
        <v>2800</v>
      </c>
      <c r="F474">
        <v>2.4</v>
      </c>
      <c r="G474">
        <v>18</v>
      </c>
      <c r="H474">
        <v>45</v>
      </c>
      <c r="I474">
        <v>22.072935059634514</v>
      </c>
      <c r="J474">
        <v>6.1804218166976635E-2</v>
      </c>
      <c r="K474">
        <v>3</v>
      </c>
      <c r="L474">
        <v>120</v>
      </c>
      <c r="M474">
        <v>0</v>
      </c>
      <c r="N474">
        <v>22.249518540111591</v>
      </c>
      <c r="O474">
        <v>0</v>
      </c>
      <c r="P474">
        <v>22.249518540111591</v>
      </c>
      <c r="R474" t="s">
        <v>1859</v>
      </c>
      <c r="S474" t="s">
        <v>2145</v>
      </c>
      <c r="T474" t="s">
        <v>2146</v>
      </c>
      <c r="U474" t="s">
        <v>682</v>
      </c>
      <c r="V474" t="s">
        <v>683</v>
      </c>
      <c r="W474" t="s">
        <v>1767</v>
      </c>
      <c r="X474" t="s">
        <v>1768</v>
      </c>
      <c r="Y474">
        <v>60</v>
      </c>
      <c r="Z474" t="s">
        <v>1935</v>
      </c>
      <c r="AA474" t="s">
        <v>2148</v>
      </c>
      <c r="AB474" t="s">
        <v>142</v>
      </c>
      <c r="AC474" t="s">
        <v>685</v>
      </c>
    </row>
    <row r="475" spans="1:29">
      <c r="A475">
        <v>473</v>
      </c>
      <c r="B475" t="s">
        <v>682</v>
      </c>
      <c r="C475" t="s">
        <v>683</v>
      </c>
      <c r="D475" t="s">
        <v>686</v>
      </c>
      <c r="E475">
        <v>133</v>
      </c>
      <c r="F475">
        <v>1.77</v>
      </c>
      <c r="G475">
        <v>6.1</v>
      </c>
      <c r="H475">
        <v>45</v>
      </c>
      <c r="I475">
        <v>9.1037896064804542</v>
      </c>
      <c r="J475">
        <v>1.2108040176619004E-3</v>
      </c>
      <c r="K475">
        <v>3</v>
      </c>
      <c r="L475">
        <v>120</v>
      </c>
      <c r="M475">
        <v>0</v>
      </c>
      <c r="N475">
        <v>0.43588944635828414</v>
      </c>
      <c r="O475">
        <v>0</v>
      </c>
      <c r="P475">
        <v>0.43588944635828414</v>
      </c>
      <c r="R475" t="s">
        <v>1859</v>
      </c>
      <c r="S475" t="s">
        <v>2145</v>
      </c>
      <c r="T475" t="s">
        <v>2146</v>
      </c>
      <c r="U475" t="s">
        <v>682</v>
      </c>
      <c r="V475" t="s">
        <v>683</v>
      </c>
      <c r="W475" t="s">
        <v>1767</v>
      </c>
      <c r="X475" t="s">
        <v>1768</v>
      </c>
      <c r="Y475">
        <v>5</v>
      </c>
      <c r="Z475" t="s">
        <v>688</v>
      </c>
      <c r="AA475" t="s">
        <v>2149</v>
      </c>
      <c r="AB475" t="s">
        <v>140</v>
      </c>
      <c r="AC475" t="s">
        <v>686</v>
      </c>
    </row>
    <row r="476" spans="1:29">
      <c r="A476">
        <v>474</v>
      </c>
      <c r="B476" t="s">
        <v>682</v>
      </c>
      <c r="C476" t="s">
        <v>683</v>
      </c>
      <c r="D476" t="s">
        <v>687</v>
      </c>
      <c r="E476">
        <v>552</v>
      </c>
      <c r="F476">
        <v>1.61</v>
      </c>
      <c r="G476">
        <v>6.1</v>
      </c>
      <c r="H476">
        <v>45</v>
      </c>
      <c r="I476">
        <v>8.8322606025048191</v>
      </c>
      <c r="J476">
        <v>4.8754078525826599E-3</v>
      </c>
      <c r="K476">
        <v>15</v>
      </c>
      <c r="L476">
        <v>120</v>
      </c>
      <c r="M476">
        <v>0</v>
      </c>
      <c r="N476">
        <v>8.775734134648788</v>
      </c>
      <c r="O476">
        <v>0</v>
      </c>
      <c r="P476">
        <v>8.775734134648788</v>
      </c>
      <c r="R476" t="s">
        <v>1859</v>
      </c>
      <c r="S476" t="s">
        <v>2145</v>
      </c>
      <c r="T476" t="s">
        <v>2146</v>
      </c>
      <c r="U476" t="s">
        <v>682</v>
      </c>
      <c r="V476" t="s">
        <v>683</v>
      </c>
      <c r="W476" t="s">
        <v>1767</v>
      </c>
      <c r="X476" t="s">
        <v>1768</v>
      </c>
      <c r="Y476">
        <v>5</v>
      </c>
      <c r="Z476" t="s">
        <v>688</v>
      </c>
      <c r="AA476" t="s">
        <v>2150</v>
      </c>
      <c r="AB476" t="s">
        <v>174</v>
      </c>
      <c r="AC476" t="s">
        <v>687</v>
      </c>
    </row>
    <row r="477" spans="1:29">
      <c r="A477">
        <v>475</v>
      </c>
      <c r="B477" t="s">
        <v>682</v>
      </c>
      <c r="C477" t="s">
        <v>683</v>
      </c>
      <c r="D477" t="s">
        <v>688</v>
      </c>
      <c r="E477">
        <v>8780</v>
      </c>
      <c r="F477">
        <v>1.92</v>
      </c>
      <c r="G477">
        <v>13</v>
      </c>
      <c r="H477">
        <v>45</v>
      </c>
      <c r="I477">
        <v>16.25834804770761</v>
      </c>
      <c r="J477">
        <v>0.14274829585887283</v>
      </c>
      <c r="K477">
        <v>3</v>
      </c>
      <c r="L477">
        <v>120</v>
      </c>
      <c r="M477">
        <v>0</v>
      </c>
      <c r="N477">
        <v>51.389386509194217</v>
      </c>
      <c r="O477">
        <v>0</v>
      </c>
      <c r="P477">
        <v>51.389386509194217</v>
      </c>
      <c r="R477" t="s">
        <v>1859</v>
      </c>
      <c r="S477" t="s">
        <v>2145</v>
      </c>
      <c r="T477" t="s">
        <v>2146</v>
      </c>
      <c r="U477" t="s">
        <v>682</v>
      </c>
      <c r="V477" t="s">
        <v>683</v>
      </c>
      <c r="W477" t="s">
        <v>1767</v>
      </c>
      <c r="X477" t="s">
        <v>1768</v>
      </c>
      <c r="Y477">
        <v>5</v>
      </c>
      <c r="Z477" t="s">
        <v>688</v>
      </c>
      <c r="AA477" t="s">
        <v>2151</v>
      </c>
      <c r="AB477" t="s">
        <v>144</v>
      </c>
      <c r="AC477" t="s">
        <v>688</v>
      </c>
    </row>
    <row r="478" spans="1:29">
      <c r="A478">
        <v>476</v>
      </c>
      <c r="B478" t="s">
        <v>682</v>
      </c>
      <c r="C478" t="s">
        <v>683</v>
      </c>
      <c r="D478" t="s">
        <v>689</v>
      </c>
      <c r="E478">
        <v>8000</v>
      </c>
      <c r="F478">
        <v>2.78</v>
      </c>
      <c r="G478">
        <v>24.38</v>
      </c>
      <c r="H478">
        <v>45</v>
      </c>
      <c r="I478">
        <v>29.097816444076646</v>
      </c>
      <c r="J478">
        <v>0.23278253155261316</v>
      </c>
      <c r="K478">
        <v>3</v>
      </c>
      <c r="L478">
        <v>120</v>
      </c>
      <c r="M478">
        <v>0</v>
      </c>
      <c r="N478">
        <v>83.801711358940736</v>
      </c>
      <c r="O478">
        <v>0</v>
      </c>
      <c r="P478">
        <v>83.801711358940736</v>
      </c>
      <c r="R478" t="s">
        <v>1859</v>
      </c>
      <c r="S478" t="s">
        <v>2145</v>
      </c>
      <c r="T478" t="s">
        <v>2146</v>
      </c>
      <c r="U478" t="s">
        <v>682</v>
      </c>
      <c r="V478" t="s">
        <v>683</v>
      </c>
      <c r="W478" t="s">
        <v>1767</v>
      </c>
      <c r="X478" t="s">
        <v>1768</v>
      </c>
      <c r="Y478">
        <v>5</v>
      </c>
      <c r="Z478" t="s">
        <v>688</v>
      </c>
      <c r="AA478" t="s">
        <v>2152</v>
      </c>
      <c r="AB478" t="s">
        <v>156</v>
      </c>
      <c r="AC478" t="s">
        <v>689</v>
      </c>
    </row>
    <row r="479" spans="1:29">
      <c r="A479">
        <v>477</v>
      </c>
      <c r="B479" t="s">
        <v>682</v>
      </c>
      <c r="C479" t="s">
        <v>683</v>
      </c>
      <c r="D479" t="s">
        <v>690</v>
      </c>
      <c r="E479">
        <v>2500</v>
      </c>
      <c r="F479">
        <v>2.4</v>
      </c>
      <c r="G479">
        <v>18</v>
      </c>
      <c r="H479">
        <v>45</v>
      </c>
      <c r="I479">
        <v>22.072935059634514</v>
      </c>
      <c r="J479">
        <v>5.518233764908629E-2</v>
      </c>
      <c r="K479">
        <v>3</v>
      </c>
      <c r="L479">
        <v>120</v>
      </c>
      <c r="M479">
        <v>0</v>
      </c>
      <c r="N479">
        <v>19.865641553671065</v>
      </c>
      <c r="O479">
        <v>0</v>
      </c>
      <c r="P479">
        <v>19.865641553671065</v>
      </c>
      <c r="R479" t="s">
        <v>1859</v>
      </c>
      <c r="S479" t="s">
        <v>2145</v>
      </c>
      <c r="T479" t="s">
        <v>2146</v>
      </c>
      <c r="U479" t="s">
        <v>682</v>
      </c>
      <c r="V479" t="s">
        <v>683</v>
      </c>
      <c r="W479" t="s">
        <v>1767</v>
      </c>
      <c r="X479" t="s">
        <v>1768</v>
      </c>
      <c r="Y479">
        <v>5</v>
      </c>
      <c r="Z479" t="s">
        <v>688</v>
      </c>
      <c r="AA479" t="s">
        <v>2153</v>
      </c>
      <c r="AB479" t="s">
        <v>576</v>
      </c>
      <c r="AC479" t="s">
        <v>690</v>
      </c>
    </row>
    <row r="480" spans="1:29">
      <c r="A480">
        <v>478</v>
      </c>
      <c r="B480" t="s">
        <v>682</v>
      </c>
      <c r="C480" t="s">
        <v>683</v>
      </c>
      <c r="D480" t="s">
        <v>691</v>
      </c>
      <c r="E480">
        <v>225</v>
      </c>
      <c r="F480">
        <v>1.8</v>
      </c>
      <c r="G480">
        <v>6.1</v>
      </c>
      <c r="H480">
        <v>45</v>
      </c>
      <c r="I480">
        <v>9.1547012947258857</v>
      </c>
      <c r="J480">
        <v>2.0598077913133242E-3</v>
      </c>
      <c r="K480">
        <v>15</v>
      </c>
      <c r="L480">
        <v>120</v>
      </c>
      <c r="M480">
        <v>0</v>
      </c>
      <c r="N480">
        <v>3.7076540243639835</v>
      </c>
      <c r="O480">
        <v>0</v>
      </c>
      <c r="P480">
        <v>3.7076540243639835</v>
      </c>
      <c r="R480" t="s">
        <v>1859</v>
      </c>
      <c r="S480" t="s">
        <v>2145</v>
      </c>
      <c r="T480" t="s">
        <v>2146</v>
      </c>
      <c r="U480" t="s">
        <v>682</v>
      </c>
      <c r="V480" t="s">
        <v>683</v>
      </c>
      <c r="W480" t="s">
        <v>1767</v>
      </c>
      <c r="X480" t="s">
        <v>1768</v>
      </c>
      <c r="Y480">
        <v>5</v>
      </c>
      <c r="Z480" t="s">
        <v>688</v>
      </c>
      <c r="AA480" t="s">
        <v>2154</v>
      </c>
      <c r="AB480" t="s">
        <v>534</v>
      </c>
      <c r="AC480" t="s">
        <v>691</v>
      </c>
    </row>
    <row r="481" spans="1:29">
      <c r="A481">
        <v>479</v>
      </c>
      <c r="B481" t="s">
        <v>682</v>
      </c>
      <c r="C481" t="s">
        <v>683</v>
      </c>
      <c r="D481" t="s">
        <v>692</v>
      </c>
      <c r="E481">
        <v>2250</v>
      </c>
      <c r="F481">
        <v>1.46</v>
      </c>
      <c r="G481">
        <v>5.4</v>
      </c>
      <c r="H481">
        <v>45</v>
      </c>
      <c r="I481">
        <v>7.8777021612776625</v>
      </c>
      <c r="J481">
        <v>1.7724829862874741E-2</v>
      </c>
      <c r="K481">
        <v>15</v>
      </c>
      <c r="L481">
        <v>120</v>
      </c>
      <c r="M481">
        <v>0</v>
      </c>
      <c r="N481">
        <v>31.904693753174538</v>
      </c>
      <c r="O481">
        <v>0</v>
      </c>
      <c r="P481">
        <v>31.904693753174538</v>
      </c>
      <c r="R481" t="s">
        <v>1859</v>
      </c>
      <c r="S481" t="s">
        <v>2145</v>
      </c>
      <c r="T481" t="s">
        <v>2146</v>
      </c>
      <c r="U481" t="s">
        <v>682</v>
      </c>
      <c r="V481" t="s">
        <v>683</v>
      </c>
      <c r="W481" t="s">
        <v>1767</v>
      </c>
      <c r="X481" t="s">
        <v>1768</v>
      </c>
      <c r="Y481">
        <v>5</v>
      </c>
      <c r="Z481" t="s">
        <v>688</v>
      </c>
      <c r="AA481" t="s">
        <v>2155</v>
      </c>
      <c r="AB481" t="s">
        <v>572</v>
      </c>
      <c r="AC481" t="s">
        <v>692</v>
      </c>
    </row>
    <row r="482" spans="1:29">
      <c r="A482">
        <v>480</v>
      </c>
      <c r="B482" t="s">
        <v>682</v>
      </c>
      <c r="C482" t="s">
        <v>683</v>
      </c>
      <c r="D482" t="s">
        <v>601</v>
      </c>
      <c r="E482">
        <v>365</v>
      </c>
      <c r="F482">
        <v>1.77</v>
      </c>
      <c r="G482">
        <v>6.1</v>
      </c>
      <c r="H482">
        <v>45</v>
      </c>
      <c r="I482">
        <v>9.1037896064804542</v>
      </c>
      <c r="J482">
        <v>3.3228832063653658E-3</v>
      </c>
      <c r="K482">
        <v>3</v>
      </c>
      <c r="L482">
        <v>120</v>
      </c>
      <c r="M482">
        <v>0</v>
      </c>
      <c r="N482">
        <v>1.1962379542915316</v>
      </c>
      <c r="O482">
        <v>0</v>
      </c>
      <c r="P482">
        <v>1.1962379542915316</v>
      </c>
      <c r="R482" t="s">
        <v>1859</v>
      </c>
      <c r="S482" t="s">
        <v>2145</v>
      </c>
      <c r="T482" t="s">
        <v>2146</v>
      </c>
      <c r="U482" t="s">
        <v>682</v>
      </c>
      <c r="V482" t="s">
        <v>683</v>
      </c>
      <c r="W482" t="s">
        <v>1767</v>
      </c>
      <c r="X482" t="s">
        <v>1768</v>
      </c>
      <c r="Y482">
        <v>60</v>
      </c>
      <c r="Z482" t="s">
        <v>1935</v>
      </c>
      <c r="AA482" t="s">
        <v>2156</v>
      </c>
      <c r="AB482" t="s">
        <v>536</v>
      </c>
      <c r="AC482" t="s">
        <v>601</v>
      </c>
    </row>
    <row r="483" spans="1:29">
      <c r="A483">
        <v>481</v>
      </c>
      <c r="B483" t="s">
        <v>682</v>
      </c>
      <c r="C483" t="s">
        <v>683</v>
      </c>
      <c r="D483" t="s">
        <v>693</v>
      </c>
      <c r="E483">
        <v>990</v>
      </c>
      <c r="F483">
        <v>1.77</v>
      </c>
      <c r="G483">
        <v>6.1</v>
      </c>
      <c r="H483">
        <v>45</v>
      </c>
      <c r="I483">
        <v>9.1037896064804542</v>
      </c>
      <c r="J483">
        <v>9.0127517104156511E-3</v>
      </c>
      <c r="K483">
        <v>3</v>
      </c>
      <c r="L483">
        <v>120</v>
      </c>
      <c r="M483">
        <v>0</v>
      </c>
      <c r="N483">
        <v>3.2445906157496345</v>
      </c>
      <c r="O483">
        <v>0</v>
      </c>
      <c r="P483">
        <v>3.2445906157496345</v>
      </c>
      <c r="R483" t="s">
        <v>1859</v>
      </c>
      <c r="S483" t="s">
        <v>2145</v>
      </c>
      <c r="T483" t="s">
        <v>2146</v>
      </c>
      <c r="U483" t="s">
        <v>682</v>
      </c>
      <c r="V483" t="s">
        <v>683</v>
      </c>
      <c r="W483" t="s">
        <v>1767</v>
      </c>
      <c r="X483" t="s">
        <v>1768</v>
      </c>
      <c r="Y483">
        <v>60</v>
      </c>
      <c r="Z483" t="s">
        <v>1935</v>
      </c>
      <c r="AA483" t="s">
        <v>2157</v>
      </c>
      <c r="AB483" t="s">
        <v>578</v>
      </c>
      <c r="AC483" t="s">
        <v>693</v>
      </c>
    </row>
    <row r="484" spans="1:29">
      <c r="A484">
        <v>482</v>
      </c>
      <c r="B484" t="s">
        <v>682</v>
      </c>
      <c r="C484" t="s">
        <v>683</v>
      </c>
      <c r="D484" t="s">
        <v>694</v>
      </c>
      <c r="E484">
        <v>1735</v>
      </c>
      <c r="F484">
        <v>0.4</v>
      </c>
      <c r="G484">
        <v>1.2</v>
      </c>
      <c r="H484">
        <v>45</v>
      </c>
      <c r="I484">
        <v>1.8788225099390856</v>
      </c>
      <c r="J484">
        <v>3.2597570547443135E-3</v>
      </c>
      <c r="K484">
        <v>15</v>
      </c>
      <c r="L484">
        <v>120</v>
      </c>
      <c r="M484">
        <v>0</v>
      </c>
      <c r="N484">
        <v>5.8675626985397642</v>
      </c>
      <c r="O484">
        <v>0</v>
      </c>
      <c r="P484">
        <v>5.8675626985397642</v>
      </c>
      <c r="R484" t="s">
        <v>1859</v>
      </c>
      <c r="S484" t="s">
        <v>2145</v>
      </c>
      <c r="T484" t="s">
        <v>2146</v>
      </c>
      <c r="U484" t="s">
        <v>682</v>
      </c>
      <c r="V484" t="s">
        <v>683</v>
      </c>
      <c r="W484" t="s">
        <v>1767</v>
      </c>
      <c r="X484" t="s">
        <v>1768</v>
      </c>
      <c r="Y484">
        <v>60</v>
      </c>
      <c r="Z484" t="s">
        <v>1935</v>
      </c>
      <c r="AA484" t="s">
        <v>2158</v>
      </c>
      <c r="AB484" t="s">
        <v>495</v>
      </c>
      <c r="AC484" t="s">
        <v>694</v>
      </c>
    </row>
    <row r="485" spans="1:29">
      <c r="A485">
        <v>483</v>
      </c>
      <c r="B485" t="s">
        <v>682</v>
      </c>
      <c r="C485" t="s">
        <v>683</v>
      </c>
      <c r="D485" t="s">
        <v>695</v>
      </c>
      <c r="E485">
        <v>2220</v>
      </c>
      <c r="F485">
        <v>0.45</v>
      </c>
      <c r="G485">
        <v>1.5</v>
      </c>
      <c r="H485">
        <v>45</v>
      </c>
      <c r="I485">
        <v>2.2636753236814715</v>
      </c>
      <c r="J485">
        <v>5.0253592185728665E-3</v>
      </c>
      <c r="K485">
        <v>15</v>
      </c>
      <c r="L485">
        <v>120</v>
      </c>
      <c r="M485">
        <v>0</v>
      </c>
      <c r="N485">
        <v>9.0456465934311598</v>
      </c>
      <c r="O485">
        <v>0</v>
      </c>
      <c r="P485">
        <v>9.0456465934311598</v>
      </c>
      <c r="R485" t="s">
        <v>1859</v>
      </c>
      <c r="S485" t="s">
        <v>2145</v>
      </c>
      <c r="T485" t="s">
        <v>2146</v>
      </c>
      <c r="U485" t="s">
        <v>682</v>
      </c>
      <c r="V485" t="s">
        <v>683</v>
      </c>
      <c r="W485" t="s">
        <v>1767</v>
      </c>
      <c r="X485" t="s">
        <v>1768</v>
      </c>
      <c r="Y485">
        <v>60</v>
      </c>
      <c r="Z485" t="s">
        <v>1935</v>
      </c>
      <c r="AA485" t="s">
        <v>2159</v>
      </c>
      <c r="AB485" t="s">
        <v>444</v>
      </c>
      <c r="AC485" t="s">
        <v>695</v>
      </c>
    </row>
    <row r="486" spans="1:29">
      <c r="A486">
        <v>484</v>
      </c>
      <c r="B486" t="s">
        <v>682</v>
      </c>
      <c r="C486" t="s">
        <v>683</v>
      </c>
      <c r="D486" t="s">
        <v>696</v>
      </c>
      <c r="E486">
        <v>5000</v>
      </c>
      <c r="F486">
        <v>0.45</v>
      </c>
      <c r="G486">
        <v>2.5</v>
      </c>
      <c r="H486">
        <v>45</v>
      </c>
      <c r="I486">
        <v>3.2636753236814715</v>
      </c>
      <c r="J486">
        <v>1.6318376618407359E-2</v>
      </c>
      <c r="K486">
        <v>15</v>
      </c>
      <c r="L486">
        <v>120</v>
      </c>
      <c r="M486">
        <v>0</v>
      </c>
      <c r="N486">
        <v>29.373077913133248</v>
      </c>
      <c r="O486">
        <v>0</v>
      </c>
      <c r="P486">
        <v>29.373077913133248</v>
      </c>
      <c r="R486" t="s">
        <v>1859</v>
      </c>
      <c r="S486" t="s">
        <v>2145</v>
      </c>
      <c r="T486" t="s">
        <v>2146</v>
      </c>
      <c r="U486" t="s">
        <v>682</v>
      </c>
      <c r="V486" t="s">
        <v>683</v>
      </c>
      <c r="W486" t="s">
        <v>1767</v>
      </c>
      <c r="X486" t="s">
        <v>1768</v>
      </c>
      <c r="Y486">
        <v>60</v>
      </c>
      <c r="Z486" t="s">
        <v>1935</v>
      </c>
      <c r="AA486" t="s">
        <v>2160</v>
      </c>
      <c r="AB486" t="s">
        <v>501</v>
      </c>
      <c r="AC486" t="s">
        <v>696</v>
      </c>
    </row>
    <row r="487" spans="1:29">
      <c r="A487">
        <v>485</v>
      </c>
      <c r="B487" t="s">
        <v>682</v>
      </c>
      <c r="C487" t="s">
        <v>683</v>
      </c>
      <c r="D487" t="s">
        <v>697</v>
      </c>
      <c r="E487">
        <v>8500</v>
      </c>
      <c r="F487">
        <v>0.9</v>
      </c>
      <c r="G487">
        <v>2.5</v>
      </c>
      <c r="H487">
        <v>45</v>
      </c>
      <c r="I487">
        <v>4.027350647362943</v>
      </c>
      <c r="J487">
        <v>3.4232480502585018E-2</v>
      </c>
      <c r="K487">
        <v>15</v>
      </c>
      <c r="L487">
        <v>120</v>
      </c>
      <c r="M487">
        <v>0</v>
      </c>
      <c r="N487">
        <v>61.618464904653038</v>
      </c>
      <c r="O487">
        <v>0</v>
      </c>
      <c r="P487">
        <v>61.618464904653038</v>
      </c>
      <c r="R487" t="s">
        <v>1859</v>
      </c>
      <c r="S487" t="s">
        <v>2145</v>
      </c>
      <c r="T487" t="s">
        <v>2146</v>
      </c>
      <c r="U487" t="s">
        <v>682</v>
      </c>
      <c r="V487" t="s">
        <v>683</v>
      </c>
      <c r="W487" t="s">
        <v>1767</v>
      </c>
      <c r="X487" t="s">
        <v>1768</v>
      </c>
      <c r="Y487">
        <v>60</v>
      </c>
      <c r="Z487" t="s">
        <v>1935</v>
      </c>
      <c r="AA487" t="s">
        <v>2161</v>
      </c>
      <c r="AB487" t="s">
        <v>512</v>
      </c>
      <c r="AC487" t="s">
        <v>697</v>
      </c>
    </row>
    <row r="488" spans="1:29">
      <c r="A488">
        <v>486</v>
      </c>
      <c r="B488" t="s">
        <v>682</v>
      </c>
      <c r="C488" t="s">
        <v>683</v>
      </c>
      <c r="D488" t="s">
        <v>698</v>
      </c>
      <c r="E488">
        <v>5500</v>
      </c>
      <c r="F488">
        <v>0.75</v>
      </c>
      <c r="G488">
        <v>2.5</v>
      </c>
      <c r="H488">
        <v>45</v>
      </c>
      <c r="I488">
        <v>3.7727922061357857</v>
      </c>
      <c r="J488">
        <v>2.075035713374682E-2</v>
      </c>
      <c r="K488">
        <v>15</v>
      </c>
      <c r="L488">
        <v>120</v>
      </c>
      <c r="M488">
        <v>0</v>
      </c>
      <c r="N488">
        <v>37.350642840744271</v>
      </c>
      <c r="O488">
        <v>0</v>
      </c>
      <c r="P488">
        <v>37.350642840744271</v>
      </c>
      <c r="R488" t="s">
        <v>1859</v>
      </c>
      <c r="S488" t="s">
        <v>2145</v>
      </c>
      <c r="T488" t="s">
        <v>2146</v>
      </c>
      <c r="U488" t="s">
        <v>682</v>
      </c>
      <c r="V488" t="s">
        <v>683</v>
      </c>
      <c r="W488" t="s">
        <v>1767</v>
      </c>
      <c r="X488" t="s">
        <v>1768</v>
      </c>
      <c r="Y488">
        <v>60</v>
      </c>
      <c r="Z488" t="s">
        <v>1935</v>
      </c>
      <c r="AA488" t="s">
        <v>2162</v>
      </c>
      <c r="AB488" t="s">
        <v>503</v>
      </c>
      <c r="AC488" t="s">
        <v>698</v>
      </c>
    </row>
    <row r="489" spans="1:29">
      <c r="A489">
        <v>487</v>
      </c>
      <c r="B489" t="s">
        <v>682</v>
      </c>
      <c r="C489" t="s">
        <v>683</v>
      </c>
      <c r="D489" t="s">
        <v>699</v>
      </c>
      <c r="R489" t="s">
        <v>1859</v>
      </c>
      <c r="S489" t="s">
        <v>2145</v>
      </c>
      <c r="T489" t="s">
        <v>2146</v>
      </c>
      <c r="U489" t="s">
        <v>682</v>
      </c>
      <c r="V489" t="s">
        <v>683</v>
      </c>
      <c r="W489" t="s">
        <v>1767</v>
      </c>
      <c r="X489" t="s">
        <v>1768</v>
      </c>
      <c r="Y489">
        <v>5</v>
      </c>
      <c r="Z489" t="s">
        <v>688</v>
      </c>
      <c r="AA489" t="s">
        <v>2163</v>
      </c>
      <c r="AB489" t="s">
        <v>402</v>
      </c>
      <c r="AC489" t="s">
        <v>699</v>
      </c>
    </row>
    <row r="490" spans="1:29">
      <c r="A490">
        <v>488</v>
      </c>
      <c r="B490" t="s">
        <v>682</v>
      </c>
      <c r="C490" t="s">
        <v>683</v>
      </c>
      <c r="D490" t="s">
        <v>700</v>
      </c>
      <c r="R490" t="s">
        <v>1859</v>
      </c>
      <c r="S490" t="s">
        <v>2145</v>
      </c>
      <c r="T490" t="s">
        <v>2146</v>
      </c>
      <c r="U490" t="s">
        <v>682</v>
      </c>
      <c r="V490" t="s">
        <v>683</v>
      </c>
      <c r="W490" t="s">
        <v>1767</v>
      </c>
      <c r="X490" t="s">
        <v>1768</v>
      </c>
      <c r="Y490">
        <v>60</v>
      </c>
      <c r="Z490" t="s">
        <v>1935</v>
      </c>
      <c r="AA490" t="s">
        <v>2164</v>
      </c>
      <c r="AB490" t="s">
        <v>564</v>
      </c>
      <c r="AC490" t="s">
        <v>700</v>
      </c>
    </row>
    <row r="491" spans="1:29">
      <c r="A491">
        <v>489</v>
      </c>
      <c r="B491" t="s">
        <v>682</v>
      </c>
      <c r="C491" t="s">
        <v>683</v>
      </c>
      <c r="D491" t="s">
        <v>701</v>
      </c>
      <c r="R491" t="s">
        <v>1859</v>
      </c>
      <c r="S491" t="s">
        <v>2145</v>
      </c>
      <c r="T491" t="s">
        <v>2146</v>
      </c>
      <c r="U491" t="s">
        <v>682</v>
      </c>
      <c r="V491" t="s">
        <v>683</v>
      </c>
      <c r="W491" t="s">
        <v>1767</v>
      </c>
      <c r="X491" t="s">
        <v>1768</v>
      </c>
      <c r="Y491">
        <v>5</v>
      </c>
      <c r="Z491" t="s">
        <v>688</v>
      </c>
      <c r="AA491" t="s">
        <v>2165</v>
      </c>
      <c r="AB491" t="s">
        <v>138</v>
      </c>
      <c r="AC491" t="s">
        <v>701</v>
      </c>
    </row>
    <row r="492" spans="1:29">
      <c r="A492">
        <v>490</v>
      </c>
      <c r="B492" t="s">
        <v>682</v>
      </c>
      <c r="C492" t="s">
        <v>683</v>
      </c>
      <c r="D492" t="s">
        <v>702</v>
      </c>
      <c r="R492" t="s">
        <v>1859</v>
      </c>
      <c r="S492" t="s">
        <v>2145</v>
      </c>
      <c r="T492" t="s">
        <v>2146</v>
      </c>
      <c r="U492" t="s">
        <v>682</v>
      </c>
      <c r="V492" t="s">
        <v>683</v>
      </c>
      <c r="W492" t="s">
        <v>1767</v>
      </c>
      <c r="X492" t="s">
        <v>1768</v>
      </c>
      <c r="Y492">
        <v>6</v>
      </c>
      <c r="Z492" t="s">
        <v>709</v>
      </c>
      <c r="AA492" t="s">
        <v>2166</v>
      </c>
      <c r="AB492" t="s">
        <v>174</v>
      </c>
      <c r="AC492" t="s">
        <v>702</v>
      </c>
    </row>
    <row r="493" spans="1:29">
      <c r="A493">
        <v>491</v>
      </c>
      <c r="B493" t="s">
        <v>682</v>
      </c>
      <c r="C493" t="s">
        <v>683</v>
      </c>
      <c r="D493" t="s">
        <v>703</v>
      </c>
      <c r="R493" t="s">
        <v>1859</v>
      </c>
      <c r="S493" t="s">
        <v>2145</v>
      </c>
      <c r="T493" t="s">
        <v>2146</v>
      </c>
      <c r="U493" t="s">
        <v>682</v>
      </c>
      <c r="V493" t="s">
        <v>683</v>
      </c>
      <c r="W493" t="s">
        <v>1767</v>
      </c>
      <c r="X493" t="s">
        <v>1768</v>
      </c>
      <c r="Y493">
        <v>6</v>
      </c>
      <c r="Z493" t="s">
        <v>709</v>
      </c>
      <c r="AA493" t="s">
        <v>2167</v>
      </c>
      <c r="AB493" t="s">
        <v>140</v>
      </c>
      <c r="AC493" t="s">
        <v>703</v>
      </c>
    </row>
    <row r="494" spans="1:29">
      <c r="A494">
        <v>492</v>
      </c>
      <c r="B494" t="s">
        <v>682</v>
      </c>
      <c r="C494" t="s">
        <v>683</v>
      </c>
      <c r="D494" t="s">
        <v>375</v>
      </c>
      <c r="R494" t="s">
        <v>1859</v>
      </c>
      <c r="S494" t="s">
        <v>2145</v>
      </c>
      <c r="T494" t="s">
        <v>2146</v>
      </c>
      <c r="U494" t="s">
        <v>682</v>
      </c>
      <c r="V494" t="s">
        <v>683</v>
      </c>
      <c r="W494" t="s">
        <v>1767</v>
      </c>
      <c r="X494" t="s">
        <v>1768</v>
      </c>
      <c r="Y494">
        <v>6</v>
      </c>
      <c r="Z494" t="s">
        <v>709</v>
      </c>
      <c r="AA494" t="s">
        <v>2168</v>
      </c>
      <c r="AB494" t="s">
        <v>148</v>
      </c>
      <c r="AC494" t="s">
        <v>375</v>
      </c>
    </row>
    <row r="495" spans="1:29">
      <c r="A495">
        <v>493</v>
      </c>
      <c r="B495" t="s">
        <v>682</v>
      </c>
      <c r="C495" t="s">
        <v>683</v>
      </c>
      <c r="D495" t="s">
        <v>704</v>
      </c>
      <c r="R495" t="s">
        <v>1859</v>
      </c>
      <c r="S495" t="s">
        <v>2145</v>
      </c>
      <c r="T495" t="s">
        <v>2146</v>
      </c>
      <c r="U495" t="s">
        <v>682</v>
      </c>
      <c r="V495" t="s">
        <v>683</v>
      </c>
      <c r="W495" t="s">
        <v>1767</v>
      </c>
      <c r="X495" t="s">
        <v>1768</v>
      </c>
      <c r="Y495">
        <v>6</v>
      </c>
      <c r="Z495" t="s">
        <v>709</v>
      </c>
      <c r="AA495" t="s">
        <v>2169</v>
      </c>
      <c r="AB495" t="s">
        <v>154</v>
      </c>
      <c r="AC495" t="s">
        <v>704</v>
      </c>
    </row>
    <row r="496" spans="1:29">
      <c r="A496">
        <v>494</v>
      </c>
      <c r="B496" t="s">
        <v>682</v>
      </c>
      <c r="C496" t="s">
        <v>683</v>
      </c>
      <c r="D496" t="s">
        <v>597</v>
      </c>
      <c r="R496" t="s">
        <v>1859</v>
      </c>
      <c r="S496" t="s">
        <v>2145</v>
      </c>
      <c r="T496" t="s">
        <v>2146</v>
      </c>
      <c r="U496" t="s">
        <v>682</v>
      </c>
      <c r="V496" t="s">
        <v>683</v>
      </c>
      <c r="W496" t="s">
        <v>1767</v>
      </c>
      <c r="X496" t="s">
        <v>1768</v>
      </c>
      <c r="Y496">
        <v>6</v>
      </c>
      <c r="Z496" t="s">
        <v>709</v>
      </c>
      <c r="AA496" t="s">
        <v>2170</v>
      </c>
      <c r="AB496" t="s">
        <v>158</v>
      </c>
      <c r="AC496" t="s">
        <v>597</v>
      </c>
    </row>
    <row r="497" spans="1:29">
      <c r="A497">
        <v>495</v>
      </c>
      <c r="B497" t="s">
        <v>682</v>
      </c>
      <c r="C497" t="s">
        <v>683</v>
      </c>
      <c r="D497" t="s">
        <v>705</v>
      </c>
      <c r="R497" t="s">
        <v>1859</v>
      </c>
      <c r="S497" t="s">
        <v>2145</v>
      </c>
      <c r="T497" t="s">
        <v>2146</v>
      </c>
      <c r="U497" t="s">
        <v>682</v>
      </c>
      <c r="V497" t="s">
        <v>683</v>
      </c>
      <c r="W497" t="s">
        <v>1767</v>
      </c>
      <c r="X497" t="s">
        <v>1768</v>
      </c>
      <c r="Y497">
        <v>6</v>
      </c>
      <c r="Z497" t="s">
        <v>709</v>
      </c>
      <c r="AA497" t="s">
        <v>2171</v>
      </c>
      <c r="AB497" t="s">
        <v>572</v>
      </c>
      <c r="AC497" t="s">
        <v>705</v>
      </c>
    </row>
    <row r="498" spans="1:29">
      <c r="A498">
        <v>496</v>
      </c>
      <c r="B498" t="s">
        <v>682</v>
      </c>
      <c r="C498" t="s">
        <v>683</v>
      </c>
      <c r="D498" t="s">
        <v>706</v>
      </c>
      <c r="R498" t="s">
        <v>1859</v>
      </c>
      <c r="S498" t="s">
        <v>2145</v>
      </c>
      <c r="T498" t="s">
        <v>2146</v>
      </c>
      <c r="U498" t="s">
        <v>682</v>
      </c>
      <c r="V498" t="s">
        <v>683</v>
      </c>
      <c r="W498" t="s">
        <v>1767</v>
      </c>
      <c r="X498" t="s">
        <v>1768</v>
      </c>
      <c r="Y498">
        <v>6</v>
      </c>
      <c r="Z498" t="s">
        <v>709</v>
      </c>
      <c r="AA498" t="s">
        <v>2172</v>
      </c>
      <c r="AB498" t="s">
        <v>576</v>
      </c>
      <c r="AC498" t="s">
        <v>706</v>
      </c>
    </row>
    <row r="499" spans="1:29">
      <c r="A499">
        <v>497</v>
      </c>
      <c r="B499" t="s">
        <v>682</v>
      </c>
      <c r="C499" t="s">
        <v>683</v>
      </c>
      <c r="D499" t="s">
        <v>312</v>
      </c>
      <c r="R499" t="s">
        <v>1859</v>
      </c>
      <c r="S499" t="s">
        <v>2145</v>
      </c>
      <c r="T499" t="s">
        <v>2146</v>
      </c>
      <c r="U499" t="s">
        <v>682</v>
      </c>
      <c r="V499" t="s">
        <v>683</v>
      </c>
      <c r="W499" t="s">
        <v>1767</v>
      </c>
      <c r="X499" t="s">
        <v>1768</v>
      </c>
      <c r="Y499">
        <v>6</v>
      </c>
      <c r="Z499" t="s">
        <v>709</v>
      </c>
      <c r="AA499" t="s">
        <v>2173</v>
      </c>
      <c r="AB499" t="s">
        <v>156</v>
      </c>
      <c r="AC499" t="s">
        <v>312</v>
      </c>
    </row>
    <row r="500" spans="1:29">
      <c r="A500">
        <v>498</v>
      </c>
      <c r="B500" t="s">
        <v>682</v>
      </c>
      <c r="C500" t="s">
        <v>683</v>
      </c>
      <c r="D500" t="s">
        <v>707</v>
      </c>
      <c r="R500" t="s">
        <v>1859</v>
      </c>
      <c r="S500" t="s">
        <v>2145</v>
      </c>
      <c r="T500" t="s">
        <v>2146</v>
      </c>
      <c r="U500" t="s">
        <v>682</v>
      </c>
      <c r="V500" t="s">
        <v>683</v>
      </c>
      <c r="W500" t="s">
        <v>1767</v>
      </c>
      <c r="X500" t="s">
        <v>1768</v>
      </c>
      <c r="Y500">
        <v>6</v>
      </c>
      <c r="Z500" t="s">
        <v>709</v>
      </c>
      <c r="AA500" t="s">
        <v>2174</v>
      </c>
      <c r="AB500" t="s">
        <v>150</v>
      </c>
      <c r="AC500" t="s">
        <v>707</v>
      </c>
    </row>
    <row r="501" spans="1:29">
      <c r="A501">
        <v>499</v>
      </c>
      <c r="B501" t="s">
        <v>682</v>
      </c>
      <c r="C501" t="s">
        <v>683</v>
      </c>
      <c r="D501" t="s">
        <v>708</v>
      </c>
      <c r="R501" t="s">
        <v>1859</v>
      </c>
      <c r="S501" t="s">
        <v>2145</v>
      </c>
      <c r="T501" t="s">
        <v>2146</v>
      </c>
      <c r="U501" t="s">
        <v>682</v>
      </c>
      <c r="V501" t="s">
        <v>683</v>
      </c>
      <c r="W501" t="s">
        <v>1767</v>
      </c>
      <c r="X501" t="s">
        <v>1768</v>
      </c>
      <c r="Y501">
        <v>6</v>
      </c>
      <c r="Z501" t="s">
        <v>709</v>
      </c>
      <c r="AA501" t="s">
        <v>2175</v>
      </c>
      <c r="AB501" t="s">
        <v>208</v>
      </c>
      <c r="AC501" t="s">
        <v>708</v>
      </c>
    </row>
    <row r="502" spans="1:29">
      <c r="A502">
        <v>500</v>
      </c>
      <c r="B502" t="s">
        <v>682</v>
      </c>
      <c r="C502" t="s">
        <v>683</v>
      </c>
      <c r="D502" t="s">
        <v>709</v>
      </c>
      <c r="R502" t="s">
        <v>1859</v>
      </c>
      <c r="S502" t="s">
        <v>2145</v>
      </c>
      <c r="T502" t="s">
        <v>2146</v>
      </c>
      <c r="U502" t="s">
        <v>682</v>
      </c>
      <c r="V502" t="s">
        <v>683</v>
      </c>
      <c r="W502" t="s">
        <v>1767</v>
      </c>
      <c r="X502" t="s">
        <v>1768</v>
      </c>
      <c r="Y502">
        <v>6</v>
      </c>
      <c r="Z502" t="s">
        <v>709</v>
      </c>
      <c r="AA502" t="s">
        <v>2176</v>
      </c>
      <c r="AB502" t="s">
        <v>152</v>
      </c>
      <c r="AC502" t="s">
        <v>709</v>
      </c>
    </row>
    <row r="503" spans="1:29">
      <c r="A503">
        <v>501</v>
      </c>
      <c r="B503" t="s">
        <v>710</v>
      </c>
      <c r="C503" t="s">
        <v>711</v>
      </c>
      <c r="D503" t="s">
        <v>712</v>
      </c>
      <c r="E503">
        <v>5970</v>
      </c>
      <c r="F503">
        <v>2.4</v>
      </c>
      <c r="G503">
        <v>6.7</v>
      </c>
      <c r="H503">
        <v>45</v>
      </c>
      <c r="I503">
        <v>10.772935059634513</v>
      </c>
      <c r="J503">
        <v>6.431442230601804E-2</v>
      </c>
      <c r="K503">
        <v>15</v>
      </c>
      <c r="L503">
        <v>120</v>
      </c>
      <c r="M503">
        <v>150</v>
      </c>
      <c r="N503">
        <v>115.76596015083247</v>
      </c>
      <c r="O503">
        <v>144.70745018854061</v>
      </c>
      <c r="P503">
        <v>260.47341033937306</v>
      </c>
      <c r="R503" t="s">
        <v>1764</v>
      </c>
      <c r="S503" t="s">
        <v>2177</v>
      </c>
      <c r="T503" t="s">
        <v>2177</v>
      </c>
      <c r="U503" t="s">
        <v>710</v>
      </c>
      <c r="V503" t="s">
        <v>711</v>
      </c>
      <c r="W503" t="s">
        <v>1767</v>
      </c>
      <c r="X503" t="s">
        <v>1768</v>
      </c>
      <c r="Y503">
        <v>33</v>
      </c>
      <c r="Z503" t="s">
        <v>1809</v>
      </c>
      <c r="AA503" t="s">
        <v>2178</v>
      </c>
      <c r="AB503" t="s">
        <v>198</v>
      </c>
      <c r="AC503" t="s">
        <v>712</v>
      </c>
    </row>
    <row r="504" spans="1:29">
      <c r="A504">
        <v>502</v>
      </c>
      <c r="B504" t="s">
        <v>710</v>
      </c>
      <c r="C504" t="s">
        <v>711</v>
      </c>
      <c r="D504" t="s">
        <v>713</v>
      </c>
      <c r="E504">
        <v>6000</v>
      </c>
      <c r="F504">
        <v>3</v>
      </c>
      <c r="G504">
        <v>5.5</v>
      </c>
      <c r="H504">
        <v>45</v>
      </c>
      <c r="I504">
        <v>10.591168824543143</v>
      </c>
      <c r="J504">
        <v>6.3547012947258855E-2</v>
      </c>
      <c r="K504">
        <v>15</v>
      </c>
      <c r="L504">
        <v>120</v>
      </c>
      <c r="M504">
        <v>150</v>
      </c>
      <c r="N504">
        <v>114.38462330506594</v>
      </c>
      <c r="O504">
        <v>142.98077913133241</v>
      </c>
      <c r="P504">
        <v>257.36540243639837</v>
      </c>
      <c r="R504" t="s">
        <v>1764</v>
      </c>
      <c r="S504" t="s">
        <v>2177</v>
      </c>
      <c r="T504" t="s">
        <v>2177</v>
      </c>
      <c r="U504" t="s">
        <v>710</v>
      </c>
      <c r="V504" t="s">
        <v>711</v>
      </c>
      <c r="W504" t="s">
        <v>1767</v>
      </c>
      <c r="X504" t="s">
        <v>1768</v>
      </c>
      <c r="Y504">
        <v>33</v>
      </c>
      <c r="Z504" t="s">
        <v>1809</v>
      </c>
      <c r="AA504" t="s">
        <v>2179</v>
      </c>
      <c r="AB504" t="s">
        <v>200</v>
      </c>
      <c r="AC504" t="s">
        <v>713</v>
      </c>
    </row>
    <row r="505" spans="1:29">
      <c r="A505">
        <v>503</v>
      </c>
      <c r="B505" t="s">
        <v>710</v>
      </c>
      <c r="C505" t="s">
        <v>711</v>
      </c>
      <c r="D505" t="s">
        <v>355</v>
      </c>
      <c r="E505">
        <v>3800</v>
      </c>
      <c r="F505">
        <v>3</v>
      </c>
      <c r="G505">
        <v>5</v>
      </c>
      <c r="H505">
        <v>45</v>
      </c>
      <c r="I505">
        <v>10.091168824543143</v>
      </c>
      <c r="J505">
        <v>3.8346441533263942E-2</v>
      </c>
      <c r="K505">
        <v>15</v>
      </c>
      <c r="L505">
        <v>120</v>
      </c>
      <c r="M505">
        <v>150</v>
      </c>
      <c r="N505">
        <v>69.023594759875095</v>
      </c>
      <c r="O505">
        <v>86.279493449843869</v>
      </c>
      <c r="P505">
        <v>155.30308820971896</v>
      </c>
      <c r="R505" t="s">
        <v>1764</v>
      </c>
      <c r="S505" t="s">
        <v>2177</v>
      </c>
      <c r="T505" t="s">
        <v>2177</v>
      </c>
      <c r="U505" t="s">
        <v>710</v>
      </c>
      <c r="V505" t="s">
        <v>711</v>
      </c>
      <c r="W505" t="s">
        <v>1767</v>
      </c>
      <c r="X505" t="s">
        <v>1768</v>
      </c>
      <c r="Y505">
        <v>33</v>
      </c>
      <c r="Z505" t="s">
        <v>1809</v>
      </c>
      <c r="AA505" t="s">
        <v>2180</v>
      </c>
      <c r="AB505" t="s">
        <v>714</v>
      </c>
      <c r="AC505" t="s">
        <v>355</v>
      </c>
    </row>
    <row r="506" spans="1:29">
      <c r="A506">
        <v>504</v>
      </c>
      <c r="B506" t="s">
        <v>710</v>
      </c>
      <c r="C506" t="s">
        <v>711</v>
      </c>
      <c r="D506" t="s">
        <v>715</v>
      </c>
      <c r="R506" t="s">
        <v>1764</v>
      </c>
      <c r="S506" t="s">
        <v>2177</v>
      </c>
      <c r="T506" t="s">
        <v>2177</v>
      </c>
      <c r="U506" t="s">
        <v>710</v>
      </c>
      <c r="V506" t="s">
        <v>711</v>
      </c>
      <c r="W506" t="s">
        <v>1767</v>
      </c>
      <c r="X506" t="s">
        <v>1768</v>
      </c>
      <c r="Y506">
        <v>33</v>
      </c>
      <c r="Z506" t="s">
        <v>1809</v>
      </c>
      <c r="AA506" t="s">
        <v>2181</v>
      </c>
      <c r="AB506" t="s">
        <v>667</v>
      </c>
      <c r="AC506" t="s">
        <v>715</v>
      </c>
    </row>
    <row r="507" spans="1:29">
      <c r="A507">
        <v>505</v>
      </c>
      <c r="B507" t="s">
        <v>710</v>
      </c>
      <c r="C507" t="s">
        <v>711</v>
      </c>
      <c r="D507" t="s">
        <v>716</v>
      </c>
      <c r="R507" t="s">
        <v>1764</v>
      </c>
      <c r="S507" t="s">
        <v>2177</v>
      </c>
      <c r="T507" t="s">
        <v>2177</v>
      </c>
      <c r="U507" t="s">
        <v>710</v>
      </c>
      <c r="V507" t="s">
        <v>711</v>
      </c>
      <c r="W507" t="s">
        <v>1767</v>
      </c>
      <c r="X507" t="s">
        <v>1768</v>
      </c>
      <c r="Y507">
        <v>33</v>
      </c>
      <c r="Z507" t="s">
        <v>1809</v>
      </c>
      <c r="AA507" t="s">
        <v>2182</v>
      </c>
      <c r="AB507" t="s">
        <v>266</v>
      </c>
      <c r="AC507" t="s">
        <v>716</v>
      </c>
    </row>
    <row r="508" spans="1:29">
      <c r="A508">
        <v>506</v>
      </c>
      <c r="B508" t="s">
        <v>710</v>
      </c>
      <c r="C508" t="s">
        <v>711</v>
      </c>
      <c r="D508" t="s">
        <v>717</v>
      </c>
      <c r="R508" t="s">
        <v>1764</v>
      </c>
      <c r="S508" t="s">
        <v>2177</v>
      </c>
      <c r="T508" t="s">
        <v>2177</v>
      </c>
      <c r="U508" t="s">
        <v>710</v>
      </c>
      <c r="V508" t="s">
        <v>711</v>
      </c>
      <c r="W508" t="s">
        <v>1767</v>
      </c>
      <c r="X508" t="s">
        <v>1768</v>
      </c>
      <c r="Y508">
        <v>33</v>
      </c>
      <c r="Z508" t="s">
        <v>1809</v>
      </c>
      <c r="AA508" t="s">
        <v>2183</v>
      </c>
      <c r="AB508" t="s">
        <v>665</v>
      </c>
      <c r="AC508" t="s">
        <v>717</v>
      </c>
    </row>
    <row r="509" spans="1:29">
      <c r="A509">
        <v>507</v>
      </c>
      <c r="B509" t="s">
        <v>718</v>
      </c>
      <c r="C509" t="s">
        <v>719</v>
      </c>
      <c r="D509" t="s">
        <v>720</v>
      </c>
      <c r="E509">
        <v>4234</v>
      </c>
      <c r="F509">
        <v>2.2000000000000002</v>
      </c>
      <c r="G509">
        <v>3.96</v>
      </c>
      <c r="H509">
        <v>45</v>
      </c>
      <c r="I509">
        <v>7.0625843986783776</v>
      </c>
      <c r="J509">
        <v>2.990298234400425E-2</v>
      </c>
      <c r="K509">
        <v>18</v>
      </c>
      <c r="L509">
        <v>120</v>
      </c>
      <c r="M509">
        <v>180</v>
      </c>
      <c r="N509">
        <v>64.590441863049179</v>
      </c>
      <c r="O509">
        <v>96.885662794573761</v>
      </c>
      <c r="P509">
        <v>161.47610465762295</v>
      </c>
      <c r="R509" t="s">
        <v>2184</v>
      </c>
      <c r="S509" t="s">
        <v>2177</v>
      </c>
      <c r="T509" t="s">
        <v>2177</v>
      </c>
      <c r="U509" t="s">
        <v>718</v>
      </c>
      <c r="V509" t="s">
        <v>719</v>
      </c>
      <c r="W509" t="s">
        <v>1767</v>
      </c>
      <c r="X509" t="s">
        <v>1768</v>
      </c>
      <c r="Y509">
        <v>34</v>
      </c>
      <c r="Z509" t="s">
        <v>1845</v>
      </c>
      <c r="AA509" t="s">
        <v>2185</v>
      </c>
      <c r="AB509">
        <v>5</v>
      </c>
      <c r="AC509" t="s">
        <v>720</v>
      </c>
    </row>
    <row r="510" spans="1:29">
      <c r="A510">
        <v>508</v>
      </c>
      <c r="B510" t="s">
        <v>718</v>
      </c>
      <c r="C510" t="s">
        <v>719</v>
      </c>
      <c r="D510" t="s">
        <v>721</v>
      </c>
      <c r="E510">
        <v>2600</v>
      </c>
      <c r="F510">
        <v>1.1000000000000001</v>
      </c>
      <c r="G510">
        <v>3.41</v>
      </c>
      <c r="H510">
        <v>45</v>
      </c>
      <c r="I510">
        <v>4.961292199339189</v>
      </c>
      <c r="J510">
        <v>1.2899359718281891E-2</v>
      </c>
      <c r="K510">
        <v>18</v>
      </c>
      <c r="L510">
        <v>120</v>
      </c>
      <c r="M510">
        <v>180</v>
      </c>
      <c r="N510">
        <v>27.862616991488885</v>
      </c>
      <c r="O510">
        <v>41.793925487233331</v>
      </c>
      <c r="P510">
        <v>69.656542478722216</v>
      </c>
      <c r="R510" t="s">
        <v>2184</v>
      </c>
      <c r="S510" t="s">
        <v>2177</v>
      </c>
      <c r="T510" t="s">
        <v>2177</v>
      </c>
      <c r="U510" t="s">
        <v>718</v>
      </c>
      <c r="V510" t="s">
        <v>719</v>
      </c>
      <c r="W510" t="s">
        <v>1767</v>
      </c>
      <c r="X510" t="s">
        <v>1768</v>
      </c>
      <c r="Y510">
        <v>34</v>
      </c>
      <c r="Z510" t="s">
        <v>1845</v>
      </c>
      <c r="AA510" t="s">
        <v>2186</v>
      </c>
      <c r="AB510">
        <v>11</v>
      </c>
      <c r="AC510" t="s">
        <v>721</v>
      </c>
    </row>
    <row r="511" spans="1:29">
      <c r="A511">
        <v>509</v>
      </c>
      <c r="B511" t="s">
        <v>718</v>
      </c>
      <c r="C511" t="s">
        <v>719</v>
      </c>
      <c r="D511" t="s">
        <v>722</v>
      </c>
      <c r="E511">
        <v>3500</v>
      </c>
      <c r="F511">
        <v>0.91</v>
      </c>
      <c r="G511">
        <v>3.41</v>
      </c>
      <c r="H511">
        <v>45</v>
      </c>
      <c r="I511">
        <v>4.6933417285442385</v>
      </c>
      <c r="J511">
        <v>1.6426696049904835E-2</v>
      </c>
      <c r="K511">
        <v>18</v>
      </c>
      <c r="L511">
        <v>120</v>
      </c>
      <c r="M511">
        <v>180</v>
      </c>
      <c r="N511">
        <v>35.481663467794441</v>
      </c>
      <c r="O511">
        <v>53.222495201691657</v>
      </c>
      <c r="P511">
        <v>88.704158669486105</v>
      </c>
      <c r="R511" t="s">
        <v>2184</v>
      </c>
      <c r="S511" t="s">
        <v>2177</v>
      </c>
      <c r="T511" t="s">
        <v>2177</v>
      </c>
      <c r="U511" t="s">
        <v>718</v>
      </c>
      <c r="V511" t="s">
        <v>719</v>
      </c>
      <c r="W511" t="s">
        <v>1767</v>
      </c>
      <c r="X511" t="s">
        <v>1768</v>
      </c>
      <c r="Y511">
        <v>34</v>
      </c>
      <c r="Z511" t="s">
        <v>1845</v>
      </c>
      <c r="AA511" t="s">
        <v>2187</v>
      </c>
      <c r="AB511">
        <v>10</v>
      </c>
      <c r="AC511" t="s">
        <v>722</v>
      </c>
    </row>
    <row r="512" spans="1:29">
      <c r="A512">
        <v>510</v>
      </c>
      <c r="B512" t="s">
        <v>718</v>
      </c>
      <c r="C512" t="s">
        <v>719</v>
      </c>
      <c r="D512" t="s">
        <v>723</v>
      </c>
      <c r="R512" t="s">
        <v>2184</v>
      </c>
      <c r="S512" t="s">
        <v>2177</v>
      </c>
      <c r="T512" t="s">
        <v>2177</v>
      </c>
      <c r="U512" t="s">
        <v>718</v>
      </c>
      <c r="V512" t="s">
        <v>719</v>
      </c>
      <c r="W512" t="s">
        <v>1767</v>
      </c>
      <c r="X512" t="s">
        <v>1768</v>
      </c>
      <c r="Y512">
        <v>34</v>
      </c>
      <c r="Z512" t="s">
        <v>1845</v>
      </c>
      <c r="AA512" t="s">
        <v>2188</v>
      </c>
      <c r="AB512">
        <v>9</v>
      </c>
      <c r="AC512" t="s">
        <v>723</v>
      </c>
    </row>
    <row r="513" spans="1:29">
      <c r="A513">
        <v>511</v>
      </c>
      <c r="B513" t="s">
        <v>718</v>
      </c>
      <c r="C513" t="s">
        <v>719</v>
      </c>
      <c r="D513" t="s">
        <v>724</v>
      </c>
      <c r="R513" t="s">
        <v>2184</v>
      </c>
      <c r="S513" t="s">
        <v>2177</v>
      </c>
      <c r="T513" t="s">
        <v>2177</v>
      </c>
      <c r="U513" t="s">
        <v>718</v>
      </c>
      <c r="V513" t="s">
        <v>719</v>
      </c>
      <c r="W513" t="s">
        <v>1767</v>
      </c>
      <c r="X513" t="s">
        <v>1768</v>
      </c>
      <c r="Y513">
        <v>34</v>
      </c>
      <c r="Z513" t="s">
        <v>1845</v>
      </c>
      <c r="AA513" t="s">
        <v>2189</v>
      </c>
      <c r="AB513">
        <v>8</v>
      </c>
      <c r="AC513" t="s">
        <v>724</v>
      </c>
    </row>
    <row r="514" spans="1:29">
      <c r="A514">
        <v>512</v>
      </c>
      <c r="B514" t="s">
        <v>718</v>
      </c>
      <c r="C514" t="s">
        <v>719</v>
      </c>
      <c r="D514" t="s">
        <v>725</v>
      </c>
      <c r="R514" t="s">
        <v>2184</v>
      </c>
      <c r="S514" t="s">
        <v>2177</v>
      </c>
      <c r="T514" t="s">
        <v>2177</v>
      </c>
      <c r="U514" t="s">
        <v>718</v>
      </c>
      <c r="V514" t="s">
        <v>719</v>
      </c>
      <c r="W514" t="s">
        <v>1767</v>
      </c>
      <c r="X514" t="s">
        <v>1768</v>
      </c>
      <c r="Y514">
        <v>34</v>
      </c>
      <c r="Z514" t="s">
        <v>1845</v>
      </c>
      <c r="AA514" t="s">
        <v>2190</v>
      </c>
      <c r="AB514">
        <v>12</v>
      </c>
      <c r="AC514" t="s">
        <v>725</v>
      </c>
    </row>
    <row r="515" spans="1:29">
      <c r="A515">
        <v>513</v>
      </c>
      <c r="B515" t="s">
        <v>718</v>
      </c>
      <c r="C515" t="s">
        <v>719</v>
      </c>
      <c r="D515" t="s">
        <v>726</v>
      </c>
      <c r="R515" t="s">
        <v>2184</v>
      </c>
      <c r="S515" t="s">
        <v>2177</v>
      </c>
      <c r="T515" t="s">
        <v>2177</v>
      </c>
      <c r="U515" t="s">
        <v>718</v>
      </c>
      <c r="V515" t="s">
        <v>719</v>
      </c>
      <c r="W515" t="s">
        <v>1767</v>
      </c>
      <c r="X515" t="s">
        <v>1768</v>
      </c>
      <c r="Y515">
        <v>34</v>
      </c>
      <c r="Z515" t="s">
        <v>1845</v>
      </c>
      <c r="AA515" t="s">
        <v>2191</v>
      </c>
      <c r="AB515">
        <v>14</v>
      </c>
      <c r="AC515" t="s">
        <v>726</v>
      </c>
    </row>
    <row r="516" spans="1:29">
      <c r="A516">
        <v>514</v>
      </c>
      <c r="B516" t="s">
        <v>718</v>
      </c>
      <c r="C516" t="s">
        <v>719</v>
      </c>
      <c r="D516" t="s">
        <v>727</v>
      </c>
      <c r="R516" t="s">
        <v>2184</v>
      </c>
      <c r="S516" t="s">
        <v>2177</v>
      </c>
      <c r="T516" t="s">
        <v>2177</v>
      </c>
      <c r="U516" t="s">
        <v>718</v>
      </c>
      <c r="V516" t="s">
        <v>719</v>
      </c>
      <c r="W516" t="s">
        <v>1767</v>
      </c>
      <c r="X516" t="s">
        <v>1768</v>
      </c>
      <c r="Y516">
        <v>34</v>
      </c>
      <c r="Z516" t="s">
        <v>1845</v>
      </c>
      <c r="AA516" t="s">
        <v>2192</v>
      </c>
      <c r="AB516">
        <v>13</v>
      </c>
      <c r="AC516" t="s">
        <v>727</v>
      </c>
    </row>
    <row r="517" spans="1:29">
      <c r="A517">
        <v>515</v>
      </c>
      <c r="B517" t="s">
        <v>728</v>
      </c>
      <c r="C517" t="s">
        <v>729</v>
      </c>
      <c r="D517" t="s">
        <v>730</v>
      </c>
      <c r="E517">
        <v>3000</v>
      </c>
      <c r="F517">
        <v>3.2</v>
      </c>
      <c r="G517">
        <v>50.9</v>
      </c>
      <c r="H517">
        <v>45</v>
      </c>
      <c r="I517">
        <v>56.330580079512686</v>
      </c>
      <c r="J517">
        <v>0.16899174023853808</v>
      </c>
      <c r="K517">
        <v>15</v>
      </c>
      <c r="L517">
        <v>120</v>
      </c>
      <c r="M517">
        <v>150</v>
      </c>
      <c r="N517">
        <v>304.18513242936854</v>
      </c>
      <c r="O517">
        <v>380.23141553671064</v>
      </c>
      <c r="P517">
        <v>684.41654796607918</v>
      </c>
      <c r="R517" t="s">
        <v>1764</v>
      </c>
      <c r="S517" t="s">
        <v>2177</v>
      </c>
      <c r="T517" t="s">
        <v>2177</v>
      </c>
      <c r="U517" t="s">
        <v>728</v>
      </c>
      <c r="V517" t="s">
        <v>729</v>
      </c>
      <c r="W517" t="s">
        <v>1767</v>
      </c>
      <c r="X517" t="s">
        <v>1768</v>
      </c>
      <c r="Y517">
        <v>31</v>
      </c>
      <c r="Z517" t="s">
        <v>1813</v>
      </c>
      <c r="AA517" t="s">
        <v>2193</v>
      </c>
      <c r="AB517">
        <v>4</v>
      </c>
      <c r="AC517" t="s">
        <v>730</v>
      </c>
    </row>
    <row r="518" spans="1:29">
      <c r="A518">
        <v>516</v>
      </c>
      <c r="B518" t="s">
        <v>728</v>
      </c>
      <c r="C518" t="s">
        <v>729</v>
      </c>
      <c r="D518" t="s">
        <v>242</v>
      </c>
      <c r="E518">
        <v>3500</v>
      </c>
      <c r="F518">
        <v>3.2</v>
      </c>
      <c r="G518">
        <v>30.8</v>
      </c>
      <c r="H518">
        <v>45</v>
      </c>
      <c r="I518">
        <v>36.230580079512684</v>
      </c>
      <c r="J518">
        <v>0.1268070302782944</v>
      </c>
      <c r="K518">
        <v>15</v>
      </c>
      <c r="L518">
        <v>120</v>
      </c>
      <c r="M518">
        <v>150</v>
      </c>
      <c r="N518">
        <v>228.25265450092991</v>
      </c>
      <c r="O518">
        <v>285.31581812616241</v>
      </c>
      <c r="P518">
        <v>513.56847262709232</v>
      </c>
      <c r="R518" t="s">
        <v>1764</v>
      </c>
      <c r="S518" t="s">
        <v>2177</v>
      </c>
      <c r="T518" t="s">
        <v>2177</v>
      </c>
      <c r="U518" t="s">
        <v>728</v>
      </c>
      <c r="V518" t="s">
        <v>729</v>
      </c>
      <c r="W518" t="s">
        <v>1767</v>
      </c>
      <c r="X518" t="s">
        <v>1768</v>
      </c>
      <c r="Y518">
        <v>31</v>
      </c>
      <c r="Z518" t="s">
        <v>1813</v>
      </c>
      <c r="AA518" t="s">
        <v>2194</v>
      </c>
      <c r="AB518">
        <v>5</v>
      </c>
      <c r="AC518" t="s">
        <v>242</v>
      </c>
    </row>
    <row r="519" spans="1:29">
      <c r="A519">
        <v>517</v>
      </c>
      <c r="B519" t="s">
        <v>728</v>
      </c>
      <c r="C519" t="s">
        <v>729</v>
      </c>
      <c r="D519" t="s">
        <v>731</v>
      </c>
      <c r="R519" t="s">
        <v>1764</v>
      </c>
      <c r="S519" t="s">
        <v>2177</v>
      </c>
      <c r="T519" t="s">
        <v>2177</v>
      </c>
      <c r="U519" t="s">
        <v>728</v>
      </c>
      <c r="V519" t="s">
        <v>729</v>
      </c>
      <c r="W519" t="s">
        <v>1767</v>
      </c>
      <c r="X519" t="s">
        <v>1768</v>
      </c>
      <c r="Y519">
        <v>31</v>
      </c>
      <c r="Z519" t="s">
        <v>1813</v>
      </c>
      <c r="AA519" t="s">
        <v>2195</v>
      </c>
      <c r="AB519">
        <v>6</v>
      </c>
      <c r="AC519" t="s">
        <v>731</v>
      </c>
    </row>
    <row r="520" spans="1:29">
      <c r="A520">
        <v>518</v>
      </c>
      <c r="B520" t="s">
        <v>728</v>
      </c>
      <c r="C520" t="s">
        <v>729</v>
      </c>
      <c r="D520" t="s">
        <v>732</v>
      </c>
      <c r="R520" t="s">
        <v>1764</v>
      </c>
      <c r="S520" t="s">
        <v>2177</v>
      </c>
      <c r="T520" t="s">
        <v>2177</v>
      </c>
      <c r="U520" t="s">
        <v>728</v>
      </c>
      <c r="V520" t="s">
        <v>729</v>
      </c>
      <c r="W520" t="s">
        <v>1767</v>
      </c>
      <c r="X520" t="s">
        <v>1768</v>
      </c>
      <c r="Y520">
        <v>31</v>
      </c>
      <c r="Z520" t="s">
        <v>1813</v>
      </c>
      <c r="AA520" t="s">
        <v>2196</v>
      </c>
      <c r="AB520">
        <v>7</v>
      </c>
      <c r="AC520" t="s">
        <v>732</v>
      </c>
    </row>
    <row r="521" spans="1:29">
      <c r="A521">
        <v>519</v>
      </c>
      <c r="B521" t="s">
        <v>733</v>
      </c>
      <c r="C521" t="s">
        <v>734</v>
      </c>
      <c r="D521" t="s">
        <v>735</v>
      </c>
      <c r="E521">
        <v>2500</v>
      </c>
      <c r="F521">
        <v>2.4</v>
      </c>
      <c r="G521">
        <v>18</v>
      </c>
      <c r="H521">
        <v>45</v>
      </c>
      <c r="I521">
        <v>22.072935059634514</v>
      </c>
      <c r="J521">
        <v>5.518233764908629E-2</v>
      </c>
      <c r="K521">
        <v>15</v>
      </c>
      <c r="L521">
        <v>120</v>
      </c>
      <c r="M521">
        <v>150</v>
      </c>
      <c r="N521">
        <v>99.328207768355313</v>
      </c>
      <c r="O521">
        <v>124.16025971044415</v>
      </c>
      <c r="P521">
        <v>223.48846747879946</v>
      </c>
      <c r="R521" t="s">
        <v>1764</v>
      </c>
      <c r="S521" t="s">
        <v>2177</v>
      </c>
      <c r="T521" t="s">
        <v>2197</v>
      </c>
      <c r="U521" t="s">
        <v>733</v>
      </c>
      <c r="V521" t="s">
        <v>734</v>
      </c>
      <c r="W521" t="s">
        <v>1767</v>
      </c>
      <c r="X521" t="s">
        <v>1768</v>
      </c>
      <c r="Y521">
        <v>24</v>
      </c>
      <c r="Z521" t="s">
        <v>2198</v>
      </c>
      <c r="AA521" t="s">
        <v>2199</v>
      </c>
      <c r="AB521" t="s">
        <v>208</v>
      </c>
      <c r="AC521" t="s">
        <v>735</v>
      </c>
    </row>
    <row r="522" spans="1:29">
      <c r="A522">
        <v>520</v>
      </c>
      <c r="B522" t="s">
        <v>733</v>
      </c>
      <c r="C522" t="s">
        <v>734</v>
      </c>
      <c r="D522" t="s">
        <v>736</v>
      </c>
      <c r="R522" t="s">
        <v>1764</v>
      </c>
      <c r="S522" t="s">
        <v>2177</v>
      </c>
      <c r="T522" t="s">
        <v>2197</v>
      </c>
      <c r="U522" t="s">
        <v>733</v>
      </c>
      <c r="V522" t="s">
        <v>734</v>
      </c>
      <c r="W522" t="s">
        <v>1767</v>
      </c>
      <c r="X522" t="s">
        <v>1768</v>
      </c>
      <c r="Y522">
        <v>24</v>
      </c>
      <c r="Z522" t="s">
        <v>2198</v>
      </c>
      <c r="AA522" t="s">
        <v>2200</v>
      </c>
      <c r="AB522" t="s">
        <v>158</v>
      </c>
      <c r="AC522" t="s">
        <v>736</v>
      </c>
    </row>
    <row r="523" spans="1:29">
      <c r="A523">
        <v>521</v>
      </c>
      <c r="B523" t="s">
        <v>737</v>
      </c>
      <c r="C523" t="s">
        <v>738</v>
      </c>
      <c r="D523" t="s">
        <v>739</v>
      </c>
      <c r="E523">
        <v>8000</v>
      </c>
      <c r="F523">
        <v>2.78</v>
      </c>
      <c r="G523">
        <v>3.97</v>
      </c>
      <c r="H523">
        <v>45</v>
      </c>
      <c r="I523">
        <v>8.6878164440766454</v>
      </c>
      <c r="J523">
        <v>6.9502531552613156E-2</v>
      </c>
      <c r="K523">
        <v>15</v>
      </c>
      <c r="L523">
        <v>120</v>
      </c>
      <c r="M523">
        <v>150</v>
      </c>
      <c r="N523">
        <v>125.10455679470367</v>
      </c>
      <c r="O523">
        <v>156.38069599337959</v>
      </c>
      <c r="P523">
        <v>281.48525278808324</v>
      </c>
      <c r="R523" t="s">
        <v>1764</v>
      </c>
      <c r="S523" t="s">
        <v>2177</v>
      </c>
      <c r="T523" t="s">
        <v>2177</v>
      </c>
      <c r="U523" t="s">
        <v>737</v>
      </c>
      <c r="V523" t="s">
        <v>738</v>
      </c>
      <c r="W523" t="s">
        <v>1767</v>
      </c>
      <c r="X523" t="s">
        <v>1768</v>
      </c>
      <c r="Y523">
        <v>32</v>
      </c>
      <c r="Z523" t="s">
        <v>748</v>
      </c>
      <c r="AA523" t="s">
        <v>2201</v>
      </c>
      <c r="AB523" t="s">
        <v>714</v>
      </c>
      <c r="AC523" t="s">
        <v>739</v>
      </c>
    </row>
    <row r="524" spans="1:29">
      <c r="A524">
        <v>522</v>
      </c>
      <c r="B524" t="s">
        <v>737</v>
      </c>
      <c r="C524" t="s">
        <v>738</v>
      </c>
      <c r="D524" t="s">
        <v>740</v>
      </c>
      <c r="E524">
        <v>2500</v>
      </c>
      <c r="F524">
        <v>2.4</v>
      </c>
      <c r="G524">
        <v>3.97</v>
      </c>
      <c r="H524">
        <v>45</v>
      </c>
      <c r="I524">
        <v>4.0729350596345135</v>
      </c>
      <c r="J524">
        <v>1.0182337649086283E-2</v>
      </c>
      <c r="K524">
        <v>15</v>
      </c>
      <c r="L524">
        <v>120</v>
      </c>
      <c r="M524">
        <v>150</v>
      </c>
      <c r="N524">
        <v>18.328207768355309</v>
      </c>
      <c r="O524">
        <v>22.910259710444137</v>
      </c>
      <c r="P524">
        <v>41.23846747879945</v>
      </c>
      <c r="R524" t="s">
        <v>1764</v>
      </c>
      <c r="S524" t="s">
        <v>2177</v>
      </c>
      <c r="T524" t="s">
        <v>2177</v>
      </c>
      <c r="U524" t="s">
        <v>737</v>
      </c>
      <c r="V524" t="s">
        <v>738</v>
      </c>
      <c r="W524" t="s">
        <v>1767</v>
      </c>
      <c r="X524" t="s">
        <v>1768</v>
      </c>
      <c r="Y524">
        <v>32</v>
      </c>
      <c r="Z524" t="s">
        <v>748</v>
      </c>
      <c r="AA524" t="s">
        <v>2202</v>
      </c>
      <c r="AB524" t="s">
        <v>667</v>
      </c>
      <c r="AC524" t="s">
        <v>740</v>
      </c>
    </row>
    <row r="525" spans="1:29">
      <c r="A525">
        <v>523</v>
      </c>
      <c r="B525" t="s">
        <v>737</v>
      </c>
      <c r="C525" t="s">
        <v>738</v>
      </c>
      <c r="D525" t="s">
        <v>741</v>
      </c>
      <c r="R525" t="s">
        <v>1764</v>
      </c>
      <c r="S525" t="s">
        <v>2177</v>
      </c>
      <c r="T525" t="s">
        <v>2177</v>
      </c>
      <c r="U525" t="s">
        <v>737</v>
      </c>
      <c r="V525" t="s">
        <v>738</v>
      </c>
      <c r="W525" t="s">
        <v>1767</v>
      </c>
      <c r="X525" t="s">
        <v>1768</v>
      </c>
      <c r="Y525">
        <v>32</v>
      </c>
      <c r="Z525" t="s">
        <v>748</v>
      </c>
      <c r="AA525" t="s">
        <v>2203</v>
      </c>
      <c r="AB525" t="s">
        <v>266</v>
      </c>
      <c r="AC525" t="s">
        <v>741</v>
      </c>
    </row>
    <row r="526" spans="1:29">
      <c r="A526">
        <v>524</v>
      </c>
      <c r="B526" t="s">
        <v>737</v>
      </c>
      <c r="C526" t="s">
        <v>738</v>
      </c>
      <c r="D526" t="s">
        <v>742</v>
      </c>
      <c r="R526" t="s">
        <v>1764</v>
      </c>
      <c r="S526" t="s">
        <v>2177</v>
      </c>
      <c r="T526" t="s">
        <v>2177</v>
      </c>
      <c r="U526" t="s">
        <v>737</v>
      </c>
      <c r="V526" t="s">
        <v>738</v>
      </c>
      <c r="W526" t="s">
        <v>1767</v>
      </c>
      <c r="X526" t="s">
        <v>1768</v>
      </c>
      <c r="Y526">
        <v>32</v>
      </c>
      <c r="Z526" t="s">
        <v>748</v>
      </c>
      <c r="AA526" t="s">
        <v>2204</v>
      </c>
      <c r="AB526" t="s">
        <v>665</v>
      </c>
      <c r="AC526" t="s">
        <v>742</v>
      </c>
    </row>
    <row r="527" spans="1:29">
      <c r="A527">
        <v>525</v>
      </c>
      <c r="B527" t="s">
        <v>737</v>
      </c>
      <c r="C527" t="s">
        <v>738</v>
      </c>
      <c r="D527" t="s">
        <v>743</v>
      </c>
      <c r="R527" t="s">
        <v>1764</v>
      </c>
      <c r="S527" t="s">
        <v>2177</v>
      </c>
      <c r="T527" t="s">
        <v>2177</v>
      </c>
      <c r="U527" t="s">
        <v>737</v>
      </c>
      <c r="V527" t="s">
        <v>738</v>
      </c>
      <c r="W527" t="s">
        <v>1767</v>
      </c>
      <c r="X527" t="s">
        <v>1768</v>
      </c>
      <c r="Y527">
        <v>32</v>
      </c>
      <c r="Z527" t="s">
        <v>748</v>
      </c>
      <c r="AA527" t="s">
        <v>2205</v>
      </c>
      <c r="AB527" t="s">
        <v>262</v>
      </c>
      <c r="AC527" t="s">
        <v>743</v>
      </c>
    </row>
    <row r="528" spans="1:29">
      <c r="A528">
        <v>526</v>
      </c>
      <c r="B528" t="s">
        <v>737</v>
      </c>
      <c r="C528" t="s">
        <v>738</v>
      </c>
      <c r="D528" t="s">
        <v>745</v>
      </c>
      <c r="R528" t="s">
        <v>1764</v>
      </c>
      <c r="S528" t="s">
        <v>2177</v>
      </c>
      <c r="T528" t="s">
        <v>2177</v>
      </c>
      <c r="U528" t="s">
        <v>737</v>
      </c>
      <c r="V528" t="s">
        <v>738</v>
      </c>
      <c r="W528" t="s">
        <v>1767</v>
      </c>
      <c r="X528" t="s">
        <v>1768</v>
      </c>
      <c r="Y528">
        <v>32</v>
      </c>
      <c r="Z528" t="s">
        <v>748</v>
      </c>
      <c r="AA528" t="s">
        <v>2206</v>
      </c>
      <c r="AB528" t="s">
        <v>744</v>
      </c>
      <c r="AC528" t="s">
        <v>745</v>
      </c>
    </row>
    <row r="529" spans="1:29">
      <c r="A529">
        <v>527</v>
      </c>
      <c r="B529" t="s">
        <v>737</v>
      </c>
      <c r="C529" t="s">
        <v>738</v>
      </c>
      <c r="D529" t="s">
        <v>746</v>
      </c>
      <c r="R529" t="s">
        <v>1764</v>
      </c>
      <c r="S529" t="s">
        <v>2177</v>
      </c>
      <c r="T529" t="s">
        <v>2177</v>
      </c>
      <c r="U529" t="s">
        <v>737</v>
      </c>
      <c r="V529" t="s">
        <v>738</v>
      </c>
      <c r="W529" t="s">
        <v>1767</v>
      </c>
      <c r="X529" t="s">
        <v>1768</v>
      </c>
      <c r="Y529">
        <v>32</v>
      </c>
      <c r="Z529" t="s">
        <v>748</v>
      </c>
      <c r="AA529" t="s">
        <v>2207</v>
      </c>
      <c r="AB529" t="s">
        <v>264</v>
      </c>
      <c r="AC529" t="s">
        <v>746</v>
      </c>
    </row>
    <row r="530" spans="1:29">
      <c r="A530">
        <v>528</v>
      </c>
      <c r="B530" t="s">
        <v>737</v>
      </c>
      <c r="C530" t="s">
        <v>738</v>
      </c>
      <c r="D530" t="s">
        <v>748</v>
      </c>
      <c r="R530" t="s">
        <v>1764</v>
      </c>
      <c r="S530" t="s">
        <v>2177</v>
      </c>
      <c r="T530" t="s">
        <v>2177</v>
      </c>
      <c r="U530" t="s">
        <v>737</v>
      </c>
      <c r="V530" t="s">
        <v>738</v>
      </c>
      <c r="W530" t="s">
        <v>1767</v>
      </c>
      <c r="X530" t="s">
        <v>1768</v>
      </c>
      <c r="Y530">
        <v>32</v>
      </c>
      <c r="Z530" t="s">
        <v>748</v>
      </c>
      <c r="AA530" t="s">
        <v>2208</v>
      </c>
      <c r="AB530" t="s">
        <v>747</v>
      </c>
      <c r="AC530" t="s">
        <v>748</v>
      </c>
    </row>
    <row r="531" spans="1:29">
      <c r="A531">
        <v>529</v>
      </c>
      <c r="B531" t="s">
        <v>737</v>
      </c>
      <c r="C531" t="s">
        <v>738</v>
      </c>
      <c r="D531" t="s">
        <v>750</v>
      </c>
      <c r="R531" t="s">
        <v>1764</v>
      </c>
      <c r="S531" t="s">
        <v>2177</v>
      </c>
      <c r="T531" t="s">
        <v>2177</v>
      </c>
      <c r="U531" t="s">
        <v>737</v>
      </c>
      <c r="V531" t="s">
        <v>738</v>
      </c>
      <c r="W531" t="s">
        <v>1767</v>
      </c>
      <c r="X531" t="s">
        <v>1768</v>
      </c>
      <c r="Y531">
        <v>32</v>
      </c>
      <c r="Z531" t="s">
        <v>748</v>
      </c>
      <c r="AA531" t="s">
        <v>2209</v>
      </c>
      <c r="AB531" t="s">
        <v>749</v>
      </c>
      <c r="AC531" t="s">
        <v>750</v>
      </c>
    </row>
    <row r="532" spans="1:29">
      <c r="A532">
        <v>530</v>
      </c>
      <c r="B532" t="s">
        <v>751</v>
      </c>
      <c r="C532" t="s">
        <v>752</v>
      </c>
      <c r="D532" t="s">
        <v>753</v>
      </c>
      <c r="E532">
        <v>8000</v>
      </c>
      <c r="F532">
        <v>1.06</v>
      </c>
      <c r="G532">
        <v>2.9</v>
      </c>
      <c r="H532">
        <v>45</v>
      </c>
      <c r="I532">
        <v>4.6988796513385775</v>
      </c>
      <c r="J532">
        <v>3.7591037210708625E-2</v>
      </c>
      <c r="K532">
        <v>15</v>
      </c>
      <c r="L532">
        <v>120</v>
      </c>
      <c r="M532">
        <v>150</v>
      </c>
      <c r="N532">
        <v>67.663866979275525</v>
      </c>
      <c r="O532">
        <v>84.579833724094399</v>
      </c>
      <c r="P532">
        <v>152.24370070336994</v>
      </c>
      <c r="R532" t="s">
        <v>1764</v>
      </c>
      <c r="S532" t="s">
        <v>2177</v>
      </c>
      <c r="T532" t="s">
        <v>2177</v>
      </c>
      <c r="U532" t="s">
        <v>751</v>
      </c>
      <c r="V532" t="s">
        <v>752</v>
      </c>
      <c r="W532" t="s">
        <v>1767</v>
      </c>
      <c r="X532" t="s">
        <v>1768</v>
      </c>
      <c r="Y532">
        <v>35</v>
      </c>
      <c r="Z532" t="s">
        <v>755</v>
      </c>
      <c r="AA532" t="s">
        <v>2210</v>
      </c>
      <c r="AB532">
        <v>1</v>
      </c>
      <c r="AC532" t="s">
        <v>753</v>
      </c>
    </row>
    <row r="533" spans="1:29">
      <c r="A533">
        <v>531</v>
      </c>
      <c r="B533" t="s">
        <v>751</v>
      </c>
      <c r="C533" t="s">
        <v>752</v>
      </c>
      <c r="D533" t="s">
        <v>754</v>
      </c>
      <c r="E533">
        <v>6236</v>
      </c>
      <c r="F533">
        <v>1.1000000000000001</v>
      </c>
      <c r="G533">
        <v>2.9</v>
      </c>
      <c r="H533">
        <v>45</v>
      </c>
      <c r="I533">
        <v>4.7667619023324859</v>
      </c>
      <c r="J533">
        <v>2.9725527222945379E-2</v>
      </c>
      <c r="K533">
        <v>15</v>
      </c>
      <c r="L533">
        <v>120</v>
      </c>
      <c r="M533">
        <v>150</v>
      </c>
      <c r="N533">
        <v>53.505949001301687</v>
      </c>
      <c r="O533">
        <v>66.882436251627112</v>
      </c>
      <c r="P533">
        <v>120.3883852529288</v>
      </c>
      <c r="R533" t="s">
        <v>1764</v>
      </c>
      <c r="S533" t="s">
        <v>2177</v>
      </c>
      <c r="T533" t="s">
        <v>2177</v>
      </c>
      <c r="U533" t="s">
        <v>751</v>
      </c>
      <c r="V533" t="s">
        <v>752</v>
      </c>
      <c r="W533" t="s">
        <v>1767</v>
      </c>
      <c r="X533" t="s">
        <v>1768</v>
      </c>
      <c r="Y533">
        <v>35</v>
      </c>
      <c r="Z533" t="s">
        <v>755</v>
      </c>
      <c r="AA533" t="s">
        <v>2211</v>
      </c>
      <c r="AB533">
        <v>2</v>
      </c>
      <c r="AC533" t="s">
        <v>754</v>
      </c>
    </row>
    <row r="534" spans="1:29">
      <c r="A534">
        <v>532</v>
      </c>
      <c r="B534" t="s">
        <v>751</v>
      </c>
      <c r="C534" t="s">
        <v>752</v>
      </c>
      <c r="D534" t="s">
        <v>755</v>
      </c>
      <c r="E534">
        <v>800</v>
      </c>
      <c r="F534">
        <v>0.45</v>
      </c>
      <c r="G534">
        <v>2.5</v>
      </c>
      <c r="H534">
        <v>45</v>
      </c>
      <c r="I534">
        <v>3.2636753236814715</v>
      </c>
      <c r="J534">
        <v>2.6109402589451769E-3</v>
      </c>
      <c r="K534">
        <v>15</v>
      </c>
      <c r="L534">
        <v>120</v>
      </c>
      <c r="M534">
        <v>150</v>
      </c>
      <c r="N534">
        <v>4.6996924661013182</v>
      </c>
      <c r="O534">
        <v>5.8746155826266477</v>
      </c>
      <c r="P534">
        <v>10.574308048727966</v>
      </c>
      <c r="R534" t="s">
        <v>1764</v>
      </c>
      <c r="S534" t="s">
        <v>2177</v>
      </c>
      <c r="T534" t="s">
        <v>2177</v>
      </c>
      <c r="U534" t="s">
        <v>751</v>
      </c>
      <c r="V534" t="s">
        <v>752</v>
      </c>
      <c r="W534" t="s">
        <v>1767</v>
      </c>
      <c r="X534" t="s">
        <v>1768</v>
      </c>
      <c r="Y534">
        <v>35</v>
      </c>
      <c r="Z534" t="s">
        <v>755</v>
      </c>
      <c r="AA534" t="s">
        <v>2212</v>
      </c>
      <c r="AB534">
        <v>3</v>
      </c>
      <c r="AC534" t="s">
        <v>755</v>
      </c>
    </row>
    <row r="535" spans="1:29">
      <c r="A535">
        <v>533</v>
      </c>
      <c r="B535" t="s">
        <v>751</v>
      </c>
      <c r="C535" t="s">
        <v>752</v>
      </c>
      <c r="D535" t="s">
        <v>756</v>
      </c>
      <c r="R535" t="s">
        <v>1764</v>
      </c>
      <c r="S535" t="s">
        <v>2177</v>
      </c>
      <c r="T535" t="s">
        <v>2177</v>
      </c>
      <c r="U535" t="s">
        <v>751</v>
      </c>
      <c r="V535" t="s">
        <v>752</v>
      </c>
      <c r="W535" t="s">
        <v>1767</v>
      </c>
      <c r="X535" t="s">
        <v>1768</v>
      </c>
      <c r="Y535">
        <v>35</v>
      </c>
      <c r="Z535" t="s">
        <v>755</v>
      </c>
      <c r="AA535" t="s">
        <v>2213</v>
      </c>
      <c r="AB535">
        <v>4</v>
      </c>
      <c r="AC535" t="s">
        <v>756</v>
      </c>
    </row>
    <row r="536" spans="1:29">
      <c r="A536">
        <v>534</v>
      </c>
      <c r="B536" t="s">
        <v>751</v>
      </c>
      <c r="C536" t="s">
        <v>752</v>
      </c>
      <c r="D536" t="s">
        <v>757</v>
      </c>
      <c r="R536" t="s">
        <v>1764</v>
      </c>
      <c r="S536" t="s">
        <v>2177</v>
      </c>
      <c r="T536" t="s">
        <v>2177</v>
      </c>
      <c r="U536" t="s">
        <v>751</v>
      </c>
      <c r="V536" t="s">
        <v>752</v>
      </c>
      <c r="W536" t="s">
        <v>1767</v>
      </c>
      <c r="X536" t="s">
        <v>1768</v>
      </c>
      <c r="Y536">
        <v>35</v>
      </c>
      <c r="Z536" t="s">
        <v>755</v>
      </c>
      <c r="AA536" t="s">
        <v>2214</v>
      </c>
      <c r="AB536">
        <v>6</v>
      </c>
      <c r="AC536" t="s">
        <v>757</v>
      </c>
    </row>
    <row r="537" spans="1:29">
      <c r="A537">
        <v>535</v>
      </c>
      <c r="B537" t="s">
        <v>751</v>
      </c>
      <c r="C537" t="s">
        <v>752</v>
      </c>
      <c r="D537" t="s">
        <v>758</v>
      </c>
      <c r="R537" t="s">
        <v>1764</v>
      </c>
      <c r="S537" t="s">
        <v>2177</v>
      </c>
      <c r="T537" t="s">
        <v>2177</v>
      </c>
      <c r="U537" t="s">
        <v>751</v>
      </c>
      <c r="V537" t="s">
        <v>752</v>
      </c>
      <c r="W537" t="s">
        <v>1767</v>
      </c>
      <c r="X537" t="s">
        <v>1768</v>
      </c>
      <c r="Y537">
        <v>35</v>
      </c>
      <c r="Z537" t="s">
        <v>755</v>
      </c>
      <c r="AA537" t="s">
        <v>2215</v>
      </c>
      <c r="AB537">
        <v>7</v>
      </c>
      <c r="AC537" t="s">
        <v>758</v>
      </c>
    </row>
    <row r="538" spans="1:29">
      <c r="A538">
        <v>536</v>
      </c>
      <c r="B538" t="s">
        <v>751</v>
      </c>
      <c r="C538" t="s">
        <v>752</v>
      </c>
      <c r="D538" t="s">
        <v>759</v>
      </c>
      <c r="R538" t="s">
        <v>1764</v>
      </c>
      <c r="S538" t="s">
        <v>2177</v>
      </c>
      <c r="T538" t="s">
        <v>2177</v>
      </c>
      <c r="U538" t="s">
        <v>751</v>
      </c>
      <c r="V538" t="s">
        <v>752</v>
      </c>
      <c r="W538" t="s">
        <v>1767</v>
      </c>
      <c r="X538" t="s">
        <v>1768</v>
      </c>
      <c r="Y538">
        <v>35</v>
      </c>
      <c r="Z538" t="s">
        <v>755</v>
      </c>
      <c r="AA538" t="s">
        <v>2216</v>
      </c>
      <c r="AB538">
        <v>8</v>
      </c>
      <c r="AC538" t="s">
        <v>759</v>
      </c>
    </row>
    <row r="539" spans="1:29">
      <c r="A539">
        <v>537</v>
      </c>
      <c r="B539" t="s">
        <v>751</v>
      </c>
      <c r="C539" t="s">
        <v>752</v>
      </c>
      <c r="D539" t="s">
        <v>760</v>
      </c>
      <c r="R539" t="s">
        <v>1764</v>
      </c>
      <c r="S539" t="s">
        <v>2177</v>
      </c>
      <c r="T539" t="s">
        <v>2177</v>
      </c>
      <c r="U539" t="s">
        <v>751</v>
      </c>
      <c r="V539" t="s">
        <v>752</v>
      </c>
      <c r="W539" t="s">
        <v>1767</v>
      </c>
      <c r="X539" t="s">
        <v>1768</v>
      </c>
      <c r="Y539">
        <v>35</v>
      </c>
      <c r="Z539" t="s">
        <v>755</v>
      </c>
      <c r="AA539" t="s">
        <v>2217</v>
      </c>
      <c r="AB539">
        <v>9</v>
      </c>
      <c r="AC539" t="s">
        <v>760</v>
      </c>
    </row>
    <row r="540" spans="1:29">
      <c r="A540">
        <v>538</v>
      </c>
      <c r="B540" t="s">
        <v>751</v>
      </c>
      <c r="C540" t="s">
        <v>752</v>
      </c>
      <c r="D540" t="s">
        <v>761</v>
      </c>
      <c r="R540" t="s">
        <v>1764</v>
      </c>
      <c r="S540" t="s">
        <v>2177</v>
      </c>
      <c r="T540" t="s">
        <v>2177</v>
      </c>
      <c r="U540" t="s">
        <v>751</v>
      </c>
      <c r="V540" t="s">
        <v>752</v>
      </c>
      <c r="W540" t="s">
        <v>1767</v>
      </c>
      <c r="X540" t="s">
        <v>1768</v>
      </c>
      <c r="Y540">
        <v>35</v>
      </c>
      <c r="Z540" t="s">
        <v>755</v>
      </c>
      <c r="AA540" t="s">
        <v>2218</v>
      </c>
      <c r="AB540">
        <v>10</v>
      </c>
      <c r="AC540" t="s">
        <v>761</v>
      </c>
    </row>
    <row r="541" spans="1:29">
      <c r="A541">
        <v>539</v>
      </c>
      <c r="B541" t="s">
        <v>751</v>
      </c>
      <c r="C541" t="s">
        <v>752</v>
      </c>
      <c r="D541" t="s">
        <v>241</v>
      </c>
      <c r="R541" t="s">
        <v>1764</v>
      </c>
      <c r="S541" t="s">
        <v>2177</v>
      </c>
      <c r="T541" t="s">
        <v>2177</v>
      </c>
      <c r="U541" t="s">
        <v>751</v>
      </c>
      <c r="V541" t="s">
        <v>752</v>
      </c>
      <c r="W541" t="s">
        <v>1767</v>
      </c>
      <c r="X541" t="s">
        <v>1768</v>
      </c>
      <c r="Y541">
        <v>35</v>
      </c>
      <c r="Z541" t="s">
        <v>755</v>
      </c>
      <c r="AA541" t="s">
        <v>2219</v>
      </c>
      <c r="AB541">
        <v>11</v>
      </c>
      <c r="AC541" t="s">
        <v>241</v>
      </c>
    </row>
    <row r="542" spans="1:29">
      <c r="A542">
        <v>540</v>
      </c>
      <c r="B542" t="s">
        <v>751</v>
      </c>
      <c r="C542" t="s">
        <v>752</v>
      </c>
      <c r="D542" t="s">
        <v>762</v>
      </c>
      <c r="R542" t="s">
        <v>1764</v>
      </c>
      <c r="S542" t="s">
        <v>2177</v>
      </c>
      <c r="T542" t="s">
        <v>2177</v>
      </c>
      <c r="U542" t="s">
        <v>751</v>
      </c>
      <c r="V542" t="s">
        <v>752</v>
      </c>
      <c r="W542" t="s">
        <v>1767</v>
      </c>
      <c r="X542" t="s">
        <v>1768</v>
      </c>
      <c r="Y542">
        <v>35</v>
      </c>
      <c r="Z542" t="s">
        <v>755</v>
      </c>
      <c r="AA542" t="s">
        <v>2220</v>
      </c>
      <c r="AB542">
        <v>12</v>
      </c>
      <c r="AC542" t="s">
        <v>762</v>
      </c>
    </row>
    <row r="543" spans="1:29">
      <c r="A543">
        <v>541</v>
      </c>
      <c r="B543" t="s">
        <v>751</v>
      </c>
      <c r="C543" t="s">
        <v>752</v>
      </c>
      <c r="D543" t="s">
        <v>763</v>
      </c>
      <c r="R543" t="s">
        <v>1764</v>
      </c>
      <c r="S543" t="s">
        <v>2177</v>
      </c>
      <c r="T543" t="s">
        <v>2177</v>
      </c>
      <c r="U543" t="s">
        <v>751</v>
      </c>
      <c r="V543" t="s">
        <v>752</v>
      </c>
      <c r="W543" t="s">
        <v>1767</v>
      </c>
      <c r="X543" t="s">
        <v>1768</v>
      </c>
      <c r="Y543">
        <v>35</v>
      </c>
      <c r="Z543" t="s">
        <v>755</v>
      </c>
      <c r="AA543" t="s">
        <v>2221</v>
      </c>
      <c r="AB543">
        <v>13</v>
      </c>
      <c r="AC543" t="s">
        <v>763</v>
      </c>
    </row>
    <row r="544" spans="1:29">
      <c r="A544">
        <v>542</v>
      </c>
      <c r="B544" t="s">
        <v>751</v>
      </c>
      <c r="C544" t="s">
        <v>752</v>
      </c>
      <c r="D544" t="s">
        <v>764</v>
      </c>
      <c r="R544" t="s">
        <v>1764</v>
      </c>
      <c r="S544" t="s">
        <v>2177</v>
      </c>
      <c r="T544" t="s">
        <v>2177</v>
      </c>
      <c r="U544" t="s">
        <v>751</v>
      </c>
      <c r="V544" t="s">
        <v>752</v>
      </c>
      <c r="W544" t="s">
        <v>1767</v>
      </c>
      <c r="X544" t="s">
        <v>1768</v>
      </c>
      <c r="Y544">
        <v>35</v>
      </c>
      <c r="Z544" t="s">
        <v>755</v>
      </c>
      <c r="AA544" t="s">
        <v>2222</v>
      </c>
      <c r="AB544">
        <v>14</v>
      </c>
      <c r="AC544" t="s">
        <v>764</v>
      </c>
    </row>
    <row r="545" spans="1:29">
      <c r="A545">
        <v>543</v>
      </c>
      <c r="B545" t="s">
        <v>751</v>
      </c>
      <c r="C545" t="s">
        <v>752</v>
      </c>
      <c r="D545" t="s">
        <v>765</v>
      </c>
      <c r="R545" t="s">
        <v>1764</v>
      </c>
      <c r="S545" t="s">
        <v>2177</v>
      </c>
      <c r="T545" t="s">
        <v>2177</v>
      </c>
      <c r="U545" t="s">
        <v>751</v>
      </c>
      <c r="V545" t="s">
        <v>752</v>
      </c>
      <c r="W545" t="s">
        <v>1767</v>
      </c>
      <c r="X545" t="s">
        <v>1768</v>
      </c>
      <c r="Y545">
        <v>35</v>
      </c>
      <c r="Z545" t="s">
        <v>755</v>
      </c>
      <c r="AA545" t="s">
        <v>2223</v>
      </c>
      <c r="AB545">
        <v>15</v>
      </c>
      <c r="AC545" t="s">
        <v>765</v>
      </c>
    </row>
    <row r="546" spans="1:29">
      <c r="A546">
        <v>544</v>
      </c>
      <c r="B546" t="s">
        <v>751</v>
      </c>
      <c r="C546" t="s">
        <v>752</v>
      </c>
      <c r="D546" t="s">
        <v>343</v>
      </c>
      <c r="R546" t="s">
        <v>1764</v>
      </c>
      <c r="S546" t="s">
        <v>2177</v>
      </c>
      <c r="T546" t="s">
        <v>2177</v>
      </c>
      <c r="U546" t="s">
        <v>751</v>
      </c>
      <c r="V546" t="s">
        <v>752</v>
      </c>
      <c r="W546" t="s">
        <v>1767</v>
      </c>
      <c r="X546" t="s">
        <v>1768</v>
      </c>
      <c r="Y546">
        <v>35</v>
      </c>
      <c r="Z546" t="s">
        <v>755</v>
      </c>
      <c r="AA546" t="s">
        <v>2224</v>
      </c>
      <c r="AB546">
        <v>16</v>
      </c>
      <c r="AC546" t="s">
        <v>343</v>
      </c>
    </row>
    <row r="547" spans="1:29">
      <c r="A547">
        <v>545</v>
      </c>
      <c r="B547" t="s">
        <v>751</v>
      </c>
      <c r="C547" t="s">
        <v>752</v>
      </c>
      <c r="D547" t="s">
        <v>766</v>
      </c>
      <c r="R547" t="s">
        <v>1764</v>
      </c>
      <c r="S547" t="s">
        <v>2177</v>
      </c>
      <c r="T547" t="s">
        <v>2177</v>
      </c>
      <c r="U547" t="s">
        <v>751</v>
      </c>
      <c r="V547" t="s">
        <v>752</v>
      </c>
      <c r="W547" t="s">
        <v>1767</v>
      </c>
      <c r="X547" t="s">
        <v>1768</v>
      </c>
      <c r="Y547">
        <v>35</v>
      </c>
      <c r="Z547" t="s">
        <v>755</v>
      </c>
      <c r="AA547" t="s">
        <v>2225</v>
      </c>
      <c r="AB547">
        <v>17</v>
      </c>
      <c r="AC547" t="s">
        <v>766</v>
      </c>
    </row>
    <row r="548" spans="1:29">
      <c r="A548">
        <v>546</v>
      </c>
      <c r="B548" t="s">
        <v>767</v>
      </c>
      <c r="C548" t="s">
        <v>768</v>
      </c>
      <c r="D548" t="s">
        <v>769</v>
      </c>
      <c r="E548">
        <v>15000</v>
      </c>
      <c r="F548">
        <v>1.42</v>
      </c>
      <c r="G548">
        <v>0.9</v>
      </c>
      <c r="H548">
        <v>45</v>
      </c>
      <c r="I548">
        <v>3.3098199102837542</v>
      </c>
      <c r="J548">
        <v>4.9647298654256315E-2</v>
      </c>
      <c r="K548">
        <v>15</v>
      </c>
      <c r="L548">
        <v>120</v>
      </c>
      <c r="M548">
        <v>150</v>
      </c>
      <c r="N548">
        <v>89.365137577661372</v>
      </c>
      <c r="O548">
        <v>111.70642197207671</v>
      </c>
      <c r="P548">
        <v>201.07155954973808</v>
      </c>
      <c r="R548" t="s">
        <v>1764</v>
      </c>
      <c r="S548" t="s">
        <v>2177</v>
      </c>
      <c r="T548" t="s">
        <v>2177</v>
      </c>
      <c r="U548" t="s">
        <v>767</v>
      </c>
      <c r="V548" t="s">
        <v>768</v>
      </c>
      <c r="W548" t="s">
        <v>1767</v>
      </c>
      <c r="X548" t="s">
        <v>1768</v>
      </c>
      <c r="Y548">
        <v>49</v>
      </c>
      <c r="Z548" t="s">
        <v>2226</v>
      </c>
      <c r="AA548" t="s">
        <v>2227</v>
      </c>
      <c r="AB548">
        <v>13</v>
      </c>
      <c r="AC548" t="s">
        <v>769</v>
      </c>
    </row>
    <row r="549" spans="1:29">
      <c r="A549">
        <v>547</v>
      </c>
      <c r="B549" t="s">
        <v>767</v>
      </c>
      <c r="C549" t="s">
        <v>768</v>
      </c>
      <c r="D549" t="s">
        <v>770</v>
      </c>
      <c r="E549">
        <v>10000</v>
      </c>
      <c r="F549">
        <v>2</v>
      </c>
      <c r="G549">
        <v>12.2</v>
      </c>
      <c r="H549">
        <v>45</v>
      </c>
      <c r="I549">
        <v>15.594112549695428</v>
      </c>
      <c r="J549">
        <v>0.15594112549695427</v>
      </c>
      <c r="K549">
        <v>15</v>
      </c>
      <c r="L549">
        <v>120</v>
      </c>
      <c r="M549">
        <v>150</v>
      </c>
      <c r="N549">
        <v>280.69402589451767</v>
      </c>
      <c r="O549">
        <v>350.86753236814707</v>
      </c>
      <c r="P549">
        <v>631.56155826266468</v>
      </c>
      <c r="R549" t="s">
        <v>1764</v>
      </c>
      <c r="S549" t="s">
        <v>2177</v>
      </c>
      <c r="T549" t="s">
        <v>2177</v>
      </c>
      <c r="U549" t="s">
        <v>767</v>
      </c>
      <c r="V549" t="s">
        <v>768</v>
      </c>
      <c r="W549" t="s">
        <v>1767</v>
      </c>
      <c r="X549" t="s">
        <v>1768</v>
      </c>
      <c r="Y549">
        <v>49</v>
      </c>
      <c r="Z549" t="s">
        <v>2226</v>
      </c>
      <c r="AA549" t="s">
        <v>2228</v>
      </c>
      <c r="AB549">
        <v>12</v>
      </c>
      <c r="AC549" t="s">
        <v>770</v>
      </c>
    </row>
    <row r="550" spans="1:29">
      <c r="A550">
        <v>548</v>
      </c>
      <c r="B550" t="s">
        <v>767</v>
      </c>
      <c r="C550" t="s">
        <v>768</v>
      </c>
      <c r="D550" t="s">
        <v>771</v>
      </c>
      <c r="R550" t="s">
        <v>1764</v>
      </c>
      <c r="S550" t="s">
        <v>2177</v>
      </c>
      <c r="T550" t="s">
        <v>2177</v>
      </c>
      <c r="U550" t="s">
        <v>767</v>
      </c>
      <c r="V550" t="s">
        <v>768</v>
      </c>
      <c r="W550" t="s">
        <v>1767</v>
      </c>
      <c r="X550" t="s">
        <v>1768</v>
      </c>
      <c r="Y550">
        <v>49</v>
      </c>
      <c r="Z550" t="s">
        <v>2226</v>
      </c>
      <c r="AA550" t="s">
        <v>2229</v>
      </c>
      <c r="AB550">
        <v>14</v>
      </c>
      <c r="AC550" t="s">
        <v>771</v>
      </c>
    </row>
    <row r="551" spans="1:29">
      <c r="A551">
        <v>549</v>
      </c>
      <c r="B551" t="s">
        <v>767</v>
      </c>
      <c r="C551" t="s">
        <v>768</v>
      </c>
      <c r="D551" t="s">
        <v>772</v>
      </c>
      <c r="R551" t="s">
        <v>1764</v>
      </c>
      <c r="S551" t="s">
        <v>2177</v>
      </c>
      <c r="T551" t="s">
        <v>2177</v>
      </c>
      <c r="U551" t="s">
        <v>767</v>
      </c>
      <c r="V551" t="s">
        <v>768</v>
      </c>
      <c r="W551" t="s">
        <v>1767</v>
      </c>
      <c r="X551" t="s">
        <v>1768</v>
      </c>
      <c r="Y551">
        <v>49</v>
      </c>
      <c r="Z551" t="s">
        <v>2226</v>
      </c>
      <c r="AA551" t="s">
        <v>2230</v>
      </c>
      <c r="AB551">
        <v>11</v>
      </c>
      <c r="AC551" t="s">
        <v>772</v>
      </c>
    </row>
    <row r="552" spans="1:29">
      <c r="A552">
        <v>550</v>
      </c>
      <c r="B552" t="s">
        <v>767</v>
      </c>
      <c r="C552" t="s">
        <v>768</v>
      </c>
      <c r="D552" t="s">
        <v>773</v>
      </c>
      <c r="R552" t="s">
        <v>1764</v>
      </c>
      <c r="S552" t="s">
        <v>2177</v>
      </c>
      <c r="T552" t="s">
        <v>2177</v>
      </c>
      <c r="U552" t="s">
        <v>767</v>
      </c>
      <c r="V552" t="s">
        <v>768</v>
      </c>
      <c r="W552" t="s">
        <v>1767</v>
      </c>
      <c r="X552" t="s">
        <v>1768</v>
      </c>
      <c r="Y552">
        <v>49</v>
      </c>
      <c r="Z552" t="s">
        <v>2226</v>
      </c>
      <c r="AA552" t="s">
        <v>2231</v>
      </c>
      <c r="AB552">
        <v>1</v>
      </c>
      <c r="AC552" t="s">
        <v>773</v>
      </c>
    </row>
    <row r="553" spans="1:29">
      <c r="A553">
        <v>551</v>
      </c>
      <c r="B553" t="s">
        <v>767</v>
      </c>
      <c r="C553" t="s">
        <v>768</v>
      </c>
      <c r="D553" t="s">
        <v>774</v>
      </c>
      <c r="R553" t="s">
        <v>1764</v>
      </c>
      <c r="S553" t="s">
        <v>2177</v>
      </c>
      <c r="T553" t="s">
        <v>2177</v>
      </c>
      <c r="U553" t="s">
        <v>767</v>
      </c>
      <c r="V553" t="s">
        <v>768</v>
      </c>
      <c r="W553" t="s">
        <v>1767</v>
      </c>
      <c r="X553" t="s">
        <v>1768</v>
      </c>
      <c r="Y553">
        <v>49</v>
      </c>
      <c r="Z553" t="s">
        <v>2226</v>
      </c>
      <c r="AA553" t="s">
        <v>2232</v>
      </c>
      <c r="AB553">
        <v>3</v>
      </c>
      <c r="AC553" t="s">
        <v>774</v>
      </c>
    </row>
    <row r="554" spans="1:29">
      <c r="A554">
        <v>552</v>
      </c>
      <c r="B554" t="s">
        <v>767</v>
      </c>
      <c r="C554" t="s">
        <v>768</v>
      </c>
      <c r="D554" t="s">
        <v>775</v>
      </c>
      <c r="R554" t="s">
        <v>1764</v>
      </c>
      <c r="S554" t="s">
        <v>2177</v>
      </c>
      <c r="T554" t="s">
        <v>2177</v>
      </c>
      <c r="U554" t="s">
        <v>767</v>
      </c>
      <c r="V554" t="s">
        <v>768</v>
      </c>
      <c r="W554" t="s">
        <v>1767</v>
      </c>
      <c r="X554" t="s">
        <v>1768</v>
      </c>
      <c r="Y554">
        <v>49</v>
      </c>
      <c r="Z554" t="s">
        <v>2226</v>
      </c>
      <c r="AA554" t="s">
        <v>2233</v>
      </c>
      <c r="AB554">
        <v>4</v>
      </c>
      <c r="AC554" t="s">
        <v>775</v>
      </c>
    </row>
    <row r="555" spans="1:29">
      <c r="A555">
        <v>553</v>
      </c>
      <c r="B555" t="s">
        <v>767</v>
      </c>
      <c r="C555" t="s">
        <v>768</v>
      </c>
      <c r="D555" t="s">
        <v>776</v>
      </c>
      <c r="R555" t="s">
        <v>1764</v>
      </c>
      <c r="S555" t="s">
        <v>2177</v>
      </c>
      <c r="T555" t="s">
        <v>2177</v>
      </c>
      <c r="U555" t="s">
        <v>767</v>
      </c>
      <c r="V555" t="s">
        <v>768</v>
      </c>
      <c r="W555" t="s">
        <v>1767</v>
      </c>
      <c r="X555" t="s">
        <v>1768</v>
      </c>
      <c r="Y555">
        <v>49</v>
      </c>
      <c r="Z555" t="s">
        <v>2226</v>
      </c>
      <c r="AA555" t="s">
        <v>2234</v>
      </c>
      <c r="AB555">
        <v>5</v>
      </c>
      <c r="AC555" t="s">
        <v>776</v>
      </c>
    </row>
    <row r="556" spans="1:29">
      <c r="A556">
        <v>554</v>
      </c>
      <c r="B556" t="s">
        <v>767</v>
      </c>
      <c r="C556" t="s">
        <v>768</v>
      </c>
      <c r="D556" t="s">
        <v>777</v>
      </c>
      <c r="R556" t="s">
        <v>1764</v>
      </c>
      <c r="S556" t="s">
        <v>2177</v>
      </c>
      <c r="T556" t="s">
        <v>2177</v>
      </c>
      <c r="U556" t="s">
        <v>767</v>
      </c>
      <c r="V556" t="s">
        <v>768</v>
      </c>
      <c r="W556" t="s">
        <v>1767</v>
      </c>
      <c r="X556" t="s">
        <v>1768</v>
      </c>
      <c r="Y556">
        <v>49</v>
      </c>
      <c r="Z556" t="s">
        <v>2226</v>
      </c>
      <c r="AA556" t="s">
        <v>2235</v>
      </c>
      <c r="AB556">
        <v>2</v>
      </c>
      <c r="AC556" t="s">
        <v>777</v>
      </c>
    </row>
    <row r="557" spans="1:29">
      <c r="A557">
        <v>555</v>
      </c>
      <c r="B557" t="s">
        <v>767</v>
      </c>
      <c r="C557" t="s">
        <v>768</v>
      </c>
      <c r="D557" t="s">
        <v>778</v>
      </c>
      <c r="R557" t="s">
        <v>1764</v>
      </c>
      <c r="S557" t="s">
        <v>2177</v>
      </c>
      <c r="T557" t="s">
        <v>2177</v>
      </c>
      <c r="U557" t="s">
        <v>767</v>
      </c>
      <c r="V557" t="s">
        <v>768</v>
      </c>
      <c r="W557" t="s">
        <v>1767</v>
      </c>
      <c r="X557" t="s">
        <v>1768</v>
      </c>
      <c r="Y557">
        <v>49</v>
      </c>
      <c r="Z557" t="s">
        <v>2226</v>
      </c>
      <c r="AA557" t="s">
        <v>2236</v>
      </c>
      <c r="AB557">
        <v>15</v>
      </c>
      <c r="AC557" t="s">
        <v>778</v>
      </c>
    </row>
    <row r="558" spans="1:29">
      <c r="A558">
        <v>556</v>
      </c>
      <c r="B558" t="s">
        <v>767</v>
      </c>
      <c r="C558" t="s">
        <v>768</v>
      </c>
      <c r="D558" t="s">
        <v>779</v>
      </c>
      <c r="R558" t="s">
        <v>1764</v>
      </c>
      <c r="S558" t="s">
        <v>2177</v>
      </c>
      <c r="T558" t="s">
        <v>2177</v>
      </c>
      <c r="U558" t="s">
        <v>767</v>
      </c>
      <c r="V558" t="s">
        <v>768</v>
      </c>
      <c r="W558" t="s">
        <v>1767</v>
      </c>
      <c r="X558" t="s">
        <v>1768</v>
      </c>
      <c r="Y558">
        <v>49</v>
      </c>
      <c r="Z558" t="s">
        <v>2226</v>
      </c>
      <c r="AA558" t="s">
        <v>2237</v>
      </c>
      <c r="AB558">
        <v>10</v>
      </c>
      <c r="AC558" t="s">
        <v>779</v>
      </c>
    </row>
    <row r="559" spans="1:29">
      <c r="A559">
        <v>557</v>
      </c>
      <c r="B559" t="s">
        <v>767</v>
      </c>
      <c r="C559" t="s">
        <v>768</v>
      </c>
      <c r="D559" t="s">
        <v>780</v>
      </c>
      <c r="R559" t="s">
        <v>1764</v>
      </c>
      <c r="S559" t="s">
        <v>2177</v>
      </c>
      <c r="T559" t="s">
        <v>2177</v>
      </c>
      <c r="U559" t="s">
        <v>767</v>
      </c>
      <c r="V559" t="s">
        <v>768</v>
      </c>
      <c r="W559" t="s">
        <v>1767</v>
      </c>
      <c r="X559" t="s">
        <v>1768</v>
      </c>
      <c r="Y559">
        <v>49</v>
      </c>
      <c r="Z559" t="s">
        <v>2226</v>
      </c>
      <c r="AA559" t="s">
        <v>2238</v>
      </c>
      <c r="AB559">
        <v>7</v>
      </c>
      <c r="AC559" t="s">
        <v>780</v>
      </c>
    </row>
    <row r="560" spans="1:29">
      <c r="A560">
        <v>558</v>
      </c>
      <c r="B560" t="s">
        <v>767</v>
      </c>
      <c r="C560" t="s">
        <v>768</v>
      </c>
      <c r="D560" t="s">
        <v>781</v>
      </c>
      <c r="R560" t="s">
        <v>1764</v>
      </c>
      <c r="S560" t="s">
        <v>2177</v>
      </c>
      <c r="T560" t="s">
        <v>2177</v>
      </c>
      <c r="U560" t="s">
        <v>767</v>
      </c>
      <c r="V560" t="s">
        <v>768</v>
      </c>
      <c r="W560" t="s">
        <v>1767</v>
      </c>
      <c r="X560" t="s">
        <v>1768</v>
      </c>
      <c r="Y560">
        <v>49</v>
      </c>
      <c r="Z560" t="s">
        <v>2226</v>
      </c>
      <c r="AA560" t="s">
        <v>2239</v>
      </c>
      <c r="AB560">
        <v>8</v>
      </c>
      <c r="AC560" t="s">
        <v>781</v>
      </c>
    </row>
    <row r="561" spans="1:29">
      <c r="A561">
        <v>559</v>
      </c>
      <c r="B561" t="s">
        <v>767</v>
      </c>
      <c r="C561" t="s">
        <v>768</v>
      </c>
      <c r="D561" t="s">
        <v>782</v>
      </c>
      <c r="R561" t="s">
        <v>1764</v>
      </c>
      <c r="S561" t="s">
        <v>2177</v>
      </c>
      <c r="T561" t="s">
        <v>2177</v>
      </c>
      <c r="U561" t="s">
        <v>767</v>
      </c>
      <c r="V561" t="s">
        <v>768</v>
      </c>
      <c r="W561" t="s">
        <v>1767</v>
      </c>
      <c r="X561" t="s">
        <v>1768</v>
      </c>
      <c r="Y561">
        <v>49</v>
      </c>
      <c r="Z561" t="s">
        <v>2226</v>
      </c>
      <c r="AA561" t="s">
        <v>2240</v>
      </c>
      <c r="AB561">
        <v>17</v>
      </c>
      <c r="AC561" t="s">
        <v>782</v>
      </c>
    </row>
    <row r="562" spans="1:29">
      <c r="A562">
        <v>560</v>
      </c>
      <c r="B562" t="s">
        <v>767</v>
      </c>
      <c r="C562" t="s">
        <v>768</v>
      </c>
      <c r="D562" t="s">
        <v>783</v>
      </c>
      <c r="R562" t="s">
        <v>1764</v>
      </c>
      <c r="S562" t="s">
        <v>2177</v>
      </c>
      <c r="T562" t="s">
        <v>2177</v>
      </c>
      <c r="U562" t="s">
        <v>767</v>
      </c>
      <c r="V562" t="s">
        <v>768</v>
      </c>
      <c r="W562" t="s">
        <v>1767</v>
      </c>
      <c r="X562" t="s">
        <v>1768</v>
      </c>
      <c r="Y562">
        <v>49</v>
      </c>
      <c r="Z562" t="s">
        <v>2226</v>
      </c>
      <c r="AA562" t="s">
        <v>2241</v>
      </c>
      <c r="AB562">
        <v>9</v>
      </c>
      <c r="AC562" t="s">
        <v>783</v>
      </c>
    </row>
    <row r="563" spans="1:29">
      <c r="A563">
        <v>561</v>
      </c>
      <c r="B563" t="s">
        <v>767</v>
      </c>
      <c r="C563" t="s">
        <v>768</v>
      </c>
      <c r="D563" t="s">
        <v>784</v>
      </c>
      <c r="R563" t="s">
        <v>1764</v>
      </c>
      <c r="S563" t="s">
        <v>2177</v>
      </c>
      <c r="T563" t="s">
        <v>2177</v>
      </c>
      <c r="U563" t="s">
        <v>767</v>
      </c>
      <c r="V563" t="s">
        <v>768</v>
      </c>
      <c r="W563" t="s">
        <v>1767</v>
      </c>
      <c r="X563" t="s">
        <v>1768</v>
      </c>
      <c r="Y563">
        <v>49</v>
      </c>
      <c r="Z563" t="s">
        <v>2226</v>
      </c>
      <c r="AA563" t="s">
        <v>2242</v>
      </c>
      <c r="AB563">
        <v>16</v>
      </c>
      <c r="AC563" t="s">
        <v>784</v>
      </c>
    </row>
    <row r="564" spans="1:29">
      <c r="A564">
        <v>562</v>
      </c>
      <c r="B564" t="s">
        <v>767</v>
      </c>
      <c r="C564" t="s">
        <v>768</v>
      </c>
      <c r="D564" t="s">
        <v>785</v>
      </c>
      <c r="R564" t="s">
        <v>1764</v>
      </c>
      <c r="S564" t="s">
        <v>2177</v>
      </c>
      <c r="T564" t="s">
        <v>2177</v>
      </c>
      <c r="U564" t="s">
        <v>767</v>
      </c>
      <c r="V564" t="s">
        <v>768</v>
      </c>
      <c r="W564" t="s">
        <v>1767</v>
      </c>
      <c r="X564" t="s">
        <v>1768</v>
      </c>
      <c r="Y564">
        <v>49</v>
      </c>
      <c r="Z564" t="s">
        <v>2226</v>
      </c>
      <c r="AA564" t="s">
        <v>2243</v>
      </c>
      <c r="AB564">
        <v>6</v>
      </c>
      <c r="AC564" t="s">
        <v>785</v>
      </c>
    </row>
    <row r="565" spans="1:29">
      <c r="A565">
        <v>563</v>
      </c>
      <c r="B565" t="s">
        <v>786</v>
      </c>
      <c r="C565" t="s">
        <v>787</v>
      </c>
      <c r="D565" t="s">
        <v>788</v>
      </c>
      <c r="E565">
        <v>2600</v>
      </c>
      <c r="F565">
        <v>1.1000000000000001</v>
      </c>
      <c r="G565">
        <v>3.41</v>
      </c>
      <c r="H565">
        <v>45</v>
      </c>
      <c r="I565">
        <v>5.2767619023324857</v>
      </c>
      <c r="J565">
        <v>1.3719580946064463E-2</v>
      </c>
      <c r="K565">
        <v>15</v>
      </c>
      <c r="L565">
        <v>120</v>
      </c>
      <c r="M565">
        <v>150</v>
      </c>
      <c r="N565">
        <v>24.695245702916033</v>
      </c>
      <c r="O565">
        <v>30.869057128645043</v>
      </c>
      <c r="P565">
        <v>55.564302831561079</v>
      </c>
      <c r="R565" t="s">
        <v>1764</v>
      </c>
      <c r="S565" t="s">
        <v>2197</v>
      </c>
      <c r="T565" t="s">
        <v>2197</v>
      </c>
      <c r="U565" t="s">
        <v>786</v>
      </c>
      <c r="V565" t="s">
        <v>787</v>
      </c>
      <c r="W565" t="s">
        <v>1767</v>
      </c>
      <c r="X565" t="s">
        <v>1768</v>
      </c>
      <c r="Y565">
        <v>42</v>
      </c>
      <c r="Z565" t="s">
        <v>797</v>
      </c>
      <c r="AA565" t="s">
        <v>2244</v>
      </c>
      <c r="AB565">
        <v>1</v>
      </c>
      <c r="AC565" t="s">
        <v>788</v>
      </c>
    </row>
    <row r="566" spans="1:29">
      <c r="A566">
        <v>564</v>
      </c>
      <c r="B566" t="s">
        <v>786</v>
      </c>
      <c r="C566" t="s">
        <v>787</v>
      </c>
      <c r="D566" t="s">
        <v>789</v>
      </c>
      <c r="E566">
        <v>4234</v>
      </c>
      <c r="F566">
        <v>2.2000000000000002</v>
      </c>
      <c r="G566">
        <v>3.96</v>
      </c>
      <c r="H566">
        <v>45</v>
      </c>
      <c r="I566">
        <v>7.6935238046649719</v>
      </c>
      <c r="J566">
        <v>3.2574379788951488E-2</v>
      </c>
      <c r="K566">
        <v>15</v>
      </c>
      <c r="L566">
        <v>120</v>
      </c>
      <c r="M566">
        <v>150</v>
      </c>
      <c r="N566">
        <v>58.633883620112677</v>
      </c>
      <c r="O566">
        <v>73.292354525140851</v>
      </c>
      <c r="P566">
        <v>131.92623814525354</v>
      </c>
      <c r="R566" t="s">
        <v>1764</v>
      </c>
      <c r="S566" t="s">
        <v>2197</v>
      </c>
      <c r="T566" t="s">
        <v>2197</v>
      </c>
      <c r="U566" t="s">
        <v>786</v>
      </c>
      <c r="V566" t="s">
        <v>787</v>
      </c>
      <c r="W566" t="s">
        <v>1767</v>
      </c>
      <c r="X566" t="s">
        <v>1768</v>
      </c>
      <c r="Y566">
        <v>42</v>
      </c>
      <c r="Z566" t="s">
        <v>797</v>
      </c>
      <c r="AA566" t="s">
        <v>2245</v>
      </c>
      <c r="AB566">
        <v>2</v>
      </c>
      <c r="AC566" t="s">
        <v>789</v>
      </c>
    </row>
    <row r="567" spans="1:29">
      <c r="A567">
        <v>565</v>
      </c>
      <c r="B567" t="s">
        <v>786</v>
      </c>
      <c r="C567" t="s">
        <v>787</v>
      </c>
      <c r="D567" t="s">
        <v>790</v>
      </c>
      <c r="E567">
        <v>3500</v>
      </c>
      <c r="F567">
        <v>0.91</v>
      </c>
      <c r="G567">
        <v>3.41</v>
      </c>
      <c r="H567">
        <v>45</v>
      </c>
      <c r="I567">
        <v>4.95432121011142</v>
      </c>
      <c r="J567">
        <v>1.734012423538997E-2</v>
      </c>
      <c r="K567">
        <v>15</v>
      </c>
      <c r="L567">
        <v>120</v>
      </c>
      <c r="M567">
        <v>150</v>
      </c>
      <c r="N567">
        <v>31.212223623701941</v>
      </c>
      <c r="O567">
        <v>39.015279529627428</v>
      </c>
      <c r="P567">
        <v>70.227503153329366</v>
      </c>
      <c r="R567" t="s">
        <v>1764</v>
      </c>
      <c r="S567" t="s">
        <v>2197</v>
      </c>
      <c r="T567" t="s">
        <v>2197</v>
      </c>
      <c r="U567" t="s">
        <v>786</v>
      </c>
      <c r="V567" t="s">
        <v>787</v>
      </c>
      <c r="W567" t="s">
        <v>1767</v>
      </c>
      <c r="X567" t="s">
        <v>1768</v>
      </c>
      <c r="Y567">
        <v>42</v>
      </c>
      <c r="Z567" t="s">
        <v>797</v>
      </c>
      <c r="AA567" t="s">
        <v>2246</v>
      </c>
      <c r="AB567">
        <v>3</v>
      </c>
      <c r="AC567" t="s">
        <v>790</v>
      </c>
    </row>
    <row r="568" spans="1:29">
      <c r="A568">
        <v>566</v>
      </c>
      <c r="B568" t="s">
        <v>786</v>
      </c>
      <c r="C568" t="s">
        <v>787</v>
      </c>
      <c r="D568" t="s">
        <v>791</v>
      </c>
      <c r="R568" t="s">
        <v>1764</v>
      </c>
      <c r="S568" t="s">
        <v>2197</v>
      </c>
      <c r="T568" t="s">
        <v>2197</v>
      </c>
      <c r="U568" t="s">
        <v>786</v>
      </c>
      <c r="V568" t="s">
        <v>787</v>
      </c>
      <c r="W568" t="s">
        <v>1767</v>
      </c>
      <c r="X568" t="s">
        <v>1768</v>
      </c>
      <c r="Y568">
        <v>42</v>
      </c>
      <c r="Z568" t="s">
        <v>797</v>
      </c>
      <c r="AA568" t="s">
        <v>2247</v>
      </c>
      <c r="AB568">
        <v>4</v>
      </c>
      <c r="AC568" t="s">
        <v>791</v>
      </c>
    </row>
    <row r="569" spans="1:29">
      <c r="A569">
        <v>567</v>
      </c>
      <c r="B569" t="s">
        <v>786</v>
      </c>
      <c r="C569" t="s">
        <v>787</v>
      </c>
      <c r="D569" t="s">
        <v>792</v>
      </c>
      <c r="R569" t="s">
        <v>1764</v>
      </c>
      <c r="S569" t="s">
        <v>2197</v>
      </c>
      <c r="T569" t="s">
        <v>2197</v>
      </c>
      <c r="U569" t="s">
        <v>786</v>
      </c>
      <c r="V569" t="s">
        <v>787</v>
      </c>
      <c r="W569" t="s">
        <v>1767</v>
      </c>
      <c r="X569" t="s">
        <v>1768</v>
      </c>
      <c r="Y569">
        <v>42</v>
      </c>
      <c r="Z569" t="s">
        <v>797</v>
      </c>
      <c r="AA569" t="s">
        <v>2248</v>
      </c>
      <c r="AB569">
        <v>5</v>
      </c>
      <c r="AC569" t="s">
        <v>792</v>
      </c>
    </row>
    <row r="570" spans="1:29">
      <c r="A570">
        <v>568</v>
      </c>
      <c r="B570" t="s">
        <v>786</v>
      </c>
      <c r="C570" t="s">
        <v>787</v>
      </c>
      <c r="D570" t="s">
        <v>793</v>
      </c>
      <c r="R570" t="s">
        <v>1764</v>
      </c>
      <c r="S570" t="s">
        <v>2197</v>
      </c>
      <c r="T570" t="s">
        <v>2197</v>
      </c>
      <c r="U570" t="s">
        <v>786</v>
      </c>
      <c r="V570" t="s">
        <v>787</v>
      </c>
      <c r="W570" t="s">
        <v>1767</v>
      </c>
      <c r="X570" t="s">
        <v>1768</v>
      </c>
      <c r="Y570">
        <v>42</v>
      </c>
      <c r="Z570" t="s">
        <v>797</v>
      </c>
      <c r="AA570" t="s">
        <v>2249</v>
      </c>
      <c r="AB570">
        <v>6</v>
      </c>
      <c r="AC570" t="s">
        <v>793</v>
      </c>
    </row>
    <row r="571" spans="1:29">
      <c r="A571">
        <v>569</v>
      </c>
      <c r="B571" t="s">
        <v>786</v>
      </c>
      <c r="C571" t="s">
        <v>787</v>
      </c>
      <c r="D571" t="s">
        <v>794</v>
      </c>
      <c r="R571" t="s">
        <v>1764</v>
      </c>
      <c r="S571" t="s">
        <v>2197</v>
      </c>
      <c r="T571" t="s">
        <v>2197</v>
      </c>
      <c r="U571" t="s">
        <v>786</v>
      </c>
      <c r="V571" t="s">
        <v>787</v>
      </c>
      <c r="W571" t="s">
        <v>1767</v>
      </c>
      <c r="X571" t="s">
        <v>1768</v>
      </c>
      <c r="Y571">
        <v>42</v>
      </c>
      <c r="Z571" t="s">
        <v>797</v>
      </c>
      <c r="AA571" t="s">
        <v>2250</v>
      </c>
      <c r="AB571">
        <v>7</v>
      </c>
      <c r="AC571" t="s">
        <v>794</v>
      </c>
    </row>
    <row r="572" spans="1:29">
      <c r="A572">
        <v>570</v>
      </c>
      <c r="B572" t="s">
        <v>786</v>
      </c>
      <c r="C572" t="s">
        <v>787</v>
      </c>
      <c r="D572" t="s">
        <v>795</v>
      </c>
      <c r="R572" t="s">
        <v>1764</v>
      </c>
      <c r="S572" t="s">
        <v>2197</v>
      </c>
      <c r="T572" t="s">
        <v>2197</v>
      </c>
      <c r="U572" t="s">
        <v>786</v>
      </c>
      <c r="V572" t="s">
        <v>787</v>
      </c>
      <c r="W572" t="s">
        <v>1767</v>
      </c>
      <c r="X572" t="s">
        <v>1768</v>
      </c>
      <c r="Y572">
        <v>42</v>
      </c>
      <c r="Z572" t="s">
        <v>797</v>
      </c>
      <c r="AA572" t="s">
        <v>2251</v>
      </c>
      <c r="AB572">
        <v>8</v>
      </c>
      <c r="AC572" t="s">
        <v>795</v>
      </c>
    </row>
    <row r="573" spans="1:29">
      <c r="A573">
        <v>571</v>
      </c>
      <c r="B573" t="s">
        <v>786</v>
      </c>
      <c r="C573" t="s">
        <v>787</v>
      </c>
      <c r="D573" t="s">
        <v>796</v>
      </c>
      <c r="R573" t="s">
        <v>1764</v>
      </c>
      <c r="S573" t="s">
        <v>2197</v>
      </c>
      <c r="T573" t="s">
        <v>2197</v>
      </c>
      <c r="U573" t="s">
        <v>786</v>
      </c>
      <c r="V573" t="s">
        <v>787</v>
      </c>
      <c r="W573" t="s">
        <v>1767</v>
      </c>
      <c r="X573" t="s">
        <v>1768</v>
      </c>
      <c r="Y573">
        <v>42</v>
      </c>
      <c r="Z573" t="s">
        <v>797</v>
      </c>
      <c r="AA573" t="s">
        <v>2252</v>
      </c>
      <c r="AB573">
        <v>9</v>
      </c>
      <c r="AC573" t="s">
        <v>796</v>
      </c>
    </row>
    <row r="574" spans="1:29">
      <c r="A574">
        <v>572</v>
      </c>
      <c r="B574" t="s">
        <v>786</v>
      </c>
      <c r="C574" t="s">
        <v>787</v>
      </c>
      <c r="D574" t="s">
        <v>165</v>
      </c>
      <c r="R574" t="s">
        <v>1764</v>
      </c>
      <c r="S574" t="s">
        <v>2197</v>
      </c>
      <c r="T574" t="s">
        <v>2197</v>
      </c>
      <c r="U574" t="s">
        <v>786</v>
      </c>
      <c r="V574" t="s">
        <v>787</v>
      </c>
      <c r="W574" t="s">
        <v>1767</v>
      </c>
      <c r="X574" t="s">
        <v>1768</v>
      </c>
      <c r="Y574">
        <v>42</v>
      </c>
      <c r="Z574" t="s">
        <v>797</v>
      </c>
      <c r="AA574" t="s">
        <v>2253</v>
      </c>
      <c r="AB574">
        <v>10</v>
      </c>
      <c r="AC574" t="s">
        <v>165</v>
      </c>
    </row>
    <row r="575" spans="1:29">
      <c r="A575">
        <v>573</v>
      </c>
      <c r="B575" t="s">
        <v>786</v>
      </c>
      <c r="C575" t="s">
        <v>787</v>
      </c>
      <c r="D575" t="s">
        <v>797</v>
      </c>
      <c r="R575" t="s">
        <v>1764</v>
      </c>
      <c r="S575" t="s">
        <v>2197</v>
      </c>
      <c r="T575" t="s">
        <v>2197</v>
      </c>
      <c r="U575" t="s">
        <v>786</v>
      </c>
      <c r="V575" t="s">
        <v>787</v>
      </c>
      <c r="W575" t="s">
        <v>1767</v>
      </c>
      <c r="X575" t="s">
        <v>1768</v>
      </c>
      <c r="Y575">
        <v>42</v>
      </c>
      <c r="Z575" t="s">
        <v>797</v>
      </c>
      <c r="AA575" t="s">
        <v>2254</v>
      </c>
      <c r="AB575">
        <v>11</v>
      </c>
      <c r="AC575" t="s">
        <v>797</v>
      </c>
    </row>
    <row r="576" spans="1:29">
      <c r="A576">
        <v>574</v>
      </c>
      <c r="B576" t="s">
        <v>786</v>
      </c>
      <c r="C576" t="s">
        <v>787</v>
      </c>
      <c r="D576" t="s">
        <v>798</v>
      </c>
      <c r="R576" t="s">
        <v>1764</v>
      </c>
      <c r="S576" t="s">
        <v>2197</v>
      </c>
      <c r="T576" t="s">
        <v>2197</v>
      </c>
      <c r="U576" t="s">
        <v>786</v>
      </c>
      <c r="V576" t="s">
        <v>787</v>
      </c>
      <c r="W576" t="s">
        <v>1767</v>
      </c>
      <c r="X576" t="s">
        <v>1768</v>
      </c>
      <c r="Y576">
        <v>42</v>
      </c>
      <c r="Z576" t="s">
        <v>797</v>
      </c>
      <c r="AA576" t="s">
        <v>2255</v>
      </c>
      <c r="AB576">
        <v>12</v>
      </c>
      <c r="AC576" t="s">
        <v>798</v>
      </c>
    </row>
    <row r="577" spans="1:29">
      <c r="A577">
        <v>575</v>
      </c>
      <c r="B577" t="s">
        <v>786</v>
      </c>
      <c r="C577" t="s">
        <v>787</v>
      </c>
      <c r="D577" t="s">
        <v>799</v>
      </c>
      <c r="R577" t="s">
        <v>1764</v>
      </c>
      <c r="S577" t="s">
        <v>2197</v>
      </c>
      <c r="T577" t="s">
        <v>2197</v>
      </c>
      <c r="U577" t="s">
        <v>786</v>
      </c>
      <c r="V577" t="s">
        <v>787</v>
      </c>
      <c r="W577" t="s">
        <v>1767</v>
      </c>
      <c r="X577" t="s">
        <v>1768</v>
      </c>
      <c r="Y577">
        <v>42</v>
      </c>
      <c r="Z577" t="s">
        <v>797</v>
      </c>
      <c r="AA577" t="s">
        <v>2256</v>
      </c>
      <c r="AB577">
        <v>13</v>
      </c>
      <c r="AC577" t="s">
        <v>799</v>
      </c>
    </row>
    <row r="578" spans="1:29">
      <c r="A578">
        <v>576</v>
      </c>
      <c r="B578" t="s">
        <v>786</v>
      </c>
      <c r="C578" t="s">
        <v>787</v>
      </c>
      <c r="D578" t="s">
        <v>800</v>
      </c>
      <c r="R578" t="s">
        <v>1764</v>
      </c>
      <c r="S578" t="s">
        <v>2197</v>
      </c>
      <c r="T578" t="s">
        <v>2197</v>
      </c>
      <c r="U578" t="s">
        <v>786</v>
      </c>
      <c r="V578" t="s">
        <v>787</v>
      </c>
      <c r="W578" t="s">
        <v>1767</v>
      </c>
      <c r="X578" t="s">
        <v>1768</v>
      </c>
      <c r="Y578">
        <v>42</v>
      </c>
      <c r="Z578" t="s">
        <v>797</v>
      </c>
      <c r="AA578" t="s">
        <v>2257</v>
      </c>
      <c r="AB578">
        <v>14</v>
      </c>
      <c r="AC578" t="s">
        <v>800</v>
      </c>
    </row>
    <row r="579" spans="1:29">
      <c r="A579">
        <v>577</v>
      </c>
      <c r="B579" t="s">
        <v>786</v>
      </c>
      <c r="C579" t="s">
        <v>787</v>
      </c>
      <c r="D579" t="s">
        <v>580</v>
      </c>
      <c r="R579" t="s">
        <v>1764</v>
      </c>
      <c r="S579" t="s">
        <v>2197</v>
      </c>
      <c r="T579" t="s">
        <v>2197</v>
      </c>
      <c r="U579" t="s">
        <v>786</v>
      </c>
      <c r="V579" t="s">
        <v>787</v>
      </c>
      <c r="W579" t="s">
        <v>1767</v>
      </c>
      <c r="X579" t="s">
        <v>1768</v>
      </c>
      <c r="Y579">
        <v>42</v>
      </c>
      <c r="Z579" t="s">
        <v>797</v>
      </c>
      <c r="AA579" t="s">
        <v>2258</v>
      </c>
      <c r="AB579">
        <v>15</v>
      </c>
      <c r="AC579" t="s">
        <v>580</v>
      </c>
    </row>
    <row r="580" spans="1:29">
      <c r="A580">
        <v>578</v>
      </c>
      <c r="B580" t="s">
        <v>801</v>
      </c>
      <c r="C580" t="s">
        <v>802</v>
      </c>
      <c r="D580" t="s">
        <v>803</v>
      </c>
      <c r="E580">
        <v>2600</v>
      </c>
      <c r="F580">
        <v>1.1000000000000001</v>
      </c>
      <c r="G580">
        <v>3.41</v>
      </c>
      <c r="H580">
        <v>45</v>
      </c>
      <c r="I580">
        <v>5.2767619023324857</v>
      </c>
      <c r="J580">
        <v>1.3719580946064463E-2</v>
      </c>
      <c r="K580">
        <v>15</v>
      </c>
      <c r="L580">
        <v>120</v>
      </c>
      <c r="M580">
        <v>150</v>
      </c>
      <c r="N580">
        <v>24.695245702916033</v>
      </c>
      <c r="O580">
        <v>30.869057128645043</v>
      </c>
      <c r="P580">
        <v>55.564302831561079</v>
      </c>
      <c r="R580" t="s">
        <v>1764</v>
      </c>
      <c r="S580" t="s">
        <v>2177</v>
      </c>
      <c r="T580" t="s">
        <v>2177</v>
      </c>
      <c r="U580" t="s">
        <v>801</v>
      </c>
      <c r="V580" t="s">
        <v>802</v>
      </c>
      <c r="W580" t="s">
        <v>1767</v>
      </c>
      <c r="X580" t="s">
        <v>1768</v>
      </c>
      <c r="Y580">
        <v>54</v>
      </c>
      <c r="Z580" t="s">
        <v>2259</v>
      </c>
      <c r="AA580" t="s">
        <v>2260</v>
      </c>
      <c r="AB580">
        <v>5</v>
      </c>
      <c r="AC580" t="s">
        <v>803</v>
      </c>
    </row>
    <row r="581" spans="1:29">
      <c r="A581">
        <v>579</v>
      </c>
      <c r="B581" t="s">
        <v>801</v>
      </c>
      <c r="C581" t="s">
        <v>802</v>
      </c>
      <c r="D581" t="s">
        <v>804</v>
      </c>
      <c r="E581">
        <v>4234</v>
      </c>
      <c r="F581">
        <v>2.2000000000000002</v>
      </c>
      <c r="G581">
        <v>3.96</v>
      </c>
      <c r="H581">
        <v>45</v>
      </c>
      <c r="I581">
        <v>7.6935238046649719</v>
      </c>
      <c r="J581">
        <v>3.2574379788951488E-2</v>
      </c>
      <c r="K581">
        <v>15</v>
      </c>
      <c r="L581">
        <v>120</v>
      </c>
      <c r="M581">
        <v>150</v>
      </c>
      <c r="N581">
        <v>58.633883620112677</v>
      </c>
      <c r="O581">
        <v>73.292354525140851</v>
      </c>
      <c r="P581">
        <v>131.92623814525354</v>
      </c>
      <c r="R581" t="s">
        <v>1764</v>
      </c>
      <c r="S581" t="s">
        <v>2177</v>
      </c>
      <c r="T581" t="s">
        <v>2177</v>
      </c>
      <c r="U581" t="s">
        <v>801</v>
      </c>
      <c r="V581" t="s">
        <v>802</v>
      </c>
      <c r="W581" t="s">
        <v>1767</v>
      </c>
      <c r="X581" t="s">
        <v>1768</v>
      </c>
      <c r="Y581">
        <v>54</v>
      </c>
      <c r="Z581" t="s">
        <v>2259</v>
      </c>
      <c r="AA581" t="s">
        <v>2261</v>
      </c>
      <c r="AB581">
        <v>4</v>
      </c>
      <c r="AC581" t="s">
        <v>804</v>
      </c>
    </row>
    <row r="582" spans="1:29">
      <c r="A582">
        <v>580</v>
      </c>
      <c r="B582" t="s">
        <v>801</v>
      </c>
      <c r="C582" t="s">
        <v>802</v>
      </c>
      <c r="D582" t="s">
        <v>222</v>
      </c>
      <c r="E582">
        <v>3500</v>
      </c>
      <c r="F582">
        <v>0.91</v>
      </c>
      <c r="G582">
        <v>3.41</v>
      </c>
      <c r="H582">
        <v>45</v>
      </c>
      <c r="I582">
        <v>4.95432121011142</v>
      </c>
      <c r="J582">
        <v>1.734012423538997E-2</v>
      </c>
      <c r="K582">
        <v>15</v>
      </c>
      <c r="L582">
        <v>120</v>
      </c>
      <c r="M582">
        <v>150</v>
      </c>
      <c r="N582">
        <v>31.212223623701941</v>
      </c>
      <c r="O582">
        <v>39.015279529627428</v>
      </c>
      <c r="P582">
        <v>70.227503153329366</v>
      </c>
      <c r="R582" t="s">
        <v>1764</v>
      </c>
      <c r="S582" t="s">
        <v>2177</v>
      </c>
      <c r="T582" t="s">
        <v>2177</v>
      </c>
      <c r="U582" t="s">
        <v>801</v>
      </c>
      <c r="V582" t="s">
        <v>802</v>
      </c>
      <c r="W582" t="s">
        <v>1767</v>
      </c>
      <c r="X582" t="s">
        <v>1768</v>
      </c>
      <c r="Y582">
        <v>54</v>
      </c>
      <c r="Z582" t="s">
        <v>2259</v>
      </c>
      <c r="AA582" t="s">
        <v>2262</v>
      </c>
      <c r="AB582">
        <v>3</v>
      </c>
      <c r="AC582" t="s">
        <v>222</v>
      </c>
    </row>
    <row r="583" spans="1:29">
      <c r="A583">
        <v>581</v>
      </c>
      <c r="B583" t="s">
        <v>801</v>
      </c>
      <c r="C583" t="s">
        <v>802</v>
      </c>
      <c r="D583" t="s">
        <v>805</v>
      </c>
      <c r="R583" t="s">
        <v>1764</v>
      </c>
      <c r="S583" t="s">
        <v>2177</v>
      </c>
      <c r="T583" t="s">
        <v>2177</v>
      </c>
      <c r="U583" t="s">
        <v>801</v>
      </c>
      <c r="V583" t="s">
        <v>802</v>
      </c>
      <c r="W583" t="s">
        <v>1767</v>
      </c>
      <c r="X583" t="s">
        <v>1768</v>
      </c>
      <c r="Y583">
        <v>54</v>
      </c>
      <c r="Z583" t="s">
        <v>2259</v>
      </c>
      <c r="AA583" t="s">
        <v>2263</v>
      </c>
      <c r="AB583">
        <v>7</v>
      </c>
      <c r="AC583" t="s">
        <v>805</v>
      </c>
    </row>
    <row r="584" spans="1:29">
      <c r="A584">
        <v>582</v>
      </c>
      <c r="B584" t="s">
        <v>801</v>
      </c>
      <c r="C584" t="s">
        <v>802</v>
      </c>
      <c r="D584" t="s">
        <v>806</v>
      </c>
      <c r="R584" t="s">
        <v>1764</v>
      </c>
      <c r="S584" t="s">
        <v>2177</v>
      </c>
      <c r="T584" t="s">
        <v>2177</v>
      </c>
      <c r="U584" t="s">
        <v>801</v>
      </c>
      <c r="V584" t="s">
        <v>802</v>
      </c>
      <c r="W584" t="s">
        <v>1767</v>
      </c>
      <c r="X584" t="s">
        <v>1768</v>
      </c>
      <c r="Y584">
        <v>54</v>
      </c>
      <c r="Z584" t="s">
        <v>2259</v>
      </c>
      <c r="AA584" t="s">
        <v>2264</v>
      </c>
      <c r="AB584">
        <v>2</v>
      </c>
      <c r="AC584" t="s">
        <v>806</v>
      </c>
    </row>
    <row r="585" spans="1:29">
      <c r="A585">
        <v>583</v>
      </c>
      <c r="B585" t="s">
        <v>801</v>
      </c>
      <c r="C585" t="s">
        <v>802</v>
      </c>
      <c r="D585" t="s">
        <v>807</v>
      </c>
      <c r="R585" t="s">
        <v>1764</v>
      </c>
      <c r="S585" t="s">
        <v>2177</v>
      </c>
      <c r="T585" t="s">
        <v>2177</v>
      </c>
      <c r="U585" t="s">
        <v>801</v>
      </c>
      <c r="V585" t="s">
        <v>802</v>
      </c>
      <c r="W585" t="s">
        <v>1767</v>
      </c>
      <c r="X585" t="s">
        <v>1768</v>
      </c>
      <c r="Y585">
        <v>54</v>
      </c>
      <c r="Z585" t="s">
        <v>2259</v>
      </c>
      <c r="AA585" t="s">
        <v>2265</v>
      </c>
      <c r="AB585">
        <v>1</v>
      </c>
      <c r="AC585" t="s">
        <v>807</v>
      </c>
    </row>
    <row r="586" spans="1:29">
      <c r="A586">
        <v>584</v>
      </c>
      <c r="B586" t="s">
        <v>801</v>
      </c>
      <c r="C586" t="s">
        <v>802</v>
      </c>
      <c r="D586" t="s">
        <v>808</v>
      </c>
      <c r="R586" t="s">
        <v>1764</v>
      </c>
      <c r="S586" t="s">
        <v>2177</v>
      </c>
      <c r="T586" t="s">
        <v>2177</v>
      </c>
      <c r="U586" t="s">
        <v>801</v>
      </c>
      <c r="V586" t="s">
        <v>802</v>
      </c>
      <c r="W586" t="s">
        <v>1767</v>
      </c>
      <c r="X586" t="s">
        <v>1768</v>
      </c>
      <c r="Y586">
        <v>54</v>
      </c>
      <c r="Z586" t="s">
        <v>2259</v>
      </c>
      <c r="AA586" t="s">
        <v>2266</v>
      </c>
      <c r="AB586">
        <v>10</v>
      </c>
      <c r="AC586" t="s">
        <v>808</v>
      </c>
    </row>
    <row r="587" spans="1:29">
      <c r="A587">
        <v>585</v>
      </c>
      <c r="B587" t="s">
        <v>801</v>
      </c>
      <c r="C587" t="s">
        <v>802</v>
      </c>
      <c r="D587" t="s">
        <v>809</v>
      </c>
      <c r="R587" t="s">
        <v>1764</v>
      </c>
      <c r="S587" t="s">
        <v>2177</v>
      </c>
      <c r="T587" t="s">
        <v>2177</v>
      </c>
      <c r="U587" t="s">
        <v>801</v>
      </c>
      <c r="V587" t="s">
        <v>802</v>
      </c>
      <c r="W587" t="s">
        <v>1767</v>
      </c>
      <c r="X587" t="s">
        <v>1768</v>
      </c>
      <c r="Y587">
        <v>54</v>
      </c>
      <c r="Z587" t="s">
        <v>2259</v>
      </c>
      <c r="AA587" t="s">
        <v>2267</v>
      </c>
      <c r="AB587">
        <v>8</v>
      </c>
      <c r="AC587" t="s">
        <v>809</v>
      </c>
    </row>
    <row r="588" spans="1:29">
      <c r="A588">
        <v>586</v>
      </c>
      <c r="B588" t="s">
        <v>801</v>
      </c>
      <c r="C588" t="s">
        <v>802</v>
      </c>
      <c r="D588" t="s">
        <v>810</v>
      </c>
      <c r="R588" t="s">
        <v>1764</v>
      </c>
      <c r="S588" t="s">
        <v>2177</v>
      </c>
      <c r="T588" t="s">
        <v>2177</v>
      </c>
      <c r="U588" t="s">
        <v>801</v>
      </c>
      <c r="V588" t="s">
        <v>802</v>
      </c>
      <c r="W588" t="s">
        <v>1767</v>
      </c>
      <c r="X588" t="s">
        <v>1768</v>
      </c>
      <c r="Y588">
        <v>54</v>
      </c>
      <c r="Z588" t="s">
        <v>2259</v>
      </c>
      <c r="AA588" t="s">
        <v>2268</v>
      </c>
      <c r="AB588">
        <v>9</v>
      </c>
      <c r="AC588" t="s">
        <v>810</v>
      </c>
    </row>
    <row r="589" spans="1:29">
      <c r="A589">
        <v>587</v>
      </c>
      <c r="B589" t="s">
        <v>801</v>
      </c>
      <c r="C589" t="s">
        <v>802</v>
      </c>
      <c r="D589" t="s">
        <v>811</v>
      </c>
      <c r="R589" t="s">
        <v>1764</v>
      </c>
      <c r="S589" t="s">
        <v>2177</v>
      </c>
      <c r="T589" t="s">
        <v>2177</v>
      </c>
      <c r="U589" t="s">
        <v>801</v>
      </c>
      <c r="V589" t="s">
        <v>802</v>
      </c>
      <c r="W589" t="s">
        <v>1767</v>
      </c>
      <c r="X589" t="s">
        <v>1768</v>
      </c>
      <c r="Y589">
        <v>54</v>
      </c>
      <c r="Z589" t="s">
        <v>2259</v>
      </c>
      <c r="AA589" t="s">
        <v>2269</v>
      </c>
      <c r="AB589">
        <v>12</v>
      </c>
      <c r="AC589" t="s">
        <v>811</v>
      </c>
    </row>
    <row r="590" spans="1:29">
      <c r="A590">
        <v>588</v>
      </c>
      <c r="B590" t="s">
        <v>801</v>
      </c>
      <c r="C590" t="s">
        <v>802</v>
      </c>
      <c r="D590" t="s">
        <v>812</v>
      </c>
      <c r="R590" t="s">
        <v>1764</v>
      </c>
      <c r="S590" t="s">
        <v>2177</v>
      </c>
      <c r="T590" t="s">
        <v>2177</v>
      </c>
      <c r="U590" t="s">
        <v>801</v>
      </c>
      <c r="V590" t="s">
        <v>802</v>
      </c>
      <c r="W590" t="s">
        <v>1767</v>
      </c>
      <c r="X590" t="s">
        <v>1768</v>
      </c>
      <c r="Y590">
        <v>54</v>
      </c>
      <c r="Z590" t="s">
        <v>2259</v>
      </c>
      <c r="AA590" t="s">
        <v>2270</v>
      </c>
      <c r="AB590">
        <v>11</v>
      </c>
      <c r="AC590" t="s">
        <v>812</v>
      </c>
    </row>
    <row r="591" spans="1:29">
      <c r="A591">
        <v>589</v>
      </c>
      <c r="B591" t="s">
        <v>801</v>
      </c>
      <c r="C591" t="s">
        <v>802</v>
      </c>
      <c r="D591" t="s">
        <v>813</v>
      </c>
      <c r="R591" t="s">
        <v>1764</v>
      </c>
      <c r="S591" t="s">
        <v>2177</v>
      </c>
      <c r="T591" t="s">
        <v>2177</v>
      </c>
      <c r="U591" t="s">
        <v>801</v>
      </c>
      <c r="V591" t="s">
        <v>802</v>
      </c>
      <c r="W591" t="s">
        <v>1767</v>
      </c>
      <c r="X591" t="s">
        <v>1768</v>
      </c>
      <c r="Y591">
        <v>54</v>
      </c>
      <c r="Z591" t="s">
        <v>2259</v>
      </c>
      <c r="AA591" t="s">
        <v>2271</v>
      </c>
      <c r="AB591">
        <v>13</v>
      </c>
      <c r="AC591" t="s">
        <v>813</v>
      </c>
    </row>
    <row r="592" spans="1:29">
      <c r="A592">
        <v>590</v>
      </c>
      <c r="B592" t="s">
        <v>801</v>
      </c>
      <c r="C592" t="s">
        <v>802</v>
      </c>
      <c r="D592" t="s">
        <v>814</v>
      </c>
      <c r="R592" t="s">
        <v>1764</v>
      </c>
      <c r="S592" t="s">
        <v>2177</v>
      </c>
      <c r="T592" t="s">
        <v>2177</v>
      </c>
      <c r="U592" t="s">
        <v>801</v>
      </c>
      <c r="V592" t="s">
        <v>802</v>
      </c>
      <c r="W592" t="s">
        <v>1767</v>
      </c>
      <c r="X592" t="s">
        <v>1768</v>
      </c>
      <c r="Y592">
        <v>54</v>
      </c>
      <c r="Z592" t="s">
        <v>2259</v>
      </c>
      <c r="AA592" t="s">
        <v>2272</v>
      </c>
      <c r="AB592">
        <v>14</v>
      </c>
      <c r="AC592" t="s">
        <v>814</v>
      </c>
    </row>
    <row r="593" spans="1:29">
      <c r="A593">
        <v>591</v>
      </c>
      <c r="B593" t="s">
        <v>801</v>
      </c>
      <c r="C593" t="s">
        <v>802</v>
      </c>
      <c r="D593" t="s">
        <v>815</v>
      </c>
      <c r="R593" t="s">
        <v>1764</v>
      </c>
      <c r="S593" t="s">
        <v>2177</v>
      </c>
      <c r="T593" t="s">
        <v>2177</v>
      </c>
      <c r="U593" t="s">
        <v>801</v>
      </c>
      <c r="V593" t="s">
        <v>802</v>
      </c>
      <c r="W593" t="s">
        <v>1767</v>
      </c>
      <c r="X593" t="s">
        <v>1768</v>
      </c>
      <c r="Y593">
        <v>54</v>
      </c>
      <c r="Z593" t="s">
        <v>2259</v>
      </c>
      <c r="AA593" t="s">
        <v>2273</v>
      </c>
      <c r="AB593">
        <v>15</v>
      </c>
      <c r="AC593" t="s">
        <v>815</v>
      </c>
    </row>
    <row r="594" spans="1:29">
      <c r="A594">
        <v>592</v>
      </c>
      <c r="B594" t="s">
        <v>801</v>
      </c>
      <c r="C594" t="s">
        <v>802</v>
      </c>
      <c r="D594" t="s">
        <v>816</v>
      </c>
      <c r="R594" t="s">
        <v>1764</v>
      </c>
      <c r="S594" t="s">
        <v>2177</v>
      </c>
      <c r="T594" t="s">
        <v>2177</v>
      </c>
      <c r="U594" t="s">
        <v>801</v>
      </c>
      <c r="V594" t="s">
        <v>802</v>
      </c>
      <c r="W594" t="s">
        <v>1767</v>
      </c>
      <c r="X594" t="s">
        <v>1768</v>
      </c>
      <c r="Y594">
        <v>54</v>
      </c>
      <c r="Z594" t="s">
        <v>2259</v>
      </c>
      <c r="AA594" t="s">
        <v>2274</v>
      </c>
      <c r="AB594">
        <v>17</v>
      </c>
      <c r="AC594" t="s">
        <v>816</v>
      </c>
    </row>
    <row r="595" spans="1:29">
      <c r="A595">
        <v>593</v>
      </c>
      <c r="B595" t="s">
        <v>801</v>
      </c>
      <c r="C595" t="s">
        <v>802</v>
      </c>
      <c r="D595" t="s">
        <v>817</v>
      </c>
      <c r="R595" t="s">
        <v>1764</v>
      </c>
      <c r="S595" t="s">
        <v>2177</v>
      </c>
      <c r="T595" t="s">
        <v>2177</v>
      </c>
      <c r="U595" t="s">
        <v>801</v>
      </c>
      <c r="V595" t="s">
        <v>802</v>
      </c>
      <c r="W595" t="s">
        <v>1767</v>
      </c>
      <c r="X595" t="s">
        <v>1768</v>
      </c>
      <c r="Y595">
        <v>54</v>
      </c>
      <c r="Z595" t="s">
        <v>2259</v>
      </c>
      <c r="AA595" t="s">
        <v>2275</v>
      </c>
      <c r="AB595">
        <v>16</v>
      </c>
      <c r="AC595" t="s">
        <v>817</v>
      </c>
    </row>
    <row r="596" spans="1:29">
      <c r="A596">
        <v>594</v>
      </c>
      <c r="B596" t="s">
        <v>801</v>
      </c>
      <c r="C596" t="s">
        <v>802</v>
      </c>
      <c r="D596" t="s">
        <v>818</v>
      </c>
      <c r="R596" t="s">
        <v>1764</v>
      </c>
      <c r="S596" t="s">
        <v>2177</v>
      </c>
      <c r="T596" t="s">
        <v>2177</v>
      </c>
      <c r="U596" t="s">
        <v>801</v>
      </c>
      <c r="V596" t="s">
        <v>802</v>
      </c>
      <c r="W596" t="s">
        <v>1767</v>
      </c>
      <c r="X596" t="s">
        <v>1768</v>
      </c>
      <c r="Y596">
        <v>54</v>
      </c>
      <c r="Z596" t="s">
        <v>2259</v>
      </c>
      <c r="AA596" t="s">
        <v>2276</v>
      </c>
      <c r="AB596">
        <v>6</v>
      </c>
      <c r="AC596" t="s">
        <v>818</v>
      </c>
    </row>
    <row r="597" spans="1:29">
      <c r="A597">
        <v>595</v>
      </c>
      <c r="B597" t="s">
        <v>801</v>
      </c>
      <c r="C597" t="s">
        <v>802</v>
      </c>
      <c r="D597" t="s">
        <v>819</v>
      </c>
      <c r="R597" t="s">
        <v>1764</v>
      </c>
      <c r="S597" t="s">
        <v>2177</v>
      </c>
      <c r="T597" t="s">
        <v>2177</v>
      </c>
      <c r="U597" t="s">
        <v>801</v>
      </c>
      <c r="V597" t="s">
        <v>802</v>
      </c>
      <c r="W597" t="s">
        <v>1767</v>
      </c>
      <c r="X597" t="s">
        <v>1768</v>
      </c>
      <c r="Y597">
        <v>54</v>
      </c>
      <c r="Z597" t="s">
        <v>2259</v>
      </c>
      <c r="AA597" t="s">
        <v>2276</v>
      </c>
      <c r="AB597">
        <v>0</v>
      </c>
      <c r="AC597" t="s">
        <v>819</v>
      </c>
    </row>
    <row r="598" spans="1:29">
      <c r="A598">
        <v>596</v>
      </c>
      <c r="B598" t="s">
        <v>820</v>
      </c>
      <c r="C598" t="s">
        <v>821</v>
      </c>
      <c r="D598" t="s">
        <v>822</v>
      </c>
      <c r="E598">
        <v>2600</v>
      </c>
      <c r="F598">
        <v>3.41</v>
      </c>
      <c r="G598">
        <v>1.1000000000000001</v>
      </c>
      <c r="H598">
        <v>45</v>
      </c>
      <c r="I598">
        <v>6.8869618972307052</v>
      </c>
      <c r="J598">
        <v>1.7906100932799832E-2</v>
      </c>
      <c r="K598">
        <v>15</v>
      </c>
      <c r="L598">
        <v>120</v>
      </c>
      <c r="M598">
        <v>150</v>
      </c>
      <c r="N598">
        <v>32.230981679039701</v>
      </c>
      <c r="O598">
        <v>40.288727098799626</v>
      </c>
      <c r="P598">
        <v>72.519708777839327</v>
      </c>
      <c r="R598" t="s">
        <v>1764</v>
      </c>
      <c r="S598" t="s">
        <v>2177</v>
      </c>
      <c r="T598" t="s">
        <v>2177</v>
      </c>
      <c r="U598" t="s">
        <v>820</v>
      </c>
      <c r="V598" t="s">
        <v>821</v>
      </c>
      <c r="W598" t="s">
        <v>1767</v>
      </c>
      <c r="X598" t="s">
        <v>1768</v>
      </c>
      <c r="Y598">
        <v>48</v>
      </c>
      <c r="Z598" t="s">
        <v>2277</v>
      </c>
      <c r="AA598" t="s">
        <v>2278</v>
      </c>
      <c r="AB598">
        <v>2</v>
      </c>
      <c r="AC598" t="s">
        <v>822</v>
      </c>
    </row>
    <row r="599" spans="1:29">
      <c r="A599">
        <v>597</v>
      </c>
      <c r="B599" t="s">
        <v>820</v>
      </c>
      <c r="C599" t="s">
        <v>821</v>
      </c>
      <c r="D599" t="s">
        <v>823</v>
      </c>
      <c r="E599">
        <v>4234</v>
      </c>
      <c r="F599">
        <v>3.96</v>
      </c>
      <c r="G599">
        <v>2.2000000000000002</v>
      </c>
      <c r="H599">
        <v>45</v>
      </c>
      <c r="I599">
        <v>8.9203428483969489</v>
      </c>
      <c r="J599">
        <v>3.7768731620112683E-2</v>
      </c>
      <c r="K599">
        <v>15</v>
      </c>
      <c r="L599">
        <v>120</v>
      </c>
      <c r="M599">
        <v>150</v>
      </c>
      <c r="N599">
        <v>67.983716916202823</v>
      </c>
      <c r="O599">
        <v>84.979646145253525</v>
      </c>
      <c r="P599">
        <v>152.96336306145633</v>
      </c>
      <c r="R599" t="s">
        <v>1764</v>
      </c>
      <c r="S599" t="s">
        <v>2177</v>
      </c>
      <c r="T599" t="s">
        <v>2177</v>
      </c>
      <c r="U599" t="s">
        <v>820</v>
      </c>
      <c r="V599" t="s">
        <v>821</v>
      </c>
      <c r="W599" t="s">
        <v>1767</v>
      </c>
      <c r="X599" t="s">
        <v>1768</v>
      </c>
      <c r="Y599">
        <v>48</v>
      </c>
      <c r="Z599" t="s">
        <v>2277</v>
      </c>
      <c r="AA599" t="s">
        <v>2279</v>
      </c>
      <c r="AB599">
        <v>1</v>
      </c>
      <c r="AC599" t="s">
        <v>823</v>
      </c>
    </row>
    <row r="600" spans="1:29">
      <c r="A600">
        <v>598</v>
      </c>
      <c r="B600" t="s">
        <v>820</v>
      </c>
      <c r="C600" t="s">
        <v>821</v>
      </c>
      <c r="D600" t="s">
        <v>824</v>
      </c>
      <c r="E600">
        <v>3500</v>
      </c>
      <c r="F600">
        <v>3.41</v>
      </c>
      <c r="G600">
        <v>0.91</v>
      </c>
      <c r="H600">
        <v>45</v>
      </c>
      <c r="I600">
        <v>6.6969618972307048</v>
      </c>
      <c r="J600">
        <v>2.3439366640307466E-2</v>
      </c>
      <c r="K600">
        <v>15</v>
      </c>
      <c r="L600">
        <v>120</v>
      </c>
      <c r="M600">
        <v>150</v>
      </c>
      <c r="N600">
        <v>42.190859952553438</v>
      </c>
      <c r="O600">
        <v>52.738574940691798</v>
      </c>
      <c r="P600">
        <v>94.929434893245229</v>
      </c>
      <c r="R600" t="s">
        <v>1764</v>
      </c>
      <c r="S600" t="s">
        <v>2177</v>
      </c>
      <c r="T600" t="s">
        <v>2177</v>
      </c>
      <c r="U600" t="s">
        <v>820</v>
      </c>
      <c r="V600" t="s">
        <v>821</v>
      </c>
      <c r="W600" t="s">
        <v>1767</v>
      </c>
      <c r="X600" t="s">
        <v>1768</v>
      </c>
      <c r="Y600">
        <v>48</v>
      </c>
      <c r="Z600" t="s">
        <v>2277</v>
      </c>
      <c r="AA600" t="s">
        <v>2280</v>
      </c>
      <c r="AB600">
        <v>3</v>
      </c>
      <c r="AC600" t="s">
        <v>824</v>
      </c>
    </row>
    <row r="601" spans="1:29">
      <c r="A601">
        <v>599</v>
      </c>
      <c r="B601" t="s">
        <v>820</v>
      </c>
      <c r="C601" t="s">
        <v>821</v>
      </c>
      <c r="D601" t="s">
        <v>825</v>
      </c>
      <c r="R601" t="s">
        <v>1764</v>
      </c>
      <c r="S601" t="s">
        <v>2177</v>
      </c>
      <c r="T601" t="s">
        <v>2177</v>
      </c>
      <c r="U601" t="s">
        <v>820</v>
      </c>
      <c r="V601" t="s">
        <v>821</v>
      </c>
      <c r="W601" t="s">
        <v>1767</v>
      </c>
      <c r="X601" t="s">
        <v>1768</v>
      </c>
      <c r="Y601">
        <v>48</v>
      </c>
      <c r="Z601" t="s">
        <v>2277</v>
      </c>
      <c r="AA601" t="s">
        <v>2281</v>
      </c>
      <c r="AB601">
        <v>6</v>
      </c>
      <c r="AC601" t="s">
        <v>825</v>
      </c>
    </row>
    <row r="602" spans="1:29">
      <c r="A602">
        <v>600</v>
      </c>
      <c r="B602" t="s">
        <v>820</v>
      </c>
      <c r="C602" t="s">
        <v>821</v>
      </c>
      <c r="D602" t="s">
        <v>826</v>
      </c>
      <c r="R602" t="s">
        <v>1764</v>
      </c>
      <c r="S602" t="s">
        <v>2177</v>
      </c>
      <c r="T602" t="s">
        <v>2177</v>
      </c>
      <c r="U602" t="s">
        <v>820</v>
      </c>
      <c r="V602" t="s">
        <v>821</v>
      </c>
      <c r="W602" t="s">
        <v>1767</v>
      </c>
      <c r="X602" t="s">
        <v>1768</v>
      </c>
      <c r="Y602">
        <v>48</v>
      </c>
      <c r="Z602" t="s">
        <v>2277</v>
      </c>
      <c r="AA602" t="s">
        <v>2282</v>
      </c>
      <c r="AB602">
        <v>7</v>
      </c>
      <c r="AC602" t="s">
        <v>826</v>
      </c>
    </row>
    <row r="603" spans="1:29">
      <c r="A603">
        <v>601</v>
      </c>
      <c r="B603" t="s">
        <v>820</v>
      </c>
      <c r="C603" t="s">
        <v>821</v>
      </c>
      <c r="D603" t="s">
        <v>827</v>
      </c>
      <c r="R603" t="s">
        <v>1764</v>
      </c>
      <c r="S603" t="s">
        <v>2177</v>
      </c>
      <c r="T603" t="s">
        <v>2177</v>
      </c>
      <c r="U603" t="s">
        <v>820</v>
      </c>
      <c r="V603" t="s">
        <v>821</v>
      </c>
      <c r="W603" t="s">
        <v>1767</v>
      </c>
      <c r="X603" t="s">
        <v>1768</v>
      </c>
      <c r="Y603">
        <v>48</v>
      </c>
      <c r="Z603" t="s">
        <v>2277</v>
      </c>
      <c r="AA603" t="s">
        <v>2283</v>
      </c>
      <c r="AB603">
        <v>8</v>
      </c>
      <c r="AC603" t="s">
        <v>827</v>
      </c>
    </row>
    <row r="604" spans="1:29">
      <c r="A604">
        <v>602</v>
      </c>
      <c r="B604" t="s">
        <v>820</v>
      </c>
      <c r="C604" t="s">
        <v>821</v>
      </c>
      <c r="D604" t="s">
        <v>828</v>
      </c>
      <c r="R604" t="s">
        <v>1764</v>
      </c>
      <c r="S604" t="s">
        <v>2177</v>
      </c>
      <c r="T604" t="s">
        <v>2177</v>
      </c>
      <c r="U604" t="s">
        <v>820</v>
      </c>
      <c r="V604" t="s">
        <v>821</v>
      </c>
      <c r="W604" t="s">
        <v>1767</v>
      </c>
      <c r="X604" t="s">
        <v>1768</v>
      </c>
      <c r="Y604">
        <v>48</v>
      </c>
      <c r="Z604" t="s">
        <v>2277</v>
      </c>
      <c r="AA604" t="s">
        <v>2284</v>
      </c>
      <c r="AB604">
        <v>11</v>
      </c>
      <c r="AC604" t="s">
        <v>828</v>
      </c>
    </row>
    <row r="605" spans="1:29">
      <c r="A605">
        <v>603</v>
      </c>
      <c r="B605" t="s">
        <v>820</v>
      </c>
      <c r="C605" t="s">
        <v>821</v>
      </c>
      <c r="D605" t="s">
        <v>829</v>
      </c>
      <c r="R605" t="s">
        <v>1764</v>
      </c>
      <c r="S605" t="s">
        <v>2177</v>
      </c>
      <c r="T605" t="s">
        <v>2177</v>
      </c>
      <c r="U605" t="s">
        <v>820</v>
      </c>
      <c r="V605" t="s">
        <v>821</v>
      </c>
      <c r="W605" t="s">
        <v>1767</v>
      </c>
      <c r="X605" t="s">
        <v>1768</v>
      </c>
      <c r="Y605">
        <v>48</v>
      </c>
      <c r="Z605" t="s">
        <v>2277</v>
      </c>
      <c r="AA605" t="s">
        <v>2285</v>
      </c>
      <c r="AB605">
        <v>12</v>
      </c>
      <c r="AC605" t="s">
        <v>829</v>
      </c>
    </row>
    <row r="606" spans="1:29">
      <c r="A606">
        <v>604</v>
      </c>
      <c r="B606" t="s">
        <v>820</v>
      </c>
      <c r="C606" t="s">
        <v>821</v>
      </c>
      <c r="D606" t="s">
        <v>830</v>
      </c>
      <c r="R606" t="s">
        <v>1764</v>
      </c>
      <c r="S606" t="s">
        <v>2177</v>
      </c>
      <c r="T606" t="s">
        <v>2177</v>
      </c>
      <c r="U606" t="s">
        <v>820</v>
      </c>
      <c r="V606" t="s">
        <v>821</v>
      </c>
      <c r="W606" t="s">
        <v>1767</v>
      </c>
      <c r="X606" t="s">
        <v>1768</v>
      </c>
      <c r="Y606">
        <v>48</v>
      </c>
      <c r="Z606" t="s">
        <v>2277</v>
      </c>
      <c r="AA606" t="s">
        <v>2286</v>
      </c>
      <c r="AB606">
        <v>13</v>
      </c>
      <c r="AC606" t="s">
        <v>830</v>
      </c>
    </row>
    <row r="607" spans="1:29">
      <c r="A607">
        <v>605</v>
      </c>
      <c r="B607" t="s">
        <v>820</v>
      </c>
      <c r="C607" t="s">
        <v>821</v>
      </c>
      <c r="D607" t="s">
        <v>831</v>
      </c>
      <c r="R607" t="s">
        <v>1764</v>
      </c>
      <c r="S607" t="s">
        <v>2177</v>
      </c>
      <c r="T607" t="s">
        <v>2177</v>
      </c>
      <c r="U607" t="s">
        <v>820</v>
      </c>
      <c r="V607" t="s">
        <v>821</v>
      </c>
      <c r="W607" t="s">
        <v>1767</v>
      </c>
      <c r="X607" t="s">
        <v>1768</v>
      </c>
      <c r="Y607">
        <v>48</v>
      </c>
      <c r="Z607" t="s">
        <v>2277</v>
      </c>
      <c r="AA607" t="s">
        <v>2287</v>
      </c>
      <c r="AB607">
        <v>4</v>
      </c>
      <c r="AC607" t="s">
        <v>831</v>
      </c>
    </row>
    <row r="608" spans="1:29">
      <c r="A608">
        <v>606</v>
      </c>
      <c r="B608" t="s">
        <v>820</v>
      </c>
      <c r="C608" t="s">
        <v>821</v>
      </c>
      <c r="D608" t="s">
        <v>832</v>
      </c>
      <c r="R608" t="s">
        <v>1764</v>
      </c>
      <c r="S608" t="s">
        <v>2177</v>
      </c>
      <c r="T608" t="s">
        <v>2177</v>
      </c>
      <c r="U608" t="s">
        <v>820</v>
      </c>
      <c r="V608" t="s">
        <v>821</v>
      </c>
      <c r="W608" t="s">
        <v>1767</v>
      </c>
      <c r="X608" t="s">
        <v>1768</v>
      </c>
      <c r="Y608">
        <v>48</v>
      </c>
      <c r="Z608" t="s">
        <v>2277</v>
      </c>
      <c r="AA608" t="s">
        <v>2288</v>
      </c>
      <c r="AB608">
        <v>5</v>
      </c>
      <c r="AC608" t="s">
        <v>832</v>
      </c>
    </row>
    <row r="609" spans="1:29">
      <c r="A609">
        <v>607</v>
      </c>
      <c r="B609" t="s">
        <v>820</v>
      </c>
      <c r="C609" t="s">
        <v>821</v>
      </c>
      <c r="D609" t="s">
        <v>833</v>
      </c>
      <c r="R609" t="s">
        <v>1764</v>
      </c>
      <c r="S609" t="s">
        <v>2177</v>
      </c>
      <c r="T609" t="s">
        <v>2177</v>
      </c>
      <c r="U609" t="s">
        <v>820</v>
      </c>
      <c r="V609" t="s">
        <v>821</v>
      </c>
      <c r="W609" t="s">
        <v>1767</v>
      </c>
      <c r="X609" t="s">
        <v>1768</v>
      </c>
      <c r="Y609">
        <v>48</v>
      </c>
      <c r="Z609" t="s">
        <v>2277</v>
      </c>
      <c r="AA609" t="s">
        <v>2289</v>
      </c>
      <c r="AB609">
        <v>9</v>
      </c>
      <c r="AC609" t="s">
        <v>833</v>
      </c>
    </row>
    <row r="610" spans="1:29">
      <c r="A610">
        <v>608</v>
      </c>
      <c r="B610" t="s">
        <v>820</v>
      </c>
      <c r="C610" t="s">
        <v>821</v>
      </c>
      <c r="D610" t="s">
        <v>834</v>
      </c>
      <c r="R610" t="s">
        <v>1764</v>
      </c>
      <c r="S610" t="s">
        <v>2177</v>
      </c>
      <c r="T610" t="s">
        <v>2177</v>
      </c>
      <c r="U610" t="s">
        <v>820</v>
      </c>
      <c r="V610" t="s">
        <v>821</v>
      </c>
      <c r="W610" t="s">
        <v>1767</v>
      </c>
      <c r="X610" t="s">
        <v>1768</v>
      </c>
      <c r="Y610">
        <v>48</v>
      </c>
      <c r="Z610" t="s">
        <v>2277</v>
      </c>
      <c r="AA610" t="s">
        <v>2290</v>
      </c>
      <c r="AB610">
        <v>10</v>
      </c>
      <c r="AC610" t="s">
        <v>834</v>
      </c>
    </row>
    <row r="611" spans="1:29">
      <c r="A611">
        <v>609</v>
      </c>
      <c r="B611" t="s">
        <v>835</v>
      </c>
      <c r="C611" t="s">
        <v>836</v>
      </c>
      <c r="D611" t="s">
        <v>697</v>
      </c>
      <c r="E611">
        <v>7500</v>
      </c>
      <c r="F611">
        <v>3.96</v>
      </c>
      <c r="G611">
        <v>2.2000000000000002</v>
      </c>
      <c r="H611">
        <v>45</v>
      </c>
      <c r="I611">
        <v>8.9203428483969489</v>
      </c>
      <c r="J611">
        <v>6.6902571362977115E-2</v>
      </c>
      <c r="K611">
        <v>15</v>
      </c>
      <c r="L611">
        <v>120</v>
      </c>
      <c r="M611">
        <v>150</v>
      </c>
      <c r="N611">
        <v>120.42462845335879</v>
      </c>
      <c r="O611">
        <v>150.53078556669851</v>
      </c>
      <c r="P611">
        <v>270.95541402005733</v>
      </c>
      <c r="R611" t="s">
        <v>1764</v>
      </c>
      <c r="S611" t="s">
        <v>2177</v>
      </c>
      <c r="T611" t="s">
        <v>2177</v>
      </c>
      <c r="U611" t="s">
        <v>835</v>
      </c>
      <c r="V611" t="s">
        <v>836</v>
      </c>
      <c r="W611" t="s">
        <v>1767</v>
      </c>
      <c r="X611" t="s">
        <v>1768</v>
      </c>
      <c r="Y611">
        <v>43</v>
      </c>
      <c r="Z611" t="s">
        <v>843</v>
      </c>
      <c r="AA611" t="s">
        <v>2291</v>
      </c>
      <c r="AB611">
        <v>2</v>
      </c>
      <c r="AC611" t="s">
        <v>697</v>
      </c>
    </row>
    <row r="612" spans="1:29">
      <c r="A612">
        <v>610</v>
      </c>
      <c r="B612" t="s">
        <v>835</v>
      </c>
      <c r="C612" t="s">
        <v>837</v>
      </c>
      <c r="D612" t="s">
        <v>653</v>
      </c>
      <c r="E612">
        <v>13700</v>
      </c>
      <c r="F612">
        <v>4.0999999999999996</v>
      </c>
      <c r="G612">
        <v>2.35</v>
      </c>
      <c r="H612">
        <v>45</v>
      </c>
      <c r="I612">
        <v>9.3079307268756271</v>
      </c>
      <c r="J612">
        <v>0.12751865095819609</v>
      </c>
      <c r="K612">
        <v>15</v>
      </c>
      <c r="L612">
        <v>120</v>
      </c>
      <c r="M612">
        <v>150</v>
      </c>
      <c r="N612">
        <v>229.53357172475296</v>
      </c>
      <c r="O612">
        <v>286.91696465594123</v>
      </c>
      <c r="P612">
        <v>516.45053638069419</v>
      </c>
      <c r="R612" t="s">
        <v>1764</v>
      </c>
      <c r="S612" t="s">
        <v>2177</v>
      </c>
      <c r="T612" t="s">
        <v>2177</v>
      </c>
      <c r="U612" t="s">
        <v>835</v>
      </c>
      <c r="V612" t="s">
        <v>837</v>
      </c>
      <c r="W612" t="s">
        <v>1767</v>
      </c>
      <c r="X612" t="s">
        <v>1768</v>
      </c>
      <c r="Y612">
        <v>43</v>
      </c>
      <c r="Z612" t="s">
        <v>843</v>
      </c>
      <c r="AA612" t="s">
        <v>2292</v>
      </c>
      <c r="AB612">
        <v>1</v>
      </c>
      <c r="AC612" t="s">
        <v>653</v>
      </c>
    </row>
    <row r="613" spans="1:29">
      <c r="A613">
        <v>611</v>
      </c>
      <c r="B613" t="s">
        <v>835</v>
      </c>
      <c r="C613" t="s">
        <v>837</v>
      </c>
      <c r="D613" t="s">
        <v>838</v>
      </c>
      <c r="E613">
        <v>7750</v>
      </c>
      <c r="F613">
        <v>2</v>
      </c>
      <c r="G613">
        <v>5</v>
      </c>
      <c r="H613">
        <v>45</v>
      </c>
      <c r="I613">
        <v>8.3941125496954285</v>
      </c>
      <c r="J613">
        <v>6.5054372260139576E-2</v>
      </c>
      <c r="K613">
        <v>15</v>
      </c>
      <c r="L613">
        <v>120</v>
      </c>
      <c r="M613">
        <v>150</v>
      </c>
      <c r="N613">
        <v>117.09787006825124</v>
      </c>
      <c r="O613">
        <v>146.37233758531406</v>
      </c>
      <c r="P613">
        <v>263.4702076535653</v>
      </c>
      <c r="R613" t="s">
        <v>1764</v>
      </c>
      <c r="S613" t="s">
        <v>2177</v>
      </c>
      <c r="T613" t="s">
        <v>2177</v>
      </c>
      <c r="U613" t="s">
        <v>835</v>
      </c>
      <c r="V613" t="s">
        <v>837</v>
      </c>
      <c r="W613" t="s">
        <v>1767</v>
      </c>
      <c r="X613" t="s">
        <v>1768</v>
      </c>
      <c r="Y613">
        <v>43</v>
      </c>
      <c r="Z613" t="s">
        <v>843</v>
      </c>
      <c r="AA613" t="s">
        <v>2293</v>
      </c>
      <c r="AB613">
        <v>3</v>
      </c>
      <c r="AC613" t="s">
        <v>838</v>
      </c>
    </row>
    <row r="614" spans="1:29">
      <c r="A614">
        <v>612</v>
      </c>
      <c r="B614" t="s">
        <v>835</v>
      </c>
      <c r="C614" t="s">
        <v>837</v>
      </c>
      <c r="D614" t="s">
        <v>839</v>
      </c>
      <c r="E614">
        <v>6250</v>
      </c>
      <c r="F614">
        <v>2</v>
      </c>
      <c r="G614">
        <v>5</v>
      </c>
      <c r="H614">
        <v>45</v>
      </c>
      <c r="I614">
        <v>8.3941125496954285</v>
      </c>
      <c r="J614">
        <v>5.2463203435596427E-2</v>
      </c>
      <c r="K614">
        <v>15</v>
      </c>
      <c r="L614">
        <v>120</v>
      </c>
      <c r="M614">
        <v>150</v>
      </c>
      <c r="N614">
        <v>94.433766184073576</v>
      </c>
      <c r="O614">
        <v>118.04220773009196</v>
      </c>
      <c r="P614">
        <v>212.47597391416554</v>
      </c>
      <c r="R614" t="s">
        <v>1764</v>
      </c>
      <c r="S614" t="s">
        <v>2177</v>
      </c>
      <c r="T614" t="s">
        <v>2177</v>
      </c>
      <c r="U614" t="s">
        <v>835</v>
      </c>
      <c r="V614" t="s">
        <v>837</v>
      </c>
      <c r="W614" t="s">
        <v>1767</v>
      </c>
      <c r="X614" t="s">
        <v>1768</v>
      </c>
      <c r="Y614">
        <v>43</v>
      </c>
      <c r="Z614" t="s">
        <v>843</v>
      </c>
      <c r="AA614" t="s">
        <v>2294</v>
      </c>
      <c r="AB614">
        <v>4</v>
      </c>
      <c r="AC614" t="s">
        <v>839</v>
      </c>
    </row>
    <row r="615" spans="1:29">
      <c r="A615">
        <v>613</v>
      </c>
      <c r="B615" t="s">
        <v>835</v>
      </c>
      <c r="C615" t="s">
        <v>837</v>
      </c>
      <c r="D615" t="s">
        <v>840</v>
      </c>
      <c r="R615" t="s">
        <v>1764</v>
      </c>
      <c r="S615" t="s">
        <v>2177</v>
      </c>
      <c r="T615" t="s">
        <v>2177</v>
      </c>
      <c r="U615" t="s">
        <v>835</v>
      </c>
      <c r="V615" t="s">
        <v>837</v>
      </c>
      <c r="W615" t="s">
        <v>1767</v>
      </c>
      <c r="X615" t="s">
        <v>1768</v>
      </c>
      <c r="Y615">
        <v>43</v>
      </c>
      <c r="Z615" t="s">
        <v>843</v>
      </c>
      <c r="AA615" t="s">
        <v>2295</v>
      </c>
      <c r="AB615">
        <v>5</v>
      </c>
      <c r="AC615" t="s">
        <v>840</v>
      </c>
    </row>
    <row r="616" spans="1:29">
      <c r="A616">
        <v>614</v>
      </c>
      <c r="B616" t="s">
        <v>835</v>
      </c>
      <c r="C616" t="s">
        <v>837</v>
      </c>
      <c r="D616" t="s">
        <v>841</v>
      </c>
      <c r="R616" t="s">
        <v>1764</v>
      </c>
      <c r="S616" t="s">
        <v>2177</v>
      </c>
      <c r="T616" t="s">
        <v>2177</v>
      </c>
      <c r="U616" t="s">
        <v>835</v>
      </c>
      <c r="V616" t="s">
        <v>837</v>
      </c>
      <c r="W616" t="s">
        <v>1767</v>
      </c>
      <c r="X616" t="s">
        <v>1768</v>
      </c>
      <c r="Y616">
        <v>43</v>
      </c>
      <c r="Z616" t="s">
        <v>843</v>
      </c>
      <c r="AA616" t="s">
        <v>2296</v>
      </c>
      <c r="AB616">
        <v>7</v>
      </c>
      <c r="AC616" t="s">
        <v>841</v>
      </c>
    </row>
    <row r="617" spans="1:29">
      <c r="A617">
        <v>615</v>
      </c>
      <c r="B617" t="s">
        <v>835</v>
      </c>
      <c r="C617" t="s">
        <v>837</v>
      </c>
      <c r="D617" t="s">
        <v>842</v>
      </c>
      <c r="R617" t="s">
        <v>1764</v>
      </c>
      <c r="S617" t="s">
        <v>2177</v>
      </c>
      <c r="T617" t="s">
        <v>2177</v>
      </c>
      <c r="U617" t="s">
        <v>835</v>
      </c>
      <c r="V617" t="s">
        <v>837</v>
      </c>
      <c r="W617" t="s">
        <v>1767</v>
      </c>
      <c r="X617" t="s">
        <v>1768</v>
      </c>
      <c r="Y617">
        <v>43</v>
      </c>
      <c r="Z617" t="s">
        <v>843</v>
      </c>
      <c r="AA617" t="s">
        <v>2297</v>
      </c>
      <c r="AB617">
        <v>6</v>
      </c>
      <c r="AC617" t="s">
        <v>842</v>
      </c>
    </row>
    <row r="618" spans="1:29">
      <c r="A618">
        <v>616</v>
      </c>
      <c r="B618" t="s">
        <v>835</v>
      </c>
      <c r="C618" t="s">
        <v>837</v>
      </c>
      <c r="D618" t="s">
        <v>843</v>
      </c>
      <c r="R618" t="s">
        <v>1764</v>
      </c>
      <c r="S618" t="s">
        <v>2177</v>
      </c>
      <c r="T618" t="s">
        <v>2177</v>
      </c>
      <c r="U618" t="s">
        <v>835</v>
      </c>
      <c r="V618" t="s">
        <v>837</v>
      </c>
      <c r="W618" t="s">
        <v>1767</v>
      </c>
      <c r="X618" t="s">
        <v>1768</v>
      </c>
      <c r="Y618">
        <v>43</v>
      </c>
      <c r="Z618" t="s">
        <v>843</v>
      </c>
      <c r="AA618" t="s">
        <v>2298</v>
      </c>
      <c r="AB618">
        <v>8</v>
      </c>
      <c r="AC618" t="s">
        <v>843</v>
      </c>
    </row>
    <row r="619" spans="1:29">
      <c r="A619">
        <v>617</v>
      </c>
      <c r="B619" t="s">
        <v>835</v>
      </c>
      <c r="C619" t="s">
        <v>837</v>
      </c>
      <c r="D619" t="s">
        <v>844</v>
      </c>
      <c r="R619" t="s">
        <v>1764</v>
      </c>
      <c r="S619" t="s">
        <v>2177</v>
      </c>
      <c r="T619" t="s">
        <v>2177</v>
      </c>
      <c r="U619" t="s">
        <v>835</v>
      </c>
      <c r="V619" t="s">
        <v>837</v>
      </c>
      <c r="W619" t="s">
        <v>1767</v>
      </c>
      <c r="X619" t="s">
        <v>1768</v>
      </c>
      <c r="Y619">
        <v>43</v>
      </c>
      <c r="Z619" t="s">
        <v>843</v>
      </c>
      <c r="AA619" t="s">
        <v>2299</v>
      </c>
      <c r="AB619">
        <v>9</v>
      </c>
      <c r="AC619" t="s">
        <v>844</v>
      </c>
    </row>
    <row r="620" spans="1:29">
      <c r="A620">
        <v>618</v>
      </c>
      <c r="B620" t="s">
        <v>835</v>
      </c>
      <c r="C620" t="s">
        <v>837</v>
      </c>
      <c r="D620" t="s">
        <v>845</v>
      </c>
      <c r="R620" t="s">
        <v>1764</v>
      </c>
      <c r="S620" t="s">
        <v>2177</v>
      </c>
      <c r="T620" t="s">
        <v>2177</v>
      </c>
      <c r="U620" t="s">
        <v>835</v>
      </c>
      <c r="V620" t="s">
        <v>837</v>
      </c>
      <c r="W620" t="s">
        <v>1767</v>
      </c>
      <c r="X620" t="s">
        <v>1768</v>
      </c>
      <c r="Y620">
        <v>43</v>
      </c>
      <c r="Z620" t="s">
        <v>843</v>
      </c>
      <c r="AA620" t="s">
        <v>2300</v>
      </c>
      <c r="AB620">
        <v>12</v>
      </c>
      <c r="AC620" t="s">
        <v>845</v>
      </c>
    </row>
    <row r="621" spans="1:29">
      <c r="A621">
        <v>619</v>
      </c>
      <c r="B621" t="s">
        <v>835</v>
      </c>
      <c r="C621" t="s">
        <v>837</v>
      </c>
      <c r="D621" t="s">
        <v>846</v>
      </c>
      <c r="R621" t="s">
        <v>1764</v>
      </c>
      <c r="S621" t="s">
        <v>2177</v>
      </c>
      <c r="T621" t="s">
        <v>2177</v>
      </c>
      <c r="U621" t="s">
        <v>835</v>
      </c>
      <c r="V621" t="s">
        <v>837</v>
      </c>
      <c r="W621" t="s">
        <v>1767</v>
      </c>
      <c r="X621" t="s">
        <v>1768</v>
      </c>
      <c r="Y621">
        <v>43</v>
      </c>
      <c r="Z621" t="s">
        <v>843</v>
      </c>
      <c r="AA621" t="s">
        <v>2301</v>
      </c>
      <c r="AB621">
        <v>13</v>
      </c>
      <c r="AC621" t="s">
        <v>846</v>
      </c>
    </row>
    <row r="622" spans="1:29">
      <c r="A622">
        <v>620</v>
      </c>
      <c r="B622" t="s">
        <v>835</v>
      </c>
      <c r="C622" t="s">
        <v>837</v>
      </c>
      <c r="D622" t="s">
        <v>847</v>
      </c>
      <c r="R622" t="s">
        <v>1764</v>
      </c>
      <c r="S622" t="s">
        <v>2177</v>
      </c>
      <c r="T622" t="s">
        <v>2177</v>
      </c>
      <c r="U622" t="s">
        <v>835</v>
      </c>
      <c r="V622" t="s">
        <v>837</v>
      </c>
      <c r="W622" t="s">
        <v>1767</v>
      </c>
      <c r="X622" t="s">
        <v>1768</v>
      </c>
      <c r="Y622">
        <v>43</v>
      </c>
      <c r="Z622" t="s">
        <v>843</v>
      </c>
      <c r="AA622" t="s">
        <v>2302</v>
      </c>
      <c r="AB622">
        <v>10</v>
      </c>
      <c r="AC622" t="s">
        <v>847</v>
      </c>
    </row>
    <row r="623" spans="1:29">
      <c r="A623">
        <v>621</v>
      </c>
      <c r="B623" t="s">
        <v>835</v>
      </c>
      <c r="C623" t="s">
        <v>837</v>
      </c>
      <c r="D623" t="s">
        <v>848</v>
      </c>
      <c r="R623" t="s">
        <v>1764</v>
      </c>
      <c r="S623" t="s">
        <v>2177</v>
      </c>
      <c r="T623" t="s">
        <v>2177</v>
      </c>
      <c r="U623" t="s">
        <v>835</v>
      </c>
      <c r="V623" t="s">
        <v>837</v>
      </c>
      <c r="W623" t="s">
        <v>1767</v>
      </c>
      <c r="X623" t="s">
        <v>1768</v>
      </c>
      <c r="Y623">
        <v>43</v>
      </c>
      <c r="Z623" t="s">
        <v>843</v>
      </c>
      <c r="AA623" t="s">
        <v>2303</v>
      </c>
      <c r="AB623">
        <v>14</v>
      </c>
      <c r="AC623" t="s">
        <v>848</v>
      </c>
    </row>
    <row r="624" spans="1:29">
      <c r="A624">
        <v>622</v>
      </c>
      <c r="B624" t="s">
        <v>835</v>
      </c>
      <c r="C624" t="s">
        <v>837</v>
      </c>
      <c r="D624" t="s">
        <v>482</v>
      </c>
      <c r="R624" t="s">
        <v>1764</v>
      </c>
      <c r="S624" t="s">
        <v>2177</v>
      </c>
      <c r="T624" t="s">
        <v>2177</v>
      </c>
      <c r="U624" t="s">
        <v>835</v>
      </c>
      <c r="V624" t="s">
        <v>837</v>
      </c>
      <c r="W624" t="s">
        <v>1767</v>
      </c>
      <c r="X624" t="s">
        <v>1768</v>
      </c>
      <c r="Y624">
        <v>43</v>
      </c>
      <c r="Z624" t="s">
        <v>843</v>
      </c>
      <c r="AA624" t="s">
        <v>2304</v>
      </c>
      <c r="AB624">
        <v>11</v>
      </c>
      <c r="AC624" t="s">
        <v>482</v>
      </c>
    </row>
    <row r="625" spans="1:29">
      <c r="A625">
        <v>623</v>
      </c>
      <c r="B625" t="s">
        <v>835</v>
      </c>
      <c r="C625" t="s">
        <v>837</v>
      </c>
      <c r="D625" t="s">
        <v>849</v>
      </c>
      <c r="R625" t="s">
        <v>1764</v>
      </c>
      <c r="S625" t="s">
        <v>2177</v>
      </c>
      <c r="T625" t="s">
        <v>2177</v>
      </c>
      <c r="U625" t="s">
        <v>835</v>
      </c>
      <c r="V625" t="s">
        <v>837</v>
      </c>
      <c r="W625" t="s">
        <v>1767</v>
      </c>
      <c r="X625" t="s">
        <v>1768</v>
      </c>
      <c r="Y625">
        <v>43</v>
      </c>
      <c r="Z625" t="s">
        <v>843</v>
      </c>
      <c r="AA625" t="s">
        <v>2305</v>
      </c>
      <c r="AB625">
        <v>15</v>
      </c>
      <c r="AC625" t="s">
        <v>849</v>
      </c>
    </row>
    <row r="626" spans="1:29">
      <c r="A626">
        <v>624</v>
      </c>
      <c r="B626" t="s">
        <v>850</v>
      </c>
      <c r="C626" t="s">
        <v>851</v>
      </c>
      <c r="D626" t="s">
        <v>852</v>
      </c>
      <c r="E626">
        <v>3000</v>
      </c>
      <c r="F626">
        <v>1.2</v>
      </c>
      <c r="G626">
        <v>6.15</v>
      </c>
      <c r="H626">
        <v>45</v>
      </c>
      <c r="I626">
        <v>8.1864675298172571</v>
      </c>
      <c r="J626">
        <v>2.4559402589451773E-2</v>
      </c>
      <c r="K626">
        <v>15</v>
      </c>
      <c r="L626">
        <v>120</v>
      </c>
      <c r="M626">
        <v>150</v>
      </c>
      <c r="N626">
        <v>44.20692466101319</v>
      </c>
      <c r="O626">
        <v>55.258655826266491</v>
      </c>
      <c r="P626">
        <v>99.465580487279681</v>
      </c>
      <c r="R626" t="s">
        <v>1764</v>
      </c>
      <c r="S626" t="s">
        <v>2177</v>
      </c>
      <c r="T626" t="s">
        <v>2177</v>
      </c>
      <c r="U626" t="s">
        <v>850</v>
      </c>
      <c r="V626" t="s">
        <v>851</v>
      </c>
      <c r="W626" t="s">
        <v>1767</v>
      </c>
      <c r="X626" t="s">
        <v>1768</v>
      </c>
      <c r="Y626">
        <v>45</v>
      </c>
      <c r="Z626" t="s">
        <v>2306</v>
      </c>
      <c r="AA626" t="s">
        <v>2307</v>
      </c>
      <c r="AB626">
        <v>1</v>
      </c>
      <c r="AC626" t="s">
        <v>852</v>
      </c>
    </row>
    <row r="627" spans="1:29">
      <c r="A627">
        <v>625</v>
      </c>
      <c r="B627" t="s">
        <v>850</v>
      </c>
      <c r="C627" t="s">
        <v>851</v>
      </c>
      <c r="D627" t="s">
        <v>853</v>
      </c>
      <c r="R627" t="s">
        <v>1764</v>
      </c>
      <c r="S627" t="s">
        <v>2177</v>
      </c>
      <c r="T627" t="s">
        <v>2177</v>
      </c>
      <c r="U627" t="s">
        <v>850</v>
      </c>
      <c r="V627" t="s">
        <v>851</v>
      </c>
      <c r="W627" t="s">
        <v>1767</v>
      </c>
      <c r="X627" t="s">
        <v>1768</v>
      </c>
      <c r="Y627">
        <v>45</v>
      </c>
      <c r="Z627" t="s">
        <v>2306</v>
      </c>
      <c r="AA627" t="s">
        <v>2308</v>
      </c>
      <c r="AB627">
        <v>2</v>
      </c>
      <c r="AC627" t="s">
        <v>853</v>
      </c>
    </row>
    <row r="628" spans="1:29">
      <c r="A628">
        <v>626</v>
      </c>
      <c r="B628" t="s">
        <v>850</v>
      </c>
      <c r="C628" t="s">
        <v>851</v>
      </c>
      <c r="D628" t="s">
        <v>854</v>
      </c>
      <c r="R628" t="s">
        <v>1764</v>
      </c>
      <c r="S628" t="s">
        <v>2177</v>
      </c>
      <c r="T628" t="s">
        <v>2177</v>
      </c>
      <c r="U628" t="s">
        <v>850</v>
      </c>
      <c r="V628" t="s">
        <v>851</v>
      </c>
      <c r="W628" t="s">
        <v>1767</v>
      </c>
      <c r="X628" t="s">
        <v>1768</v>
      </c>
      <c r="Y628">
        <v>45</v>
      </c>
      <c r="Z628" t="s">
        <v>2306</v>
      </c>
      <c r="AA628" t="s">
        <v>2309</v>
      </c>
      <c r="AB628">
        <v>3</v>
      </c>
      <c r="AC628" t="s">
        <v>854</v>
      </c>
    </row>
    <row r="629" spans="1:29">
      <c r="A629">
        <v>627</v>
      </c>
      <c r="B629" t="s">
        <v>850</v>
      </c>
      <c r="C629" t="s">
        <v>851</v>
      </c>
      <c r="D629" t="s">
        <v>855</v>
      </c>
      <c r="R629" t="s">
        <v>1764</v>
      </c>
      <c r="S629" t="s">
        <v>2177</v>
      </c>
      <c r="T629" t="s">
        <v>2177</v>
      </c>
      <c r="U629" t="s">
        <v>850</v>
      </c>
      <c r="V629" t="s">
        <v>851</v>
      </c>
      <c r="W629" t="s">
        <v>1767</v>
      </c>
      <c r="X629" t="s">
        <v>1768</v>
      </c>
      <c r="Y629">
        <v>45</v>
      </c>
      <c r="Z629" t="s">
        <v>2306</v>
      </c>
      <c r="AA629" t="s">
        <v>2310</v>
      </c>
      <c r="AB629">
        <v>4</v>
      </c>
      <c r="AC629" t="s">
        <v>855</v>
      </c>
    </row>
    <row r="630" spans="1:29">
      <c r="A630">
        <v>628</v>
      </c>
      <c r="B630" t="s">
        <v>850</v>
      </c>
      <c r="C630" t="s">
        <v>851</v>
      </c>
      <c r="D630" t="s">
        <v>856</v>
      </c>
      <c r="R630" t="s">
        <v>1764</v>
      </c>
      <c r="S630" t="s">
        <v>2177</v>
      </c>
      <c r="T630" t="s">
        <v>2177</v>
      </c>
      <c r="U630" t="s">
        <v>850</v>
      </c>
      <c r="V630" t="s">
        <v>851</v>
      </c>
      <c r="W630" t="s">
        <v>1767</v>
      </c>
      <c r="X630" t="s">
        <v>1768</v>
      </c>
      <c r="Y630">
        <v>45</v>
      </c>
      <c r="Z630" t="s">
        <v>2306</v>
      </c>
      <c r="AA630" t="s">
        <v>2311</v>
      </c>
      <c r="AB630">
        <v>5</v>
      </c>
      <c r="AC630" t="s">
        <v>856</v>
      </c>
    </row>
    <row r="631" spans="1:29">
      <c r="A631">
        <v>629</v>
      </c>
      <c r="B631" t="s">
        <v>850</v>
      </c>
      <c r="C631" t="s">
        <v>851</v>
      </c>
      <c r="D631" t="s">
        <v>857</v>
      </c>
      <c r="R631" t="s">
        <v>1764</v>
      </c>
      <c r="S631" t="s">
        <v>2177</v>
      </c>
      <c r="T631" t="s">
        <v>2177</v>
      </c>
      <c r="U631" t="s">
        <v>850</v>
      </c>
      <c r="V631" t="s">
        <v>851</v>
      </c>
      <c r="W631" t="s">
        <v>1767</v>
      </c>
      <c r="X631" t="s">
        <v>1768</v>
      </c>
      <c r="Y631">
        <v>45</v>
      </c>
      <c r="Z631" t="s">
        <v>2306</v>
      </c>
      <c r="AA631" t="s">
        <v>2312</v>
      </c>
      <c r="AB631">
        <v>6</v>
      </c>
      <c r="AC631" t="s">
        <v>857</v>
      </c>
    </row>
    <row r="632" spans="1:29">
      <c r="A632">
        <v>630</v>
      </c>
      <c r="B632" t="s">
        <v>850</v>
      </c>
      <c r="C632" t="s">
        <v>851</v>
      </c>
      <c r="D632" t="s">
        <v>858</v>
      </c>
      <c r="R632" t="s">
        <v>1764</v>
      </c>
      <c r="S632" t="s">
        <v>2177</v>
      </c>
      <c r="T632" t="s">
        <v>2177</v>
      </c>
      <c r="U632" t="s">
        <v>850</v>
      </c>
      <c r="V632" t="s">
        <v>851</v>
      </c>
      <c r="W632" t="s">
        <v>1767</v>
      </c>
      <c r="X632" t="s">
        <v>1768</v>
      </c>
      <c r="Y632">
        <v>45</v>
      </c>
      <c r="Z632" t="s">
        <v>2306</v>
      </c>
      <c r="AA632" t="s">
        <v>2313</v>
      </c>
      <c r="AB632">
        <v>7</v>
      </c>
      <c r="AC632" t="s">
        <v>858</v>
      </c>
    </row>
    <row r="633" spans="1:29">
      <c r="A633">
        <v>631</v>
      </c>
      <c r="B633" t="s">
        <v>850</v>
      </c>
      <c r="C633" t="s">
        <v>851</v>
      </c>
      <c r="D633" t="s">
        <v>859</v>
      </c>
      <c r="R633" t="s">
        <v>1764</v>
      </c>
      <c r="S633" t="s">
        <v>2177</v>
      </c>
      <c r="T633" t="s">
        <v>2177</v>
      </c>
      <c r="U633" t="s">
        <v>850</v>
      </c>
      <c r="V633" t="s">
        <v>851</v>
      </c>
      <c r="W633" t="s">
        <v>1767</v>
      </c>
      <c r="X633" t="s">
        <v>1768</v>
      </c>
      <c r="Y633">
        <v>45</v>
      </c>
      <c r="Z633" t="s">
        <v>2306</v>
      </c>
      <c r="AA633" t="s">
        <v>2314</v>
      </c>
      <c r="AB633">
        <v>8</v>
      </c>
      <c r="AC633" t="s">
        <v>859</v>
      </c>
    </row>
    <row r="634" spans="1:29">
      <c r="A634">
        <v>632</v>
      </c>
      <c r="B634" t="s">
        <v>850</v>
      </c>
      <c r="C634" t="s">
        <v>851</v>
      </c>
      <c r="D634" t="s">
        <v>860</v>
      </c>
      <c r="R634" t="s">
        <v>1764</v>
      </c>
      <c r="S634" t="s">
        <v>2177</v>
      </c>
      <c r="T634" t="s">
        <v>2177</v>
      </c>
      <c r="U634" t="s">
        <v>850</v>
      </c>
      <c r="V634" t="s">
        <v>851</v>
      </c>
      <c r="W634" t="s">
        <v>1767</v>
      </c>
      <c r="X634" t="s">
        <v>1768</v>
      </c>
      <c r="Y634">
        <v>45</v>
      </c>
      <c r="Z634" t="s">
        <v>2306</v>
      </c>
      <c r="AA634" t="s">
        <v>2315</v>
      </c>
      <c r="AB634">
        <v>9</v>
      </c>
      <c r="AC634" t="s">
        <v>860</v>
      </c>
    </row>
    <row r="635" spans="1:29">
      <c r="A635">
        <v>633</v>
      </c>
      <c r="B635" t="s">
        <v>850</v>
      </c>
      <c r="C635" t="s">
        <v>851</v>
      </c>
      <c r="D635" t="s">
        <v>861</v>
      </c>
      <c r="R635" t="s">
        <v>1764</v>
      </c>
      <c r="S635" t="s">
        <v>2177</v>
      </c>
      <c r="T635" t="s">
        <v>2177</v>
      </c>
      <c r="U635" t="s">
        <v>850</v>
      </c>
      <c r="V635" t="s">
        <v>851</v>
      </c>
      <c r="W635" t="s">
        <v>1767</v>
      </c>
      <c r="X635" t="s">
        <v>1768</v>
      </c>
      <c r="Y635">
        <v>45</v>
      </c>
      <c r="Z635" t="s">
        <v>2306</v>
      </c>
      <c r="AA635" t="s">
        <v>2316</v>
      </c>
      <c r="AB635">
        <v>10</v>
      </c>
      <c r="AC635" t="s">
        <v>861</v>
      </c>
    </row>
    <row r="636" spans="1:29">
      <c r="A636">
        <v>634</v>
      </c>
      <c r="B636" t="s">
        <v>850</v>
      </c>
      <c r="C636" t="s">
        <v>851</v>
      </c>
      <c r="D636" t="s">
        <v>862</v>
      </c>
      <c r="R636" t="s">
        <v>1764</v>
      </c>
      <c r="S636" t="s">
        <v>2177</v>
      </c>
      <c r="T636" t="s">
        <v>2177</v>
      </c>
      <c r="U636" t="s">
        <v>850</v>
      </c>
      <c r="V636" t="s">
        <v>851</v>
      </c>
      <c r="W636" t="s">
        <v>1767</v>
      </c>
      <c r="X636" t="s">
        <v>1768</v>
      </c>
      <c r="Y636">
        <v>45</v>
      </c>
      <c r="Z636" t="s">
        <v>2306</v>
      </c>
      <c r="AA636" t="s">
        <v>2317</v>
      </c>
      <c r="AB636">
        <v>11</v>
      </c>
      <c r="AC636" t="s">
        <v>862</v>
      </c>
    </row>
    <row r="637" spans="1:29">
      <c r="A637">
        <v>635</v>
      </c>
      <c r="B637" t="s">
        <v>850</v>
      </c>
      <c r="C637" t="s">
        <v>851</v>
      </c>
      <c r="D637" t="s">
        <v>863</v>
      </c>
      <c r="R637" t="s">
        <v>1764</v>
      </c>
      <c r="S637" t="s">
        <v>2177</v>
      </c>
      <c r="T637" t="s">
        <v>2177</v>
      </c>
      <c r="U637" t="s">
        <v>850</v>
      </c>
      <c r="V637" t="s">
        <v>851</v>
      </c>
      <c r="W637" t="s">
        <v>1767</v>
      </c>
      <c r="X637" t="s">
        <v>1768</v>
      </c>
      <c r="Y637">
        <v>45</v>
      </c>
      <c r="Z637" t="s">
        <v>2306</v>
      </c>
      <c r="AA637" t="s">
        <v>2318</v>
      </c>
      <c r="AB637">
        <v>12</v>
      </c>
      <c r="AC637" t="s">
        <v>863</v>
      </c>
    </row>
    <row r="638" spans="1:29">
      <c r="A638">
        <v>636</v>
      </c>
      <c r="B638" t="s">
        <v>850</v>
      </c>
      <c r="C638" t="s">
        <v>851</v>
      </c>
      <c r="D638" t="s">
        <v>864</v>
      </c>
      <c r="R638" t="s">
        <v>1764</v>
      </c>
      <c r="S638" t="s">
        <v>2177</v>
      </c>
      <c r="T638" t="s">
        <v>2177</v>
      </c>
      <c r="U638" t="s">
        <v>850</v>
      </c>
      <c r="V638" t="s">
        <v>851</v>
      </c>
      <c r="W638" t="s">
        <v>1767</v>
      </c>
      <c r="X638" t="s">
        <v>1768</v>
      </c>
      <c r="Y638">
        <v>45</v>
      </c>
      <c r="Z638" t="s">
        <v>2306</v>
      </c>
      <c r="AA638" t="s">
        <v>2319</v>
      </c>
      <c r="AB638">
        <v>13</v>
      </c>
      <c r="AC638" t="s">
        <v>864</v>
      </c>
    </row>
    <row r="639" spans="1:29">
      <c r="A639">
        <v>637</v>
      </c>
      <c r="B639" t="s">
        <v>850</v>
      </c>
      <c r="C639" t="s">
        <v>851</v>
      </c>
      <c r="D639" t="s">
        <v>865</v>
      </c>
      <c r="R639" t="s">
        <v>1764</v>
      </c>
      <c r="S639" t="s">
        <v>2177</v>
      </c>
      <c r="T639" t="s">
        <v>2177</v>
      </c>
      <c r="U639" t="s">
        <v>850</v>
      </c>
      <c r="V639" t="s">
        <v>851</v>
      </c>
      <c r="W639" t="s">
        <v>1767</v>
      </c>
      <c r="X639" t="s">
        <v>1768</v>
      </c>
      <c r="Y639">
        <v>45</v>
      </c>
      <c r="Z639" t="s">
        <v>2306</v>
      </c>
      <c r="AA639" t="s">
        <v>2320</v>
      </c>
      <c r="AB639">
        <v>14</v>
      </c>
      <c r="AC639" t="s">
        <v>865</v>
      </c>
    </row>
    <row r="640" spans="1:29">
      <c r="A640">
        <v>638</v>
      </c>
      <c r="B640" t="s">
        <v>850</v>
      </c>
      <c r="C640" t="s">
        <v>851</v>
      </c>
      <c r="D640" t="s">
        <v>866</v>
      </c>
      <c r="R640" t="s">
        <v>1764</v>
      </c>
      <c r="S640" t="s">
        <v>2177</v>
      </c>
      <c r="T640" t="s">
        <v>2177</v>
      </c>
      <c r="U640" t="s">
        <v>850</v>
      </c>
      <c r="V640" t="s">
        <v>851</v>
      </c>
      <c r="W640" t="s">
        <v>1767</v>
      </c>
      <c r="X640" t="s">
        <v>1768</v>
      </c>
      <c r="Y640">
        <v>45</v>
      </c>
      <c r="Z640" t="s">
        <v>2306</v>
      </c>
      <c r="AA640" t="s">
        <v>2321</v>
      </c>
      <c r="AB640">
        <v>15</v>
      </c>
      <c r="AC640" t="s">
        <v>866</v>
      </c>
    </row>
    <row r="641" spans="1:29">
      <c r="A641">
        <v>639</v>
      </c>
      <c r="B641" t="s">
        <v>850</v>
      </c>
      <c r="C641" t="s">
        <v>851</v>
      </c>
      <c r="D641" t="s">
        <v>696</v>
      </c>
      <c r="R641" t="s">
        <v>1764</v>
      </c>
      <c r="S641" t="s">
        <v>2177</v>
      </c>
      <c r="T641" t="s">
        <v>2177</v>
      </c>
      <c r="U641" t="s">
        <v>850</v>
      </c>
      <c r="V641" t="s">
        <v>851</v>
      </c>
      <c r="W641" t="s">
        <v>1767</v>
      </c>
      <c r="X641" t="s">
        <v>1768</v>
      </c>
      <c r="Y641">
        <v>45</v>
      </c>
      <c r="Z641" t="s">
        <v>2306</v>
      </c>
      <c r="AA641" t="s">
        <v>2322</v>
      </c>
      <c r="AB641">
        <v>16</v>
      </c>
      <c r="AC641" t="s">
        <v>696</v>
      </c>
    </row>
    <row r="642" spans="1:29">
      <c r="A642">
        <v>640</v>
      </c>
      <c r="B642" t="s">
        <v>850</v>
      </c>
      <c r="C642" t="s">
        <v>851</v>
      </c>
      <c r="D642" t="s">
        <v>867</v>
      </c>
      <c r="R642" t="s">
        <v>1764</v>
      </c>
      <c r="S642" t="s">
        <v>2177</v>
      </c>
      <c r="T642" t="s">
        <v>2177</v>
      </c>
      <c r="U642" t="s">
        <v>850</v>
      </c>
      <c r="V642" t="s">
        <v>851</v>
      </c>
      <c r="W642" t="s">
        <v>1767</v>
      </c>
      <c r="X642" t="s">
        <v>1768</v>
      </c>
      <c r="Y642">
        <v>45</v>
      </c>
      <c r="Z642" t="s">
        <v>2306</v>
      </c>
      <c r="AA642" t="s">
        <v>2323</v>
      </c>
      <c r="AB642">
        <v>17</v>
      </c>
      <c r="AC642" t="s">
        <v>867</v>
      </c>
    </row>
    <row r="643" spans="1:29">
      <c r="A643">
        <v>641</v>
      </c>
      <c r="B643" t="s">
        <v>850</v>
      </c>
      <c r="C643" t="s">
        <v>851</v>
      </c>
      <c r="D643" t="s">
        <v>868</v>
      </c>
      <c r="R643" t="s">
        <v>1764</v>
      </c>
      <c r="S643" t="s">
        <v>2177</v>
      </c>
      <c r="T643" t="s">
        <v>2177</v>
      </c>
      <c r="U643" t="s">
        <v>850</v>
      </c>
      <c r="V643" t="s">
        <v>851</v>
      </c>
      <c r="W643" t="s">
        <v>1767</v>
      </c>
      <c r="X643" t="s">
        <v>1768</v>
      </c>
      <c r="Y643">
        <v>45</v>
      </c>
      <c r="Z643" t="s">
        <v>2306</v>
      </c>
      <c r="AA643" t="s">
        <v>2324</v>
      </c>
      <c r="AB643">
        <v>18</v>
      </c>
      <c r="AC643" t="s">
        <v>868</v>
      </c>
    </row>
    <row r="644" spans="1:29">
      <c r="A644">
        <v>642</v>
      </c>
      <c r="B644" t="s">
        <v>850</v>
      </c>
      <c r="C644" t="s">
        <v>851</v>
      </c>
      <c r="D644" t="s">
        <v>869</v>
      </c>
      <c r="R644" t="s">
        <v>1764</v>
      </c>
      <c r="S644" t="s">
        <v>2177</v>
      </c>
      <c r="T644" t="s">
        <v>2177</v>
      </c>
      <c r="U644" t="s">
        <v>850</v>
      </c>
      <c r="V644" t="s">
        <v>851</v>
      </c>
      <c r="W644" t="s">
        <v>1767</v>
      </c>
      <c r="X644" t="s">
        <v>1768</v>
      </c>
      <c r="Y644">
        <v>45</v>
      </c>
      <c r="Z644" t="s">
        <v>2306</v>
      </c>
      <c r="AA644" t="s">
        <v>2325</v>
      </c>
      <c r="AB644">
        <v>19</v>
      </c>
      <c r="AC644" t="s">
        <v>869</v>
      </c>
    </row>
    <row r="645" spans="1:29">
      <c r="A645">
        <v>643</v>
      </c>
      <c r="B645" t="s">
        <v>850</v>
      </c>
      <c r="C645" t="s">
        <v>851</v>
      </c>
      <c r="D645" t="s">
        <v>870</v>
      </c>
      <c r="R645" t="s">
        <v>1764</v>
      </c>
      <c r="S645" t="s">
        <v>2177</v>
      </c>
      <c r="T645" t="s">
        <v>2177</v>
      </c>
      <c r="U645" t="s">
        <v>850</v>
      </c>
      <c r="V645" t="s">
        <v>851</v>
      </c>
      <c r="W645" t="s">
        <v>1767</v>
      </c>
      <c r="X645" t="s">
        <v>1768</v>
      </c>
      <c r="Y645">
        <v>45</v>
      </c>
      <c r="Z645" t="s">
        <v>2306</v>
      </c>
      <c r="AA645" t="s">
        <v>2326</v>
      </c>
      <c r="AB645">
        <v>20</v>
      </c>
      <c r="AC645" t="s">
        <v>870</v>
      </c>
    </row>
    <row r="646" spans="1:29">
      <c r="A646">
        <v>644</v>
      </c>
      <c r="B646" t="s">
        <v>850</v>
      </c>
      <c r="C646" t="s">
        <v>851</v>
      </c>
      <c r="D646" t="s">
        <v>871</v>
      </c>
      <c r="R646" t="s">
        <v>1764</v>
      </c>
      <c r="S646" t="s">
        <v>2177</v>
      </c>
      <c r="T646" t="s">
        <v>2177</v>
      </c>
      <c r="U646" t="s">
        <v>850</v>
      </c>
      <c r="V646" t="s">
        <v>851</v>
      </c>
      <c r="W646" t="s">
        <v>1767</v>
      </c>
      <c r="X646" t="s">
        <v>1768</v>
      </c>
      <c r="Y646">
        <v>45</v>
      </c>
      <c r="Z646" t="s">
        <v>2306</v>
      </c>
      <c r="AA646" t="s">
        <v>2327</v>
      </c>
      <c r="AB646">
        <v>21</v>
      </c>
      <c r="AC646" t="s">
        <v>871</v>
      </c>
    </row>
    <row r="647" spans="1:29">
      <c r="A647">
        <v>645</v>
      </c>
      <c r="B647" t="s">
        <v>850</v>
      </c>
      <c r="C647" t="s">
        <v>851</v>
      </c>
      <c r="D647" t="s">
        <v>872</v>
      </c>
      <c r="R647" t="s">
        <v>1764</v>
      </c>
      <c r="S647" t="s">
        <v>2177</v>
      </c>
      <c r="T647" t="s">
        <v>2177</v>
      </c>
      <c r="U647" t="s">
        <v>850</v>
      </c>
      <c r="V647" t="s">
        <v>851</v>
      </c>
      <c r="W647" t="s">
        <v>1767</v>
      </c>
      <c r="X647" t="s">
        <v>1768</v>
      </c>
      <c r="Y647">
        <v>45</v>
      </c>
      <c r="Z647" t="s">
        <v>2306</v>
      </c>
      <c r="AA647" t="s">
        <v>2328</v>
      </c>
      <c r="AB647">
        <v>22</v>
      </c>
      <c r="AC647" t="s">
        <v>872</v>
      </c>
    </row>
    <row r="648" spans="1:29">
      <c r="A648">
        <v>646</v>
      </c>
      <c r="B648" t="s">
        <v>850</v>
      </c>
      <c r="C648" t="s">
        <v>851</v>
      </c>
      <c r="D648" t="s">
        <v>873</v>
      </c>
      <c r="R648" t="s">
        <v>1764</v>
      </c>
      <c r="S648" t="s">
        <v>2177</v>
      </c>
      <c r="T648" t="s">
        <v>2177</v>
      </c>
      <c r="U648" t="s">
        <v>850</v>
      </c>
      <c r="V648" t="s">
        <v>851</v>
      </c>
      <c r="W648" t="s">
        <v>1767</v>
      </c>
      <c r="X648" t="s">
        <v>1768</v>
      </c>
      <c r="Y648">
        <v>45</v>
      </c>
      <c r="Z648" t="s">
        <v>2306</v>
      </c>
      <c r="AA648" t="s">
        <v>2329</v>
      </c>
      <c r="AB648">
        <v>23</v>
      </c>
      <c r="AC648" t="s">
        <v>873</v>
      </c>
    </row>
    <row r="649" spans="1:29">
      <c r="A649">
        <v>647</v>
      </c>
      <c r="B649" t="s">
        <v>850</v>
      </c>
      <c r="C649" t="s">
        <v>851</v>
      </c>
      <c r="D649" t="s">
        <v>874</v>
      </c>
      <c r="R649" t="s">
        <v>1764</v>
      </c>
      <c r="S649" t="s">
        <v>2177</v>
      </c>
      <c r="T649" t="s">
        <v>2177</v>
      </c>
      <c r="U649" t="s">
        <v>850</v>
      </c>
      <c r="V649" t="s">
        <v>851</v>
      </c>
      <c r="W649" t="s">
        <v>1767</v>
      </c>
      <c r="X649" t="s">
        <v>1768</v>
      </c>
      <c r="Y649">
        <v>45</v>
      </c>
      <c r="Z649" t="s">
        <v>2306</v>
      </c>
      <c r="AA649" t="s">
        <v>2330</v>
      </c>
      <c r="AB649">
        <v>24</v>
      </c>
      <c r="AC649" t="s">
        <v>874</v>
      </c>
    </row>
    <row r="650" spans="1:29">
      <c r="A650">
        <v>648</v>
      </c>
      <c r="B650" t="s">
        <v>875</v>
      </c>
      <c r="C650" t="s">
        <v>876</v>
      </c>
      <c r="D650" t="s">
        <v>877</v>
      </c>
      <c r="E650">
        <v>13019</v>
      </c>
      <c r="F650">
        <v>1.7</v>
      </c>
      <c r="G650">
        <v>18.2</v>
      </c>
      <c r="H650">
        <v>45</v>
      </c>
      <c r="I650">
        <v>82.154175043522685</v>
      </c>
      <c r="J650">
        <v>1.314466800696363E-3</v>
      </c>
      <c r="K650">
        <v>15</v>
      </c>
      <c r="L650">
        <v>120</v>
      </c>
      <c r="M650">
        <v>150</v>
      </c>
      <c r="N650">
        <v>2.3660402412534531</v>
      </c>
      <c r="O650">
        <v>2.9575503015668168</v>
      </c>
      <c r="P650">
        <v>5.3235905428202699</v>
      </c>
      <c r="R650" t="s">
        <v>1764</v>
      </c>
      <c r="S650" t="s">
        <v>2197</v>
      </c>
      <c r="T650" t="s">
        <v>2197</v>
      </c>
      <c r="U650" t="s">
        <v>875</v>
      </c>
      <c r="V650" t="s">
        <v>876</v>
      </c>
      <c r="W650" t="s">
        <v>1767</v>
      </c>
      <c r="X650" t="s">
        <v>1768</v>
      </c>
      <c r="Y650">
        <v>46</v>
      </c>
      <c r="Z650" t="s">
        <v>879</v>
      </c>
      <c r="AA650" t="s">
        <v>2331</v>
      </c>
      <c r="AB650">
        <v>1</v>
      </c>
      <c r="AC650" t="s">
        <v>877</v>
      </c>
    </row>
    <row r="651" spans="1:29">
      <c r="A651">
        <v>649</v>
      </c>
      <c r="B651" t="s">
        <v>875</v>
      </c>
      <c r="C651" t="s">
        <v>876</v>
      </c>
      <c r="D651" t="s">
        <v>878</v>
      </c>
      <c r="E651">
        <v>11000</v>
      </c>
      <c r="F651">
        <v>2.1</v>
      </c>
      <c r="G651">
        <v>15.9</v>
      </c>
      <c r="H651">
        <v>45</v>
      </c>
      <c r="I651">
        <v>21.084995667241113</v>
      </c>
      <c r="J651">
        <v>0.27450555859181203</v>
      </c>
      <c r="K651">
        <v>15</v>
      </c>
      <c r="L651">
        <v>120</v>
      </c>
      <c r="M651">
        <v>150</v>
      </c>
      <c r="N651">
        <v>494.11000546526162</v>
      </c>
      <c r="O651">
        <v>617.63750683157696</v>
      </c>
      <c r="P651">
        <v>1111.7475122968385</v>
      </c>
      <c r="R651" t="s">
        <v>1764</v>
      </c>
      <c r="S651" t="s">
        <v>2197</v>
      </c>
      <c r="T651" t="s">
        <v>2197</v>
      </c>
      <c r="U651" t="s">
        <v>875</v>
      </c>
      <c r="V651" t="s">
        <v>876</v>
      </c>
      <c r="W651" t="s">
        <v>1767</v>
      </c>
      <c r="X651" t="s">
        <v>1768</v>
      </c>
      <c r="Y651">
        <v>46</v>
      </c>
      <c r="Z651" t="s">
        <v>879</v>
      </c>
      <c r="AA651" t="s">
        <v>2332</v>
      </c>
      <c r="AB651">
        <v>2</v>
      </c>
      <c r="AC651" t="s">
        <v>878</v>
      </c>
    </row>
    <row r="652" spans="1:29">
      <c r="A652">
        <v>650</v>
      </c>
      <c r="B652" t="s">
        <v>875</v>
      </c>
      <c r="C652" t="s">
        <v>876</v>
      </c>
      <c r="D652" t="s">
        <v>879</v>
      </c>
      <c r="N652">
        <v>0</v>
      </c>
      <c r="O652">
        <v>0</v>
      </c>
      <c r="P652">
        <v>0</v>
      </c>
      <c r="R652" t="s">
        <v>1764</v>
      </c>
      <c r="S652" t="s">
        <v>2197</v>
      </c>
      <c r="T652" t="s">
        <v>2197</v>
      </c>
      <c r="U652" t="s">
        <v>875</v>
      </c>
      <c r="V652" t="s">
        <v>876</v>
      </c>
      <c r="W652" t="s">
        <v>1767</v>
      </c>
      <c r="X652" t="s">
        <v>1768</v>
      </c>
      <c r="Y652">
        <v>46</v>
      </c>
      <c r="Z652" t="s">
        <v>879</v>
      </c>
      <c r="AA652" t="s">
        <v>2333</v>
      </c>
      <c r="AB652">
        <v>3</v>
      </c>
      <c r="AC652" t="s">
        <v>879</v>
      </c>
    </row>
    <row r="653" spans="1:29">
      <c r="A653">
        <v>651</v>
      </c>
      <c r="B653" t="s">
        <v>875</v>
      </c>
      <c r="C653" t="s">
        <v>876</v>
      </c>
      <c r="D653" t="s">
        <v>880</v>
      </c>
      <c r="R653" t="s">
        <v>1764</v>
      </c>
      <c r="S653" t="s">
        <v>2197</v>
      </c>
      <c r="T653" t="s">
        <v>2197</v>
      </c>
      <c r="U653" t="s">
        <v>875</v>
      </c>
      <c r="V653" t="s">
        <v>876</v>
      </c>
      <c r="W653" t="s">
        <v>1767</v>
      </c>
      <c r="X653" t="s">
        <v>1768</v>
      </c>
      <c r="Y653">
        <v>46</v>
      </c>
      <c r="Z653" t="s">
        <v>879</v>
      </c>
      <c r="AA653" t="s">
        <v>2334</v>
      </c>
      <c r="AB653">
        <v>4</v>
      </c>
      <c r="AC653" t="s">
        <v>880</v>
      </c>
    </row>
    <row r="654" spans="1:29">
      <c r="A654">
        <v>652</v>
      </c>
      <c r="B654" t="s">
        <v>875</v>
      </c>
      <c r="C654" t="s">
        <v>876</v>
      </c>
      <c r="D654" t="s">
        <v>881</v>
      </c>
      <c r="R654" t="s">
        <v>1764</v>
      </c>
      <c r="S654" t="s">
        <v>2197</v>
      </c>
      <c r="T654" t="s">
        <v>2197</v>
      </c>
      <c r="U654" t="s">
        <v>875</v>
      </c>
      <c r="V654" t="s">
        <v>876</v>
      </c>
      <c r="W654" t="s">
        <v>1767</v>
      </c>
      <c r="X654" t="s">
        <v>1768</v>
      </c>
      <c r="Y654">
        <v>46</v>
      </c>
      <c r="Z654" t="s">
        <v>879</v>
      </c>
      <c r="AA654" t="s">
        <v>2335</v>
      </c>
      <c r="AB654">
        <v>5</v>
      </c>
      <c r="AC654" t="s">
        <v>881</v>
      </c>
    </row>
    <row r="655" spans="1:29">
      <c r="A655">
        <v>653</v>
      </c>
      <c r="B655" t="s">
        <v>875</v>
      </c>
      <c r="C655" t="s">
        <v>876</v>
      </c>
      <c r="D655" t="s">
        <v>882</v>
      </c>
      <c r="R655" t="s">
        <v>1764</v>
      </c>
      <c r="S655" t="s">
        <v>2197</v>
      </c>
      <c r="T655" t="s">
        <v>2197</v>
      </c>
      <c r="U655" t="s">
        <v>875</v>
      </c>
      <c r="V655" t="s">
        <v>876</v>
      </c>
      <c r="W655" t="s">
        <v>1767</v>
      </c>
      <c r="X655" t="s">
        <v>1768</v>
      </c>
      <c r="Y655">
        <v>46</v>
      </c>
      <c r="Z655" t="s">
        <v>879</v>
      </c>
      <c r="AA655" t="s">
        <v>2336</v>
      </c>
      <c r="AB655">
        <v>6</v>
      </c>
      <c r="AC655" t="s">
        <v>882</v>
      </c>
    </row>
    <row r="656" spans="1:29">
      <c r="A656">
        <v>654</v>
      </c>
      <c r="B656" t="s">
        <v>875</v>
      </c>
      <c r="C656" t="s">
        <v>876</v>
      </c>
      <c r="D656" t="s">
        <v>883</v>
      </c>
      <c r="R656" t="s">
        <v>1764</v>
      </c>
      <c r="S656" t="s">
        <v>2197</v>
      </c>
      <c r="T656" t="s">
        <v>2197</v>
      </c>
      <c r="U656" t="s">
        <v>875</v>
      </c>
      <c r="V656" t="s">
        <v>876</v>
      </c>
      <c r="W656" t="s">
        <v>1767</v>
      </c>
      <c r="X656" t="s">
        <v>1768</v>
      </c>
      <c r="Y656">
        <v>46</v>
      </c>
      <c r="Z656" t="s">
        <v>879</v>
      </c>
      <c r="AA656" t="s">
        <v>2337</v>
      </c>
      <c r="AB656">
        <v>7</v>
      </c>
      <c r="AC656" t="s">
        <v>883</v>
      </c>
    </row>
    <row r="657" spans="1:29">
      <c r="A657">
        <v>655</v>
      </c>
      <c r="B657" t="s">
        <v>875</v>
      </c>
      <c r="C657" t="s">
        <v>876</v>
      </c>
      <c r="D657" t="s">
        <v>884</v>
      </c>
      <c r="R657" t="s">
        <v>1764</v>
      </c>
      <c r="S657" t="s">
        <v>2197</v>
      </c>
      <c r="T657" t="s">
        <v>2197</v>
      </c>
      <c r="U657" t="s">
        <v>875</v>
      </c>
      <c r="V657" t="s">
        <v>876</v>
      </c>
      <c r="W657" t="s">
        <v>1767</v>
      </c>
      <c r="X657" t="s">
        <v>1768</v>
      </c>
      <c r="Y657">
        <v>46</v>
      </c>
      <c r="Z657" t="s">
        <v>879</v>
      </c>
      <c r="AA657" t="s">
        <v>2338</v>
      </c>
      <c r="AB657">
        <v>8</v>
      </c>
      <c r="AC657" t="s">
        <v>884</v>
      </c>
    </row>
    <row r="658" spans="1:29">
      <c r="A658">
        <v>656</v>
      </c>
      <c r="B658" t="s">
        <v>875</v>
      </c>
      <c r="C658" t="s">
        <v>876</v>
      </c>
      <c r="D658" t="s">
        <v>885</v>
      </c>
      <c r="R658" t="s">
        <v>1764</v>
      </c>
      <c r="S658" t="s">
        <v>2197</v>
      </c>
      <c r="T658" t="s">
        <v>2197</v>
      </c>
      <c r="U658" t="s">
        <v>875</v>
      </c>
      <c r="V658" t="s">
        <v>876</v>
      </c>
      <c r="W658" t="s">
        <v>1767</v>
      </c>
      <c r="X658" t="s">
        <v>1768</v>
      </c>
      <c r="Y658">
        <v>46</v>
      </c>
      <c r="Z658" t="s">
        <v>879</v>
      </c>
      <c r="AA658" t="s">
        <v>2339</v>
      </c>
      <c r="AB658">
        <v>9</v>
      </c>
      <c r="AC658" t="s">
        <v>885</v>
      </c>
    </row>
    <row r="659" spans="1:29">
      <c r="A659">
        <v>657</v>
      </c>
      <c r="B659" t="s">
        <v>875</v>
      </c>
      <c r="C659" t="s">
        <v>876</v>
      </c>
      <c r="D659" t="s">
        <v>886</v>
      </c>
      <c r="R659" t="s">
        <v>1764</v>
      </c>
      <c r="S659" t="s">
        <v>2197</v>
      </c>
      <c r="T659" t="s">
        <v>2197</v>
      </c>
      <c r="U659" t="s">
        <v>875</v>
      </c>
      <c r="V659" t="s">
        <v>876</v>
      </c>
      <c r="W659" t="s">
        <v>1767</v>
      </c>
      <c r="X659" t="s">
        <v>1768</v>
      </c>
      <c r="Y659">
        <v>46</v>
      </c>
      <c r="Z659" t="s">
        <v>879</v>
      </c>
      <c r="AA659" t="s">
        <v>2340</v>
      </c>
      <c r="AB659">
        <v>10</v>
      </c>
      <c r="AC659" t="s">
        <v>886</v>
      </c>
    </row>
    <row r="660" spans="1:29">
      <c r="A660">
        <v>658</v>
      </c>
      <c r="B660" t="s">
        <v>887</v>
      </c>
      <c r="C660" t="s">
        <v>888</v>
      </c>
      <c r="D660" t="s">
        <v>889</v>
      </c>
      <c r="E660">
        <v>6570</v>
      </c>
      <c r="F660">
        <v>2</v>
      </c>
      <c r="G660">
        <v>9</v>
      </c>
      <c r="H660">
        <v>45</v>
      </c>
      <c r="I660">
        <v>12.394112549695429</v>
      </c>
      <c r="J660">
        <v>8.1429319451498963E-2</v>
      </c>
      <c r="K660">
        <v>15</v>
      </c>
      <c r="L660">
        <v>120</v>
      </c>
      <c r="M660">
        <v>150</v>
      </c>
      <c r="N660">
        <v>146.57277501269812</v>
      </c>
      <c r="O660">
        <v>183.21596876587267</v>
      </c>
      <c r="P660">
        <v>329.78874377857079</v>
      </c>
      <c r="R660" t="s">
        <v>1764</v>
      </c>
      <c r="S660" t="s">
        <v>2177</v>
      </c>
      <c r="T660" t="s">
        <v>2177</v>
      </c>
      <c r="U660" t="s">
        <v>887</v>
      </c>
      <c r="V660" t="s">
        <v>888</v>
      </c>
      <c r="W660" t="s">
        <v>1767</v>
      </c>
      <c r="X660" t="s">
        <v>1768</v>
      </c>
      <c r="Y660">
        <v>41</v>
      </c>
      <c r="Z660" t="s">
        <v>2341</v>
      </c>
      <c r="AA660" t="s">
        <v>2342</v>
      </c>
      <c r="AB660">
        <v>1</v>
      </c>
      <c r="AC660" t="s">
        <v>889</v>
      </c>
    </row>
    <row r="661" spans="1:29">
      <c r="A661">
        <v>659</v>
      </c>
      <c r="B661" t="s">
        <v>887</v>
      </c>
      <c r="C661" t="s">
        <v>888</v>
      </c>
      <c r="D661" t="s">
        <v>312</v>
      </c>
      <c r="E661">
        <v>14261</v>
      </c>
      <c r="F661">
        <v>2</v>
      </c>
      <c r="G661">
        <v>16</v>
      </c>
      <c r="H661">
        <v>45</v>
      </c>
      <c r="I661">
        <v>19.394112549695429</v>
      </c>
      <c r="J661">
        <v>0.27657943907120647</v>
      </c>
      <c r="K661">
        <v>15</v>
      </c>
      <c r="L661">
        <v>120</v>
      </c>
      <c r="M661">
        <v>150</v>
      </c>
      <c r="N661">
        <v>497.8429903281716</v>
      </c>
      <c r="O661">
        <v>622.30373791021452</v>
      </c>
      <c r="P661">
        <v>1120.146728238386</v>
      </c>
      <c r="R661" t="s">
        <v>1764</v>
      </c>
      <c r="S661" t="s">
        <v>2177</v>
      </c>
      <c r="T661" t="s">
        <v>2177</v>
      </c>
      <c r="U661" t="s">
        <v>887</v>
      </c>
      <c r="V661" t="s">
        <v>888</v>
      </c>
      <c r="W661" t="s">
        <v>1767</v>
      </c>
      <c r="X661" t="s">
        <v>1768</v>
      </c>
      <c r="Y661">
        <v>41</v>
      </c>
      <c r="Z661" t="s">
        <v>2341</v>
      </c>
      <c r="AA661" t="s">
        <v>2343</v>
      </c>
      <c r="AB661">
        <v>2</v>
      </c>
      <c r="AC661" t="s">
        <v>312</v>
      </c>
    </row>
    <row r="662" spans="1:29">
      <c r="A662">
        <v>660</v>
      </c>
      <c r="B662" t="s">
        <v>887</v>
      </c>
      <c r="C662" t="s">
        <v>888</v>
      </c>
      <c r="D662" t="s">
        <v>890</v>
      </c>
      <c r="R662" t="s">
        <v>1764</v>
      </c>
      <c r="S662" t="s">
        <v>2177</v>
      </c>
      <c r="T662" t="s">
        <v>2177</v>
      </c>
      <c r="U662" t="s">
        <v>887</v>
      </c>
      <c r="V662" t="s">
        <v>888</v>
      </c>
      <c r="W662" t="s">
        <v>1767</v>
      </c>
      <c r="X662" t="s">
        <v>1768</v>
      </c>
      <c r="Y662">
        <v>41</v>
      </c>
      <c r="Z662" t="s">
        <v>2341</v>
      </c>
      <c r="AA662" t="s">
        <v>2344</v>
      </c>
      <c r="AB662">
        <v>3</v>
      </c>
      <c r="AC662" t="s">
        <v>890</v>
      </c>
    </row>
    <row r="663" spans="1:29">
      <c r="A663">
        <v>661</v>
      </c>
      <c r="B663" t="s">
        <v>887</v>
      </c>
      <c r="C663" t="s">
        <v>888</v>
      </c>
      <c r="D663" t="s">
        <v>304</v>
      </c>
      <c r="R663" t="s">
        <v>1764</v>
      </c>
      <c r="S663" t="s">
        <v>2177</v>
      </c>
      <c r="T663" t="s">
        <v>2177</v>
      </c>
      <c r="U663" t="s">
        <v>887</v>
      </c>
      <c r="V663" t="s">
        <v>888</v>
      </c>
      <c r="W663" t="s">
        <v>1767</v>
      </c>
      <c r="X663" t="s">
        <v>1768</v>
      </c>
      <c r="Y663">
        <v>41</v>
      </c>
      <c r="Z663" t="s">
        <v>2341</v>
      </c>
      <c r="AA663" t="s">
        <v>2345</v>
      </c>
      <c r="AB663">
        <v>4</v>
      </c>
      <c r="AC663" t="s">
        <v>304</v>
      </c>
    </row>
    <row r="664" spans="1:29">
      <c r="A664">
        <v>662</v>
      </c>
      <c r="B664" t="s">
        <v>887</v>
      </c>
      <c r="C664" t="s">
        <v>888</v>
      </c>
      <c r="D664" t="s">
        <v>891</v>
      </c>
      <c r="R664" t="s">
        <v>1764</v>
      </c>
      <c r="S664" t="s">
        <v>2177</v>
      </c>
      <c r="T664" t="s">
        <v>2177</v>
      </c>
      <c r="U664" t="s">
        <v>887</v>
      </c>
      <c r="V664" t="s">
        <v>888</v>
      </c>
      <c r="W664" t="s">
        <v>1767</v>
      </c>
      <c r="X664" t="s">
        <v>1768</v>
      </c>
      <c r="Y664">
        <v>41</v>
      </c>
      <c r="Z664" t="s">
        <v>2341</v>
      </c>
      <c r="AA664" t="s">
        <v>2346</v>
      </c>
      <c r="AB664">
        <v>5</v>
      </c>
      <c r="AC664" t="s">
        <v>891</v>
      </c>
    </row>
    <row r="665" spans="1:29">
      <c r="A665">
        <v>663</v>
      </c>
      <c r="B665" t="s">
        <v>887</v>
      </c>
      <c r="C665" t="s">
        <v>888</v>
      </c>
      <c r="D665" t="s">
        <v>892</v>
      </c>
      <c r="R665" t="s">
        <v>1764</v>
      </c>
      <c r="S665" t="s">
        <v>2177</v>
      </c>
      <c r="T665" t="s">
        <v>2177</v>
      </c>
      <c r="U665" t="s">
        <v>887</v>
      </c>
      <c r="V665" t="s">
        <v>888</v>
      </c>
      <c r="W665" t="s">
        <v>1767</v>
      </c>
      <c r="X665" t="s">
        <v>1768</v>
      </c>
      <c r="Y665">
        <v>41</v>
      </c>
      <c r="Z665" t="s">
        <v>2341</v>
      </c>
      <c r="AA665" t="s">
        <v>2347</v>
      </c>
      <c r="AB665">
        <v>6</v>
      </c>
      <c r="AC665" t="s">
        <v>892</v>
      </c>
    </row>
    <row r="666" spans="1:29">
      <c r="A666">
        <v>664</v>
      </c>
      <c r="B666" t="s">
        <v>887</v>
      </c>
      <c r="C666" t="s">
        <v>888</v>
      </c>
      <c r="D666" t="s">
        <v>893</v>
      </c>
      <c r="R666" t="s">
        <v>1764</v>
      </c>
      <c r="S666" t="s">
        <v>2177</v>
      </c>
      <c r="T666" t="s">
        <v>2177</v>
      </c>
      <c r="U666" t="s">
        <v>887</v>
      </c>
      <c r="V666" t="s">
        <v>888</v>
      </c>
      <c r="W666" t="s">
        <v>1767</v>
      </c>
      <c r="X666" t="s">
        <v>1768</v>
      </c>
      <c r="Y666">
        <v>41</v>
      </c>
      <c r="Z666" t="s">
        <v>2341</v>
      </c>
      <c r="AA666" t="s">
        <v>2348</v>
      </c>
      <c r="AB666">
        <v>7</v>
      </c>
      <c r="AC666" t="s">
        <v>893</v>
      </c>
    </row>
    <row r="667" spans="1:29">
      <c r="A667">
        <v>665</v>
      </c>
      <c r="B667" t="s">
        <v>887</v>
      </c>
      <c r="C667" t="s">
        <v>888</v>
      </c>
      <c r="D667" t="s">
        <v>894</v>
      </c>
      <c r="R667" t="s">
        <v>1764</v>
      </c>
      <c r="S667" t="s">
        <v>2177</v>
      </c>
      <c r="T667" t="s">
        <v>2177</v>
      </c>
      <c r="U667" t="s">
        <v>887</v>
      </c>
      <c r="V667" t="s">
        <v>888</v>
      </c>
      <c r="W667" t="s">
        <v>1767</v>
      </c>
      <c r="X667" t="s">
        <v>1768</v>
      </c>
      <c r="Y667">
        <v>41</v>
      </c>
      <c r="Z667" t="s">
        <v>2341</v>
      </c>
      <c r="AA667" t="s">
        <v>2349</v>
      </c>
      <c r="AB667">
        <v>8</v>
      </c>
      <c r="AC667" t="s">
        <v>894</v>
      </c>
    </row>
    <row r="668" spans="1:29">
      <c r="A668">
        <v>666</v>
      </c>
      <c r="B668" t="s">
        <v>887</v>
      </c>
      <c r="C668" t="s">
        <v>888</v>
      </c>
      <c r="D668" t="s">
        <v>895</v>
      </c>
      <c r="R668" t="s">
        <v>1764</v>
      </c>
      <c r="S668" t="s">
        <v>2177</v>
      </c>
      <c r="T668" t="s">
        <v>2177</v>
      </c>
      <c r="U668" t="s">
        <v>887</v>
      </c>
      <c r="V668" t="s">
        <v>888</v>
      </c>
      <c r="W668" t="s">
        <v>1767</v>
      </c>
      <c r="X668" t="s">
        <v>1768</v>
      </c>
      <c r="Y668">
        <v>41</v>
      </c>
      <c r="Z668" t="s">
        <v>2341</v>
      </c>
      <c r="AA668" t="s">
        <v>2350</v>
      </c>
      <c r="AB668">
        <v>9</v>
      </c>
      <c r="AC668" t="s">
        <v>895</v>
      </c>
    </row>
    <row r="669" spans="1:29">
      <c r="A669">
        <v>667</v>
      </c>
      <c r="B669" t="s">
        <v>887</v>
      </c>
      <c r="C669" t="s">
        <v>888</v>
      </c>
      <c r="D669" t="s">
        <v>896</v>
      </c>
      <c r="R669" t="s">
        <v>1764</v>
      </c>
      <c r="S669" t="s">
        <v>2177</v>
      </c>
      <c r="T669" t="s">
        <v>2177</v>
      </c>
      <c r="U669" t="s">
        <v>887</v>
      </c>
      <c r="V669" t="s">
        <v>888</v>
      </c>
      <c r="W669" t="s">
        <v>1767</v>
      </c>
      <c r="X669" t="s">
        <v>1768</v>
      </c>
      <c r="Y669">
        <v>41</v>
      </c>
      <c r="Z669" t="s">
        <v>2341</v>
      </c>
      <c r="AA669" t="s">
        <v>2351</v>
      </c>
      <c r="AB669">
        <v>10</v>
      </c>
      <c r="AC669" t="s">
        <v>896</v>
      </c>
    </row>
    <row r="670" spans="1:29">
      <c r="A670">
        <v>668</v>
      </c>
      <c r="B670" t="s">
        <v>887</v>
      </c>
      <c r="C670" t="s">
        <v>888</v>
      </c>
      <c r="D670" t="s">
        <v>897</v>
      </c>
      <c r="R670" t="s">
        <v>1764</v>
      </c>
      <c r="S670" t="s">
        <v>2177</v>
      </c>
      <c r="T670" t="s">
        <v>2177</v>
      </c>
      <c r="U670" t="s">
        <v>887</v>
      </c>
      <c r="V670" t="s">
        <v>888</v>
      </c>
      <c r="W670" t="s">
        <v>1767</v>
      </c>
      <c r="X670" t="s">
        <v>1768</v>
      </c>
      <c r="Y670">
        <v>41</v>
      </c>
      <c r="Z670" t="s">
        <v>2341</v>
      </c>
      <c r="AA670" t="s">
        <v>2352</v>
      </c>
      <c r="AB670">
        <v>11</v>
      </c>
      <c r="AC670" t="s">
        <v>897</v>
      </c>
    </row>
    <row r="671" spans="1:29">
      <c r="A671">
        <v>669</v>
      </c>
      <c r="B671" t="s">
        <v>887</v>
      </c>
      <c r="C671" t="s">
        <v>888</v>
      </c>
      <c r="D671" t="s">
        <v>898</v>
      </c>
      <c r="R671" t="s">
        <v>1764</v>
      </c>
      <c r="S671" t="s">
        <v>2177</v>
      </c>
      <c r="T671" t="s">
        <v>2177</v>
      </c>
      <c r="U671" t="s">
        <v>887</v>
      </c>
      <c r="V671" t="s">
        <v>888</v>
      </c>
      <c r="W671" t="s">
        <v>1767</v>
      </c>
      <c r="X671" t="s">
        <v>1768</v>
      </c>
      <c r="Y671">
        <v>41</v>
      </c>
      <c r="Z671" t="s">
        <v>2341</v>
      </c>
      <c r="AA671" t="s">
        <v>2353</v>
      </c>
      <c r="AB671">
        <v>12</v>
      </c>
      <c r="AC671" t="s">
        <v>898</v>
      </c>
    </row>
    <row r="672" spans="1:29">
      <c r="A672">
        <v>670</v>
      </c>
      <c r="B672" t="s">
        <v>887</v>
      </c>
      <c r="C672" t="s">
        <v>888</v>
      </c>
      <c r="D672" t="s">
        <v>899</v>
      </c>
      <c r="R672" t="s">
        <v>1764</v>
      </c>
      <c r="S672" t="s">
        <v>2177</v>
      </c>
      <c r="T672" t="s">
        <v>2177</v>
      </c>
      <c r="U672" t="s">
        <v>887</v>
      </c>
      <c r="V672" t="s">
        <v>888</v>
      </c>
      <c r="W672" t="s">
        <v>1767</v>
      </c>
      <c r="X672" t="s">
        <v>1768</v>
      </c>
      <c r="Y672">
        <v>41</v>
      </c>
      <c r="Z672" t="s">
        <v>2341</v>
      </c>
      <c r="AA672" t="s">
        <v>2354</v>
      </c>
      <c r="AB672">
        <v>13</v>
      </c>
      <c r="AC672" t="s">
        <v>899</v>
      </c>
    </row>
    <row r="673" spans="1:29">
      <c r="A673">
        <v>671</v>
      </c>
      <c r="B673" t="s">
        <v>887</v>
      </c>
      <c r="C673" t="s">
        <v>888</v>
      </c>
      <c r="D673" t="s">
        <v>281</v>
      </c>
      <c r="R673" t="s">
        <v>1764</v>
      </c>
      <c r="S673" t="s">
        <v>2177</v>
      </c>
      <c r="T673" t="s">
        <v>2177</v>
      </c>
      <c r="U673" t="s">
        <v>887</v>
      </c>
      <c r="V673" t="s">
        <v>888</v>
      </c>
      <c r="W673" t="s">
        <v>1767</v>
      </c>
      <c r="X673" t="s">
        <v>1768</v>
      </c>
      <c r="Y673">
        <v>41</v>
      </c>
      <c r="Z673" t="s">
        <v>2341</v>
      </c>
      <c r="AA673" t="s">
        <v>2355</v>
      </c>
      <c r="AB673">
        <v>14</v>
      </c>
      <c r="AC673" t="s">
        <v>281</v>
      </c>
    </row>
    <row r="674" spans="1:29">
      <c r="A674">
        <v>672</v>
      </c>
      <c r="B674" t="s">
        <v>887</v>
      </c>
      <c r="C674" t="s">
        <v>888</v>
      </c>
      <c r="D674" t="s">
        <v>900</v>
      </c>
      <c r="R674" t="s">
        <v>1764</v>
      </c>
      <c r="S674" t="s">
        <v>2177</v>
      </c>
      <c r="T674" t="s">
        <v>2177</v>
      </c>
      <c r="U674" t="s">
        <v>887</v>
      </c>
      <c r="V674" t="s">
        <v>888</v>
      </c>
      <c r="W674" t="s">
        <v>1767</v>
      </c>
      <c r="X674" t="s">
        <v>1768</v>
      </c>
      <c r="Y674">
        <v>41</v>
      </c>
      <c r="Z674" t="s">
        <v>2341</v>
      </c>
      <c r="AA674" t="s">
        <v>2356</v>
      </c>
      <c r="AB674">
        <v>15</v>
      </c>
      <c r="AC674" t="s">
        <v>900</v>
      </c>
    </row>
    <row r="675" spans="1:29">
      <c r="A675">
        <v>673</v>
      </c>
      <c r="B675" t="s">
        <v>901</v>
      </c>
      <c r="C675" t="s">
        <v>902</v>
      </c>
      <c r="D675" t="s">
        <v>903</v>
      </c>
      <c r="E675">
        <v>15000</v>
      </c>
      <c r="F675">
        <v>1.42</v>
      </c>
      <c r="G675">
        <v>0.9</v>
      </c>
      <c r="H675">
        <v>45</v>
      </c>
      <c r="I675">
        <v>3.3098199102837542</v>
      </c>
      <c r="J675">
        <v>4.9647298654256315E-2</v>
      </c>
      <c r="K675">
        <v>15</v>
      </c>
      <c r="L675">
        <v>120</v>
      </c>
      <c r="M675">
        <v>150</v>
      </c>
      <c r="N675">
        <v>89.365137577661372</v>
      </c>
      <c r="O675">
        <v>111.70642197207671</v>
      </c>
      <c r="P675">
        <v>201.07155954973808</v>
      </c>
      <c r="R675" t="s">
        <v>1764</v>
      </c>
      <c r="S675" t="s">
        <v>2177</v>
      </c>
      <c r="T675" t="s">
        <v>2177</v>
      </c>
      <c r="U675" t="s">
        <v>901</v>
      </c>
      <c r="V675" t="s">
        <v>902</v>
      </c>
      <c r="W675" t="s">
        <v>1767</v>
      </c>
      <c r="X675" t="s">
        <v>1768</v>
      </c>
      <c r="Y675">
        <v>50</v>
      </c>
      <c r="Z675" t="s">
        <v>906</v>
      </c>
      <c r="AA675" t="s">
        <v>2357</v>
      </c>
      <c r="AB675">
        <v>9</v>
      </c>
      <c r="AC675" t="s">
        <v>903</v>
      </c>
    </row>
    <row r="676" spans="1:29">
      <c r="A676">
        <v>674</v>
      </c>
      <c r="B676" t="s">
        <v>901</v>
      </c>
      <c r="C676" t="s">
        <v>902</v>
      </c>
      <c r="D676" t="s">
        <v>904</v>
      </c>
      <c r="E676">
        <v>10000</v>
      </c>
      <c r="F676">
        <v>2</v>
      </c>
      <c r="G676">
        <v>12.2</v>
      </c>
      <c r="H676">
        <v>45</v>
      </c>
      <c r="I676">
        <v>15.594112549695428</v>
      </c>
      <c r="J676">
        <v>0.15594112549695427</v>
      </c>
      <c r="K676">
        <v>15</v>
      </c>
      <c r="L676">
        <v>120</v>
      </c>
      <c r="M676">
        <v>150</v>
      </c>
      <c r="N676">
        <v>280.69402589451767</v>
      </c>
      <c r="O676">
        <v>350.86753236814707</v>
      </c>
      <c r="P676">
        <v>631.56155826266468</v>
      </c>
      <c r="R676" t="s">
        <v>1764</v>
      </c>
      <c r="S676" t="s">
        <v>2177</v>
      </c>
      <c r="T676" t="s">
        <v>2177</v>
      </c>
      <c r="U676" t="s">
        <v>901</v>
      </c>
      <c r="V676" t="s">
        <v>902</v>
      </c>
      <c r="W676" t="s">
        <v>1767</v>
      </c>
      <c r="X676" t="s">
        <v>1768</v>
      </c>
      <c r="Y676">
        <v>50</v>
      </c>
      <c r="Z676" t="s">
        <v>906</v>
      </c>
      <c r="AA676" t="s">
        <v>2358</v>
      </c>
      <c r="AB676">
        <v>10</v>
      </c>
      <c r="AC676" t="s">
        <v>904</v>
      </c>
    </row>
    <row r="677" spans="1:29">
      <c r="A677">
        <v>675</v>
      </c>
      <c r="B677" t="s">
        <v>901</v>
      </c>
      <c r="C677" t="s">
        <v>902</v>
      </c>
      <c r="D677" t="s">
        <v>905</v>
      </c>
      <c r="R677" t="s">
        <v>1764</v>
      </c>
      <c r="S677" t="s">
        <v>2177</v>
      </c>
      <c r="T677" t="s">
        <v>2177</v>
      </c>
      <c r="U677" t="s">
        <v>901</v>
      </c>
      <c r="V677" t="s">
        <v>902</v>
      </c>
      <c r="W677" t="s">
        <v>1767</v>
      </c>
      <c r="X677" t="s">
        <v>1768</v>
      </c>
      <c r="Y677">
        <v>50</v>
      </c>
      <c r="Z677" t="s">
        <v>906</v>
      </c>
      <c r="AA677" t="s">
        <v>2359</v>
      </c>
      <c r="AB677">
        <v>8</v>
      </c>
      <c r="AC677" t="s">
        <v>905</v>
      </c>
    </row>
    <row r="678" spans="1:29">
      <c r="A678">
        <v>676</v>
      </c>
      <c r="B678" t="s">
        <v>901</v>
      </c>
      <c r="C678" t="s">
        <v>902</v>
      </c>
      <c r="D678" t="s">
        <v>906</v>
      </c>
      <c r="R678" t="s">
        <v>1764</v>
      </c>
      <c r="S678" t="s">
        <v>2177</v>
      </c>
      <c r="T678" t="s">
        <v>2177</v>
      </c>
      <c r="U678" t="s">
        <v>901</v>
      </c>
      <c r="V678" t="s">
        <v>902</v>
      </c>
      <c r="W678" t="s">
        <v>1767</v>
      </c>
      <c r="X678" t="s">
        <v>1768</v>
      </c>
      <c r="Y678">
        <v>50</v>
      </c>
      <c r="Z678" t="s">
        <v>906</v>
      </c>
      <c r="AA678" t="s">
        <v>2360</v>
      </c>
      <c r="AB678">
        <v>7</v>
      </c>
      <c r="AC678" t="s">
        <v>906</v>
      </c>
    </row>
    <row r="679" spans="1:29">
      <c r="A679">
        <v>677</v>
      </c>
      <c r="B679" t="s">
        <v>901</v>
      </c>
      <c r="C679" t="s">
        <v>902</v>
      </c>
      <c r="D679" t="s">
        <v>907</v>
      </c>
      <c r="R679" t="s">
        <v>1764</v>
      </c>
      <c r="S679" t="s">
        <v>2177</v>
      </c>
      <c r="T679" t="s">
        <v>2177</v>
      </c>
      <c r="U679" t="s">
        <v>901</v>
      </c>
      <c r="V679" t="s">
        <v>902</v>
      </c>
      <c r="W679" t="s">
        <v>1767</v>
      </c>
      <c r="X679" t="s">
        <v>1768</v>
      </c>
      <c r="Y679">
        <v>50</v>
      </c>
      <c r="Z679" t="s">
        <v>906</v>
      </c>
      <c r="AA679" t="s">
        <v>2361</v>
      </c>
      <c r="AB679">
        <v>11</v>
      </c>
      <c r="AC679" t="s">
        <v>907</v>
      </c>
    </row>
    <row r="680" spans="1:29">
      <c r="A680">
        <v>678</v>
      </c>
      <c r="B680" t="s">
        <v>901</v>
      </c>
      <c r="C680" t="s">
        <v>902</v>
      </c>
      <c r="D680" t="s">
        <v>908</v>
      </c>
      <c r="R680" t="s">
        <v>1764</v>
      </c>
      <c r="S680" t="s">
        <v>2177</v>
      </c>
      <c r="T680" t="s">
        <v>2177</v>
      </c>
      <c r="U680" t="s">
        <v>901</v>
      </c>
      <c r="V680" t="s">
        <v>902</v>
      </c>
      <c r="W680" t="s">
        <v>1767</v>
      </c>
      <c r="X680" t="s">
        <v>1768</v>
      </c>
      <c r="Y680">
        <v>50</v>
      </c>
      <c r="Z680" t="s">
        <v>906</v>
      </c>
      <c r="AA680" t="s">
        <v>2362</v>
      </c>
      <c r="AB680">
        <v>6</v>
      </c>
      <c r="AC680" t="s">
        <v>908</v>
      </c>
    </row>
    <row r="681" spans="1:29">
      <c r="A681">
        <v>679</v>
      </c>
      <c r="B681" t="s">
        <v>901</v>
      </c>
      <c r="C681" t="s">
        <v>902</v>
      </c>
      <c r="D681" t="s">
        <v>909</v>
      </c>
      <c r="R681" t="s">
        <v>1764</v>
      </c>
      <c r="S681" t="s">
        <v>2177</v>
      </c>
      <c r="T681" t="s">
        <v>2177</v>
      </c>
      <c r="U681" t="s">
        <v>901</v>
      </c>
      <c r="V681" t="s">
        <v>902</v>
      </c>
      <c r="W681" t="s">
        <v>1767</v>
      </c>
      <c r="X681" t="s">
        <v>1768</v>
      </c>
      <c r="Y681">
        <v>50</v>
      </c>
      <c r="Z681" t="s">
        <v>906</v>
      </c>
      <c r="AA681" t="s">
        <v>2363</v>
      </c>
      <c r="AB681">
        <v>2</v>
      </c>
      <c r="AC681" t="s">
        <v>909</v>
      </c>
    </row>
    <row r="682" spans="1:29">
      <c r="A682">
        <v>680</v>
      </c>
      <c r="B682" t="s">
        <v>901</v>
      </c>
      <c r="C682" t="s">
        <v>902</v>
      </c>
      <c r="D682" t="s">
        <v>532</v>
      </c>
      <c r="R682" t="s">
        <v>1764</v>
      </c>
      <c r="S682" t="s">
        <v>2177</v>
      </c>
      <c r="T682" t="s">
        <v>2177</v>
      </c>
      <c r="U682" t="s">
        <v>901</v>
      </c>
      <c r="V682" t="s">
        <v>902</v>
      </c>
      <c r="W682" t="s">
        <v>1767</v>
      </c>
      <c r="X682" t="s">
        <v>1768</v>
      </c>
      <c r="Y682">
        <v>50</v>
      </c>
      <c r="Z682" t="s">
        <v>906</v>
      </c>
      <c r="AA682" t="s">
        <v>2364</v>
      </c>
      <c r="AB682">
        <v>3</v>
      </c>
      <c r="AC682" t="s">
        <v>532</v>
      </c>
    </row>
    <row r="683" spans="1:29">
      <c r="A683">
        <v>681</v>
      </c>
      <c r="B683" t="s">
        <v>901</v>
      </c>
      <c r="C683" t="s">
        <v>902</v>
      </c>
      <c r="D683" t="s">
        <v>910</v>
      </c>
      <c r="R683" t="s">
        <v>1764</v>
      </c>
      <c r="S683" t="s">
        <v>2177</v>
      </c>
      <c r="T683" t="s">
        <v>2177</v>
      </c>
      <c r="U683" t="s">
        <v>901</v>
      </c>
      <c r="V683" t="s">
        <v>902</v>
      </c>
      <c r="W683" t="s">
        <v>1767</v>
      </c>
      <c r="X683" t="s">
        <v>1768</v>
      </c>
      <c r="Y683">
        <v>50</v>
      </c>
      <c r="Z683" t="s">
        <v>906</v>
      </c>
      <c r="AA683" t="s">
        <v>2365</v>
      </c>
      <c r="AB683">
        <v>4</v>
      </c>
      <c r="AC683" t="s">
        <v>910</v>
      </c>
    </row>
    <row r="684" spans="1:29">
      <c r="A684">
        <v>682</v>
      </c>
      <c r="B684" t="s">
        <v>901</v>
      </c>
      <c r="C684" t="s">
        <v>902</v>
      </c>
      <c r="D684" t="s">
        <v>911</v>
      </c>
      <c r="R684" t="s">
        <v>1764</v>
      </c>
      <c r="S684" t="s">
        <v>2177</v>
      </c>
      <c r="T684" t="s">
        <v>2177</v>
      </c>
      <c r="U684" t="s">
        <v>901</v>
      </c>
      <c r="V684" t="s">
        <v>902</v>
      </c>
      <c r="W684" t="s">
        <v>1767</v>
      </c>
      <c r="X684" t="s">
        <v>1768</v>
      </c>
      <c r="Y684">
        <v>50</v>
      </c>
      <c r="Z684" t="s">
        <v>906</v>
      </c>
      <c r="AA684" t="s">
        <v>2366</v>
      </c>
      <c r="AB684">
        <v>5</v>
      </c>
      <c r="AC684" t="s">
        <v>911</v>
      </c>
    </row>
    <row r="685" spans="1:29">
      <c r="A685">
        <v>683</v>
      </c>
      <c r="B685" t="s">
        <v>901</v>
      </c>
      <c r="C685" t="s">
        <v>902</v>
      </c>
      <c r="D685" t="s">
        <v>912</v>
      </c>
      <c r="R685" t="s">
        <v>1764</v>
      </c>
      <c r="S685" t="s">
        <v>2177</v>
      </c>
      <c r="T685" t="s">
        <v>2177</v>
      </c>
      <c r="U685" t="s">
        <v>901</v>
      </c>
      <c r="V685" t="s">
        <v>902</v>
      </c>
      <c r="W685" t="s">
        <v>1767</v>
      </c>
      <c r="X685" t="s">
        <v>1768</v>
      </c>
      <c r="Y685">
        <v>50</v>
      </c>
      <c r="Z685" t="s">
        <v>906</v>
      </c>
      <c r="AA685" t="s">
        <v>2367</v>
      </c>
      <c r="AB685">
        <v>1</v>
      </c>
      <c r="AC685" t="s">
        <v>912</v>
      </c>
    </row>
    <row r="686" spans="1:29">
      <c r="A686">
        <v>684</v>
      </c>
      <c r="B686" t="s">
        <v>913</v>
      </c>
      <c r="C686" t="s">
        <v>914</v>
      </c>
      <c r="D686" t="s">
        <v>915</v>
      </c>
      <c r="E686">
        <v>3900</v>
      </c>
      <c r="F686">
        <v>0.75</v>
      </c>
      <c r="G686">
        <v>2.5</v>
      </c>
      <c r="H686">
        <v>45</v>
      </c>
      <c r="I686">
        <v>3.7727922061357857</v>
      </c>
      <c r="J686">
        <v>1.4713889603929565E-2</v>
      </c>
      <c r="K686">
        <v>15</v>
      </c>
      <c r="L686">
        <v>120</v>
      </c>
      <c r="M686">
        <v>150</v>
      </c>
      <c r="N686">
        <v>26.485001287073217</v>
      </c>
      <c r="O686">
        <v>33.106251608841525</v>
      </c>
      <c r="P686">
        <v>59.591252895914742</v>
      </c>
      <c r="R686" t="s">
        <v>1764</v>
      </c>
      <c r="S686" t="s">
        <v>2177</v>
      </c>
      <c r="T686" t="s">
        <v>2177</v>
      </c>
      <c r="U686" t="s">
        <v>913</v>
      </c>
      <c r="V686" t="s">
        <v>914</v>
      </c>
      <c r="W686" t="s">
        <v>1767</v>
      </c>
      <c r="X686" t="s">
        <v>1768</v>
      </c>
      <c r="Y686">
        <v>47</v>
      </c>
      <c r="Z686" t="s">
        <v>2368</v>
      </c>
      <c r="AA686" t="s">
        <v>2369</v>
      </c>
      <c r="AB686">
        <v>17</v>
      </c>
      <c r="AC686" t="s">
        <v>915</v>
      </c>
    </row>
    <row r="687" spans="1:29">
      <c r="A687">
        <v>685</v>
      </c>
      <c r="B687" t="s">
        <v>913</v>
      </c>
      <c r="C687" t="s">
        <v>914</v>
      </c>
      <c r="D687" t="s">
        <v>916</v>
      </c>
      <c r="E687">
        <v>13000</v>
      </c>
      <c r="F687">
        <v>5</v>
      </c>
      <c r="G687">
        <v>2</v>
      </c>
      <c r="H687">
        <v>45</v>
      </c>
      <c r="I687">
        <v>10.485281374238571</v>
      </c>
      <c r="J687">
        <v>0.13630865786510141</v>
      </c>
      <c r="K687">
        <v>15</v>
      </c>
      <c r="L687">
        <v>120</v>
      </c>
      <c r="M687">
        <v>150</v>
      </c>
      <c r="N687">
        <v>245.35558415718251</v>
      </c>
      <c r="O687">
        <v>306.69448019647814</v>
      </c>
      <c r="P687">
        <v>552.05006435366067</v>
      </c>
      <c r="R687" t="s">
        <v>1764</v>
      </c>
      <c r="S687" t="s">
        <v>2177</v>
      </c>
      <c r="T687" t="s">
        <v>2177</v>
      </c>
      <c r="U687" t="s">
        <v>913</v>
      </c>
      <c r="V687" t="s">
        <v>914</v>
      </c>
      <c r="W687" t="s">
        <v>1767</v>
      </c>
      <c r="X687" t="s">
        <v>1768</v>
      </c>
      <c r="Y687">
        <v>47</v>
      </c>
      <c r="Z687" t="s">
        <v>2368</v>
      </c>
      <c r="AA687" t="s">
        <v>2370</v>
      </c>
      <c r="AB687">
        <v>18</v>
      </c>
      <c r="AC687" t="s">
        <v>916</v>
      </c>
    </row>
    <row r="688" spans="1:29">
      <c r="A688">
        <v>686</v>
      </c>
      <c r="B688" t="s">
        <v>913</v>
      </c>
      <c r="C688" t="s">
        <v>914</v>
      </c>
      <c r="D688" t="s">
        <v>917</v>
      </c>
      <c r="R688" t="s">
        <v>1764</v>
      </c>
      <c r="S688" t="s">
        <v>2177</v>
      </c>
      <c r="T688" t="s">
        <v>2177</v>
      </c>
      <c r="U688" t="s">
        <v>913</v>
      </c>
      <c r="V688" t="s">
        <v>914</v>
      </c>
      <c r="W688" t="s">
        <v>1767</v>
      </c>
      <c r="X688" t="s">
        <v>1768</v>
      </c>
      <c r="Y688">
        <v>47</v>
      </c>
      <c r="Z688" t="s">
        <v>2368</v>
      </c>
      <c r="AA688" t="s">
        <v>2371</v>
      </c>
      <c r="AB688">
        <v>15</v>
      </c>
      <c r="AC688" t="s">
        <v>917</v>
      </c>
    </row>
    <row r="689" spans="1:29">
      <c r="A689">
        <v>687</v>
      </c>
      <c r="B689" t="s">
        <v>913</v>
      </c>
      <c r="C689" t="s">
        <v>914</v>
      </c>
      <c r="D689" t="s">
        <v>918</v>
      </c>
      <c r="R689" t="s">
        <v>1764</v>
      </c>
      <c r="S689" t="s">
        <v>2177</v>
      </c>
      <c r="T689" t="s">
        <v>2177</v>
      </c>
      <c r="U689" t="s">
        <v>913</v>
      </c>
      <c r="V689" t="s">
        <v>914</v>
      </c>
      <c r="W689" t="s">
        <v>1767</v>
      </c>
      <c r="X689" t="s">
        <v>1768</v>
      </c>
      <c r="Y689">
        <v>47</v>
      </c>
      <c r="Z689" t="s">
        <v>2368</v>
      </c>
      <c r="AA689" t="s">
        <v>2372</v>
      </c>
      <c r="AB689">
        <v>6</v>
      </c>
      <c r="AC689" t="s">
        <v>918</v>
      </c>
    </row>
    <row r="690" spans="1:29">
      <c r="A690">
        <v>688</v>
      </c>
      <c r="B690" t="s">
        <v>913</v>
      </c>
      <c r="C690" t="s">
        <v>914</v>
      </c>
      <c r="D690" t="s">
        <v>919</v>
      </c>
      <c r="R690" t="s">
        <v>1764</v>
      </c>
      <c r="S690" t="s">
        <v>2177</v>
      </c>
      <c r="T690" t="s">
        <v>2177</v>
      </c>
      <c r="U690" t="s">
        <v>913</v>
      </c>
      <c r="V690" t="s">
        <v>914</v>
      </c>
      <c r="W690" t="s">
        <v>1767</v>
      </c>
      <c r="X690" t="s">
        <v>1768</v>
      </c>
      <c r="Y690">
        <v>47</v>
      </c>
      <c r="Z690" t="s">
        <v>2368</v>
      </c>
      <c r="AA690" t="s">
        <v>2373</v>
      </c>
      <c r="AB690">
        <v>16</v>
      </c>
      <c r="AC690" t="s">
        <v>919</v>
      </c>
    </row>
    <row r="691" spans="1:29">
      <c r="A691">
        <v>689</v>
      </c>
      <c r="B691" t="s">
        <v>913</v>
      </c>
      <c r="C691" t="s">
        <v>914</v>
      </c>
      <c r="D691" t="s">
        <v>920</v>
      </c>
      <c r="R691" t="s">
        <v>1764</v>
      </c>
      <c r="S691" t="s">
        <v>2177</v>
      </c>
      <c r="T691" t="s">
        <v>2177</v>
      </c>
      <c r="U691" t="s">
        <v>913</v>
      </c>
      <c r="V691" t="s">
        <v>914</v>
      </c>
      <c r="W691" t="s">
        <v>1767</v>
      </c>
      <c r="X691" t="s">
        <v>1768</v>
      </c>
      <c r="Y691">
        <v>47</v>
      </c>
      <c r="Z691" t="s">
        <v>2368</v>
      </c>
      <c r="AA691" t="s">
        <v>2374</v>
      </c>
      <c r="AB691">
        <v>14</v>
      </c>
      <c r="AC691" t="s">
        <v>920</v>
      </c>
    </row>
    <row r="692" spans="1:29">
      <c r="A692">
        <v>690</v>
      </c>
      <c r="B692" t="s">
        <v>913</v>
      </c>
      <c r="C692" t="s">
        <v>914</v>
      </c>
      <c r="D692" t="s">
        <v>921</v>
      </c>
      <c r="R692" t="s">
        <v>1764</v>
      </c>
      <c r="S692" t="s">
        <v>2177</v>
      </c>
      <c r="T692" t="s">
        <v>2177</v>
      </c>
      <c r="U692" t="s">
        <v>913</v>
      </c>
      <c r="V692" t="s">
        <v>914</v>
      </c>
      <c r="W692" t="s">
        <v>1767</v>
      </c>
      <c r="X692" t="s">
        <v>1768</v>
      </c>
      <c r="Y692">
        <v>47</v>
      </c>
      <c r="Z692" t="s">
        <v>2368</v>
      </c>
      <c r="AA692" t="s">
        <v>2375</v>
      </c>
      <c r="AB692">
        <v>13</v>
      </c>
      <c r="AC692" t="s">
        <v>921</v>
      </c>
    </row>
    <row r="693" spans="1:29">
      <c r="A693">
        <v>691</v>
      </c>
      <c r="B693" t="s">
        <v>913</v>
      </c>
      <c r="C693" t="s">
        <v>914</v>
      </c>
      <c r="D693" t="s">
        <v>922</v>
      </c>
      <c r="R693" t="s">
        <v>1764</v>
      </c>
      <c r="S693" t="s">
        <v>2177</v>
      </c>
      <c r="T693" t="s">
        <v>2177</v>
      </c>
      <c r="U693" t="s">
        <v>913</v>
      </c>
      <c r="V693" t="s">
        <v>914</v>
      </c>
      <c r="W693" t="s">
        <v>1767</v>
      </c>
      <c r="X693" t="s">
        <v>1768</v>
      </c>
      <c r="Y693">
        <v>47</v>
      </c>
      <c r="Z693" t="s">
        <v>2368</v>
      </c>
      <c r="AA693" t="s">
        <v>2376</v>
      </c>
      <c r="AB693">
        <v>12</v>
      </c>
      <c r="AC693" t="s">
        <v>922</v>
      </c>
    </row>
    <row r="694" spans="1:29">
      <c r="A694">
        <v>692</v>
      </c>
      <c r="B694" t="s">
        <v>913</v>
      </c>
      <c r="C694" t="s">
        <v>914</v>
      </c>
      <c r="D694" t="s">
        <v>923</v>
      </c>
      <c r="R694" t="s">
        <v>1764</v>
      </c>
      <c r="S694" t="s">
        <v>2177</v>
      </c>
      <c r="T694" t="s">
        <v>2177</v>
      </c>
      <c r="U694" t="s">
        <v>913</v>
      </c>
      <c r="V694" t="s">
        <v>914</v>
      </c>
      <c r="W694" t="s">
        <v>1767</v>
      </c>
      <c r="X694" t="s">
        <v>1768</v>
      </c>
      <c r="Y694">
        <v>47</v>
      </c>
      <c r="Z694" t="s">
        <v>2368</v>
      </c>
      <c r="AA694" t="s">
        <v>2377</v>
      </c>
      <c r="AB694">
        <v>11</v>
      </c>
      <c r="AC694" t="s">
        <v>923</v>
      </c>
    </row>
    <row r="695" spans="1:29">
      <c r="A695">
        <v>693</v>
      </c>
      <c r="B695" t="s">
        <v>913</v>
      </c>
      <c r="C695" t="s">
        <v>914</v>
      </c>
      <c r="D695" t="s">
        <v>924</v>
      </c>
      <c r="R695" t="s">
        <v>1764</v>
      </c>
      <c r="S695" t="s">
        <v>2177</v>
      </c>
      <c r="T695" t="s">
        <v>2177</v>
      </c>
      <c r="U695" t="s">
        <v>913</v>
      </c>
      <c r="V695" t="s">
        <v>914</v>
      </c>
      <c r="W695" t="s">
        <v>1767</v>
      </c>
      <c r="X695" t="s">
        <v>1768</v>
      </c>
      <c r="Y695">
        <v>47</v>
      </c>
      <c r="Z695" t="s">
        <v>2368</v>
      </c>
      <c r="AA695" t="s">
        <v>2378</v>
      </c>
      <c r="AB695">
        <v>10</v>
      </c>
      <c r="AC695" t="s">
        <v>924</v>
      </c>
    </row>
    <row r="696" spans="1:29">
      <c r="A696">
        <v>694</v>
      </c>
      <c r="B696" t="s">
        <v>913</v>
      </c>
      <c r="C696" t="s">
        <v>914</v>
      </c>
      <c r="D696" t="s">
        <v>925</v>
      </c>
      <c r="R696" t="s">
        <v>1764</v>
      </c>
      <c r="S696" t="s">
        <v>2177</v>
      </c>
      <c r="T696" t="s">
        <v>2177</v>
      </c>
      <c r="U696" t="s">
        <v>913</v>
      </c>
      <c r="V696" t="s">
        <v>914</v>
      </c>
      <c r="W696" t="s">
        <v>1767</v>
      </c>
      <c r="X696" t="s">
        <v>1768</v>
      </c>
      <c r="Y696">
        <v>47</v>
      </c>
      <c r="Z696" t="s">
        <v>2368</v>
      </c>
      <c r="AA696" t="s">
        <v>2379</v>
      </c>
      <c r="AB696">
        <v>9</v>
      </c>
      <c r="AC696" t="s">
        <v>925</v>
      </c>
    </row>
    <row r="697" spans="1:29">
      <c r="A697">
        <v>695</v>
      </c>
      <c r="B697" t="s">
        <v>913</v>
      </c>
      <c r="C697" t="s">
        <v>914</v>
      </c>
      <c r="D697" t="s">
        <v>926</v>
      </c>
      <c r="R697" t="s">
        <v>1764</v>
      </c>
      <c r="S697" t="s">
        <v>2177</v>
      </c>
      <c r="T697" t="s">
        <v>2177</v>
      </c>
      <c r="U697" t="s">
        <v>913</v>
      </c>
      <c r="V697" t="s">
        <v>914</v>
      </c>
      <c r="W697" t="s">
        <v>1767</v>
      </c>
      <c r="X697" t="s">
        <v>1768</v>
      </c>
      <c r="Y697">
        <v>47</v>
      </c>
      <c r="Z697" t="s">
        <v>2368</v>
      </c>
      <c r="AA697" t="s">
        <v>2380</v>
      </c>
      <c r="AB697">
        <v>8</v>
      </c>
      <c r="AC697" t="s">
        <v>926</v>
      </c>
    </row>
    <row r="698" spans="1:29">
      <c r="A698">
        <v>696</v>
      </c>
      <c r="B698" t="s">
        <v>913</v>
      </c>
      <c r="C698" t="s">
        <v>914</v>
      </c>
      <c r="D698" t="s">
        <v>927</v>
      </c>
      <c r="R698" t="s">
        <v>1764</v>
      </c>
      <c r="S698" t="s">
        <v>2177</v>
      </c>
      <c r="T698" t="s">
        <v>2177</v>
      </c>
      <c r="U698" t="s">
        <v>913</v>
      </c>
      <c r="V698" t="s">
        <v>914</v>
      </c>
      <c r="W698" t="s">
        <v>1767</v>
      </c>
      <c r="X698" t="s">
        <v>1768</v>
      </c>
      <c r="Y698">
        <v>47</v>
      </c>
      <c r="Z698" t="s">
        <v>2368</v>
      </c>
      <c r="AA698" t="s">
        <v>2381</v>
      </c>
      <c r="AB698">
        <v>7</v>
      </c>
      <c r="AC698" t="s">
        <v>927</v>
      </c>
    </row>
    <row r="699" spans="1:29">
      <c r="A699">
        <v>697</v>
      </c>
      <c r="B699" t="s">
        <v>913</v>
      </c>
      <c r="C699" t="s">
        <v>914</v>
      </c>
      <c r="D699" t="s">
        <v>928</v>
      </c>
      <c r="R699" t="s">
        <v>1764</v>
      </c>
      <c r="S699" t="s">
        <v>2177</v>
      </c>
      <c r="T699" t="s">
        <v>2177</v>
      </c>
      <c r="U699" t="s">
        <v>913</v>
      </c>
      <c r="V699" t="s">
        <v>914</v>
      </c>
      <c r="W699" t="s">
        <v>1767</v>
      </c>
      <c r="X699" t="s">
        <v>1768</v>
      </c>
      <c r="Y699">
        <v>47</v>
      </c>
      <c r="Z699" t="s">
        <v>2368</v>
      </c>
      <c r="AA699" t="s">
        <v>2382</v>
      </c>
      <c r="AB699">
        <v>5</v>
      </c>
      <c r="AC699" t="s">
        <v>928</v>
      </c>
    </row>
    <row r="700" spans="1:29">
      <c r="A700">
        <v>698</v>
      </c>
      <c r="B700" t="s">
        <v>913</v>
      </c>
      <c r="C700" t="s">
        <v>914</v>
      </c>
      <c r="D700" t="s">
        <v>929</v>
      </c>
      <c r="R700" t="s">
        <v>1764</v>
      </c>
      <c r="S700" t="s">
        <v>2177</v>
      </c>
      <c r="T700" t="s">
        <v>2177</v>
      </c>
      <c r="U700" t="s">
        <v>913</v>
      </c>
      <c r="V700" t="s">
        <v>914</v>
      </c>
      <c r="W700" t="s">
        <v>1767</v>
      </c>
      <c r="X700" t="s">
        <v>1768</v>
      </c>
      <c r="Y700">
        <v>47</v>
      </c>
      <c r="Z700" t="s">
        <v>2368</v>
      </c>
      <c r="AA700" t="s">
        <v>2383</v>
      </c>
      <c r="AB700">
        <v>2</v>
      </c>
      <c r="AC700" t="s">
        <v>929</v>
      </c>
    </row>
    <row r="701" spans="1:29">
      <c r="A701">
        <v>699</v>
      </c>
      <c r="B701" t="s">
        <v>913</v>
      </c>
      <c r="C701" t="s">
        <v>914</v>
      </c>
      <c r="D701" t="s">
        <v>166</v>
      </c>
      <c r="R701" t="s">
        <v>1764</v>
      </c>
      <c r="S701" t="s">
        <v>2177</v>
      </c>
      <c r="T701" t="s">
        <v>2177</v>
      </c>
      <c r="U701" t="s">
        <v>913</v>
      </c>
      <c r="V701" t="s">
        <v>914</v>
      </c>
      <c r="W701" t="s">
        <v>1767</v>
      </c>
      <c r="X701" t="s">
        <v>1768</v>
      </c>
      <c r="Y701">
        <v>47</v>
      </c>
      <c r="Z701" t="s">
        <v>2368</v>
      </c>
      <c r="AA701" t="s">
        <v>2384</v>
      </c>
      <c r="AB701">
        <v>4</v>
      </c>
      <c r="AC701" t="s">
        <v>166</v>
      </c>
    </row>
    <row r="702" spans="1:29">
      <c r="A702">
        <v>700</v>
      </c>
      <c r="B702" t="s">
        <v>913</v>
      </c>
      <c r="C702" t="s">
        <v>914</v>
      </c>
      <c r="D702" t="s">
        <v>930</v>
      </c>
      <c r="R702" t="s">
        <v>1764</v>
      </c>
      <c r="S702" t="s">
        <v>2177</v>
      </c>
      <c r="T702" t="s">
        <v>2177</v>
      </c>
      <c r="U702" t="s">
        <v>913</v>
      </c>
      <c r="V702" t="s">
        <v>914</v>
      </c>
      <c r="W702" t="s">
        <v>1767</v>
      </c>
      <c r="X702" t="s">
        <v>1768</v>
      </c>
      <c r="Y702">
        <v>47</v>
      </c>
      <c r="Z702" t="s">
        <v>2368</v>
      </c>
      <c r="AA702" t="s">
        <v>2385</v>
      </c>
      <c r="AB702">
        <v>3</v>
      </c>
      <c r="AC702" t="s">
        <v>930</v>
      </c>
    </row>
    <row r="703" spans="1:29">
      <c r="A703">
        <v>701</v>
      </c>
      <c r="B703" t="s">
        <v>913</v>
      </c>
      <c r="C703" t="s">
        <v>914</v>
      </c>
      <c r="D703" t="s">
        <v>931</v>
      </c>
      <c r="R703" t="s">
        <v>1764</v>
      </c>
      <c r="S703" t="s">
        <v>2177</v>
      </c>
      <c r="T703" t="s">
        <v>2177</v>
      </c>
      <c r="U703" t="s">
        <v>913</v>
      </c>
      <c r="V703" t="s">
        <v>914</v>
      </c>
      <c r="W703" t="s">
        <v>1767</v>
      </c>
      <c r="X703" t="s">
        <v>1768</v>
      </c>
      <c r="Y703">
        <v>47</v>
      </c>
      <c r="Z703" t="s">
        <v>2368</v>
      </c>
      <c r="AA703" t="s">
        <v>2386</v>
      </c>
      <c r="AB703">
        <v>1</v>
      </c>
      <c r="AC703" t="s">
        <v>931</v>
      </c>
    </row>
    <row r="704" spans="1:29">
      <c r="A704">
        <v>702</v>
      </c>
      <c r="B704" t="s">
        <v>932</v>
      </c>
      <c r="C704" t="s">
        <v>933</v>
      </c>
      <c r="D704" t="s">
        <v>934</v>
      </c>
      <c r="E704">
        <v>9011</v>
      </c>
      <c r="F704">
        <v>2.25</v>
      </c>
      <c r="G704">
        <v>15.54</v>
      </c>
      <c r="H704">
        <v>45</v>
      </c>
      <c r="I704">
        <v>19.358376618407355</v>
      </c>
      <c r="J704">
        <v>0.17443833170846867</v>
      </c>
      <c r="K704">
        <v>15</v>
      </c>
      <c r="L704">
        <v>120</v>
      </c>
      <c r="M704">
        <v>150</v>
      </c>
      <c r="N704">
        <v>313.98899707524362</v>
      </c>
      <c r="O704">
        <v>392.48624634405451</v>
      </c>
      <c r="P704">
        <v>706.47524341929807</v>
      </c>
      <c r="R704" t="s">
        <v>1764</v>
      </c>
      <c r="S704" t="s">
        <v>2177</v>
      </c>
      <c r="T704" t="s">
        <v>2177</v>
      </c>
      <c r="U704" t="s">
        <v>932</v>
      </c>
      <c r="V704" t="s">
        <v>933</v>
      </c>
      <c r="W704" t="s">
        <v>1767</v>
      </c>
      <c r="X704" t="s">
        <v>1768</v>
      </c>
      <c r="Y704">
        <v>44</v>
      </c>
      <c r="Z704" t="s">
        <v>935</v>
      </c>
      <c r="AA704" t="s">
        <v>2387</v>
      </c>
      <c r="AB704">
        <v>1</v>
      </c>
      <c r="AC704" t="s">
        <v>934</v>
      </c>
    </row>
    <row r="705" spans="1:29">
      <c r="A705">
        <v>703</v>
      </c>
      <c r="B705" t="s">
        <v>932</v>
      </c>
      <c r="C705" t="s">
        <v>933</v>
      </c>
      <c r="D705" t="s">
        <v>935</v>
      </c>
      <c r="E705">
        <v>9092</v>
      </c>
      <c r="F705">
        <v>2.2000000000000002</v>
      </c>
      <c r="G705">
        <v>15.25</v>
      </c>
      <c r="H705">
        <v>45</v>
      </c>
      <c r="I705">
        <v>18.983523804664973</v>
      </c>
      <c r="J705">
        <v>0.17259819843201393</v>
      </c>
      <c r="K705">
        <v>15</v>
      </c>
      <c r="L705">
        <v>120</v>
      </c>
      <c r="M705">
        <v>150</v>
      </c>
      <c r="N705">
        <v>310.67675717762512</v>
      </c>
      <c r="O705">
        <v>388.34594647203136</v>
      </c>
      <c r="P705">
        <v>699.02270364965648</v>
      </c>
      <c r="R705" t="s">
        <v>1764</v>
      </c>
      <c r="S705" t="s">
        <v>2177</v>
      </c>
      <c r="T705" t="s">
        <v>2177</v>
      </c>
      <c r="U705" t="s">
        <v>932</v>
      </c>
      <c r="V705" t="s">
        <v>933</v>
      </c>
      <c r="W705" t="s">
        <v>1767</v>
      </c>
      <c r="X705" t="s">
        <v>1768</v>
      </c>
      <c r="Y705">
        <v>44</v>
      </c>
      <c r="Z705" t="s">
        <v>935</v>
      </c>
      <c r="AA705" t="s">
        <v>2388</v>
      </c>
      <c r="AB705">
        <v>2</v>
      </c>
      <c r="AC705" t="s">
        <v>935</v>
      </c>
    </row>
    <row r="706" spans="1:29">
      <c r="A706">
        <v>704</v>
      </c>
      <c r="B706" t="s">
        <v>932</v>
      </c>
      <c r="C706" t="s">
        <v>933</v>
      </c>
      <c r="D706" t="s">
        <v>936</v>
      </c>
      <c r="E706">
        <v>4600</v>
      </c>
      <c r="F706">
        <v>1.7</v>
      </c>
      <c r="G706">
        <v>18.5</v>
      </c>
      <c r="H706">
        <v>45</v>
      </c>
      <c r="I706">
        <v>21.384995667241114</v>
      </c>
      <c r="J706">
        <v>9.8370980069309125E-2</v>
      </c>
      <c r="K706">
        <v>15</v>
      </c>
      <c r="L706">
        <v>120</v>
      </c>
      <c r="M706">
        <v>150</v>
      </c>
      <c r="N706">
        <v>177.06776412475642</v>
      </c>
      <c r="O706">
        <v>221.33470515594553</v>
      </c>
      <c r="P706">
        <v>398.40246928070195</v>
      </c>
      <c r="R706" t="s">
        <v>1764</v>
      </c>
      <c r="S706" t="s">
        <v>2177</v>
      </c>
      <c r="T706" t="s">
        <v>2177</v>
      </c>
      <c r="U706" t="s">
        <v>932</v>
      </c>
      <c r="V706" t="s">
        <v>933</v>
      </c>
      <c r="W706" t="s">
        <v>1767</v>
      </c>
      <c r="X706" t="s">
        <v>1768</v>
      </c>
      <c r="Y706">
        <v>44</v>
      </c>
      <c r="Z706" t="s">
        <v>935</v>
      </c>
      <c r="AA706" t="s">
        <v>2389</v>
      </c>
      <c r="AB706">
        <v>3</v>
      </c>
      <c r="AC706" t="s">
        <v>936</v>
      </c>
    </row>
    <row r="707" spans="1:29">
      <c r="A707">
        <v>705</v>
      </c>
      <c r="B707" t="s">
        <v>932</v>
      </c>
      <c r="C707" t="s">
        <v>933</v>
      </c>
      <c r="D707" t="s">
        <v>937</v>
      </c>
      <c r="R707" t="s">
        <v>1764</v>
      </c>
      <c r="S707" t="s">
        <v>2177</v>
      </c>
      <c r="T707" t="s">
        <v>2177</v>
      </c>
      <c r="U707" t="s">
        <v>932</v>
      </c>
      <c r="V707" t="s">
        <v>933</v>
      </c>
      <c r="W707" t="s">
        <v>1767</v>
      </c>
      <c r="X707" t="s">
        <v>1768</v>
      </c>
      <c r="Y707">
        <v>44</v>
      </c>
      <c r="Z707" t="s">
        <v>935</v>
      </c>
      <c r="AA707" t="s">
        <v>2390</v>
      </c>
      <c r="AB707">
        <v>4</v>
      </c>
      <c r="AC707" t="s">
        <v>937</v>
      </c>
    </row>
    <row r="708" spans="1:29">
      <c r="A708">
        <v>706</v>
      </c>
      <c r="B708" t="s">
        <v>932</v>
      </c>
      <c r="C708" t="s">
        <v>933</v>
      </c>
      <c r="D708" t="s">
        <v>938</v>
      </c>
      <c r="R708" t="s">
        <v>1764</v>
      </c>
      <c r="S708" t="s">
        <v>2177</v>
      </c>
      <c r="T708" t="s">
        <v>2177</v>
      </c>
      <c r="U708" t="s">
        <v>932</v>
      </c>
      <c r="V708" t="s">
        <v>933</v>
      </c>
      <c r="W708" t="s">
        <v>1767</v>
      </c>
      <c r="X708" t="s">
        <v>1768</v>
      </c>
      <c r="Y708">
        <v>44</v>
      </c>
      <c r="Z708" t="s">
        <v>935</v>
      </c>
      <c r="AA708" t="s">
        <v>2391</v>
      </c>
      <c r="AB708">
        <v>5</v>
      </c>
      <c r="AC708" t="s">
        <v>938</v>
      </c>
    </row>
    <row r="709" spans="1:29">
      <c r="A709">
        <v>707</v>
      </c>
      <c r="B709" t="s">
        <v>932</v>
      </c>
      <c r="C709" t="s">
        <v>933</v>
      </c>
      <c r="D709" t="s">
        <v>939</v>
      </c>
      <c r="R709" t="s">
        <v>1764</v>
      </c>
      <c r="S709" t="s">
        <v>2177</v>
      </c>
      <c r="T709" t="s">
        <v>2177</v>
      </c>
      <c r="U709" t="s">
        <v>932</v>
      </c>
      <c r="V709" t="s">
        <v>933</v>
      </c>
      <c r="W709" t="s">
        <v>1767</v>
      </c>
      <c r="X709" t="s">
        <v>1768</v>
      </c>
      <c r="Y709">
        <v>44</v>
      </c>
      <c r="Z709" t="s">
        <v>935</v>
      </c>
      <c r="AA709" t="s">
        <v>2392</v>
      </c>
      <c r="AB709">
        <v>6</v>
      </c>
      <c r="AC709" t="s">
        <v>939</v>
      </c>
    </row>
    <row r="710" spans="1:29">
      <c r="A710">
        <v>708</v>
      </c>
      <c r="B710" t="s">
        <v>932</v>
      </c>
      <c r="C710" t="s">
        <v>933</v>
      </c>
      <c r="D710" t="s">
        <v>940</v>
      </c>
      <c r="R710" t="s">
        <v>1764</v>
      </c>
      <c r="S710" t="s">
        <v>2177</v>
      </c>
      <c r="T710" t="s">
        <v>2177</v>
      </c>
      <c r="U710" t="s">
        <v>932</v>
      </c>
      <c r="V710" t="s">
        <v>933</v>
      </c>
      <c r="W710" t="s">
        <v>1767</v>
      </c>
      <c r="X710" t="s">
        <v>1768</v>
      </c>
      <c r="Y710">
        <v>44</v>
      </c>
      <c r="Z710" t="s">
        <v>935</v>
      </c>
      <c r="AA710" t="s">
        <v>2393</v>
      </c>
      <c r="AB710">
        <v>7</v>
      </c>
      <c r="AC710" t="s">
        <v>940</v>
      </c>
    </row>
    <row r="711" spans="1:29">
      <c r="A711">
        <v>709</v>
      </c>
      <c r="B711" t="s">
        <v>932</v>
      </c>
      <c r="C711" t="s">
        <v>933</v>
      </c>
      <c r="D711" t="s">
        <v>941</v>
      </c>
      <c r="R711" t="s">
        <v>1764</v>
      </c>
      <c r="S711" t="s">
        <v>2177</v>
      </c>
      <c r="T711" t="s">
        <v>2177</v>
      </c>
      <c r="U711" t="s">
        <v>932</v>
      </c>
      <c r="V711" t="s">
        <v>933</v>
      </c>
      <c r="W711" t="s">
        <v>1767</v>
      </c>
      <c r="X711" t="s">
        <v>1768</v>
      </c>
      <c r="Y711">
        <v>44</v>
      </c>
      <c r="Z711" t="s">
        <v>935</v>
      </c>
      <c r="AA711" t="s">
        <v>2394</v>
      </c>
      <c r="AB711">
        <v>8</v>
      </c>
      <c r="AC711" t="s">
        <v>941</v>
      </c>
    </row>
    <row r="712" spans="1:29">
      <c r="A712">
        <v>710</v>
      </c>
      <c r="B712" t="s">
        <v>932</v>
      </c>
      <c r="C712" t="s">
        <v>933</v>
      </c>
      <c r="D712" t="s">
        <v>942</v>
      </c>
      <c r="R712" t="s">
        <v>1764</v>
      </c>
      <c r="S712" t="s">
        <v>2177</v>
      </c>
      <c r="T712" t="s">
        <v>2177</v>
      </c>
      <c r="U712" t="s">
        <v>932</v>
      </c>
      <c r="V712" t="s">
        <v>933</v>
      </c>
      <c r="W712" t="s">
        <v>1767</v>
      </c>
      <c r="X712" t="s">
        <v>1768</v>
      </c>
      <c r="Y712">
        <v>44</v>
      </c>
      <c r="Z712" t="s">
        <v>935</v>
      </c>
      <c r="AA712" t="s">
        <v>2395</v>
      </c>
      <c r="AB712">
        <v>9</v>
      </c>
      <c r="AC712" t="s">
        <v>942</v>
      </c>
    </row>
    <row r="713" spans="1:29">
      <c r="A713">
        <v>711</v>
      </c>
      <c r="B713" t="s">
        <v>932</v>
      </c>
      <c r="C713" t="s">
        <v>933</v>
      </c>
      <c r="D713" t="s">
        <v>943</v>
      </c>
      <c r="R713" t="s">
        <v>1764</v>
      </c>
      <c r="S713" t="s">
        <v>2177</v>
      </c>
      <c r="T713" t="s">
        <v>2177</v>
      </c>
      <c r="U713" t="s">
        <v>932</v>
      </c>
      <c r="V713" t="s">
        <v>933</v>
      </c>
      <c r="W713" t="s">
        <v>1767</v>
      </c>
      <c r="X713" t="s">
        <v>1768</v>
      </c>
      <c r="Y713">
        <v>44</v>
      </c>
      <c r="Z713" t="s">
        <v>935</v>
      </c>
      <c r="AA713" t="s">
        <v>2396</v>
      </c>
      <c r="AB713">
        <v>10</v>
      </c>
      <c r="AC713" t="s">
        <v>943</v>
      </c>
    </row>
    <row r="714" spans="1:29">
      <c r="A714">
        <v>712</v>
      </c>
      <c r="B714" t="s">
        <v>932</v>
      </c>
      <c r="C714" t="s">
        <v>933</v>
      </c>
      <c r="D714" t="s">
        <v>944</v>
      </c>
      <c r="R714" t="s">
        <v>1764</v>
      </c>
      <c r="S714" t="s">
        <v>2177</v>
      </c>
      <c r="T714" t="s">
        <v>2177</v>
      </c>
      <c r="U714" t="s">
        <v>932</v>
      </c>
      <c r="V714" t="s">
        <v>933</v>
      </c>
      <c r="W714" t="s">
        <v>1767</v>
      </c>
      <c r="X714" t="s">
        <v>1768</v>
      </c>
      <c r="Y714">
        <v>44</v>
      </c>
      <c r="Z714" t="s">
        <v>935</v>
      </c>
      <c r="AA714" t="s">
        <v>2397</v>
      </c>
      <c r="AB714">
        <v>11</v>
      </c>
      <c r="AC714" t="s">
        <v>944</v>
      </c>
    </row>
    <row r="715" spans="1:29">
      <c r="A715">
        <v>713</v>
      </c>
      <c r="B715" t="s">
        <v>945</v>
      </c>
      <c r="C715" t="s">
        <v>946</v>
      </c>
      <c r="D715" t="s">
        <v>845</v>
      </c>
      <c r="E715">
        <v>3000</v>
      </c>
      <c r="F715">
        <v>1.5149999999999999</v>
      </c>
      <c r="G715">
        <v>7.35</v>
      </c>
      <c r="H715">
        <v>45</v>
      </c>
      <c r="I715">
        <v>9.9210402563942868</v>
      </c>
      <c r="J715">
        <v>2.976312076918286E-2</v>
      </c>
      <c r="K715">
        <v>15</v>
      </c>
      <c r="L715">
        <v>120</v>
      </c>
      <c r="M715">
        <v>150</v>
      </c>
      <c r="N715">
        <v>53.57361738452915</v>
      </c>
      <c r="O715">
        <v>66.967021730661429</v>
      </c>
      <c r="P715">
        <v>120.54063911519057</v>
      </c>
      <c r="R715" t="s">
        <v>2184</v>
      </c>
      <c r="S715" t="s">
        <v>2177</v>
      </c>
      <c r="T715" t="s">
        <v>2177</v>
      </c>
      <c r="U715" t="s">
        <v>945</v>
      </c>
      <c r="V715" t="s">
        <v>946</v>
      </c>
      <c r="W715" t="s">
        <v>1767</v>
      </c>
      <c r="X715" t="s">
        <v>1768</v>
      </c>
      <c r="Y715">
        <v>40</v>
      </c>
      <c r="Z715" t="s">
        <v>606</v>
      </c>
      <c r="AA715" t="s">
        <v>2398</v>
      </c>
      <c r="AB715">
        <v>1</v>
      </c>
      <c r="AC715" t="s">
        <v>845</v>
      </c>
    </row>
    <row r="716" spans="1:29">
      <c r="A716">
        <v>714</v>
      </c>
      <c r="B716" t="s">
        <v>945</v>
      </c>
      <c r="C716" t="s">
        <v>946</v>
      </c>
      <c r="D716" t="s">
        <v>947</v>
      </c>
      <c r="R716" t="s">
        <v>2184</v>
      </c>
      <c r="S716" t="s">
        <v>2177</v>
      </c>
      <c r="T716" t="s">
        <v>2177</v>
      </c>
      <c r="U716" t="s">
        <v>945</v>
      </c>
      <c r="V716" t="s">
        <v>946</v>
      </c>
      <c r="W716" t="s">
        <v>1767</v>
      </c>
      <c r="X716" t="s">
        <v>1768</v>
      </c>
      <c r="Y716">
        <v>40</v>
      </c>
      <c r="Z716" t="s">
        <v>606</v>
      </c>
      <c r="AA716" t="s">
        <v>2399</v>
      </c>
      <c r="AB716">
        <v>2</v>
      </c>
      <c r="AC716" t="s">
        <v>947</v>
      </c>
    </row>
    <row r="717" spans="1:29">
      <c r="A717">
        <v>715</v>
      </c>
      <c r="B717" t="s">
        <v>945</v>
      </c>
      <c r="C717" t="s">
        <v>946</v>
      </c>
      <c r="D717" t="s">
        <v>948</v>
      </c>
      <c r="R717" t="s">
        <v>2184</v>
      </c>
      <c r="S717" t="s">
        <v>2177</v>
      </c>
      <c r="T717" t="s">
        <v>2177</v>
      </c>
      <c r="U717" t="s">
        <v>945</v>
      </c>
      <c r="V717" t="s">
        <v>946</v>
      </c>
      <c r="W717" t="s">
        <v>1767</v>
      </c>
      <c r="X717" t="s">
        <v>1768</v>
      </c>
      <c r="Y717">
        <v>40</v>
      </c>
      <c r="Z717" t="s">
        <v>606</v>
      </c>
      <c r="AA717" t="s">
        <v>2400</v>
      </c>
      <c r="AB717">
        <v>3</v>
      </c>
      <c r="AC717" t="s">
        <v>948</v>
      </c>
    </row>
    <row r="718" spans="1:29">
      <c r="A718">
        <v>716</v>
      </c>
      <c r="B718" t="s">
        <v>945</v>
      </c>
      <c r="C718" t="s">
        <v>946</v>
      </c>
      <c r="D718" t="s">
        <v>949</v>
      </c>
      <c r="R718" t="s">
        <v>2184</v>
      </c>
      <c r="S718" t="s">
        <v>2177</v>
      </c>
      <c r="T718" t="s">
        <v>2177</v>
      </c>
      <c r="U718" t="s">
        <v>945</v>
      </c>
      <c r="V718" t="s">
        <v>946</v>
      </c>
      <c r="W718" t="s">
        <v>1767</v>
      </c>
      <c r="X718" t="s">
        <v>1768</v>
      </c>
      <c r="Y718">
        <v>40</v>
      </c>
      <c r="Z718" t="s">
        <v>606</v>
      </c>
      <c r="AA718" t="s">
        <v>2401</v>
      </c>
      <c r="AB718">
        <v>4</v>
      </c>
      <c r="AC718" t="s">
        <v>949</v>
      </c>
    </row>
    <row r="719" spans="1:29">
      <c r="A719">
        <v>717</v>
      </c>
      <c r="B719" t="s">
        <v>945</v>
      </c>
      <c r="C719" t="s">
        <v>946</v>
      </c>
      <c r="D719" t="s">
        <v>950</v>
      </c>
      <c r="R719" t="s">
        <v>2184</v>
      </c>
      <c r="S719" t="s">
        <v>2177</v>
      </c>
      <c r="T719" t="s">
        <v>2177</v>
      </c>
      <c r="U719" t="s">
        <v>945</v>
      </c>
      <c r="V719" t="s">
        <v>946</v>
      </c>
      <c r="W719" t="s">
        <v>1767</v>
      </c>
      <c r="X719" t="s">
        <v>1768</v>
      </c>
      <c r="Y719">
        <v>40</v>
      </c>
      <c r="Z719" t="s">
        <v>606</v>
      </c>
      <c r="AA719" t="s">
        <v>2402</v>
      </c>
      <c r="AB719">
        <v>5</v>
      </c>
      <c r="AC719" t="s">
        <v>950</v>
      </c>
    </row>
    <row r="720" spans="1:29">
      <c r="A720">
        <v>718</v>
      </c>
      <c r="B720" t="s">
        <v>945</v>
      </c>
      <c r="C720" t="s">
        <v>946</v>
      </c>
      <c r="D720" t="s">
        <v>828</v>
      </c>
      <c r="R720" t="s">
        <v>2184</v>
      </c>
      <c r="S720" t="s">
        <v>2177</v>
      </c>
      <c r="T720" t="s">
        <v>2177</v>
      </c>
      <c r="U720" t="s">
        <v>945</v>
      </c>
      <c r="V720" t="s">
        <v>946</v>
      </c>
      <c r="W720" t="s">
        <v>1767</v>
      </c>
      <c r="X720" t="s">
        <v>1768</v>
      </c>
      <c r="Y720">
        <v>40</v>
      </c>
      <c r="Z720" t="s">
        <v>606</v>
      </c>
      <c r="AA720" t="s">
        <v>2403</v>
      </c>
      <c r="AB720">
        <v>6</v>
      </c>
      <c r="AC720" t="s">
        <v>828</v>
      </c>
    </row>
    <row r="721" spans="1:29">
      <c r="A721">
        <v>719</v>
      </c>
      <c r="B721" t="s">
        <v>945</v>
      </c>
      <c r="C721" t="s">
        <v>946</v>
      </c>
      <c r="D721" t="s">
        <v>951</v>
      </c>
      <c r="R721" t="s">
        <v>2184</v>
      </c>
      <c r="S721" t="s">
        <v>2177</v>
      </c>
      <c r="T721" t="s">
        <v>2177</v>
      </c>
      <c r="U721" t="s">
        <v>945</v>
      </c>
      <c r="V721" t="s">
        <v>946</v>
      </c>
      <c r="W721" t="s">
        <v>1767</v>
      </c>
      <c r="X721" t="s">
        <v>1768</v>
      </c>
      <c r="Y721">
        <v>40</v>
      </c>
      <c r="Z721" t="s">
        <v>606</v>
      </c>
      <c r="AA721" t="s">
        <v>2404</v>
      </c>
      <c r="AB721">
        <v>7</v>
      </c>
      <c r="AC721" t="s">
        <v>951</v>
      </c>
    </row>
    <row r="722" spans="1:29">
      <c r="A722">
        <v>720</v>
      </c>
      <c r="B722" t="s">
        <v>945</v>
      </c>
      <c r="C722" t="s">
        <v>946</v>
      </c>
      <c r="D722" t="s">
        <v>952</v>
      </c>
      <c r="R722" t="s">
        <v>2184</v>
      </c>
      <c r="S722" t="s">
        <v>2177</v>
      </c>
      <c r="T722" t="s">
        <v>2177</v>
      </c>
      <c r="U722" t="s">
        <v>945</v>
      </c>
      <c r="V722" t="s">
        <v>946</v>
      </c>
      <c r="W722" t="s">
        <v>1767</v>
      </c>
      <c r="X722" t="s">
        <v>1768</v>
      </c>
      <c r="Y722">
        <v>40</v>
      </c>
      <c r="Z722" t="s">
        <v>606</v>
      </c>
      <c r="AA722" t="s">
        <v>2405</v>
      </c>
      <c r="AB722">
        <v>8</v>
      </c>
      <c r="AC722" t="s">
        <v>952</v>
      </c>
    </row>
    <row r="723" spans="1:29">
      <c r="A723">
        <v>721</v>
      </c>
      <c r="B723" t="s">
        <v>945</v>
      </c>
      <c r="C723" t="s">
        <v>946</v>
      </c>
      <c r="D723" t="s">
        <v>953</v>
      </c>
      <c r="R723" t="s">
        <v>2184</v>
      </c>
      <c r="S723" t="s">
        <v>2177</v>
      </c>
      <c r="T723" t="s">
        <v>2177</v>
      </c>
      <c r="U723" t="s">
        <v>945</v>
      </c>
      <c r="V723" t="s">
        <v>946</v>
      </c>
      <c r="W723" t="s">
        <v>1767</v>
      </c>
      <c r="X723" t="s">
        <v>1768</v>
      </c>
      <c r="Y723">
        <v>40</v>
      </c>
      <c r="Z723" t="s">
        <v>606</v>
      </c>
      <c r="AA723" t="s">
        <v>2406</v>
      </c>
      <c r="AB723">
        <v>9</v>
      </c>
      <c r="AC723" t="s">
        <v>953</v>
      </c>
    </row>
    <row r="724" spans="1:29">
      <c r="A724">
        <v>722</v>
      </c>
      <c r="B724" t="s">
        <v>945</v>
      </c>
      <c r="C724" t="s">
        <v>946</v>
      </c>
      <c r="D724" t="s">
        <v>954</v>
      </c>
      <c r="R724" t="s">
        <v>2184</v>
      </c>
      <c r="S724" t="s">
        <v>2177</v>
      </c>
      <c r="T724" t="s">
        <v>2177</v>
      </c>
      <c r="U724" t="s">
        <v>945</v>
      </c>
      <c r="V724" t="s">
        <v>946</v>
      </c>
      <c r="W724" t="s">
        <v>1767</v>
      </c>
      <c r="X724" t="s">
        <v>1768</v>
      </c>
      <c r="Y724">
        <v>40</v>
      </c>
      <c r="Z724" t="s">
        <v>606</v>
      </c>
      <c r="AA724" t="s">
        <v>2407</v>
      </c>
      <c r="AB724">
        <v>10</v>
      </c>
      <c r="AC724" t="s">
        <v>954</v>
      </c>
    </row>
    <row r="725" spans="1:29">
      <c r="A725">
        <v>723</v>
      </c>
      <c r="B725" t="s">
        <v>955</v>
      </c>
      <c r="C725" t="s">
        <v>956</v>
      </c>
      <c r="D725" t="s">
        <v>957</v>
      </c>
      <c r="E725">
        <v>2000</v>
      </c>
      <c r="F725">
        <v>1.66</v>
      </c>
      <c r="G725">
        <v>1.2050000000000001</v>
      </c>
      <c r="H725">
        <v>45</v>
      </c>
      <c r="I725">
        <v>4.0221134162472048</v>
      </c>
      <c r="J725">
        <v>8.04422683249441E-3</v>
      </c>
      <c r="K725">
        <v>15</v>
      </c>
      <c r="L725">
        <v>120</v>
      </c>
      <c r="M725">
        <v>150</v>
      </c>
      <c r="N725">
        <v>14.479608298489937</v>
      </c>
      <c r="O725">
        <v>18.099510373112423</v>
      </c>
      <c r="P725">
        <v>32.579118671602359</v>
      </c>
      <c r="R725" t="s">
        <v>1764</v>
      </c>
      <c r="S725" t="s">
        <v>2177</v>
      </c>
      <c r="T725" t="s">
        <v>2177</v>
      </c>
      <c r="U725" t="s">
        <v>955</v>
      </c>
      <c r="V725" t="s">
        <v>956</v>
      </c>
      <c r="W725" t="s">
        <v>1767</v>
      </c>
      <c r="X725" t="s">
        <v>1768</v>
      </c>
      <c r="Y725">
        <v>57</v>
      </c>
      <c r="Z725" t="s">
        <v>2408</v>
      </c>
      <c r="AA725" t="s">
        <v>2409</v>
      </c>
      <c r="AB725">
        <v>3</v>
      </c>
      <c r="AC725" t="s">
        <v>957</v>
      </c>
    </row>
    <row r="726" spans="1:29">
      <c r="A726">
        <v>724</v>
      </c>
      <c r="B726" t="s">
        <v>955</v>
      </c>
      <c r="C726" t="s">
        <v>956</v>
      </c>
      <c r="D726" t="s">
        <v>958</v>
      </c>
      <c r="E726">
        <v>8200</v>
      </c>
      <c r="F726">
        <v>1.895</v>
      </c>
      <c r="G726">
        <v>5.25</v>
      </c>
      <c r="H726">
        <v>45</v>
      </c>
      <c r="I726">
        <v>8.4659216408364184</v>
      </c>
      <c r="J726">
        <v>6.9420557454858631E-2</v>
      </c>
      <c r="K726">
        <v>15</v>
      </c>
      <c r="L726">
        <v>120</v>
      </c>
      <c r="M726">
        <v>150</v>
      </c>
      <c r="N726">
        <v>124.95700341874554</v>
      </c>
      <c r="O726">
        <v>156.19625427343195</v>
      </c>
      <c r="P726">
        <v>281.15325769217748</v>
      </c>
      <c r="R726" t="s">
        <v>1764</v>
      </c>
      <c r="S726" t="s">
        <v>2177</v>
      </c>
      <c r="T726" t="s">
        <v>2177</v>
      </c>
      <c r="U726" t="s">
        <v>955</v>
      </c>
      <c r="V726" t="s">
        <v>956</v>
      </c>
      <c r="W726" t="s">
        <v>1767</v>
      </c>
      <c r="X726" t="s">
        <v>1768</v>
      </c>
      <c r="Y726">
        <v>57</v>
      </c>
      <c r="Z726" t="s">
        <v>2408</v>
      </c>
      <c r="AA726" t="s">
        <v>2410</v>
      </c>
      <c r="AB726">
        <v>1</v>
      </c>
      <c r="AC726" t="s">
        <v>958</v>
      </c>
    </row>
    <row r="727" spans="1:29">
      <c r="A727">
        <v>725</v>
      </c>
      <c r="B727" t="s">
        <v>955</v>
      </c>
      <c r="C727" t="s">
        <v>956</v>
      </c>
      <c r="D727" t="s">
        <v>959</v>
      </c>
      <c r="E727">
        <v>4805</v>
      </c>
      <c r="F727">
        <v>1.07</v>
      </c>
      <c r="G727">
        <v>8.24</v>
      </c>
      <c r="H727">
        <v>45</v>
      </c>
      <c r="I727">
        <v>10.055850214087055</v>
      </c>
      <c r="J727">
        <v>4.8318360278688299E-2</v>
      </c>
      <c r="K727">
        <v>15</v>
      </c>
      <c r="L727">
        <v>120</v>
      </c>
      <c r="M727">
        <v>150</v>
      </c>
      <c r="N727">
        <v>86.973048501638942</v>
      </c>
      <c r="O727">
        <v>108.71631062704867</v>
      </c>
      <c r="P727">
        <v>195.68935912868761</v>
      </c>
      <c r="R727" t="s">
        <v>1764</v>
      </c>
      <c r="S727" t="s">
        <v>2177</v>
      </c>
      <c r="T727" t="s">
        <v>2177</v>
      </c>
      <c r="U727" t="s">
        <v>955</v>
      </c>
      <c r="V727" t="s">
        <v>956</v>
      </c>
      <c r="W727" t="s">
        <v>1767</v>
      </c>
      <c r="X727" t="s">
        <v>1768</v>
      </c>
      <c r="Y727">
        <v>57</v>
      </c>
      <c r="Z727" t="s">
        <v>2408</v>
      </c>
      <c r="AA727" t="s">
        <v>2411</v>
      </c>
      <c r="AB727">
        <v>2</v>
      </c>
      <c r="AC727" t="s">
        <v>959</v>
      </c>
    </row>
    <row r="728" spans="1:29">
      <c r="A728">
        <v>726</v>
      </c>
      <c r="B728" t="s">
        <v>955</v>
      </c>
      <c r="C728" t="s">
        <v>956</v>
      </c>
      <c r="D728" t="s">
        <v>960</v>
      </c>
      <c r="R728" t="s">
        <v>1764</v>
      </c>
      <c r="S728" t="s">
        <v>2177</v>
      </c>
      <c r="T728" t="s">
        <v>2177</v>
      </c>
      <c r="U728" t="s">
        <v>955</v>
      </c>
      <c r="V728" t="s">
        <v>956</v>
      </c>
      <c r="W728" t="s">
        <v>1767</v>
      </c>
      <c r="X728" t="s">
        <v>1768</v>
      </c>
      <c r="Y728">
        <v>57</v>
      </c>
      <c r="Z728" t="s">
        <v>2408</v>
      </c>
      <c r="AA728" t="s">
        <v>2412</v>
      </c>
      <c r="AB728">
        <v>14</v>
      </c>
      <c r="AC728" t="s">
        <v>960</v>
      </c>
    </row>
    <row r="729" spans="1:29">
      <c r="A729">
        <v>727</v>
      </c>
      <c r="B729" t="s">
        <v>955</v>
      </c>
      <c r="C729" t="s">
        <v>956</v>
      </c>
      <c r="D729" t="s">
        <v>961</v>
      </c>
      <c r="R729" t="s">
        <v>1764</v>
      </c>
      <c r="S729" t="s">
        <v>2177</v>
      </c>
      <c r="T729" t="s">
        <v>2177</v>
      </c>
      <c r="U729" t="s">
        <v>955</v>
      </c>
      <c r="V729" t="s">
        <v>956</v>
      </c>
      <c r="W729" t="s">
        <v>1767</v>
      </c>
      <c r="X729" t="s">
        <v>1768</v>
      </c>
      <c r="Y729">
        <v>57</v>
      </c>
      <c r="Z729" t="s">
        <v>2408</v>
      </c>
      <c r="AA729" t="s">
        <v>2413</v>
      </c>
      <c r="AB729">
        <v>4</v>
      </c>
      <c r="AC729" t="s">
        <v>961</v>
      </c>
    </row>
    <row r="730" spans="1:29">
      <c r="A730">
        <v>728</v>
      </c>
      <c r="B730" t="s">
        <v>955</v>
      </c>
      <c r="C730" t="s">
        <v>956</v>
      </c>
      <c r="D730" t="s">
        <v>962</v>
      </c>
      <c r="R730" t="s">
        <v>1764</v>
      </c>
      <c r="S730" t="s">
        <v>2177</v>
      </c>
      <c r="T730" t="s">
        <v>2177</v>
      </c>
      <c r="U730" t="s">
        <v>955</v>
      </c>
      <c r="V730" t="s">
        <v>956</v>
      </c>
      <c r="W730" t="s">
        <v>1767</v>
      </c>
      <c r="X730" t="s">
        <v>1768</v>
      </c>
      <c r="Y730">
        <v>57</v>
      </c>
      <c r="Z730" t="s">
        <v>2408</v>
      </c>
      <c r="AA730" t="s">
        <v>2414</v>
      </c>
      <c r="AB730">
        <v>6</v>
      </c>
      <c r="AC730" t="s">
        <v>962</v>
      </c>
    </row>
    <row r="731" spans="1:29">
      <c r="A731">
        <v>729</v>
      </c>
      <c r="B731" t="s">
        <v>955</v>
      </c>
      <c r="C731" t="s">
        <v>956</v>
      </c>
      <c r="D731" t="s">
        <v>807</v>
      </c>
      <c r="R731" t="s">
        <v>1764</v>
      </c>
      <c r="S731" t="s">
        <v>2177</v>
      </c>
      <c r="T731" t="s">
        <v>2177</v>
      </c>
      <c r="U731" t="s">
        <v>955</v>
      </c>
      <c r="V731" t="s">
        <v>956</v>
      </c>
      <c r="W731" t="s">
        <v>1767</v>
      </c>
      <c r="X731" t="s">
        <v>1768</v>
      </c>
      <c r="Y731">
        <v>57</v>
      </c>
      <c r="Z731" t="s">
        <v>2408</v>
      </c>
      <c r="AA731" t="s">
        <v>2415</v>
      </c>
      <c r="AB731">
        <v>7</v>
      </c>
      <c r="AC731" t="s">
        <v>807</v>
      </c>
    </row>
    <row r="732" spans="1:29">
      <c r="A732">
        <v>730</v>
      </c>
      <c r="B732" t="s">
        <v>955</v>
      </c>
      <c r="C732" t="s">
        <v>956</v>
      </c>
      <c r="D732" t="s">
        <v>963</v>
      </c>
      <c r="R732" t="s">
        <v>1764</v>
      </c>
      <c r="S732" t="s">
        <v>2177</v>
      </c>
      <c r="T732" t="s">
        <v>2177</v>
      </c>
      <c r="U732" t="s">
        <v>955</v>
      </c>
      <c r="V732" t="s">
        <v>956</v>
      </c>
      <c r="W732" t="s">
        <v>1767</v>
      </c>
      <c r="X732" t="s">
        <v>1768</v>
      </c>
      <c r="Y732">
        <v>57</v>
      </c>
      <c r="Z732" t="s">
        <v>2408</v>
      </c>
      <c r="AA732" t="s">
        <v>2416</v>
      </c>
      <c r="AB732">
        <v>6</v>
      </c>
      <c r="AC732" t="s">
        <v>963</v>
      </c>
    </row>
    <row r="733" spans="1:29">
      <c r="A733">
        <v>731</v>
      </c>
      <c r="B733" t="s">
        <v>955</v>
      </c>
      <c r="C733" t="s">
        <v>956</v>
      </c>
      <c r="D733" t="s">
        <v>964</v>
      </c>
      <c r="R733" t="s">
        <v>1764</v>
      </c>
      <c r="S733" t="s">
        <v>2177</v>
      </c>
      <c r="T733" t="s">
        <v>2177</v>
      </c>
      <c r="U733" t="s">
        <v>955</v>
      </c>
      <c r="V733" t="s">
        <v>956</v>
      </c>
      <c r="W733" t="s">
        <v>1767</v>
      </c>
      <c r="X733" t="s">
        <v>1768</v>
      </c>
      <c r="Y733">
        <v>57</v>
      </c>
      <c r="Z733" t="s">
        <v>2408</v>
      </c>
      <c r="AA733" t="s">
        <v>2417</v>
      </c>
      <c r="AB733">
        <v>11</v>
      </c>
      <c r="AC733" t="s">
        <v>964</v>
      </c>
    </row>
    <row r="734" spans="1:29">
      <c r="A734">
        <v>732</v>
      </c>
      <c r="B734" t="s">
        <v>955</v>
      </c>
      <c r="C734" t="s">
        <v>956</v>
      </c>
      <c r="D734" t="s">
        <v>421</v>
      </c>
      <c r="R734" t="s">
        <v>1764</v>
      </c>
      <c r="S734" t="s">
        <v>2177</v>
      </c>
      <c r="T734" t="s">
        <v>2177</v>
      </c>
      <c r="U734" t="s">
        <v>955</v>
      </c>
      <c r="V734" t="s">
        <v>956</v>
      </c>
      <c r="W734" t="s">
        <v>1767</v>
      </c>
      <c r="X734" t="s">
        <v>1768</v>
      </c>
      <c r="Y734">
        <v>57</v>
      </c>
      <c r="Z734" t="s">
        <v>2408</v>
      </c>
      <c r="AA734" t="s">
        <v>2418</v>
      </c>
      <c r="AB734">
        <v>10</v>
      </c>
      <c r="AC734" t="s">
        <v>421</v>
      </c>
    </row>
    <row r="735" spans="1:29">
      <c r="A735">
        <v>733</v>
      </c>
      <c r="B735" t="s">
        <v>955</v>
      </c>
      <c r="C735" t="s">
        <v>956</v>
      </c>
      <c r="D735" t="s">
        <v>965</v>
      </c>
      <c r="R735" t="s">
        <v>1764</v>
      </c>
      <c r="S735" t="s">
        <v>2177</v>
      </c>
      <c r="T735" t="s">
        <v>2177</v>
      </c>
      <c r="U735" t="s">
        <v>955</v>
      </c>
      <c r="V735" t="s">
        <v>956</v>
      </c>
      <c r="W735" t="s">
        <v>1767</v>
      </c>
      <c r="X735" t="s">
        <v>1768</v>
      </c>
      <c r="Y735">
        <v>57</v>
      </c>
      <c r="Z735" t="s">
        <v>2408</v>
      </c>
      <c r="AA735" t="s">
        <v>2419</v>
      </c>
      <c r="AB735">
        <v>9</v>
      </c>
      <c r="AC735" t="s">
        <v>965</v>
      </c>
    </row>
    <row r="736" spans="1:29">
      <c r="A736">
        <v>734</v>
      </c>
      <c r="B736" t="s">
        <v>955</v>
      </c>
      <c r="C736" t="s">
        <v>956</v>
      </c>
      <c r="D736" t="s">
        <v>966</v>
      </c>
      <c r="R736" t="s">
        <v>1764</v>
      </c>
      <c r="S736" t="s">
        <v>2177</v>
      </c>
      <c r="T736" t="s">
        <v>2177</v>
      </c>
      <c r="U736" t="s">
        <v>955</v>
      </c>
      <c r="V736" t="s">
        <v>956</v>
      </c>
      <c r="W736" t="s">
        <v>1767</v>
      </c>
      <c r="X736" t="s">
        <v>1768</v>
      </c>
      <c r="Y736">
        <v>57</v>
      </c>
      <c r="Z736" t="s">
        <v>2408</v>
      </c>
      <c r="AA736" t="s">
        <v>2420</v>
      </c>
      <c r="AB736">
        <v>5</v>
      </c>
      <c r="AC736" t="s">
        <v>966</v>
      </c>
    </row>
    <row r="737" spans="1:29">
      <c r="A737">
        <v>735</v>
      </c>
      <c r="B737" t="s">
        <v>955</v>
      </c>
      <c r="C737" t="s">
        <v>956</v>
      </c>
      <c r="D737" t="s">
        <v>967</v>
      </c>
      <c r="R737" t="s">
        <v>1764</v>
      </c>
      <c r="S737" t="s">
        <v>2177</v>
      </c>
      <c r="T737" t="s">
        <v>2177</v>
      </c>
      <c r="U737" t="s">
        <v>955</v>
      </c>
      <c r="V737" t="s">
        <v>956</v>
      </c>
      <c r="W737" t="s">
        <v>1767</v>
      </c>
      <c r="X737" t="s">
        <v>1768</v>
      </c>
      <c r="Y737">
        <v>57</v>
      </c>
      <c r="Z737" t="s">
        <v>2408</v>
      </c>
      <c r="AA737" t="s">
        <v>2421</v>
      </c>
      <c r="AB737">
        <v>12</v>
      </c>
      <c r="AC737" t="s">
        <v>967</v>
      </c>
    </row>
    <row r="738" spans="1:29">
      <c r="A738">
        <v>736</v>
      </c>
      <c r="B738" t="s">
        <v>955</v>
      </c>
      <c r="C738" t="s">
        <v>956</v>
      </c>
      <c r="D738" t="s">
        <v>968</v>
      </c>
      <c r="R738" t="s">
        <v>1764</v>
      </c>
      <c r="S738" t="s">
        <v>2177</v>
      </c>
      <c r="T738" t="s">
        <v>2177</v>
      </c>
      <c r="U738" t="s">
        <v>955</v>
      </c>
      <c r="V738" t="s">
        <v>956</v>
      </c>
      <c r="W738" t="s">
        <v>1767</v>
      </c>
      <c r="X738" t="s">
        <v>1768</v>
      </c>
      <c r="Y738">
        <v>57</v>
      </c>
      <c r="Z738" t="s">
        <v>2408</v>
      </c>
      <c r="AA738" t="s">
        <v>2422</v>
      </c>
      <c r="AB738">
        <v>13</v>
      </c>
      <c r="AC738" t="s">
        <v>968</v>
      </c>
    </row>
    <row r="739" spans="1:29">
      <c r="A739">
        <v>737</v>
      </c>
      <c r="B739" t="s">
        <v>969</v>
      </c>
      <c r="C739" t="s">
        <v>970</v>
      </c>
      <c r="D739" t="s">
        <v>971</v>
      </c>
      <c r="E739">
        <v>3000</v>
      </c>
      <c r="F739">
        <v>1.2</v>
      </c>
      <c r="G739">
        <v>3.5</v>
      </c>
      <c r="H739">
        <v>45</v>
      </c>
      <c r="I739">
        <v>5.5364675298172568</v>
      </c>
      <c r="J739">
        <v>1.6609402589451767E-2</v>
      </c>
      <c r="K739">
        <v>15</v>
      </c>
      <c r="L739">
        <v>120</v>
      </c>
      <c r="M739">
        <v>150</v>
      </c>
      <c r="N739">
        <v>29.89692466101318</v>
      </c>
      <c r="O739">
        <v>37.371155826266481</v>
      </c>
      <c r="P739">
        <v>67.268080487279661</v>
      </c>
      <c r="R739" t="s">
        <v>2423</v>
      </c>
      <c r="S739" t="s">
        <v>2177</v>
      </c>
      <c r="T739" t="s">
        <v>2177</v>
      </c>
      <c r="U739" t="s">
        <v>969</v>
      </c>
      <c r="V739" t="s">
        <v>970</v>
      </c>
      <c r="W739" t="s">
        <v>1767</v>
      </c>
      <c r="X739" t="s">
        <v>1768</v>
      </c>
      <c r="Y739">
        <v>39</v>
      </c>
      <c r="Z739" t="s">
        <v>2424</v>
      </c>
      <c r="AA739" t="s">
        <v>2425</v>
      </c>
      <c r="AB739">
        <v>1</v>
      </c>
      <c r="AC739" t="s">
        <v>971</v>
      </c>
    </row>
    <row r="740" spans="1:29">
      <c r="A740">
        <v>738</v>
      </c>
      <c r="B740" t="s">
        <v>969</v>
      </c>
      <c r="C740" t="s">
        <v>970</v>
      </c>
      <c r="D740" t="s">
        <v>972</v>
      </c>
      <c r="E740">
        <v>13000</v>
      </c>
      <c r="F740">
        <v>1.8</v>
      </c>
      <c r="G740">
        <v>12.5</v>
      </c>
      <c r="H740">
        <v>45</v>
      </c>
      <c r="I740">
        <v>15.554701294725886</v>
      </c>
      <c r="J740">
        <v>0.20221111683143653</v>
      </c>
      <c r="K740">
        <v>15</v>
      </c>
      <c r="L740">
        <v>120</v>
      </c>
      <c r="M740">
        <v>150</v>
      </c>
      <c r="N740">
        <v>363.98001029658576</v>
      </c>
      <c r="O740">
        <v>454.97501287073214</v>
      </c>
      <c r="P740">
        <v>818.9550231673179</v>
      </c>
      <c r="R740" t="s">
        <v>2423</v>
      </c>
      <c r="S740" t="s">
        <v>2177</v>
      </c>
      <c r="T740" t="s">
        <v>2177</v>
      </c>
      <c r="U740" t="s">
        <v>969</v>
      </c>
      <c r="V740" t="s">
        <v>970</v>
      </c>
      <c r="W740" t="s">
        <v>1767</v>
      </c>
      <c r="X740" t="s">
        <v>1768</v>
      </c>
      <c r="Y740">
        <v>39</v>
      </c>
      <c r="Z740" t="s">
        <v>2424</v>
      </c>
      <c r="AA740" t="s">
        <v>2426</v>
      </c>
      <c r="AB740">
        <v>2</v>
      </c>
      <c r="AC740" t="s">
        <v>972</v>
      </c>
    </row>
    <row r="741" spans="1:29">
      <c r="A741">
        <v>739</v>
      </c>
      <c r="B741" t="s">
        <v>969</v>
      </c>
      <c r="C741" t="s">
        <v>970</v>
      </c>
      <c r="D741" t="s">
        <v>973</v>
      </c>
      <c r="R741" t="s">
        <v>2423</v>
      </c>
      <c r="S741" t="s">
        <v>2177</v>
      </c>
      <c r="T741" t="s">
        <v>2177</v>
      </c>
      <c r="U741" t="s">
        <v>969</v>
      </c>
      <c r="V741" t="s">
        <v>970</v>
      </c>
      <c r="W741" t="s">
        <v>1767</v>
      </c>
      <c r="X741" t="s">
        <v>1768</v>
      </c>
      <c r="Y741">
        <v>39</v>
      </c>
      <c r="Z741" t="s">
        <v>2424</v>
      </c>
      <c r="AA741" t="s">
        <v>2427</v>
      </c>
      <c r="AB741">
        <v>3</v>
      </c>
      <c r="AC741" t="s">
        <v>973</v>
      </c>
    </row>
    <row r="742" spans="1:29">
      <c r="A742">
        <v>740</v>
      </c>
      <c r="B742" t="s">
        <v>969</v>
      </c>
      <c r="C742" t="s">
        <v>970</v>
      </c>
      <c r="D742" t="s">
        <v>974</v>
      </c>
      <c r="R742" t="s">
        <v>2423</v>
      </c>
      <c r="S742" t="s">
        <v>2177</v>
      </c>
      <c r="T742" t="s">
        <v>2177</v>
      </c>
      <c r="U742" t="s">
        <v>969</v>
      </c>
      <c r="V742" t="s">
        <v>970</v>
      </c>
      <c r="W742" t="s">
        <v>1767</v>
      </c>
      <c r="X742" t="s">
        <v>1768</v>
      </c>
      <c r="Y742">
        <v>39</v>
      </c>
      <c r="Z742" t="s">
        <v>2424</v>
      </c>
      <c r="AA742" t="s">
        <v>2428</v>
      </c>
      <c r="AB742">
        <v>4</v>
      </c>
      <c r="AC742" t="s">
        <v>974</v>
      </c>
    </row>
    <row r="743" spans="1:29">
      <c r="A743">
        <v>741</v>
      </c>
      <c r="B743" t="s">
        <v>969</v>
      </c>
      <c r="C743" t="s">
        <v>970</v>
      </c>
      <c r="D743" t="s">
        <v>975</v>
      </c>
      <c r="R743" t="s">
        <v>2423</v>
      </c>
      <c r="S743" t="s">
        <v>2177</v>
      </c>
      <c r="T743" t="s">
        <v>2177</v>
      </c>
      <c r="U743" t="s">
        <v>969</v>
      </c>
      <c r="V743" t="s">
        <v>970</v>
      </c>
      <c r="W743" t="s">
        <v>1767</v>
      </c>
      <c r="X743" t="s">
        <v>1768</v>
      </c>
      <c r="Y743">
        <v>39</v>
      </c>
      <c r="Z743" t="s">
        <v>2424</v>
      </c>
      <c r="AA743" t="s">
        <v>2429</v>
      </c>
      <c r="AB743">
        <v>5</v>
      </c>
      <c r="AC743" t="s">
        <v>975</v>
      </c>
    </row>
    <row r="744" spans="1:29">
      <c r="A744">
        <v>742</v>
      </c>
      <c r="B744" t="s">
        <v>969</v>
      </c>
      <c r="C744" t="s">
        <v>970</v>
      </c>
      <c r="D744" t="s">
        <v>976</v>
      </c>
      <c r="R744" t="s">
        <v>2423</v>
      </c>
      <c r="S744" t="s">
        <v>2177</v>
      </c>
      <c r="T744" t="s">
        <v>2177</v>
      </c>
      <c r="U744" t="s">
        <v>969</v>
      </c>
      <c r="V744" t="s">
        <v>970</v>
      </c>
      <c r="W744" t="s">
        <v>1767</v>
      </c>
      <c r="X744" t="s">
        <v>1768</v>
      </c>
      <c r="Y744">
        <v>39</v>
      </c>
      <c r="Z744" t="s">
        <v>2424</v>
      </c>
      <c r="AA744" t="s">
        <v>2430</v>
      </c>
      <c r="AB744">
        <v>6</v>
      </c>
      <c r="AC744" t="s">
        <v>976</v>
      </c>
    </row>
    <row r="745" spans="1:29">
      <c r="A745">
        <v>743</v>
      </c>
      <c r="B745" t="s">
        <v>969</v>
      </c>
      <c r="C745" t="s">
        <v>970</v>
      </c>
      <c r="D745" t="s">
        <v>977</v>
      </c>
      <c r="R745" t="s">
        <v>2423</v>
      </c>
      <c r="S745" t="s">
        <v>2177</v>
      </c>
      <c r="T745" t="s">
        <v>2177</v>
      </c>
      <c r="U745" t="s">
        <v>969</v>
      </c>
      <c r="V745" t="s">
        <v>970</v>
      </c>
      <c r="W745" t="s">
        <v>1767</v>
      </c>
      <c r="X745" t="s">
        <v>1768</v>
      </c>
      <c r="Y745">
        <v>39</v>
      </c>
      <c r="Z745" t="s">
        <v>2424</v>
      </c>
      <c r="AA745" t="s">
        <v>2431</v>
      </c>
      <c r="AB745">
        <v>7</v>
      </c>
      <c r="AC745" t="s">
        <v>977</v>
      </c>
    </row>
    <row r="746" spans="1:29">
      <c r="A746">
        <v>744</v>
      </c>
      <c r="B746" t="s">
        <v>969</v>
      </c>
      <c r="C746" t="s">
        <v>970</v>
      </c>
      <c r="D746" t="s">
        <v>226</v>
      </c>
      <c r="R746" t="s">
        <v>2423</v>
      </c>
      <c r="S746" t="s">
        <v>2177</v>
      </c>
      <c r="T746" t="s">
        <v>2177</v>
      </c>
      <c r="U746" t="s">
        <v>969</v>
      </c>
      <c r="V746" t="s">
        <v>970</v>
      </c>
      <c r="W746" t="s">
        <v>1767</v>
      </c>
      <c r="X746" t="s">
        <v>1768</v>
      </c>
      <c r="Y746">
        <v>39</v>
      </c>
      <c r="Z746" t="s">
        <v>2424</v>
      </c>
      <c r="AA746" t="s">
        <v>2432</v>
      </c>
      <c r="AB746">
        <v>8</v>
      </c>
      <c r="AC746" t="s">
        <v>226</v>
      </c>
    </row>
    <row r="747" spans="1:29">
      <c r="A747">
        <v>745</v>
      </c>
      <c r="B747" t="s">
        <v>969</v>
      </c>
      <c r="C747" t="s">
        <v>970</v>
      </c>
      <c r="D747" t="s">
        <v>978</v>
      </c>
      <c r="R747" t="s">
        <v>2423</v>
      </c>
      <c r="S747" t="s">
        <v>2177</v>
      </c>
      <c r="T747" t="s">
        <v>2177</v>
      </c>
      <c r="U747" t="s">
        <v>969</v>
      </c>
      <c r="V747" t="s">
        <v>970</v>
      </c>
      <c r="W747" t="s">
        <v>1767</v>
      </c>
      <c r="X747" t="s">
        <v>1768</v>
      </c>
      <c r="Y747">
        <v>39</v>
      </c>
      <c r="Z747" t="s">
        <v>2424</v>
      </c>
      <c r="AA747" t="s">
        <v>2433</v>
      </c>
      <c r="AB747">
        <v>9</v>
      </c>
      <c r="AC747" t="s">
        <v>978</v>
      </c>
    </row>
    <row r="748" spans="1:29">
      <c r="A748">
        <v>746</v>
      </c>
      <c r="B748" t="s">
        <v>969</v>
      </c>
      <c r="C748" t="s">
        <v>970</v>
      </c>
      <c r="D748" t="s">
        <v>979</v>
      </c>
      <c r="R748" t="s">
        <v>2423</v>
      </c>
      <c r="S748" t="s">
        <v>2177</v>
      </c>
      <c r="T748" t="s">
        <v>2177</v>
      </c>
      <c r="U748" t="s">
        <v>969</v>
      </c>
      <c r="V748" t="s">
        <v>970</v>
      </c>
      <c r="W748" t="s">
        <v>1767</v>
      </c>
      <c r="X748" t="s">
        <v>1768</v>
      </c>
      <c r="Y748">
        <v>39</v>
      </c>
      <c r="Z748" t="s">
        <v>2424</v>
      </c>
      <c r="AA748" t="s">
        <v>2434</v>
      </c>
      <c r="AB748">
        <v>10</v>
      </c>
      <c r="AC748" t="s">
        <v>979</v>
      </c>
    </row>
    <row r="749" spans="1:29">
      <c r="A749">
        <v>747</v>
      </c>
      <c r="B749" t="s">
        <v>969</v>
      </c>
      <c r="C749" t="s">
        <v>970</v>
      </c>
      <c r="D749" t="s">
        <v>980</v>
      </c>
      <c r="R749" t="s">
        <v>2423</v>
      </c>
      <c r="S749" t="s">
        <v>2177</v>
      </c>
      <c r="T749" t="s">
        <v>2177</v>
      </c>
      <c r="U749" t="s">
        <v>969</v>
      </c>
      <c r="V749" t="s">
        <v>970</v>
      </c>
      <c r="W749" t="s">
        <v>1767</v>
      </c>
      <c r="X749" t="s">
        <v>1768</v>
      </c>
      <c r="Y749">
        <v>39</v>
      </c>
      <c r="Z749" t="s">
        <v>2424</v>
      </c>
      <c r="AA749" t="s">
        <v>2435</v>
      </c>
      <c r="AB749">
        <v>11</v>
      </c>
      <c r="AC749" t="s">
        <v>980</v>
      </c>
    </row>
    <row r="750" spans="1:29">
      <c r="A750">
        <v>748</v>
      </c>
      <c r="B750" t="s">
        <v>969</v>
      </c>
      <c r="C750" t="s">
        <v>970</v>
      </c>
      <c r="D750" t="s">
        <v>981</v>
      </c>
      <c r="R750" t="s">
        <v>2423</v>
      </c>
      <c r="S750" t="s">
        <v>2177</v>
      </c>
      <c r="T750" t="s">
        <v>2177</v>
      </c>
      <c r="U750" t="s">
        <v>969</v>
      </c>
      <c r="V750" t="s">
        <v>970</v>
      </c>
      <c r="W750" t="s">
        <v>1767</v>
      </c>
      <c r="X750" t="s">
        <v>1768</v>
      </c>
      <c r="Y750">
        <v>39</v>
      </c>
      <c r="Z750" t="s">
        <v>2424</v>
      </c>
      <c r="AA750" t="s">
        <v>2436</v>
      </c>
      <c r="AB750">
        <v>12</v>
      </c>
      <c r="AC750" t="s">
        <v>981</v>
      </c>
    </row>
    <row r="751" spans="1:29">
      <c r="A751">
        <v>749</v>
      </c>
      <c r="B751" t="s">
        <v>969</v>
      </c>
      <c r="C751" t="s">
        <v>970</v>
      </c>
      <c r="D751" t="s">
        <v>982</v>
      </c>
      <c r="R751" t="s">
        <v>2423</v>
      </c>
      <c r="S751" t="s">
        <v>2177</v>
      </c>
      <c r="T751" t="s">
        <v>2177</v>
      </c>
      <c r="U751" t="s">
        <v>969</v>
      </c>
      <c r="V751" t="s">
        <v>970</v>
      </c>
      <c r="W751" t="s">
        <v>1767</v>
      </c>
      <c r="X751" t="s">
        <v>1768</v>
      </c>
      <c r="Y751">
        <v>39</v>
      </c>
      <c r="Z751" t="s">
        <v>2424</v>
      </c>
      <c r="AA751" t="s">
        <v>2437</v>
      </c>
      <c r="AB751">
        <v>13</v>
      </c>
      <c r="AC751" t="s">
        <v>982</v>
      </c>
    </row>
    <row r="752" spans="1:29">
      <c r="A752">
        <v>750</v>
      </c>
      <c r="B752" t="s">
        <v>969</v>
      </c>
      <c r="C752" t="s">
        <v>970</v>
      </c>
      <c r="D752" t="s">
        <v>983</v>
      </c>
      <c r="R752" t="s">
        <v>2423</v>
      </c>
      <c r="S752" t="s">
        <v>2177</v>
      </c>
      <c r="T752" t="s">
        <v>2177</v>
      </c>
      <c r="U752" t="s">
        <v>969</v>
      </c>
      <c r="V752" t="s">
        <v>970</v>
      </c>
      <c r="W752" t="s">
        <v>1767</v>
      </c>
      <c r="X752" t="s">
        <v>1768</v>
      </c>
      <c r="Y752">
        <v>39</v>
      </c>
      <c r="Z752" t="s">
        <v>2424</v>
      </c>
      <c r="AA752" t="s">
        <v>2438</v>
      </c>
      <c r="AB752">
        <v>14</v>
      </c>
      <c r="AC752" t="s">
        <v>983</v>
      </c>
    </row>
    <row r="753" spans="1:29">
      <c r="A753">
        <v>751</v>
      </c>
      <c r="B753" t="s">
        <v>969</v>
      </c>
      <c r="C753" t="s">
        <v>970</v>
      </c>
      <c r="D753" t="s">
        <v>984</v>
      </c>
      <c r="R753" t="s">
        <v>2423</v>
      </c>
      <c r="S753" t="s">
        <v>2177</v>
      </c>
      <c r="T753" t="s">
        <v>2177</v>
      </c>
      <c r="U753" t="s">
        <v>969</v>
      </c>
      <c r="V753" t="s">
        <v>970</v>
      </c>
      <c r="W753" t="s">
        <v>1767</v>
      </c>
      <c r="X753" t="s">
        <v>1768</v>
      </c>
      <c r="Y753">
        <v>39</v>
      </c>
      <c r="Z753" t="s">
        <v>2424</v>
      </c>
      <c r="AA753" t="s">
        <v>2439</v>
      </c>
      <c r="AB753">
        <v>15</v>
      </c>
      <c r="AC753" t="s">
        <v>984</v>
      </c>
    </row>
    <row r="754" spans="1:29">
      <c r="A754">
        <v>752</v>
      </c>
      <c r="B754" t="s">
        <v>969</v>
      </c>
      <c r="C754" t="s">
        <v>970</v>
      </c>
      <c r="D754" t="s">
        <v>985</v>
      </c>
      <c r="R754" t="s">
        <v>2423</v>
      </c>
      <c r="S754" t="s">
        <v>2177</v>
      </c>
      <c r="T754" t="s">
        <v>2177</v>
      </c>
      <c r="U754" t="s">
        <v>969</v>
      </c>
      <c r="V754" t="s">
        <v>970</v>
      </c>
      <c r="W754" t="s">
        <v>1767</v>
      </c>
      <c r="X754" t="s">
        <v>1768</v>
      </c>
      <c r="Y754">
        <v>39</v>
      </c>
      <c r="Z754" t="s">
        <v>2424</v>
      </c>
      <c r="AA754" t="s">
        <v>2440</v>
      </c>
      <c r="AB754">
        <v>16</v>
      </c>
      <c r="AC754" t="s">
        <v>985</v>
      </c>
    </row>
    <row r="755" spans="1:29">
      <c r="A755">
        <v>753</v>
      </c>
      <c r="B755" t="s">
        <v>969</v>
      </c>
      <c r="C755" t="s">
        <v>970</v>
      </c>
      <c r="D755" t="s">
        <v>986</v>
      </c>
      <c r="R755" t="s">
        <v>2423</v>
      </c>
      <c r="S755" t="s">
        <v>2177</v>
      </c>
      <c r="T755" t="s">
        <v>2177</v>
      </c>
      <c r="U755" t="s">
        <v>969</v>
      </c>
      <c r="V755" t="s">
        <v>970</v>
      </c>
      <c r="W755" t="s">
        <v>1767</v>
      </c>
      <c r="X755" t="s">
        <v>1768</v>
      </c>
      <c r="Y755">
        <v>39</v>
      </c>
      <c r="Z755" t="s">
        <v>2424</v>
      </c>
      <c r="AA755" t="s">
        <v>2441</v>
      </c>
      <c r="AB755">
        <v>17</v>
      </c>
      <c r="AC755" t="s">
        <v>986</v>
      </c>
    </row>
    <row r="756" spans="1:29">
      <c r="A756">
        <v>754</v>
      </c>
      <c r="B756" t="s">
        <v>969</v>
      </c>
      <c r="C756" t="s">
        <v>970</v>
      </c>
      <c r="D756" t="s">
        <v>987</v>
      </c>
      <c r="R756" t="s">
        <v>2423</v>
      </c>
      <c r="S756" t="s">
        <v>2177</v>
      </c>
      <c r="T756" t="s">
        <v>2177</v>
      </c>
      <c r="U756" t="s">
        <v>969</v>
      </c>
      <c r="V756" t="s">
        <v>970</v>
      </c>
      <c r="W756" t="s">
        <v>1767</v>
      </c>
      <c r="X756" t="s">
        <v>1768</v>
      </c>
      <c r="Y756">
        <v>39</v>
      </c>
      <c r="Z756" t="s">
        <v>2424</v>
      </c>
      <c r="AA756" t="s">
        <v>2442</v>
      </c>
      <c r="AB756">
        <v>18</v>
      </c>
      <c r="AC756" t="s">
        <v>987</v>
      </c>
    </row>
    <row r="757" spans="1:29">
      <c r="A757">
        <v>755</v>
      </c>
      <c r="B757" t="s">
        <v>969</v>
      </c>
      <c r="C757" t="s">
        <v>970</v>
      </c>
      <c r="D757" t="s">
        <v>309</v>
      </c>
      <c r="R757" t="s">
        <v>2423</v>
      </c>
      <c r="S757" t="s">
        <v>2177</v>
      </c>
      <c r="T757" t="s">
        <v>2177</v>
      </c>
      <c r="U757" t="s">
        <v>969</v>
      </c>
      <c r="V757" t="s">
        <v>970</v>
      </c>
      <c r="W757" t="s">
        <v>1767</v>
      </c>
      <c r="X757" t="s">
        <v>1768</v>
      </c>
      <c r="Y757">
        <v>39</v>
      </c>
      <c r="Z757" t="s">
        <v>2424</v>
      </c>
      <c r="AA757" t="s">
        <v>2443</v>
      </c>
      <c r="AB757">
        <v>19</v>
      </c>
      <c r="AC757" t="s">
        <v>309</v>
      </c>
    </row>
    <row r="758" spans="1:29">
      <c r="A758">
        <v>756</v>
      </c>
      <c r="B758" t="s">
        <v>969</v>
      </c>
      <c r="C758" t="s">
        <v>970</v>
      </c>
      <c r="D758" t="s">
        <v>988</v>
      </c>
      <c r="R758" t="s">
        <v>2423</v>
      </c>
      <c r="S758" t="s">
        <v>2177</v>
      </c>
      <c r="T758" t="s">
        <v>2177</v>
      </c>
      <c r="U758" t="s">
        <v>969</v>
      </c>
      <c r="V758" t="s">
        <v>970</v>
      </c>
      <c r="W758" t="s">
        <v>1767</v>
      </c>
      <c r="X758" t="s">
        <v>1768</v>
      </c>
      <c r="Y758">
        <v>39</v>
      </c>
      <c r="Z758" t="s">
        <v>2424</v>
      </c>
      <c r="AA758" t="s">
        <v>2444</v>
      </c>
      <c r="AB758">
        <v>20</v>
      </c>
      <c r="AC758" t="s">
        <v>988</v>
      </c>
    </row>
    <row r="759" spans="1:29">
      <c r="A759">
        <v>757</v>
      </c>
      <c r="B759" t="s">
        <v>969</v>
      </c>
      <c r="C759" t="s">
        <v>970</v>
      </c>
      <c r="D759" t="s">
        <v>989</v>
      </c>
      <c r="R759" t="s">
        <v>2423</v>
      </c>
      <c r="S759" t="s">
        <v>2177</v>
      </c>
      <c r="T759" t="s">
        <v>2177</v>
      </c>
      <c r="U759" t="s">
        <v>969</v>
      </c>
      <c r="V759" t="s">
        <v>970</v>
      </c>
      <c r="W759" t="s">
        <v>1767</v>
      </c>
      <c r="X759" t="s">
        <v>1768</v>
      </c>
      <c r="Y759">
        <v>39</v>
      </c>
      <c r="Z759" t="s">
        <v>2424</v>
      </c>
      <c r="AA759" t="s">
        <v>2445</v>
      </c>
      <c r="AB759">
        <v>21</v>
      </c>
      <c r="AC759" t="s">
        <v>989</v>
      </c>
    </row>
    <row r="760" spans="1:29">
      <c r="A760">
        <v>758</v>
      </c>
      <c r="B760" t="s">
        <v>969</v>
      </c>
      <c r="C760" t="s">
        <v>970</v>
      </c>
      <c r="D760" t="s">
        <v>990</v>
      </c>
      <c r="R760" t="s">
        <v>2423</v>
      </c>
      <c r="S760" t="s">
        <v>2177</v>
      </c>
      <c r="T760" t="s">
        <v>2177</v>
      </c>
      <c r="U760" t="s">
        <v>969</v>
      </c>
      <c r="V760" t="s">
        <v>970</v>
      </c>
      <c r="W760" t="s">
        <v>1767</v>
      </c>
      <c r="X760" t="s">
        <v>1768</v>
      </c>
      <c r="Y760">
        <v>39</v>
      </c>
      <c r="Z760" t="s">
        <v>2424</v>
      </c>
      <c r="AA760" t="s">
        <v>2446</v>
      </c>
      <c r="AB760">
        <v>22</v>
      </c>
      <c r="AC760" t="s">
        <v>990</v>
      </c>
    </row>
    <row r="761" spans="1:29">
      <c r="A761">
        <v>759</v>
      </c>
      <c r="B761" t="s">
        <v>991</v>
      </c>
      <c r="C761" t="s">
        <v>992</v>
      </c>
      <c r="D761" t="s">
        <v>993</v>
      </c>
      <c r="E761">
        <v>6359</v>
      </c>
      <c r="F761">
        <v>1.2</v>
      </c>
      <c r="G761">
        <v>5</v>
      </c>
      <c r="H761">
        <v>45</v>
      </c>
      <c r="I761">
        <v>7.0364675298172568</v>
      </c>
      <c r="J761">
        <v>4.4744897022107939E-2</v>
      </c>
      <c r="K761">
        <v>15</v>
      </c>
      <c r="L761">
        <v>120</v>
      </c>
      <c r="M761">
        <v>150</v>
      </c>
      <c r="N761">
        <v>80.540814639794291</v>
      </c>
      <c r="O761">
        <v>100.67601829974286</v>
      </c>
      <c r="P761">
        <v>181.21683293953714</v>
      </c>
      <c r="R761" t="s">
        <v>1764</v>
      </c>
      <c r="S761" t="s">
        <v>2177</v>
      </c>
      <c r="T761" t="s">
        <v>2177</v>
      </c>
      <c r="U761" t="s">
        <v>991</v>
      </c>
      <c r="V761" t="s">
        <v>992</v>
      </c>
      <c r="W761" t="s">
        <v>1767</v>
      </c>
      <c r="X761" t="s">
        <v>1768</v>
      </c>
      <c r="Y761">
        <v>55</v>
      </c>
      <c r="Z761" t="s">
        <v>1005</v>
      </c>
      <c r="AA761" t="s">
        <v>2447</v>
      </c>
      <c r="AB761">
        <v>51</v>
      </c>
      <c r="AC761" t="s">
        <v>993</v>
      </c>
    </row>
    <row r="762" spans="1:29">
      <c r="A762">
        <v>760</v>
      </c>
      <c r="B762" t="s">
        <v>991</v>
      </c>
      <c r="C762" t="s">
        <v>992</v>
      </c>
      <c r="D762" t="s">
        <v>994</v>
      </c>
      <c r="E762">
        <v>6800</v>
      </c>
      <c r="F762">
        <v>1.35</v>
      </c>
      <c r="G762">
        <v>5</v>
      </c>
      <c r="H762">
        <v>45</v>
      </c>
      <c r="I762">
        <v>7.2910259710444141</v>
      </c>
      <c r="J762">
        <v>4.9578976603102017E-2</v>
      </c>
      <c r="K762">
        <v>15</v>
      </c>
      <c r="L762">
        <v>120</v>
      </c>
      <c r="M762">
        <v>150</v>
      </c>
      <c r="N762">
        <v>89.242157885583623</v>
      </c>
      <c r="O762">
        <v>111.55269735697954</v>
      </c>
      <c r="P762">
        <v>200.79485524256316</v>
      </c>
      <c r="R762" t="s">
        <v>1764</v>
      </c>
      <c r="S762" t="s">
        <v>2177</v>
      </c>
      <c r="T762" t="s">
        <v>2177</v>
      </c>
      <c r="U762" t="s">
        <v>991</v>
      </c>
      <c r="V762" t="s">
        <v>992</v>
      </c>
      <c r="W762" t="s">
        <v>1767</v>
      </c>
      <c r="X762" t="s">
        <v>1768</v>
      </c>
      <c r="Y762">
        <v>55</v>
      </c>
      <c r="Z762" t="s">
        <v>1005</v>
      </c>
      <c r="AA762" t="s">
        <v>2448</v>
      </c>
      <c r="AB762">
        <v>52</v>
      </c>
      <c r="AC762" t="s">
        <v>994</v>
      </c>
    </row>
    <row r="763" spans="1:29">
      <c r="A763">
        <v>761</v>
      </c>
      <c r="B763" t="s">
        <v>991</v>
      </c>
      <c r="C763" t="s">
        <v>992</v>
      </c>
      <c r="D763" t="s">
        <v>995</v>
      </c>
      <c r="R763" t="s">
        <v>1764</v>
      </c>
      <c r="S763" t="s">
        <v>2177</v>
      </c>
      <c r="T763" t="s">
        <v>2177</v>
      </c>
      <c r="U763" t="s">
        <v>991</v>
      </c>
      <c r="V763" t="s">
        <v>992</v>
      </c>
      <c r="W763" t="s">
        <v>1767</v>
      </c>
      <c r="X763" t="s">
        <v>1768</v>
      </c>
      <c r="Y763">
        <v>55</v>
      </c>
      <c r="Z763" t="s">
        <v>1005</v>
      </c>
      <c r="AA763" t="s">
        <v>2449</v>
      </c>
      <c r="AB763">
        <v>53</v>
      </c>
      <c r="AC763" t="s">
        <v>995</v>
      </c>
    </row>
    <row r="764" spans="1:29">
      <c r="A764">
        <v>762</v>
      </c>
      <c r="B764" t="s">
        <v>991</v>
      </c>
      <c r="C764" t="s">
        <v>992</v>
      </c>
      <c r="D764" t="s">
        <v>996</v>
      </c>
      <c r="R764" t="s">
        <v>1764</v>
      </c>
      <c r="S764" t="s">
        <v>2177</v>
      </c>
      <c r="T764" t="s">
        <v>2177</v>
      </c>
      <c r="U764" t="s">
        <v>991</v>
      </c>
      <c r="V764" t="s">
        <v>992</v>
      </c>
      <c r="W764" t="s">
        <v>1767</v>
      </c>
      <c r="X764" t="s">
        <v>1768</v>
      </c>
      <c r="Y764">
        <v>55</v>
      </c>
      <c r="Z764" t="s">
        <v>1005</v>
      </c>
      <c r="AA764" t="s">
        <v>2450</v>
      </c>
      <c r="AB764">
        <v>51</v>
      </c>
      <c r="AC764" t="s">
        <v>996</v>
      </c>
    </row>
    <row r="765" spans="1:29">
      <c r="A765">
        <v>763</v>
      </c>
      <c r="B765" t="s">
        <v>991</v>
      </c>
      <c r="C765" t="s">
        <v>992</v>
      </c>
      <c r="D765" t="s">
        <v>997</v>
      </c>
      <c r="R765" t="s">
        <v>1764</v>
      </c>
      <c r="S765" t="s">
        <v>2177</v>
      </c>
      <c r="T765" t="s">
        <v>2177</v>
      </c>
      <c r="U765" t="s">
        <v>991</v>
      </c>
      <c r="V765" t="s">
        <v>992</v>
      </c>
      <c r="W765" t="s">
        <v>1767</v>
      </c>
      <c r="X765" t="s">
        <v>1768</v>
      </c>
      <c r="Y765">
        <v>55</v>
      </c>
      <c r="Z765" t="s">
        <v>1005</v>
      </c>
      <c r="AA765" t="s">
        <v>2451</v>
      </c>
      <c r="AB765">
        <v>48</v>
      </c>
      <c r="AC765" t="s">
        <v>997</v>
      </c>
    </row>
    <row r="766" spans="1:29">
      <c r="A766">
        <v>764</v>
      </c>
      <c r="B766" t="s">
        <v>991</v>
      </c>
      <c r="C766" t="s">
        <v>992</v>
      </c>
      <c r="D766" t="s">
        <v>998</v>
      </c>
      <c r="R766" t="s">
        <v>1764</v>
      </c>
      <c r="S766" t="s">
        <v>2177</v>
      </c>
      <c r="T766" t="s">
        <v>2177</v>
      </c>
      <c r="U766" t="s">
        <v>991</v>
      </c>
      <c r="V766" t="s">
        <v>992</v>
      </c>
      <c r="W766" t="s">
        <v>1767</v>
      </c>
      <c r="X766" t="s">
        <v>1768</v>
      </c>
      <c r="Y766">
        <v>55</v>
      </c>
      <c r="Z766" t="s">
        <v>1005</v>
      </c>
      <c r="AA766" t="s">
        <v>2452</v>
      </c>
      <c r="AB766">
        <v>49</v>
      </c>
      <c r="AC766" t="s">
        <v>998</v>
      </c>
    </row>
    <row r="767" spans="1:29">
      <c r="A767">
        <v>765</v>
      </c>
      <c r="B767" t="s">
        <v>991</v>
      </c>
      <c r="C767" t="s">
        <v>992</v>
      </c>
      <c r="D767" t="s">
        <v>999</v>
      </c>
      <c r="R767" t="s">
        <v>1764</v>
      </c>
      <c r="S767" t="s">
        <v>2177</v>
      </c>
      <c r="T767" t="s">
        <v>2177</v>
      </c>
      <c r="U767" t="s">
        <v>991</v>
      </c>
      <c r="V767" t="s">
        <v>992</v>
      </c>
      <c r="W767" t="s">
        <v>1767</v>
      </c>
      <c r="X767" t="s">
        <v>1768</v>
      </c>
      <c r="Y767">
        <v>55</v>
      </c>
      <c r="Z767" t="s">
        <v>1005</v>
      </c>
      <c r="AA767" t="s">
        <v>2453</v>
      </c>
      <c r="AB767">
        <v>55</v>
      </c>
      <c r="AC767" t="s">
        <v>999</v>
      </c>
    </row>
    <row r="768" spans="1:29">
      <c r="A768">
        <v>766</v>
      </c>
      <c r="B768" t="s">
        <v>991</v>
      </c>
      <c r="C768" t="s">
        <v>992</v>
      </c>
      <c r="D768" t="s">
        <v>1000</v>
      </c>
      <c r="R768" t="s">
        <v>1764</v>
      </c>
      <c r="S768" t="s">
        <v>2177</v>
      </c>
      <c r="T768" t="s">
        <v>2177</v>
      </c>
      <c r="U768" t="s">
        <v>991</v>
      </c>
      <c r="V768" t="s">
        <v>992</v>
      </c>
      <c r="W768" t="s">
        <v>1767</v>
      </c>
      <c r="X768" t="s">
        <v>1768</v>
      </c>
      <c r="Y768">
        <v>55</v>
      </c>
      <c r="Z768" t="s">
        <v>1005</v>
      </c>
      <c r="AA768" t="s">
        <v>2454</v>
      </c>
      <c r="AB768">
        <v>55</v>
      </c>
      <c r="AC768" t="s">
        <v>1000</v>
      </c>
    </row>
    <row r="769" spans="1:29">
      <c r="A769">
        <v>767</v>
      </c>
      <c r="B769" t="s">
        <v>991</v>
      </c>
      <c r="C769" t="s">
        <v>992</v>
      </c>
      <c r="D769" t="s">
        <v>1001</v>
      </c>
      <c r="R769" t="s">
        <v>1764</v>
      </c>
      <c r="S769" t="s">
        <v>2177</v>
      </c>
      <c r="T769" t="s">
        <v>2177</v>
      </c>
      <c r="U769" t="s">
        <v>991</v>
      </c>
      <c r="V769" t="s">
        <v>992</v>
      </c>
      <c r="W769" t="s">
        <v>1767</v>
      </c>
      <c r="X769" t="s">
        <v>1768</v>
      </c>
      <c r="Y769">
        <v>55</v>
      </c>
      <c r="Z769" t="s">
        <v>1005</v>
      </c>
      <c r="AA769" t="s">
        <v>2455</v>
      </c>
      <c r="AB769">
        <v>56</v>
      </c>
      <c r="AC769" t="s">
        <v>1001</v>
      </c>
    </row>
    <row r="770" spans="1:29">
      <c r="A770">
        <v>768</v>
      </c>
      <c r="B770" t="s">
        <v>991</v>
      </c>
      <c r="C770" t="s">
        <v>992</v>
      </c>
      <c r="D770" t="s">
        <v>1002</v>
      </c>
      <c r="R770" t="s">
        <v>1764</v>
      </c>
      <c r="S770" t="s">
        <v>2177</v>
      </c>
      <c r="T770" t="s">
        <v>2177</v>
      </c>
      <c r="U770" t="s">
        <v>991</v>
      </c>
      <c r="V770" t="s">
        <v>992</v>
      </c>
      <c r="W770" t="s">
        <v>1767</v>
      </c>
      <c r="X770" t="s">
        <v>1768</v>
      </c>
      <c r="Y770">
        <v>55</v>
      </c>
      <c r="Z770" t="s">
        <v>1005</v>
      </c>
      <c r="AA770" t="s">
        <v>2456</v>
      </c>
      <c r="AB770">
        <v>57</v>
      </c>
      <c r="AC770" t="s">
        <v>1002</v>
      </c>
    </row>
    <row r="771" spans="1:29">
      <c r="A771">
        <v>769</v>
      </c>
      <c r="B771" t="s">
        <v>991</v>
      </c>
      <c r="C771" t="s">
        <v>992</v>
      </c>
      <c r="D771" t="s">
        <v>1003</v>
      </c>
      <c r="R771" t="s">
        <v>1764</v>
      </c>
      <c r="S771" t="s">
        <v>2177</v>
      </c>
      <c r="T771" t="s">
        <v>2177</v>
      </c>
      <c r="U771" t="s">
        <v>991</v>
      </c>
      <c r="V771" t="s">
        <v>992</v>
      </c>
      <c r="W771" t="s">
        <v>1767</v>
      </c>
      <c r="X771" t="s">
        <v>1768</v>
      </c>
      <c r="Y771">
        <v>55</v>
      </c>
      <c r="Z771" t="s">
        <v>1005</v>
      </c>
      <c r="AA771" t="s">
        <v>2457</v>
      </c>
      <c r="AB771">
        <v>58</v>
      </c>
      <c r="AC771" t="s">
        <v>1003</v>
      </c>
    </row>
    <row r="772" spans="1:29">
      <c r="A772">
        <v>770</v>
      </c>
      <c r="B772" t="s">
        <v>991</v>
      </c>
      <c r="C772" t="s">
        <v>992</v>
      </c>
      <c r="D772" t="s">
        <v>1004</v>
      </c>
      <c r="R772" t="s">
        <v>1764</v>
      </c>
      <c r="S772" t="s">
        <v>2177</v>
      </c>
      <c r="T772" t="s">
        <v>2177</v>
      </c>
      <c r="U772" t="s">
        <v>991</v>
      </c>
      <c r="V772" t="s">
        <v>992</v>
      </c>
      <c r="W772" t="s">
        <v>1767</v>
      </c>
      <c r="X772" t="s">
        <v>1768</v>
      </c>
      <c r="Y772">
        <v>55</v>
      </c>
      <c r="Z772" t="s">
        <v>1005</v>
      </c>
      <c r="AA772" t="s">
        <v>2458</v>
      </c>
      <c r="AB772">
        <v>44</v>
      </c>
      <c r="AC772" t="s">
        <v>1004</v>
      </c>
    </row>
    <row r="773" spans="1:29">
      <c r="A773">
        <v>771</v>
      </c>
      <c r="B773" t="s">
        <v>991</v>
      </c>
      <c r="C773" t="s">
        <v>992</v>
      </c>
      <c r="D773" t="s">
        <v>1005</v>
      </c>
      <c r="R773" t="s">
        <v>1764</v>
      </c>
      <c r="S773" t="s">
        <v>2177</v>
      </c>
      <c r="T773" t="s">
        <v>2177</v>
      </c>
      <c r="U773" t="s">
        <v>991</v>
      </c>
      <c r="V773" t="s">
        <v>992</v>
      </c>
      <c r="W773" t="s">
        <v>1767</v>
      </c>
      <c r="X773" t="s">
        <v>1768</v>
      </c>
      <c r="Y773">
        <v>55</v>
      </c>
      <c r="Z773" t="s">
        <v>1005</v>
      </c>
      <c r="AA773" t="s">
        <v>2459</v>
      </c>
      <c r="AB773">
        <v>47</v>
      </c>
      <c r="AC773" t="s">
        <v>1005</v>
      </c>
    </row>
    <row r="774" spans="1:29">
      <c r="A774">
        <v>772</v>
      </c>
      <c r="B774" t="s">
        <v>991</v>
      </c>
      <c r="C774" t="s">
        <v>992</v>
      </c>
      <c r="D774" t="s">
        <v>1006</v>
      </c>
      <c r="R774" t="s">
        <v>1764</v>
      </c>
      <c r="S774" t="s">
        <v>2177</v>
      </c>
      <c r="T774" t="s">
        <v>2177</v>
      </c>
      <c r="U774" t="s">
        <v>991</v>
      </c>
      <c r="V774" t="s">
        <v>992</v>
      </c>
      <c r="W774" t="s">
        <v>1767</v>
      </c>
      <c r="X774" t="s">
        <v>1768</v>
      </c>
      <c r="Y774">
        <v>55</v>
      </c>
      <c r="Z774" t="s">
        <v>1005</v>
      </c>
      <c r="AA774" t="s">
        <v>2460</v>
      </c>
      <c r="AB774">
        <v>47</v>
      </c>
      <c r="AC774" t="s">
        <v>1006</v>
      </c>
    </row>
    <row r="775" spans="1:29">
      <c r="A775">
        <v>773</v>
      </c>
      <c r="B775" t="s">
        <v>1007</v>
      </c>
      <c r="C775" t="s">
        <v>1008</v>
      </c>
      <c r="D775" t="s">
        <v>1009</v>
      </c>
      <c r="E775">
        <v>4234</v>
      </c>
      <c r="F775">
        <v>2.2000000000000002</v>
      </c>
      <c r="G775">
        <v>3.96</v>
      </c>
      <c r="H775">
        <v>45</v>
      </c>
      <c r="I775">
        <v>7.6935238046649719</v>
      </c>
      <c r="J775">
        <v>3.2574379788951488E-2</v>
      </c>
      <c r="K775">
        <v>15</v>
      </c>
      <c r="L775">
        <v>120</v>
      </c>
      <c r="M775">
        <v>150</v>
      </c>
      <c r="N775">
        <v>58.633883620112677</v>
      </c>
      <c r="O775">
        <v>73.292354525140851</v>
      </c>
      <c r="P775">
        <v>131.92623814525354</v>
      </c>
      <c r="R775" t="s">
        <v>1764</v>
      </c>
      <c r="S775" t="s">
        <v>2177</v>
      </c>
      <c r="T775" t="s">
        <v>2177</v>
      </c>
      <c r="U775" t="s">
        <v>1007</v>
      </c>
      <c r="V775" t="s">
        <v>1008</v>
      </c>
      <c r="W775" t="s">
        <v>1767</v>
      </c>
      <c r="X775" t="s">
        <v>1768</v>
      </c>
      <c r="Y775">
        <v>51</v>
      </c>
      <c r="Z775" t="s">
        <v>1017</v>
      </c>
      <c r="AA775" t="s">
        <v>2461</v>
      </c>
      <c r="AB775">
        <v>1</v>
      </c>
      <c r="AC775" t="s">
        <v>1009</v>
      </c>
    </row>
    <row r="776" spans="1:29">
      <c r="A776">
        <v>774</v>
      </c>
      <c r="B776" t="s">
        <v>1007</v>
      </c>
      <c r="C776" t="s">
        <v>1008</v>
      </c>
      <c r="D776" t="s">
        <v>1010</v>
      </c>
      <c r="E776">
        <v>2600</v>
      </c>
      <c r="F776">
        <v>1.1000000000000001</v>
      </c>
      <c r="G776">
        <v>3.41</v>
      </c>
      <c r="H776">
        <v>45</v>
      </c>
      <c r="I776">
        <v>5.2767619023324857</v>
      </c>
      <c r="J776">
        <v>1.3719580946064463E-2</v>
      </c>
      <c r="K776">
        <v>15</v>
      </c>
      <c r="L776">
        <v>120</v>
      </c>
      <c r="M776">
        <v>150</v>
      </c>
      <c r="N776">
        <v>24.695245702916033</v>
      </c>
      <c r="O776">
        <v>30.869057128645043</v>
      </c>
      <c r="P776">
        <v>55.564302831561079</v>
      </c>
      <c r="R776" t="s">
        <v>1764</v>
      </c>
      <c r="S776" t="s">
        <v>2177</v>
      </c>
      <c r="T776" t="s">
        <v>2177</v>
      </c>
      <c r="U776" t="s">
        <v>1007</v>
      </c>
      <c r="V776" t="s">
        <v>1008</v>
      </c>
      <c r="W776" t="s">
        <v>1767</v>
      </c>
      <c r="X776" t="s">
        <v>1768</v>
      </c>
      <c r="Y776">
        <v>51</v>
      </c>
      <c r="Z776" t="s">
        <v>1017</v>
      </c>
      <c r="AA776" t="s">
        <v>2462</v>
      </c>
      <c r="AB776">
        <v>9</v>
      </c>
      <c r="AC776" t="s">
        <v>1010</v>
      </c>
    </row>
    <row r="777" spans="1:29">
      <c r="A777">
        <v>775</v>
      </c>
      <c r="B777" t="s">
        <v>1007</v>
      </c>
      <c r="C777" t="s">
        <v>1008</v>
      </c>
      <c r="D777" t="s">
        <v>1011</v>
      </c>
      <c r="E777">
        <v>3500</v>
      </c>
      <c r="F777">
        <v>0.91</v>
      </c>
      <c r="G777">
        <v>3.41</v>
      </c>
      <c r="H777">
        <v>45</v>
      </c>
      <c r="I777">
        <v>4.95432121011142</v>
      </c>
      <c r="J777">
        <v>1.734012423538997E-2</v>
      </c>
      <c r="K777">
        <v>15</v>
      </c>
      <c r="L777">
        <v>120</v>
      </c>
      <c r="M777">
        <v>150</v>
      </c>
      <c r="N777">
        <v>31.212223623701941</v>
      </c>
      <c r="O777">
        <v>39.015279529627428</v>
      </c>
      <c r="P777">
        <v>70.227503153329366</v>
      </c>
      <c r="R777" t="s">
        <v>1764</v>
      </c>
      <c r="S777" t="s">
        <v>2177</v>
      </c>
      <c r="T777" t="s">
        <v>2177</v>
      </c>
      <c r="U777" t="s">
        <v>1007</v>
      </c>
      <c r="V777" t="s">
        <v>1008</v>
      </c>
      <c r="W777" t="s">
        <v>1767</v>
      </c>
      <c r="X777" t="s">
        <v>1768</v>
      </c>
      <c r="Y777">
        <v>51</v>
      </c>
      <c r="Z777" t="s">
        <v>1017</v>
      </c>
      <c r="AA777" t="s">
        <v>2463</v>
      </c>
      <c r="AB777">
        <v>2</v>
      </c>
      <c r="AC777" t="s">
        <v>1011</v>
      </c>
    </row>
    <row r="778" spans="1:29">
      <c r="A778">
        <v>776</v>
      </c>
      <c r="B778" t="s">
        <v>1007</v>
      </c>
      <c r="C778" t="s">
        <v>1008</v>
      </c>
      <c r="D778" t="s">
        <v>1012</v>
      </c>
      <c r="R778" t="s">
        <v>1764</v>
      </c>
      <c r="S778" t="s">
        <v>2177</v>
      </c>
      <c r="T778" t="s">
        <v>2177</v>
      </c>
      <c r="U778" t="s">
        <v>1007</v>
      </c>
      <c r="V778" t="s">
        <v>1008</v>
      </c>
      <c r="W778" t="s">
        <v>1767</v>
      </c>
      <c r="X778" t="s">
        <v>1768</v>
      </c>
      <c r="Y778">
        <v>51</v>
      </c>
      <c r="Z778" t="s">
        <v>1017</v>
      </c>
      <c r="AA778" t="s">
        <v>2464</v>
      </c>
      <c r="AB778">
        <v>3</v>
      </c>
      <c r="AC778" t="s">
        <v>1012</v>
      </c>
    </row>
    <row r="779" spans="1:29">
      <c r="A779">
        <v>777</v>
      </c>
      <c r="B779" t="s">
        <v>1007</v>
      </c>
      <c r="C779" t="s">
        <v>1008</v>
      </c>
      <c r="D779" t="s">
        <v>1013</v>
      </c>
      <c r="R779" t="s">
        <v>1764</v>
      </c>
      <c r="S779" t="s">
        <v>2177</v>
      </c>
      <c r="T779" t="s">
        <v>2177</v>
      </c>
      <c r="U779" t="s">
        <v>1007</v>
      </c>
      <c r="V779" t="s">
        <v>1008</v>
      </c>
      <c r="W779" t="s">
        <v>1767</v>
      </c>
      <c r="X779" t="s">
        <v>1768</v>
      </c>
      <c r="Y779">
        <v>51</v>
      </c>
      <c r="Z779" t="s">
        <v>1017</v>
      </c>
      <c r="AA779" t="s">
        <v>2465</v>
      </c>
      <c r="AB779">
        <v>4</v>
      </c>
      <c r="AC779" t="s">
        <v>1013</v>
      </c>
    </row>
    <row r="780" spans="1:29">
      <c r="A780">
        <v>778</v>
      </c>
      <c r="B780" t="s">
        <v>1007</v>
      </c>
      <c r="C780" t="s">
        <v>1008</v>
      </c>
      <c r="D780" t="s">
        <v>1014</v>
      </c>
      <c r="R780" t="s">
        <v>1764</v>
      </c>
      <c r="S780" t="s">
        <v>2177</v>
      </c>
      <c r="T780" t="s">
        <v>2177</v>
      </c>
      <c r="U780" t="s">
        <v>1007</v>
      </c>
      <c r="V780" t="s">
        <v>1008</v>
      </c>
      <c r="W780" t="s">
        <v>1767</v>
      </c>
      <c r="X780" t="s">
        <v>1768</v>
      </c>
      <c r="Y780">
        <v>51</v>
      </c>
      <c r="Z780" t="s">
        <v>1017</v>
      </c>
      <c r="AA780" t="s">
        <v>2466</v>
      </c>
      <c r="AB780">
        <v>5</v>
      </c>
      <c r="AC780" t="s">
        <v>1014</v>
      </c>
    </row>
    <row r="781" spans="1:29">
      <c r="A781">
        <v>779</v>
      </c>
      <c r="B781" t="s">
        <v>1007</v>
      </c>
      <c r="C781" t="s">
        <v>1008</v>
      </c>
      <c r="D781" t="s">
        <v>1015</v>
      </c>
      <c r="R781" t="s">
        <v>1764</v>
      </c>
      <c r="S781" t="s">
        <v>2177</v>
      </c>
      <c r="T781" t="s">
        <v>2177</v>
      </c>
      <c r="U781" t="s">
        <v>1007</v>
      </c>
      <c r="V781" t="s">
        <v>1008</v>
      </c>
      <c r="W781" t="s">
        <v>1767</v>
      </c>
      <c r="X781" t="s">
        <v>1768</v>
      </c>
      <c r="Y781">
        <v>51</v>
      </c>
      <c r="Z781" t="s">
        <v>1017</v>
      </c>
      <c r="AA781" t="s">
        <v>2467</v>
      </c>
      <c r="AB781">
        <v>6</v>
      </c>
      <c r="AC781" t="s">
        <v>1015</v>
      </c>
    </row>
    <row r="782" spans="1:29">
      <c r="A782">
        <v>780</v>
      </c>
      <c r="B782" t="s">
        <v>1007</v>
      </c>
      <c r="C782" t="s">
        <v>1008</v>
      </c>
      <c r="D782" t="s">
        <v>1016</v>
      </c>
      <c r="R782" t="s">
        <v>1764</v>
      </c>
      <c r="S782" t="s">
        <v>2177</v>
      </c>
      <c r="T782" t="s">
        <v>2177</v>
      </c>
      <c r="U782" t="s">
        <v>1007</v>
      </c>
      <c r="V782" t="s">
        <v>1008</v>
      </c>
      <c r="W782" t="s">
        <v>1767</v>
      </c>
      <c r="X782" t="s">
        <v>1768</v>
      </c>
      <c r="Y782">
        <v>51</v>
      </c>
      <c r="Z782" t="s">
        <v>1017</v>
      </c>
      <c r="AA782" t="s">
        <v>2468</v>
      </c>
      <c r="AB782">
        <v>7</v>
      </c>
      <c r="AC782" t="s">
        <v>1016</v>
      </c>
    </row>
    <row r="783" spans="1:29">
      <c r="A783">
        <v>781</v>
      </c>
      <c r="B783" t="s">
        <v>1007</v>
      </c>
      <c r="C783" t="s">
        <v>1008</v>
      </c>
      <c r="D783" t="s">
        <v>1017</v>
      </c>
      <c r="R783" t="s">
        <v>1764</v>
      </c>
      <c r="S783" t="s">
        <v>2177</v>
      </c>
      <c r="T783" t="s">
        <v>2177</v>
      </c>
      <c r="U783" t="s">
        <v>1007</v>
      </c>
      <c r="V783" t="s">
        <v>1008</v>
      </c>
      <c r="W783" t="s">
        <v>1767</v>
      </c>
      <c r="X783" t="s">
        <v>1768</v>
      </c>
      <c r="Y783">
        <v>51</v>
      </c>
      <c r="Z783" t="s">
        <v>1017</v>
      </c>
      <c r="AA783" t="s">
        <v>2469</v>
      </c>
      <c r="AB783">
        <v>8</v>
      </c>
      <c r="AC783" t="s">
        <v>1017</v>
      </c>
    </row>
    <row r="784" spans="1:29">
      <c r="A784">
        <v>782</v>
      </c>
      <c r="B784" t="s">
        <v>1007</v>
      </c>
      <c r="C784" t="s">
        <v>1008</v>
      </c>
      <c r="D784" t="s">
        <v>1018</v>
      </c>
      <c r="R784" t="s">
        <v>1764</v>
      </c>
      <c r="S784" t="s">
        <v>2177</v>
      </c>
      <c r="T784" t="s">
        <v>2177</v>
      </c>
      <c r="U784" t="s">
        <v>1007</v>
      </c>
      <c r="V784" t="s">
        <v>1008</v>
      </c>
      <c r="W784" t="s">
        <v>1767</v>
      </c>
      <c r="X784" t="s">
        <v>1768</v>
      </c>
      <c r="Y784">
        <v>51</v>
      </c>
      <c r="Z784" t="s">
        <v>1017</v>
      </c>
      <c r="AA784" t="s">
        <v>2470</v>
      </c>
      <c r="AB784">
        <v>10</v>
      </c>
      <c r="AC784" t="s">
        <v>1018</v>
      </c>
    </row>
    <row r="785" spans="1:29">
      <c r="A785">
        <v>783</v>
      </c>
      <c r="B785" t="s">
        <v>1007</v>
      </c>
      <c r="C785" t="s">
        <v>1008</v>
      </c>
      <c r="D785" t="s">
        <v>1019</v>
      </c>
      <c r="R785" t="s">
        <v>1764</v>
      </c>
      <c r="S785" t="s">
        <v>2177</v>
      </c>
      <c r="T785" t="s">
        <v>2177</v>
      </c>
      <c r="U785" t="s">
        <v>1007</v>
      </c>
      <c r="V785" t="s">
        <v>1008</v>
      </c>
      <c r="W785" t="s">
        <v>1767</v>
      </c>
      <c r="X785" t="s">
        <v>1768</v>
      </c>
      <c r="Y785">
        <v>51</v>
      </c>
      <c r="Z785" t="s">
        <v>1017</v>
      </c>
      <c r="AA785" t="s">
        <v>2471</v>
      </c>
      <c r="AB785">
        <v>11</v>
      </c>
      <c r="AC785" t="s">
        <v>1019</v>
      </c>
    </row>
    <row r="786" spans="1:29">
      <c r="A786">
        <v>784</v>
      </c>
      <c r="B786" t="s">
        <v>1020</v>
      </c>
      <c r="C786" t="s">
        <v>1021</v>
      </c>
      <c r="D786" t="s">
        <v>1022</v>
      </c>
      <c r="E786">
        <v>18264</v>
      </c>
      <c r="F786">
        <v>2.35</v>
      </c>
      <c r="G786">
        <v>6.1</v>
      </c>
      <c r="H786">
        <v>45</v>
      </c>
      <c r="I786">
        <v>10.088082245892128</v>
      </c>
      <c r="J786">
        <v>0.1842487341389738</v>
      </c>
      <c r="K786">
        <v>15</v>
      </c>
      <c r="L786">
        <v>120</v>
      </c>
      <c r="M786">
        <v>150</v>
      </c>
      <c r="N786">
        <v>331.64772145015286</v>
      </c>
      <c r="O786">
        <v>414.55965181269107</v>
      </c>
      <c r="P786">
        <v>746.20737326284393</v>
      </c>
      <c r="R786" t="s">
        <v>1764</v>
      </c>
      <c r="S786" t="s">
        <v>2177</v>
      </c>
      <c r="T786" t="s">
        <v>2177</v>
      </c>
      <c r="U786" t="s">
        <v>1020</v>
      </c>
      <c r="V786" t="s">
        <v>1021</v>
      </c>
      <c r="W786" t="s">
        <v>1767</v>
      </c>
      <c r="X786" t="s">
        <v>1768</v>
      </c>
      <c r="Y786">
        <v>38</v>
      </c>
      <c r="Z786" t="s">
        <v>1031</v>
      </c>
      <c r="AA786" t="s">
        <v>2472</v>
      </c>
      <c r="AB786">
        <v>1</v>
      </c>
      <c r="AC786" t="s">
        <v>1022</v>
      </c>
    </row>
    <row r="787" spans="1:29">
      <c r="A787">
        <v>785</v>
      </c>
      <c r="B787" t="s">
        <v>1020</v>
      </c>
      <c r="C787" t="s">
        <v>1021</v>
      </c>
      <c r="D787" t="s">
        <v>1023</v>
      </c>
      <c r="E787">
        <v>5600</v>
      </c>
      <c r="F787">
        <v>2</v>
      </c>
      <c r="G787">
        <v>5.2</v>
      </c>
      <c r="H787">
        <v>45</v>
      </c>
      <c r="I787">
        <v>8.5941125496954278</v>
      </c>
      <c r="J787">
        <v>4.8127030278294396E-2</v>
      </c>
      <c r="K787">
        <v>15</v>
      </c>
      <c r="L787">
        <v>120</v>
      </c>
      <c r="M787">
        <v>150</v>
      </c>
      <c r="N787">
        <v>86.628654500929912</v>
      </c>
      <c r="O787">
        <v>108.2858181261624</v>
      </c>
      <c r="P787">
        <v>194.91447262709232</v>
      </c>
      <c r="R787" t="s">
        <v>1764</v>
      </c>
      <c r="S787" t="s">
        <v>2177</v>
      </c>
      <c r="T787" t="s">
        <v>2177</v>
      </c>
      <c r="U787" t="s">
        <v>1020</v>
      </c>
      <c r="V787" t="s">
        <v>1021</v>
      </c>
      <c r="W787" t="s">
        <v>1767</v>
      </c>
      <c r="X787" t="s">
        <v>1768</v>
      </c>
      <c r="Y787">
        <v>38</v>
      </c>
      <c r="Z787" t="s">
        <v>1031</v>
      </c>
      <c r="AA787" t="s">
        <v>2473</v>
      </c>
      <c r="AB787">
        <v>2</v>
      </c>
      <c r="AC787" t="s">
        <v>1023</v>
      </c>
    </row>
    <row r="788" spans="1:29">
      <c r="A788">
        <v>786</v>
      </c>
      <c r="B788" t="s">
        <v>1020</v>
      </c>
      <c r="C788" t="s">
        <v>1021</v>
      </c>
      <c r="D788" t="s">
        <v>1024</v>
      </c>
      <c r="R788" t="s">
        <v>1764</v>
      </c>
      <c r="S788" t="s">
        <v>2177</v>
      </c>
      <c r="T788" t="s">
        <v>2177</v>
      </c>
      <c r="U788" t="s">
        <v>1020</v>
      </c>
      <c r="V788" t="s">
        <v>1021</v>
      </c>
      <c r="W788" t="s">
        <v>1767</v>
      </c>
      <c r="X788" t="s">
        <v>1768</v>
      </c>
      <c r="Y788">
        <v>38</v>
      </c>
      <c r="Z788" t="s">
        <v>1031</v>
      </c>
      <c r="AA788" t="s">
        <v>2474</v>
      </c>
      <c r="AB788">
        <v>3</v>
      </c>
      <c r="AC788" t="s">
        <v>1024</v>
      </c>
    </row>
    <row r="789" spans="1:29">
      <c r="A789">
        <v>787</v>
      </c>
      <c r="B789" t="s">
        <v>1020</v>
      </c>
      <c r="C789" t="s">
        <v>1021</v>
      </c>
      <c r="D789" t="s">
        <v>1025</v>
      </c>
      <c r="R789" t="s">
        <v>1764</v>
      </c>
      <c r="S789" t="s">
        <v>2177</v>
      </c>
      <c r="T789" t="s">
        <v>2177</v>
      </c>
      <c r="U789" t="s">
        <v>1020</v>
      </c>
      <c r="V789" t="s">
        <v>1021</v>
      </c>
      <c r="W789" t="s">
        <v>1767</v>
      </c>
      <c r="X789" t="s">
        <v>1768</v>
      </c>
      <c r="Y789">
        <v>38</v>
      </c>
      <c r="Z789" t="s">
        <v>1031</v>
      </c>
      <c r="AA789" t="s">
        <v>2475</v>
      </c>
      <c r="AB789">
        <v>4</v>
      </c>
      <c r="AC789" t="s">
        <v>1025</v>
      </c>
    </row>
    <row r="790" spans="1:29">
      <c r="A790">
        <v>788</v>
      </c>
      <c r="B790" t="s">
        <v>1020</v>
      </c>
      <c r="C790" t="s">
        <v>1021</v>
      </c>
      <c r="D790" t="s">
        <v>1026</v>
      </c>
      <c r="R790" t="s">
        <v>1764</v>
      </c>
      <c r="S790" t="s">
        <v>2177</v>
      </c>
      <c r="T790" t="s">
        <v>2177</v>
      </c>
      <c r="U790" t="s">
        <v>1020</v>
      </c>
      <c r="V790" t="s">
        <v>1021</v>
      </c>
      <c r="W790" t="s">
        <v>1767</v>
      </c>
      <c r="X790" t="s">
        <v>1768</v>
      </c>
      <c r="Y790">
        <v>38</v>
      </c>
      <c r="Z790" t="s">
        <v>1031</v>
      </c>
      <c r="AA790" t="s">
        <v>2476</v>
      </c>
      <c r="AB790">
        <v>5</v>
      </c>
      <c r="AC790" t="s">
        <v>1026</v>
      </c>
    </row>
    <row r="791" spans="1:29">
      <c r="A791">
        <v>789</v>
      </c>
      <c r="B791" t="s">
        <v>1020</v>
      </c>
      <c r="C791" t="s">
        <v>1021</v>
      </c>
      <c r="D791" t="s">
        <v>1027</v>
      </c>
      <c r="R791" t="s">
        <v>1764</v>
      </c>
      <c r="S791" t="s">
        <v>2177</v>
      </c>
      <c r="T791" t="s">
        <v>2177</v>
      </c>
      <c r="U791" t="s">
        <v>1020</v>
      </c>
      <c r="V791" t="s">
        <v>1021</v>
      </c>
      <c r="W791" t="s">
        <v>1767</v>
      </c>
      <c r="X791" t="s">
        <v>1768</v>
      </c>
      <c r="Y791">
        <v>38</v>
      </c>
      <c r="Z791" t="s">
        <v>1031</v>
      </c>
      <c r="AA791" t="s">
        <v>2477</v>
      </c>
      <c r="AB791">
        <v>6</v>
      </c>
      <c r="AC791" t="s">
        <v>1027</v>
      </c>
    </row>
    <row r="792" spans="1:29">
      <c r="A792">
        <v>790</v>
      </c>
      <c r="B792" t="s">
        <v>1020</v>
      </c>
      <c r="C792" t="s">
        <v>1021</v>
      </c>
      <c r="D792" t="s">
        <v>1028</v>
      </c>
      <c r="R792" t="s">
        <v>1764</v>
      </c>
      <c r="S792" t="s">
        <v>2177</v>
      </c>
      <c r="T792" t="s">
        <v>2177</v>
      </c>
      <c r="U792" t="s">
        <v>1020</v>
      </c>
      <c r="V792" t="s">
        <v>1021</v>
      </c>
      <c r="W792" t="s">
        <v>1767</v>
      </c>
      <c r="X792" t="s">
        <v>1768</v>
      </c>
      <c r="Y792">
        <v>38</v>
      </c>
      <c r="Z792" t="s">
        <v>1031</v>
      </c>
      <c r="AA792" t="s">
        <v>2478</v>
      </c>
      <c r="AB792">
        <v>7</v>
      </c>
      <c r="AC792" t="s">
        <v>1028</v>
      </c>
    </row>
    <row r="793" spans="1:29">
      <c r="A793">
        <v>791</v>
      </c>
      <c r="B793" t="s">
        <v>1020</v>
      </c>
      <c r="C793" t="s">
        <v>1021</v>
      </c>
      <c r="D793" t="s">
        <v>1029</v>
      </c>
      <c r="R793" t="s">
        <v>1764</v>
      </c>
      <c r="S793" t="s">
        <v>2177</v>
      </c>
      <c r="T793" t="s">
        <v>2177</v>
      </c>
      <c r="U793" t="s">
        <v>1020</v>
      </c>
      <c r="V793" t="s">
        <v>1021</v>
      </c>
      <c r="W793" t="s">
        <v>1767</v>
      </c>
      <c r="X793" t="s">
        <v>1768</v>
      </c>
      <c r="Y793">
        <v>38</v>
      </c>
      <c r="Z793" t="s">
        <v>1031</v>
      </c>
      <c r="AA793" t="s">
        <v>2479</v>
      </c>
      <c r="AB793">
        <v>8</v>
      </c>
      <c r="AC793" t="s">
        <v>1029</v>
      </c>
    </row>
    <row r="794" spans="1:29">
      <c r="A794">
        <v>792</v>
      </c>
      <c r="B794" t="s">
        <v>1020</v>
      </c>
      <c r="C794" t="s">
        <v>1021</v>
      </c>
      <c r="D794" t="s">
        <v>1030</v>
      </c>
      <c r="R794" t="s">
        <v>1764</v>
      </c>
      <c r="S794" t="s">
        <v>2177</v>
      </c>
      <c r="T794" t="s">
        <v>2177</v>
      </c>
      <c r="U794" t="s">
        <v>1020</v>
      </c>
      <c r="V794" t="s">
        <v>1021</v>
      </c>
      <c r="W794" t="s">
        <v>1767</v>
      </c>
      <c r="X794" t="s">
        <v>1768</v>
      </c>
      <c r="Y794">
        <v>38</v>
      </c>
      <c r="Z794" t="s">
        <v>1031</v>
      </c>
      <c r="AA794" t="s">
        <v>2480</v>
      </c>
      <c r="AB794">
        <v>9</v>
      </c>
      <c r="AC794" t="s">
        <v>1030</v>
      </c>
    </row>
    <row r="795" spans="1:29">
      <c r="A795">
        <v>793</v>
      </c>
      <c r="B795" t="s">
        <v>1020</v>
      </c>
      <c r="C795" t="s">
        <v>1021</v>
      </c>
      <c r="D795" t="s">
        <v>1031</v>
      </c>
      <c r="R795" t="s">
        <v>1764</v>
      </c>
      <c r="S795" t="s">
        <v>2177</v>
      </c>
      <c r="T795" t="s">
        <v>2177</v>
      </c>
      <c r="U795" t="s">
        <v>1020</v>
      </c>
      <c r="V795" t="s">
        <v>1021</v>
      </c>
      <c r="W795" t="s">
        <v>1767</v>
      </c>
      <c r="X795" t="s">
        <v>1768</v>
      </c>
      <c r="Y795">
        <v>38</v>
      </c>
      <c r="Z795" t="s">
        <v>1031</v>
      </c>
      <c r="AA795" t="s">
        <v>2481</v>
      </c>
      <c r="AB795">
        <v>10</v>
      </c>
      <c r="AC795" t="s">
        <v>1031</v>
      </c>
    </row>
    <row r="796" spans="1:29">
      <c r="A796">
        <v>794</v>
      </c>
      <c r="B796" t="s">
        <v>1020</v>
      </c>
      <c r="C796" t="s">
        <v>1021</v>
      </c>
      <c r="D796" t="s">
        <v>1032</v>
      </c>
      <c r="R796" t="s">
        <v>1764</v>
      </c>
      <c r="S796" t="s">
        <v>2177</v>
      </c>
      <c r="T796" t="s">
        <v>2177</v>
      </c>
      <c r="U796" t="s">
        <v>1020</v>
      </c>
      <c r="V796" t="s">
        <v>1021</v>
      </c>
      <c r="W796" t="s">
        <v>1767</v>
      </c>
      <c r="X796" t="s">
        <v>1768</v>
      </c>
      <c r="Y796">
        <v>38</v>
      </c>
      <c r="Z796" t="s">
        <v>1031</v>
      </c>
      <c r="AA796" t="s">
        <v>2482</v>
      </c>
      <c r="AB796">
        <v>11</v>
      </c>
      <c r="AC796" t="s">
        <v>1032</v>
      </c>
    </row>
    <row r="797" spans="1:29">
      <c r="A797">
        <v>795</v>
      </c>
      <c r="B797" t="s">
        <v>1020</v>
      </c>
      <c r="C797" t="s">
        <v>1021</v>
      </c>
      <c r="D797" t="s">
        <v>1033</v>
      </c>
      <c r="R797" t="s">
        <v>1764</v>
      </c>
      <c r="S797" t="s">
        <v>2177</v>
      </c>
      <c r="T797" t="s">
        <v>2177</v>
      </c>
      <c r="U797" t="s">
        <v>1020</v>
      </c>
      <c r="V797" t="s">
        <v>1021</v>
      </c>
      <c r="W797" t="s">
        <v>1767</v>
      </c>
      <c r="X797" t="s">
        <v>1768</v>
      </c>
      <c r="Y797">
        <v>38</v>
      </c>
      <c r="Z797" t="s">
        <v>1031</v>
      </c>
      <c r="AA797" t="s">
        <v>2483</v>
      </c>
      <c r="AB797">
        <v>12</v>
      </c>
      <c r="AC797" t="s">
        <v>1033</v>
      </c>
    </row>
    <row r="798" spans="1:29">
      <c r="A798">
        <v>796</v>
      </c>
      <c r="B798" t="s">
        <v>1020</v>
      </c>
      <c r="C798" t="s">
        <v>1021</v>
      </c>
      <c r="D798" t="s">
        <v>1034</v>
      </c>
      <c r="R798" t="s">
        <v>1764</v>
      </c>
      <c r="S798" t="s">
        <v>2177</v>
      </c>
      <c r="T798" t="s">
        <v>2177</v>
      </c>
      <c r="U798" t="s">
        <v>1020</v>
      </c>
      <c r="V798" t="s">
        <v>1021</v>
      </c>
      <c r="W798" t="s">
        <v>1767</v>
      </c>
      <c r="X798" t="s">
        <v>1768</v>
      </c>
      <c r="Y798">
        <v>38</v>
      </c>
      <c r="Z798" t="s">
        <v>1031</v>
      </c>
      <c r="AA798" t="s">
        <v>2484</v>
      </c>
      <c r="AB798">
        <v>13</v>
      </c>
      <c r="AC798" t="s">
        <v>1034</v>
      </c>
    </row>
    <row r="799" spans="1:29">
      <c r="A799">
        <v>797</v>
      </c>
      <c r="B799" t="s">
        <v>1020</v>
      </c>
      <c r="C799" t="s">
        <v>1021</v>
      </c>
      <c r="D799" t="s">
        <v>1035</v>
      </c>
      <c r="R799" t="s">
        <v>1764</v>
      </c>
      <c r="S799" t="s">
        <v>2177</v>
      </c>
      <c r="T799" t="s">
        <v>2177</v>
      </c>
      <c r="U799" t="s">
        <v>1020</v>
      </c>
      <c r="V799" t="s">
        <v>1021</v>
      </c>
      <c r="W799" t="s">
        <v>1767</v>
      </c>
      <c r="X799" t="s">
        <v>1768</v>
      </c>
      <c r="Y799">
        <v>38</v>
      </c>
      <c r="Z799" t="s">
        <v>1031</v>
      </c>
      <c r="AA799" t="s">
        <v>2485</v>
      </c>
      <c r="AB799">
        <v>14</v>
      </c>
      <c r="AC799" t="s">
        <v>1035</v>
      </c>
    </row>
    <row r="800" spans="1:29">
      <c r="A800">
        <v>798</v>
      </c>
      <c r="B800" t="s">
        <v>1020</v>
      </c>
      <c r="C800" t="s">
        <v>1021</v>
      </c>
      <c r="D800" t="s">
        <v>1036</v>
      </c>
      <c r="R800" t="s">
        <v>1764</v>
      </c>
      <c r="S800" t="s">
        <v>2177</v>
      </c>
      <c r="T800" t="s">
        <v>2177</v>
      </c>
      <c r="U800" t="s">
        <v>1020</v>
      </c>
      <c r="V800" t="s">
        <v>1021</v>
      </c>
      <c r="W800" t="s">
        <v>1767</v>
      </c>
      <c r="X800" t="s">
        <v>1768</v>
      </c>
      <c r="Y800">
        <v>38</v>
      </c>
      <c r="Z800" t="s">
        <v>1031</v>
      </c>
      <c r="AA800" t="s">
        <v>2486</v>
      </c>
      <c r="AB800">
        <v>15</v>
      </c>
      <c r="AC800" t="s">
        <v>1036</v>
      </c>
    </row>
    <row r="801" spans="1:29">
      <c r="A801">
        <v>799</v>
      </c>
      <c r="B801" t="s">
        <v>1020</v>
      </c>
      <c r="C801" t="s">
        <v>1021</v>
      </c>
      <c r="D801" t="s">
        <v>1037</v>
      </c>
      <c r="R801" t="s">
        <v>1764</v>
      </c>
      <c r="S801" t="s">
        <v>2177</v>
      </c>
      <c r="T801" t="s">
        <v>2177</v>
      </c>
      <c r="U801" t="s">
        <v>1020</v>
      </c>
      <c r="V801" t="s">
        <v>1021</v>
      </c>
      <c r="W801" t="s">
        <v>1767</v>
      </c>
      <c r="X801" t="s">
        <v>1768</v>
      </c>
      <c r="Y801">
        <v>38</v>
      </c>
      <c r="Z801" t="s">
        <v>1031</v>
      </c>
      <c r="AA801" t="s">
        <v>2487</v>
      </c>
      <c r="AB801">
        <v>16</v>
      </c>
      <c r="AC801" t="s">
        <v>1037</v>
      </c>
    </row>
    <row r="802" spans="1:29">
      <c r="A802">
        <v>800</v>
      </c>
      <c r="B802" t="s">
        <v>1020</v>
      </c>
      <c r="C802" t="s">
        <v>1021</v>
      </c>
      <c r="D802" t="s">
        <v>1038</v>
      </c>
      <c r="R802" t="s">
        <v>1764</v>
      </c>
      <c r="S802" t="s">
        <v>2177</v>
      </c>
      <c r="T802" t="s">
        <v>2177</v>
      </c>
      <c r="U802" t="s">
        <v>1020</v>
      </c>
      <c r="V802" t="s">
        <v>1021</v>
      </c>
      <c r="W802" t="s">
        <v>1767</v>
      </c>
      <c r="X802" t="s">
        <v>1768</v>
      </c>
      <c r="Y802">
        <v>38</v>
      </c>
      <c r="Z802" t="s">
        <v>1031</v>
      </c>
      <c r="AA802" t="s">
        <v>2488</v>
      </c>
      <c r="AB802">
        <v>17</v>
      </c>
      <c r="AC802" t="s">
        <v>1038</v>
      </c>
    </row>
    <row r="803" spans="1:29">
      <c r="A803">
        <v>801</v>
      </c>
      <c r="B803" t="s">
        <v>1020</v>
      </c>
      <c r="C803" t="s">
        <v>1021</v>
      </c>
      <c r="D803" t="s">
        <v>1039</v>
      </c>
      <c r="R803" t="s">
        <v>1764</v>
      </c>
      <c r="S803" t="s">
        <v>2177</v>
      </c>
      <c r="T803" t="s">
        <v>2177</v>
      </c>
      <c r="U803" t="s">
        <v>1020</v>
      </c>
      <c r="V803" t="s">
        <v>1021</v>
      </c>
      <c r="W803" t="s">
        <v>1767</v>
      </c>
      <c r="X803" t="s">
        <v>1768</v>
      </c>
      <c r="Y803">
        <v>38</v>
      </c>
      <c r="Z803" t="s">
        <v>1031</v>
      </c>
      <c r="AA803" t="s">
        <v>2489</v>
      </c>
      <c r="AB803">
        <v>18</v>
      </c>
      <c r="AC803" t="s">
        <v>1039</v>
      </c>
    </row>
    <row r="804" spans="1:29">
      <c r="A804">
        <v>802</v>
      </c>
      <c r="B804" t="s">
        <v>1020</v>
      </c>
      <c r="C804" t="s">
        <v>1021</v>
      </c>
      <c r="D804" t="s">
        <v>265</v>
      </c>
      <c r="R804" t="s">
        <v>1764</v>
      </c>
      <c r="S804" t="s">
        <v>2177</v>
      </c>
      <c r="T804" t="s">
        <v>2177</v>
      </c>
      <c r="U804" t="s">
        <v>1020</v>
      </c>
      <c r="V804" t="s">
        <v>1021</v>
      </c>
      <c r="W804" t="s">
        <v>1767</v>
      </c>
      <c r="X804" t="s">
        <v>1768</v>
      </c>
      <c r="Y804">
        <v>38</v>
      </c>
      <c r="Z804" t="s">
        <v>1031</v>
      </c>
      <c r="AA804" t="s">
        <v>2490</v>
      </c>
      <c r="AB804">
        <v>19</v>
      </c>
      <c r="AC804" t="s">
        <v>265</v>
      </c>
    </row>
    <row r="805" spans="1:29">
      <c r="A805">
        <v>803</v>
      </c>
      <c r="B805" t="s">
        <v>1020</v>
      </c>
      <c r="C805" t="s">
        <v>1021</v>
      </c>
      <c r="D805" t="s">
        <v>1040</v>
      </c>
      <c r="R805" t="s">
        <v>1764</v>
      </c>
      <c r="S805" t="s">
        <v>2177</v>
      </c>
      <c r="T805" t="s">
        <v>2177</v>
      </c>
      <c r="U805" t="s">
        <v>1020</v>
      </c>
      <c r="V805" t="s">
        <v>1021</v>
      </c>
      <c r="W805" t="s">
        <v>1767</v>
      </c>
      <c r="X805" t="s">
        <v>1768</v>
      </c>
      <c r="Y805">
        <v>38</v>
      </c>
      <c r="Z805" t="s">
        <v>1031</v>
      </c>
      <c r="AA805" t="s">
        <v>2491</v>
      </c>
      <c r="AB805">
        <v>20</v>
      </c>
      <c r="AC805" t="s">
        <v>1040</v>
      </c>
    </row>
    <row r="806" spans="1:29">
      <c r="A806">
        <v>804</v>
      </c>
      <c r="B806" t="s">
        <v>1041</v>
      </c>
      <c r="C806" t="s">
        <v>1042</v>
      </c>
      <c r="D806" t="s">
        <v>1043</v>
      </c>
      <c r="E806">
        <v>3000</v>
      </c>
      <c r="F806">
        <v>1.2</v>
      </c>
      <c r="G806">
        <v>6.15</v>
      </c>
      <c r="H806">
        <v>45</v>
      </c>
      <c r="I806">
        <v>8.1864675298172571</v>
      </c>
      <c r="J806">
        <v>2.4559402589451773E-2</v>
      </c>
      <c r="K806">
        <v>15</v>
      </c>
      <c r="L806">
        <v>120</v>
      </c>
      <c r="M806">
        <v>150</v>
      </c>
      <c r="N806">
        <v>44.20692466101319</v>
      </c>
      <c r="O806">
        <v>55.258655826266491</v>
      </c>
      <c r="P806">
        <v>99.465580487279681</v>
      </c>
      <c r="R806" t="s">
        <v>1764</v>
      </c>
      <c r="S806" t="s">
        <v>2177</v>
      </c>
      <c r="T806" t="s">
        <v>2177</v>
      </c>
      <c r="U806" t="s">
        <v>1041</v>
      </c>
      <c r="V806" t="s">
        <v>1042</v>
      </c>
      <c r="W806" t="s">
        <v>1767</v>
      </c>
      <c r="X806" t="s">
        <v>1768</v>
      </c>
      <c r="Y806">
        <v>36</v>
      </c>
      <c r="Z806" t="s">
        <v>1048</v>
      </c>
      <c r="AA806" t="s">
        <v>2492</v>
      </c>
      <c r="AB806">
        <v>1</v>
      </c>
      <c r="AC806" t="s">
        <v>1043</v>
      </c>
    </row>
    <row r="807" spans="1:29">
      <c r="A807">
        <v>805</v>
      </c>
      <c r="B807" t="s">
        <v>1041</v>
      </c>
      <c r="C807" t="s">
        <v>1042</v>
      </c>
      <c r="D807" t="s">
        <v>1044</v>
      </c>
      <c r="R807" t="s">
        <v>1764</v>
      </c>
      <c r="S807" t="s">
        <v>2177</v>
      </c>
      <c r="T807" t="s">
        <v>2177</v>
      </c>
      <c r="U807" t="s">
        <v>1041</v>
      </c>
      <c r="V807" t="s">
        <v>1042</v>
      </c>
      <c r="W807" t="s">
        <v>1767</v>
      </c>
      <c r="X807" t="s">
        <v>1768</v>
      </c>
      <c r="Y807">
        <v>36</v>
      </c>
      <c r="Z807" t="s">
        <v>1048</v>
      </c>
      <c r="AA807" t="s">
        <v>2493</v>
      </c>
      <c r="AB807">
        <v>2</v>
      </c>
      <c r="AC807" t="s">
        <v>1044</v>
      </c>
    </row>
    <row r="808" spans="1:29">
      <c r="A808">
        <v>806</v>
      </c>
      <c r="B808" t="s">
        <v>1041</v>
      </c>
      <c r="C808" t="s">
        <v>1042</v>
      </c>
      <c r="D808" t="s">
        <v>1045</v>
      </c>
      <c r="R808" t="s">
        <v>1764</v>
      </c>
      <c r="S808" t="s">
        <v>2177</v>
      </c>
      <c r="T808" t="s">
        <v>2177</v>
      </c>
      <c r="U808" t="s">
        <v>1041</v>
      </c>
      <c r="V808" t="s">
        <v>1042</v>
      </c>
      <c r="W808" t="s">
        <v>1767</v>
      </c>
      <c r="X808" t="s">
        <v>1768</v>
      </c>
      <c r="Y808">
        <v>36</v>
      </c>
      <c r="Z808" t="s">
        <v>1048</v>
      </c>
      <c r="AA808" t="s">
        <v>2494</v>
      </c>
      <c r="AB808">
        <v>3</v>
      </c>
      <c r="AC808" t="s">
        <v>1045</v>
      </c>
    </row>
    <row r="809" spans="1:29">
      <c r="A809">
        <v>807</v>
      </c>
      <c r="B809" t="s">
        <v>1041</v>
      </c>
      <c r="C809" t="s">
        <v>1042</v>
      </c>
      <c r="D809" t="s">
        <v>1046</v>
      </c>
      <c r="R809" t="s">
        <v>1764</v>
      </c>
      <c r="S809" t="s">
        <v>2177</v>
      </c>
      <c r="T809" t="s">
        <v>2177</v>
      </c>
      <c r="U809" t="s">
        <v>1041</v>
      </c>
      <c r="V809" t="s">
        <v>1042</v>
      </c>
      <c r="W809" t="s">
        <v>1767</v>
      </c>
      <c r="X809" t="s">
        <v>1768</v>
      </c>
      <c r="Y809">
        <v>36</v>
      </c>
      <c r="Z809" t="s">
        <v>1048</v>
      </c>
      <c r="AA809" t="s">
        <v>2495</v>
      </c>
      <c r="AB809">
        <v>4</v>
      </c>
      <c r="AC809" t="s">
        <v>1046</v>
      </c>
    </row>
    <row r="810" spans="1:29">
      <c r="A810">
        <v>808</v>
      </c>
      <c r="B810" t="s">
        <v>1041</v>
      </c>
      <c r="C810" t="s">
        <v>1042</v>
      </c>
      <c r="D810" t="s">
        <v>1047</v>
      </c>
      <c r="R810" t="s">
        <v>1764</v>
      </c>
      <c r="S810" t="s">
        <v>2177</v>
      </c>
      <c r="T810" t="s">
        <v>2177</v>
      </c>
      <c r="U810" t="s">
        <v>1041</v>
      </c>
      <c r="V810" t="s">
        <v>1042</v>
      </c>
      <c r="W810" t="s">
        <v>1767</v>
      </c>
      <c r="X810" t="s">
        <v>1768</v>
      </c>
      <c r="Y810">
        <v>36</v>
      </c>
      <c r="Z810" t="s">
        <v>1048</v>
      </c>
      <c r="AA810" t="s">
        <v>2496</v>
      </c>
      <c r="AB810">
        <v>5</v>
      </c>
      <c r="AC810" t="s">
        <v>1047</v>
      </c>
    </row>
    <row r="811" spans="1:29">
      <c r="A811">
        <v>809</v>
      </c>
      <c r="B811" t="s">
        <v>1041</v>
      </c>
      <c r="C811" t="s">
        <v>1042</v>
      </c>
      <c r="D811" t="s">
        <v>1048</v>
      </c>
      <c r="R811" t="s">
        <v>1764</v>
      </c>
      <c r="S811" t="s">
        <v>2177</v>
      </c>
      <c r="T811" t="s">
        <v>2177</v>
      </c>
      <c r="U811" t="s">
        <v>1041</v>
      </c>
      <c r="V811" t="s">
        <v>1042</v>
      </c>
      <c r="W811" t="s">
        <v>1767</v>
      </c>
      <c r="X811" t="s">
        <v>1768</v>
      </c>
      <c r="Y811">
        <v>36</v>
      </c>
      <c r="Z811" t="s">
        <v>1048</v>
      </c>
      <c r="AA811" t="s">
        <v>2497</v>
      </c>
      <c r="AB811">
        <v>6</v>
      </c>
      <c r="AC811" t="s">
        <v>1048</v>
      </c>
    </row>
    <row r="812" spans="1:29">
      <c r="A812">
        <v>810</v>
      </c>
      <c r="B812" t="s">
        <v>1041</v>
      </c>
      <c r="C812" t="s">
        <v>1042</v>
      </c>
      <c r="D812" t="s">
        <v>1049</v>
      </c>
      <c r="R812" t="s">
        <v>1764</v>
      </c>
      <c r="S812" t="s">
        <v>2177</v>
      </c>
      <c r="T812" t="s">
        <v>2177</v>
      </c>
      <c r="U812" t="s">
        <v>1041</v>
      </c>
      <c r="V812" t="s">
        <v>1042</v>
      </c>
      <c r="W812" t="s">
        <v>1767</v>
      </c>
      <c r="X812" t="s">
        <v>1768</v>
      </c>
      <c r="Y812">
        <v>36</v>
      </c>
      <c r="Z812" t="s">
        <v>1048</v>
      </c>
      <c r="AA812" t="s">
        <v>2498</v>
      </c>
      <c r="AB812">
        <v>7</v>
      </c>
      <c r="AC812" t="s">
        <v>1049</v>
      </c>
    </row>
    <row r="813" spans="1:29">
      <c r="A813">
        <v>811</v>
      </c>
      <c r="B813" t="s">
        <v>1041</v>
      </c>
      <c r="C813" t="s">
        <v>1042</v>
      </c>
      <c r="D813" t="s">
        <v>1050</v>
      </c>
      <c r="R813" t="s">
        <v>1764</v>
      </c>
      <c r="S813" t="s">
        <v>2177</v>
      </c>
      <c r="T813" t="s">
        <v>2177</v>
      </c>
      <c r="U813" t="s">
        <v>1041</v>
      </c>
      <c r="V813" t="s">
        <v>1042</v>
      </c>
      <c r="W813" t="s">
        <v>1767</v>
      </c>
      <c r="X813" t="s">
        <v>1768</v>
      </c>
      <c r="Y813">
        <v>36</v>
      </c>
      <c r="Z813" t="s">
        <v>1048</v>
      </c>
      <c r="AA813" t="s">
        <v>2499</v>
      </c>
      <c r="AB813">
        <v>8</v>
      </c>
      <c r="AC813" t="s">
        <v>1050</v>
      </c>
    </row>
    <row r="814" spans="1:29">
      <c r="A814">
        <v>812</v>
      </c>
      <c r="B814" t="s">
        <v>1041</v>
      </c>
      <c r="C814" t="s">
        <v>1042</v>
      </c>
      <c r="D814" t="s">
        <v>1051</v>
      </c>
      <c r="R814" t="s">
        <v>1764</v>
      </c>
      <c r="S814" t="s">
        <v>2177</v>
      </c>
      <c r="T814" t="s">
        <v>2177</v>
      </c>
      <c r="U814" t="s">
        <v>1041</v>
      </c>
      <c r="V814" t="s">
        <v>1042</v>
      </c>
      <c r="W814" t="s">
        <v>1767</v>
      </c>
      <c r="X814" t="s">
        <v>1768</v>
      </c>
      <c r="Y814">
        <v>36</v>
      </c>
      <c r="Z814" t="s">
        <v>1048</v>
      </c>
      <c r="AA814" t="s">
        <v>2500</v>
      </c>
      <c r="AB814">
        <v>9</v>
      </c>
      <c r="AC814" t="s">
        <v>1051</v>
      </c>
    </row>
    <row r="815" spans="1:29">
      <c r="A815">
        <v>813</v>
      </c>
      <c r="B815" t="s">
        <v>1041</v>
      </c>
      <c r="C815" t="s">
        <v>1042</v>
      </c>
      <c r="D815" t="s">
        <v>1052</v>
      </c>
      <c r="R815" t="s">
        <v>1764</v>
      </c>
      <c r="S815" t="s">
        <v>2177</v>
      </c>
      <c r="T815" t="s">
        <v>2177</v>
      </c>
      <c r="U815" t="s">
        <v>1041</v>
      </c>
      <c r="V815" t="s">
        <v>1042</v>
      </c>
      <c r="W815" t="s">
        <v>1767</v>
      </c>
      <c r="X815" t="s">
        <v>1768</v>
      </c>
      <c r="Y815">
        <v>36</v>
      </c>
      <c r="Z815" t="s">
        <v>1048</v>
      </c>
      <c r="AA815" t="s">
        <v>2501</v>
      </c>
      <c r="AB815">
        <v>10</v>
      </c>
      <c r="AC815" t="s">
        <v>1052</v>
      </c>
    </row>
    <row r="816" spans="1:29">
      <c r="A816">
        <v>814</v>
      </c>
      <c r="B816" t="s">
        <v>1041</v>
      </c>
      <c r="C816" t="s">
        <v>1042</v>
      </c>
      <c r="D816" t="s">
        <v>1053</v>
      </c>
      <c r="R816" t="s">
        <v>1764</v>
      </c>
      <c r="S816" t="s">
        <v>2177</v>
      </c>
      <c r="T816" t="s">
        <v>2177</v>
      </c>
      <c r="U816" t="s">
        <v>1041</v>
      </c>
      <c r="V816" t="s">
        <v>1042</v>
      </c>
      <c r="W816" t="s">
        <v>1767</v>
      </c>
      <c r="X816" t="s">
        <v>1768</v>
      </c>
      <c r="Y816">
        <v>36</v>
      </c>
      <c r="Z816" t="s">
        <v>1048</v>
      </c>
      <c r="AA816" t="s">
        <v>2502</v>
      </c>
      <c r="AB816">
        <v>11</v>
      </c>
      <c r="AC816" t="s">
        <v>1053</v>
      </c>
    </row>
    <row r="817" spans="1:29">
      <c r="A817">
        <v>815</v>
      </c>
      <c r="B817" t="s">
        <v>1041</v>
      </c>
      <c r="C817" t="s">
        <v>1042</v>
      </c>
      <c r="D817" t="s">
        <v>1054</v>
      </c>
      <c r="R817" t="s">
        <v>1764</v>
      </c>
      <c r="S817" t="s">
        <v>2177</v>
      </c>
      <c r="T817" t="s">
        <v>2177</v>
      </c>
      <c r="U817" t="s">
        <v>1041</v>
      </c>
      <c r="V817" t="s">
        <v>1042</v>
      </c>
      <c r="W817" t="s">
        <v>1767</v>
      </c>
      <c r="X817" t="s">
        <v>1768</v>
      </c>
      <c r="Y817">
        <v>36</v>
      </c>
      <c r="Z817" t="s">
        <v>1048</v>
      </c>
      <c r="AA817" t="s">
        <v>2503</v>
      </c>
      <c r="AB817">
        <v>12</v>
      </c>
      <c r="AC817" t="s">
        <v>1054</v>
      </c>
    </row>
    <row r="818" spans="1:29">
      <c r="A818">
        <v>816</v>
      </c>
      <c r="B818" t="s">
        <v>1041</v>
      </c>
      <c r="C818" t="s">
        <v>1042</v>
      </c>
      <c r="D818" t="s">
        <v>1055</v>
      </c>
      <c r="R818" t="s">
        <v>1764</v>
      </c>
      <c r="S818" t="s">
        <v>2177</v>
      </c>
      <c r="T818" t="s">
        <v>2177</v>
      </c>
      <c r="U818" t="s">
        <v>1041</v>
      </c>
      <c r="V818" t="s">
        <v>1042</v>
      </c>
      <c r="W818" t="s">
        <v>1767</v>
      </c>
      <c r="X818" t="s">
        <v>1768</v>
      </c>
      <c r="Y818">
        <v>36</v>
      </c>
      <c r="Z818" t="s">
        <v>1048</v>
      </c>
      <c r="AA818" t="s">
        <v>2504</v>
      </c>
      <c r="AB818">
        <v>13</v>
      </c>
      <c r="AC818" t="s">
        <v>1055</v>
      </c>
    </row>
    <row r="819" spans="1:29">
      <c r="A819">
        <v>817</v>
      </c>
      <c r="B819" t="s">
        <v>1041</v>
      </c>
      <c r="C819" t="s">
        <v>1042</v>
      </c>
      <c r="D819" t="s">
        <v>479</v>
      </c>
      <c r="R819" t="s">
        <v>1764</v>
      </c>
      <c r="S819" t="s">
        <v>2177</v>
      </c>
      <c r="T819" t="s">
        <v>2177</v>
      </c>
      <c r="U819" t="s">
        <v>1041</v>
      </c>
      <c r="V819" t="s">
        <v>1042</v>
      </c>
      <c r="W819" t="s">
        <v>1767</v>
      </c>
      <c r="X819" t="s">
        <v>1768</v>
      </c>
      <c r="Y819">
        <v>36</v>
      </c>
      <c r="Z819" t="s">
        <v>1048</v>
      </c>
      <c r="AA819" t="s">
        <v>2505</v>
      </c>
      <c r="AB819">
        <v>14</v>
      </c>
      <c r="AC819" t="s">
        <v>479</v>
      </c>
    </row>
    <row r="820" spans="1:29">
      <c r="A820">
        <v>818</v>
      </c>
      <c r="B820" t="s">
        <v>1041</v>
      </c>
      <c r="C820" t="s">
        <v>1042</v>
      </c>
      <c r="D820" t="s">
        <v>656</v>
      </c>
      <c r="R820" t="s">
        <v>1764</v>
      </c>
      <c r="S820" t="s">
        <v>2177</v>
      </c>
      <c r="T820" t="s">
        <v>2177</v>
      </c>
      <c r="U820" t="s">
        <v>1041</v>
      </c>
      <c r="V820" t="s">
        <v>1042</v>
      </c>
      <c r="W820" t="s">
        <v>1767</v>
      </c>
      <c r="X820" t="s">
        <v>1768</v>
      </c>
      <c r="Y820">
        <v>36</v>
      </c>
      <c r="Z820" t="s">
        <v>1048</v>
      </c>
      <c r="AA820" t="s">
        <v>2506</v>
      </c>
      <c r="AB820">
        <v>15</v>
      </c>
      <c r="AC820" t="s">
        <v>656</v>
      </c>
    </row>
    <row r="821" spans="1:29">
      <c r="A821">
        <v>819</v>
      </c>
      <c r="B821" t="s">
        <v>3092</v>
      </c>
      <c r="C821" t="s">
        <v>1042</v>
      </c>
      <c r="D821" t="s">
        <v>1056</v>
      </c>
      <c r="R821" t="s">
        <v>1764</v>
      </c>
      <c r="S821" t="s">
        <v>2177</v>
      </c>
      <c r="T821" t="s">
        <v>2177</v>
      </c>
      <c r="U821" t="s">
        <v>3092</v>
      </c>
      <c r="V821" t="s">
        <v>1042</v>
      </c>
      <c r="W821" t="s">
        <v>3093</v>
      </c>
      <c r="X821" t="s">
        <v>1768</v>
      </c>
      <c r="Y821">
        <v>37</v>
      </c>
      <c r="Z821" t="s">
        <v>1048</v>
      </c>
      <c r="AA821" t="s">
        <v>2506</v>
      </c>
      <c r="AB821">
        <v>16</v>
      </c>
      <c r="AC821" t="s">
        <v>1056</v>
      </c>
    </row>
    <row r="822" spans="1:29">
      <c r="A822">
        <v>820</v>
      </c>
      <c r="B822" t="s">
        <v>3094</v>
      </c>
      <c r="C822" t="s">
        <v>1042</v>
      </c>
      <c r="D822" t="s">
        <v>1057</v>
      </c>
      <c r="R822" t="s">
        <v>1764</v>
      </c>
      <c r="S822" t="s">
        <v>2177</v>
      </c>
      <c r="T822" t="s">
        <v>2177</v>
      </c>
      <c r="U822" t="s">
        <v>3094</v>
      </c>
      <c r="V822" t="s">
        <v>1042</v>
      </c>
      <c r="W822" t="s">
        <v>3095</v>
      </c>
      <c r="X822" t="s">
        <v>1768</v>
      </c>
      <c r="Y822">
        <v>38</v>
      </c>
      <c r="Z822" t="s">
        <v>1048</v>
      </c>
      <c r="AA822" t="s">
        <v>2506</v>
      </c>
      <c r="AB822">
        <v>17</v>
      </c>
      <c r="AC822" t="s">
        <v>1057</v>
      </c>
    </row>
    <row r="823" spans="1:29">
      <c r="A823">
        <v>821</v>
      </c>
      <c r="B823" t="s">
        <v>3096</v>
      </c>
      <c r="C823" t="s">
        <v>1042</v>
      </c>
      <c r="D823" t="s">
        <v>1058</v>
      </c>
      <c r="R823" t="s">
        <v>1764</v>
      </c>
      <c r="S823" t="s">
        <v>2177</v>
      </c>
      <c r="T823" t="s">
        <v>2177</v>
      </c>
      <c r="U823" t="s">
        <v>3096</v>
      </c>
      <c r="V823" t="s">
        <v>1042</v>
      </c>
      <c r="W823" t="s">
        <v>3097</v>
      </c>
      <c r="X823" t="s">
        <v>1768</v>
      </c>
      <c r="Y823">
        <v>39</v>
      </c>
      <c r="Z823" t="s">
        <v>1048</v>
      </c>
      <c r="AA823" t="s">
        <v>2506</v>
      </c>
      <c r="AB823">
        <v>18</v>
      </c>
      <c r="AC823" t="s">
        <v>1058</v>
      </c>
    </row>
    <row r="824" spans="1:29">
      <c r="A824">
        <v>822</v>
      </c>
      <c r="B824" t="s">
        <v>3098</v>
      </c>
      <c r="C824" t="s">
        <v>1042</v>
      </c>
      <c r="D824" t="s">
        <v>1059</v>
      </c>
      <c r="R824" t="s">
        <v>1764</v>
      </c>
      <c r="S824" t="s">
        <v>2177</v>
      </c>
      <c r="T824" t="s">
        <v>2177</v>
      </c>
      <c r="U824" t="s">
        <v>3098</v>
      </c>
      <c r="V824" t="s">
        <v>1042</v>
      </c>
      <c r="W824" t="s">
        <v>3099</v>
      </c>
      <c r="X824" t="s">
        <v>1768</v>
      </c>
      <c r="Y824">
        <v>40</v>
      </c>
      <c r="Z824" t="s">
        <v>1048</v>
      </c>
      <c r="AA824" t="s">
        <v>2506</v>
      </c>
      <c r="AB824">
        <v>19</v>
      </c>
      <c r="AC824" t="s">
        <v>1059</v>
      </c>
    </row>
    <row r="825" spans="1:29">
      <c r="A825">
        <v>823</v>
      </c>
      <c r="B825" t="s">
        <v>1060</v>
      </c>
      <c r="C825" t="s">
        <v>1061</v>
      </c>
      <c r="D825" t="s">
        <v>1062</v>
      </c>
      <c r="E825">
        <v>5058</v>
      </c>
      <c r="F825">
        <v>5</v>
      </c>
      <c r="G825">
        <v>2</v>
      </c>
      <c r="H825">
        <v>45</v>
      </c>
      <c r="I825">
        <v>10.485281374238571</v>
      </c>
      <c r="J825">
        <v>5.3034553190898698E-2</v>
      </c>
      <c r="K825">
        <v>15</v>
      </c>
      <c r="L825">
        <v>120</v>
      </c>
      <c r="M825">
        <v>150</v>
      </c>
      <c r="N825">
        <v>95.462195743617656</v>
      </c>
      <c r="O825">
        <v>119.32774467952207</v>
      </c>
      <c r="P825">
        <v>214.78994042313974</v>
      </c>
      <c r="R825" t="s">
        <v>1764</v>
      </c>
      <c r="S825" t="s">
        <v>2177</v>
      </c>
      <c r="T825" t="s">
        <v>2177</v>
      </c>
      <c r="U825" t="s">
        <v>1060</v>
      </c>
      <c r="V825" t="s">
        <v>1061</v>
      </c>
      <c r="W825" t="s">
        <v>1767</v>
      </c>
      <c r="X825" t="s">
        <v>1768</v>
      </c>
      <c r="Y825">
        <v>52</v>
      </c>
      <c r="Z825" t="s">
        <v>1066</v>
      </c>
      <c r="AA825" t="s">
        <v>2511</v>
      </c>
      <c r="AB825">
        <v>20</v>
      </c>
      <c r="AC825" t="s">
        <v>1062</v>
      </c>
    </row>
    <row r="826" spans="1:29">
      <c r="A826">
        <v>824</v>
      </c>
      <c r="B826" t="s">
        <v>1060</v>
      </c>
      <c r="C826" t="s">
        <v>1061</v>
      </c>
      <c r="D826" t="s">
        <v>1035</v>
      </c>
      <c r="E826">
        <v>3000</v>
      </c>
      <c r="F826">
        <v>2.04</v>
      </c>
      <c r="G826">
        <v>1.77</v>
      </c>
      <c r="H826">
        <v>45</v>
      </c>
      <c r="I826">
        <v>5.2319948006893373</v>
      </c>
      <c r="J826">
        <v>1.569598440206801E-2</v>
      </c>
      <c r="K826">
        <v>15</v>
      </c>
      <c r="L826">
        <v>120</v>
      </c>
      <c r="M826">
        <v>150</v>
      </c>
      <c r="N826">
        <v>28.252771923722417</v>
      </c>
      <c r="O826">
        <v>35.315964904653022</v>
      </c>
      <c r="P826">
        <v>63.568736828375435</v>
      </c>
      <c r="R826" t="s">
        <v>1764</v>
      </c>
      <c r="S826" t="s">
        <v>2177</v>
      </c>
      <c r="T826" t="s">
        <v>2177</v>
      </c>
      <c r="U826" t="s">
        <v>1060</v>
      </c>
      <c r="V826" t="s">
        <v>1061</v>
      </c>
      <c r="W826" t="s">
        <v>1767</v>
      </c>
      <c r="X826" t="s">
        <v>1768</v>
      </c>
      <c r="Y826">
        <v>52</v>
      </c>
      <c r="Z826" t="s">
        <v>1066</v>
      </c>
      <c r="AA826" t="s">
        <v>2512</v>
      </c>
      <c r="AB826">
        <v>23</v>
      </c>
      <c r="AC826" t="s">
        <v>1035</v>
      </c>
    </row>
    <row r="827" spans="1:29">
      <c r="A827">
        <v>825</v>
      </c>
      <c r="B827" t="s">
        <v>1060</v>
      </c>
      <c r="C827" t="s">
        <v>1061</v>
      </c>
      <c r="D827" t="s">
        <v>1063</v>
      </c>
      <c r="R827" t="s">
        <v>1764</v>
      </c>
      <c r="S827" t="s">
        <v>2177</v>
      </c>
      <c r="T827" t="s">
        <v>2177</v>
      </c>
      <c r="U827" t="s">
        <v>1060</v>
      </c>
      <c r="V827" t="s">
        <v>1061</v>
      </c>
      <c r="W827" t="s">
        <v>1767</v>
      </c>
      <c r="X827" t="s">
        <v>1768</v>
      </c>
      <c r="Y827">
        <v>52</v>
      </c>
      <c r="Z827" t="s">
        <v>1066</v>
      </c>
      <c r="AA827" t="s">
        <v>2513</v>
      </c>
      <c r="AB827">
        <v>21</v>
      </c>
      <c r="AC827" t="s">
        <v>1063</v>
      </c>
    </row>
    <row r="828" spans="1:29">
      <c r="A828">
        <v>826</v>
      </c>
      <c r="B828" t="s">
        <v>1060</v>
      </c>
      <c r="C828" t="s">
        <v>1061</v>
      </c>
      <c r="D828" t="s">
        <v>1064</v>
      </c>
      <c r="R828" t="s">
        <v>1764</v>
      </c>
      <c r="S828" t="s">
        <v>2177</v>
      </c>
      <c r="T828" t="s">
        <v>2177</v>
      </c>
      <c r="U828" t="s">
        <v>1060</v>
      </c>
      <c r="V828" t="s">
        <v>1061</v>
      </c>
      <c r="W828" t="s">
        <v>1767</v>
      </c>
      <c r="X828" t="s">
        <v>1768</v>
      </c>
      <c r="Y828">
        <v>52</v>
      </c>
      <c r="Z828" t="s">
        <v>1066</v>
      </c>
      <c r="AA828" t="s">
        <v>2514</v>
      </c>
      <c r="AB828">
        <v>22</v>
      </c>
      <c r="AC828" t="s">
        <v>1064</v>
      </c>
    </row>
    <row r="829" spans="1:29">
      <c r="A829">
        <v>827</v>
      </c>
      <c r="B829" t="s">
        <v>1060</v>
      </c>
      <c r="C829" t="s">
        <v>1061</v>
      </c>
      <c r="D829" t="s">
        <v>1065</v>
      </c>
      <c r="R829" t="s">
        <v>1764</v>
      </c>
      <c r="S829" t="s">
        <v>2177</v>
      </c>
      <c r="T829" t="s">
        <v>2177</v>
      </c>
      <c r="U829" t="s">
        <v>1060</v>
      </c>
      <c r="V829" t="s">
        <v>1061</v>
      </c>
      <c r="W829" t="s">
        <v>1767</v>
      </c>
      <c r="X829" t="s">
        <v>1768</v>
      </c>
      <c r="Y829">
        <v>52</v>
      </c>
      <c r="Z829" t="s">
        <v>1066</v>
      </c>
      <c r="AA829" t="s">
        <v>2515</v>
      </c>
      <c r="AB829">
        <v>30</v>
      </c>
      <c r="AC829" t="s">
        <v>1065</v>
      </c>
    </row>
    <row r="830" spans="1:29">
      <c r="A830">
        <v>828</v>
      </c>
      <c r="B830" t="s">
        <v>1060</v>
      </c>
      <c r="C830" t="s">
        <v>1061</v>
      </c>
      <c r="D830" t="s">
        <v>1066</v>
      </c>
      <c r="R830" t="s">
        <v>1764</v>
      </c>
      <c r="S830" t="s">
        <v>2177</v>
      </c>
      <c r="T830" t="s">
        <v>2177</v>
      </c>
      <c r="U830" t="s">
        <v>1060</v>
      </c>
      <c r="V830" t="s">
        <v>1061</v>
      </c>
      <c r="W830" t="s">
        <v>1767</v>
      </c>
      <c r="X830" t="s">
        <v>1768</v>
      </c>
      <c r="Y830">
        <v>52</v>
      </c>
      <c r="Z830" t="s">
        <v>1066</v>
      </c>
      <c r="AA830" t="s">
        <v>2516</v>
      </c>
      <c r="AB830">
        <v>31</v>
      </c>
      <c r="AC830" t="s">
        <v>1066</v>
      </c>
    </row>
    <row r="831" spans="1:29">
      <c r="A831">
        <v>829</v>
      </c>
      <c r="B831" t="s">
        <v>1060</v>
      </c>
      <c r="C831" t="s">
        <v>1061</v>
      </c>
      <c r="D831" t="s">
        <v>1067</v>
      </c>
      <c r="R831" t="s">
        <v>1764</v>
      </c>
      <c r="S831" t="s">
        <v>2177</v>
      </c>
      <c r="T831" t="s">
        <v>2177</v>
      </c>
      <c r="U831" t="s">
        <v>1060</v>
      </c>
      <c r="V831" t="s">
        <v>1061</v>
      </c>
      <c r="W831" t="s">
        <v>1767</v>
      </c>
      <c r="X831" t="s">
        <v>1768</v>
      </c>
      <c r="Y831">
        <v>52</v>
      </c>
      <c r="Z831" t="s">
        <v>1066</v>
      </c>
      <c r="AA831" t="s">
        <v>2517</v>
      </c>
      <c r="AB831">
        <v>28</v>
      </c>
      <c r="AC831" t="s">
        <v>1067</v>
      </c>
    </row>
    <row r="832" spans="1:29">
      <c r="A832">
        <v>830</v>
      </c>
      <c r="B832" t="s">
        <v>1060</v>
      </c>
      <c r="C832" t="s">
        <v>1061</v>
      </c>
      <c r="D832" t="s">
        <v>1068</v>
      </c>
      <c r="R832" t="s">
        <v>1764</v>
      </c>
      <c r="S832" t="s">
        <v>2177</v>
      </c>
      <c r="T832" t="s">
        <v>2177</v>
      </c>
      <c r="U832" t="s">
        <v>1060</v>
      </c>
      <c r="V832" t="s">
        <v>1061</v>
      </c>
      <c r="W832" t="s">
        <v>1767</v>
      </c>
      <c r="X832" t="s">
        <v>1768</v>
      </c>
      <c r="Y832">
        <v>52</v>
      </c>
      <c r="Z832" t="s">
        <v>1066</v>
      </c>
      <c r="AA832" t="s">
        <v>2518</v>
      </c>
      <c r="AB832">
        <v>29</v>
      </c>
      <c r="AC832" t="s">
        <v>1068</v>
      </c>
    </row>
    <row r="833" spans="1:29">
      <c r="A833">
        <v>831</v>
      </c>
      <c r="B833" t="s">
        <v>1060</v>
      </c>
      <c r="C833" t="s">
        <v>1061</v>
      </c>
      <c r="D833" t="s">
        <v>660</v>
      </c>
      <c r="R833" t="s">
        <v>1764</v>
      </c>
      <c r="S833" t="s">
        <v>2177</v>
      </c>
      <c r="T833" t="s">
        <v>2177</v>
      </c>
      <c r="U833" t="s">
        <v>1060</v>
      </c>
      <c r="V833" t="s">
        <v>1061</v>
      </c>
      <c r="W833" t="s">
        <v>1767</v>
      </c>
      <c r="X833" t="s">
        <v>1768</v>
      </c>
      <c r="Y833">
        <v>52</v>
      </c>
      <c r="Z833" t="s">
        <v>1066</v>
      </c>
      <c r="AA833" t="s">
        <v>2519</v>
      </c>
      <c r="AB833">
        <v>33</v>
      </c>
      <c r="AC833" t="s">
        <v>660</v>
      </c>
    </row>
    <row r="834" spans="1:29">
      <c r="A834">
        <v>832</v>
      </c>
      <c r="B834" t="s">
        <v>1060</v>
      </c>
      <c r="C834" t="s">
        <v>1061</v>
      </c>
      <c r="D834" t="s">
        <v>1069</v>
      </c>
      <c r="R834" t="s">
        <v>1764</v>
      </c>
      <c r="S834" t="s">
        <v>2177</v>
      </c>
      <c r="T834" t="s">
        <v>2177</v>
      </c>
      <c r="U834" t="s">
        <v>1060</v>
      </c>
      <c r="V834" t="s">
        <v>1061</v>
      </c>
      <c r="W834" t="s">
        <v>1767</v>
      </c>
      <c r="X834" t="s">
        <v>1768</v>
      </c>
      <c r="Y834">
        <v>52</v>
      </c>
      <c r="Z834" t="s">
        <v>1066</v>
      </c>
      <c r="AA834" t="s">
        <v>2520</v>
      </c>
      <c r="AB834">
        <v>34</v>
      </c>
      <c r="AC834" t="s">
        <v>1069</v>
      </c>
    </row>
    <row r="835" spans="1:29">
      <c r="A835">
        <v>833</v>
      </c>
      <c r="B835" t="s">
        <v>1060</v>
      </c>
      <c r="C835" t="s">
        <v>1061</v>
      </c>
      <c r="D835" t="s">
        <v>1070</v>
      </c>
      <c r="R835" t="s">
        <v>1764</v>
      </c>
      <c r="S835" t="s">
        <v>2177</v>
      </c>
      <c r="T835" t="s">
        <v>2177</v>
      </c>
      <c r="U835" t="s">
        <v>1060</v>
      </c>
      <c r="V835" t="s">
        <v>1061</v>
      </c>
      <c r="W835" t="s">
        <v>1767</v>
      </c>
      <c r="X835" t="s">
        <v>1768</v>
      </c>
      <c r="Y835">
        <v>52</v>
      </c>
      <c r="Z835" t="s">
        <v>1066</v>
      </c>
      <c r="AA835" t="s">
        <v>2521</v>
      </c>
      <c r="AB835">
        <v>35</v>
      </c>
      <c r="AC835" t="s">
        <v>1070</v>
      </c>
    </row>
    <row r="836" spans="1:29">
      <c r="A836">
        <v>834</v>
      </c>
      <c r="B836" t="s">
        <v>1060</v>
      </c>
      <c r="C836" t="s">
        <v>1061</v>
      </c>
      <c r="D836" t="s">
        <v>1071</v>
      </c>
      <c r="R836" t="s">
        <v>1764</v>
      </c>
      <c r="S836" t="s">
        <v>2177</v>
      </c>
      <c r="T836" t="s">
        <v>2177</v>
      </c>
      <c r="U836" t="s">
        <v>1060</v>
      </c>
      <c r="V836" t="s">
        <v>1061</v>
      </c>
      <c r="W836" t="s">
        <v>1767</v>
      </c>
      <c r="X836" t="s">
        <v>1768</v>
      </c>
      <c r="Y836">
        <v>52</v>
      </c>
      <c r="Z836" t="s">
        <v>1066</v>
      </c>
      <c r="AA836" t="s">
        <v>2522</v>
      </c>
      <c r="AB836">
        <v>27</v>
      </c>
      <c r="AC836" t="s">
        <v>1071</v>
      </c>
    </row>
    <row r="837" spans="1:29">
      <c r="A837">
        <v>835</v>
      </c>
      <c r="B837" t="s">
        <v>1060</v>
      </c>
      <c r="C837" t="s">
        <v>1061</v>
      </c>
      <c r="D837" t="s">
        <v>1072</v>
      </c>
      <c r="R837" t="s">
        <v>1764</v>
      </c>
      <c r="S837" t="s">
        <v>2177</v>
      </c>
      <c r="T837" t="s">
        <v>2177</v>
      </c>
      <c r="U837" t="s">
        <v>1060</v>
      </c>
      <c r="V837" t="s">
        <v>1061</v>
      </c>
      <c r="W837" t="s">
        <v>1767</v>
      </c>
      <c r="X837" t="s">
        <v>1768</v>
      </c>
      <c r="Y837">
        <v>52</v>
      </c>
      <c r="Z837" t="s">
        <v>1066</v>
      </c>
      <c r="AA837" t="s">
        <v>2523</v>
      </c>
      <c r="AB837">
        <v>32</v>
      </c>
      <c r="AC837" t="s">
        <v>1072</v>
      </c>
    </row>
    <row r="838" spans="1:29">
      <c r="A838">
        <v>836</v>
      </c>
      <c r="B838" t="s">
        <v>1060</v>
      </c>
      <c r="C838" t="s">
        <v>1061</v>
      </c>
      <c r="D838" t="s">
        <v>1073</v>
      </c>
      <c r="R838" t="s">
        <v>1764</v>
      </c>
      <c r="S838" t="s">
        <v>2177</v>
      </c>
      <c r="T838" t="s">
        <v>2177</v>
      </c>
      <c r="U838" t="s">
        <v>1060</v>
      </c>
      <c r="V838" t="s">
        <v>1061</v>
      </c>
      <c r="W838" t="s">
        <v>1767</v>
      </c>
      <c r="X838" t="s">
        <v>1768</v>
      </c>
      <c r="Y838">
        <v>52</v>
      </c>
      <c r="Z838" t="s">
        <v>1066</v>
      </c>
      <c r="AA838" t="s">
        <v>2524</v>
      </c>
      <c r="AB838">
        <v>36</v>
      </c>
      <c r="AC838" t="s">
        <v>1073</v>
      </c>
    </row>
    <row r="839" spans="1:29">
      <c r="A839">
        <v>837</v>
      </c>
      <c r="B839" t="s">
        <v>1074</v>
      </c>
      <c r="C839" t="s">
        <v>1075</v>
      </c>
      <c r="D839" t="s">
        <v>1076</v>
      </c>
      <c r="E839">
        <v>10600</v>
      </c>
      <c r="F839">
        <v>1.1399999999999999</v>
      </c>
      <c r="G839">
        <v>5.8</v>
      </c>
      <c r="H839">
        <v>45</v>
      </c>
      <c r="I839">
        <v>7.7346441533263937</v>
      </c>
      <c r="J839">
        <v>8.1987228025259776E-2</v>
      </c>
      <c r="K839">
        <v>15</v>
      </c>
      <c r="L839">
        <v>120</v>
      </c>
      <c r="M839">
        <v>150</v>
      </c>
      <c r="N839">
        <v>147.57701044546758</v>
      </c>
      <c r="O839">
        <v>184.47126305683449</v>
      </c>
      <c r="P839">
        <v>332.0482735023021</v>
      </c>
      <c r="R839" t="s">
        <v>1764</v>
      </c>
      <c r="S839" t="s">
        <v>2177</v>
      </c>
      <c r="T839" t="s">
        <v>2177</v>
      </c>
      <c r="U839" t="s">
        <v>1074</v>
      </c>
      <c r="V839" t="s">
        <v>1075</v>
      </c>
      <c r="W839" t="s">
        <v>1767</v>
      </c>
      <c r="X839" t="s">
        <v>1768</v>
      </c>
      <c r="Y839">
        <v>56</v>
      </c>
      <c r="Z839" t="s">
        <v>1084</v>
      </c>
      <c r="AA839" t="s">
        <v>2525</v>
      </c>
      <c r="AB839">
        <v>1</v>
      </c>
      <c r="AC839" t="s">
        <v>1076</v>
      </c>
    </row>
    <row r="840" spans="1:29">
      <c r="A840">
        <v>838</v>
      </c>
      <c r="B840" t="s">
        <v>1074</v>
      </c>
      <c r="C840" t="s">
        <v>1075</v>
      </c>
      <c r="D840" t="s">
        <v>1077</v>
      </c>
      <c r="E840">
        <v>9442</v>
      </c>
      <c r="F840">
        <v>1.46</v>
      </c>
      <c r="G840">
        <v>1.95</v>
      </c>
      <c r="H840">
        <v>45</v>
      </c>
      <c r="I840">
        <v>4.4277021612776624</v>
      </c>
      <c r="J840">
        <v>4.1806363806783688E-2</v>
      </c>
      <c r="K840">
        <v>15</v>
      </c>
      <c r="L840">
        <v>120</v>
      </c>
      <c r="M840">
        <v>150</v>
      </c>
      <c r="N840">
        <v>75.251454852210628</v>
      </c>
      <c r="O840">
        <v>94.064318565263292</v>
      </c>
      <c r="P840">
        <v>169.31577341747391</v>
      </c>
      <c r="R840" t="s">
        <v>1764</v>
      </c>
      <c r="S840" t="s">
        <v>2177</v>
      </c>
      <c r="T840" t="s">
        <v>2177</v>
      </c>
      <c r="U840" t="s">
        <v>1074</v>
      </c>
      <c r="V840" t="s">
        <v>1075</v>
      </c>
      <c r="W840" t="s">
        <v>1767</v>
      </c>
      <c r="X840" t="s">
        <v>1768</v>
      </c>
      <c r="Y840">
        <v>56</v>
      </c>
      <c r="Z840" t="s">
        <v>1084</v>
      </c>
      <c r="AA840" t="s">
        <v>2526</v>
      </c>
      <c r="AB840">
        <v>3</v>
      </c>
      <c r="AC840" t="s">
        <v>1077</v>
      </c>
    </row>
    <row r="841" spans="1:29">
      <c r="A841">
        <v>839</v>
      </c>
      <c r="B841" t="s">
        <v>1074</v>
      </c>
      <c r="C841" t="s">
        <v>1075</v>
      </c>
      <c r="D841" t="s">
        <v>1078</v>
      </c>
      <c r="R841" t="s">
        <v>1764</v>
      </c>
      <c r="S841" t="s">
        <v>2177</v>
      </c>
      <c r="T841" t="s">
        <v>2177</v>
      </c>
      <c r="U841" t="s">
        <v>1074</v>
      </c>
      <c r="V841" t="s">
        <v>1075</v>
      </c>
      <c r="W841" t="s">
        <v>1767</v>
      </c>
      <c r="X841" t="s">
        <v>1768</v>
      </c>
      <c r="Y841">
        <v>56</v>
      </c>
      <c r="Z841" t="s">
        <v>1084</v>
      </c>
      <c r="AA841" t="s">
        <v>2527</v>
      </c>
      <c r="AB841">
        <v>2</v>
      </c>
      <c r="AC841" t="s">
        <v>1078</v>
      </c>
    </row>
    <row r="842" spans="1:29">
      <c r="A842">
        <v>840</v>
      </c>
      <c r="B842" t="s">
        <v>1074</v>
      </c>
      <c r="C842" t="s">
        <v>1075</v>
      </c>
      <c r="D842" t="s">
        <v>1079</v>
      </c>
      <c r="R842" t="s">
        <v>1764</v>
      </c>
      <c r="S842" t="s">
        <v>2177</v>
      </c>
      <c r="T842" t="s">
        <v>2177</v>
      </c>
      <c r="U842" t="s">
        <v>1074</v>
      </c>
      <c r="V842" t="s">
        <v>1075</v>
      </c>
      <c r="W842" t="s">
        <v>1767</v>
      </c>
      <c r="X842" t="s">
        <v>1768</v>
      </c>
      <c r="Y842">
        <v>56</v>
      </c>
      <c r="Z842" t="s">
        <v>1084</v>
      </c>
      <c r="AA842" t="s">
        <v>2528</v>
      </c>
      <c r="AB842">
        <v>6</v>
      </c>
      <c r="AC842" t="s">
        <v>1079</v>
      </c>
    </row>
    <row r="843" spans="1:29">
      <c r="A843">
        <v>841</v>
      </c>
      <c r="B843" t="s">
        <v>1074</v>
      </c>
      <c r="C843" t="s">
        <v>1075</v>
      </c>
      <c r="D843" t="s">
        <v>1080</v>
      </c>
      <c r="R843" t="s">
        <v>1764</v>
      </c>
      <c r="S843" t="s">
        <v>2177</v>
      </c>
      <c r="T843" t="s">
        <v>2177</v>
      </c>
      <c r="U843" t="s">
        <v>1074</v>
      </c>
      <c r="V843" t="s">
        <v>1075</v>
      </c>
      <c r="W843" t="s">
        <v>1767</v>
      </c>
      <c r="X843" t="s">
        <v>1768</v>
      </c>
      <c r="Y843">
        <v>56</v>
      </c>
      <c r="Z843" t="s">
        <v>1084</v>
      </c>
      <c r="AA843" t="s">
        <v>2529</v>
      </c>
      <c r="AB843">
        <v>7</v>
      </c>
      <c r="AC843" t="s">
        <v>1080</v>
      </c>
    </row>
    <row r="844" spans="1:29">
      <c r="A844">
        <v>842</v>
      </c>
      <c r="B844" t="s">
        <v>1074</v>
      </c>
      <c r="C844" t="s">
        <v>1075</v>
      </c>
      <c r="D844" t="s">
        <v>1081</v>
      </c>
      <c r="R844" t="s">
        <v>1764</v>
      </c>
      <c r="S844" t="s">
        <v>2177</v>
      </c>
      <c r="T844" t="s">
        <v>2177</v>
      </c>
      <c r="U844" t="s">
        <v>1074</v>
      </c>
      <c r="V844" t="s">
        <v>1075</v>
      </c>
      <c r="W844" t="s">
        <v>1767</v>
      </c>
      <c r="X844" t="s">
        <v>1768</v>
      </c>
      <c r="Y844">
        <v>56</v>
      </c>
      <c r="Z844" t="s">
        <v>1084</v>
      </c>
      <c r="AA844" t="s">
        <v>2530</v>
      </c>
      <c r="AB844">
        <v>9</v>
      </c>
      <c r="AC844" t="s">
        <v>1081</v>
      </c>
    </row>
    <row r="845" spans="1:29">
      <c r="A845">
        <v>843</v>
      </c>
      <c r="B845" t="s">
        <v>1074</v>
      </c>
      <c r="C845" t="s">
        <v>1075</v>
      </c>
      <c r="D845" t="s">
        <v>1082</v>
      </c>
      <c r="R845" t="s">
        <v>1764</v>
      </c>
      <c r="S845" t="s">
        <v>2177</v>
      </c>
      <c r="T845" t="s">
        <v>2177</v>
      </c>
      <c r="U845" t="s">
        <v>1074</v>
      </c>
      <c r="V845" t="s">
        <v>1075</v>
      </c>
      <c r="W845" t="s">
        <v>1767</v>
      </c>
      <c r="X845" t="s">
        <v>1768</v>
      </c>
      <c r="Y845">
        <v>56</v>
      </c>
      <c r="Z845" t="s">
        <v>1084</v>
      </c>
      <c r="AA845" t="s">
        <v>2531</v>
      </c>
      <c r="AB845">
        <v>8</v>
      </c>
      <c r="AC845" t="s">
        <v>1082</v>
      </c>
    </row>
    <row r="846" spans="1:29">
      <c r="A846">
        <v>844</v>
      </c>
      <c r="B846" t="s">
        <v>1074</v>
      </c>
      <c r="C846" t="s">
        <v>1075</v>
      </c>
      <c r="D846" t="s">
        <v>1083</v>
      </c>
      <c r="R846" t="s">
        <v>1764</v>
      </c>
      <c r="S846" t="s">
        <v>2177</v>
      </c>
      <c r="T846" t="s">
        <v>2177</v>
      </c>
      <c r="U846" t="s">
        <v>1074</v>
      </c>
      <c r="V846" t="s">
        <v>1075</v>
      </c>
      <c r="W846" t="s">
        <v>1767</v>
      </c>
      <c r="X846" t="s">
        <v>1768</v>
      </c>
      <c r="Y846">
        <v>56</v>
      </c>
      <c r="Z846" t="s">
        <v>1084</v>
      </c>
      <c r="AA846" t="s">
        <v>2532</v>
      </c>
      <c r="AB846">
        <v>10</v>
      </c>
      <c r="AC846" t="s">
        <v>1083</v>
      </c>
    </row>
    <row r="847" spans="1:29">
      <c r="A847">
        <v>845</v>
      </c>
      <c r="B847" t="s">
        <v>1074</v>
      </c>
      <c r="C847" t="s">
        <v>1075</v>
      </c>
      <c r="D847" t="s">
        <v>1084</v>
      </c>
      <c r="R847" t="s">
        <v>1764</v>
      </c>
      <c r="S847" t="s">
        <v>2177</v>
      </c>
      <c r="T847" t="s">
        <v>2177</v>
      </c>
      <c r="U847" t="s">
        <v>1074</v>
      </c>
      <c r="V847" t="s">
        <v>1075</v>
      </c>
      <c r="W847" t="s">
        <v>1767</v>
      </c>
      <c r="X847" t="s">
        <v>1768</v>
      </c>
      <c r="Y847">
        <v>56</v>
      </c>
      <c r="Z847" t="s">
        <v>1084</v>
      </c>
      <c r="AA847" t="s">
        <v>2533</v>
      </c>
      <c r="AB847">
        <v>5</v>
      </c>
      <c r="AC847" t="s">
        <v>1084</v>
      </c>
    </row>
    <row r="848" spans="1:29">
      <c r="A848">
        <v>846</v>
      </c>
      <c r="B848" t="s">
        <v>1074</v>
      </c>
      <c r="C848" t="s">
        <v>1075</v>
      </c>
      <c r="D848" t="s">
        <v>1085</v>
      </c>
      <c r="R848" t="s">
        <v>1764</v>
      </c>
      <c r="S848" t="s">
        <v>2177</v>
      </c>
      <c r="T848" t="s">
        <v>2177</v>
      </c>
      <c r="U848" t="s">
        <v>1074</v>
      </c>
      <c r="V848" t="s">
        <v>1075</v>
      </c>
      <c r="W848" t="s">
        <v>1767</v>
      </c>
      <c r="X848" t="s">
        <v>1768</v>
      </c>
      <c r="Y848">
        <v>56</v>
      </c>
      <c r="Z848" t="s">
        <v>1084</v>
      </c>
      <c r="AA848" t="s">
        <v>2534</v>
      </c>
      <c r="AB848">
        <v>4</v>
      </c>
      <c r="AC848" t="s">
        <v>1085</v>
      </c>
    </row>
    <row r="849" spans="1:29">
      <c r="A849">
        <v>847</v>
      </c>
      <c r="B849" t="s">
        <v>1074</v>
      </c>
      <c r="C849" t="s">
        <v>1075</v>
      </c>
      <c r="D849" t="s">
        <v>1086</v>
      </c>
      <c r="R849" t="s">
        <v>1764</v>
      </c>
      <c r="S849" t="s">
        <v>2177</v>
      </c>
      <c r="T849" t="s">
        <v>2177</v>
      </c>
      <c r="U849" t="s">
        <v>1074</v>
      </c>
      <c r="V849" t="s">
        <v>1075</v>
      </c>
      <c r="W849" t="s">
        <v>1767</v>
      </c>
      <c r="X849" t="s">
        <v>1768</v>
      </c>
      <c r="Y849">
        <v>56</v>
      </c>
      <c r="Z849" t="s">
        <v>1084</v>
      </c>
      <c r="AA849" t="s">
        <v>2535</v>
      </c>
      <c r="AB849">
        <v>13</v>
      </c>
      <c r="AC849" t="s">
        <v>1086</v>
      </c>
    </row>
    <row r="850" spans="1:29">
      <c r="A850">
        <v>848</v>
      </c>
      <c r="B850" t="s">
        <v>1074</v>
      </c>
      <c r="C850" t="s">
        <v>1075</v>
      </c>
      <c r="D850" t="s">
        <v>1087</v>
      </c>
      <c r="R850" t="s">
        <v>1764</v>
      </c>
      <c r="S850" t="s">
        <v>2177</v>
      </c>
      <c r="T850" t="s">
        <v>2177</v>
      </c>
      <c r="U850" t="s">
        <v>1074</v>
      </c>
      <c r="V850" t="s">
        <v>1075</v>
      </c>
      <c r="W850" t="s">
        <v>1767</v>
      </c>
      <c r="X850" t="s">
        <v>1768</v>
      </c>
      <c r="Y850">
        <v>56</v>
      </c>
      <c r="Z850" t="s">
        <v>1084</v>
      </c>
      <c r="AA850" t="s">
        <v>2536</v>
      </c>
      <c r="AB850">
        <v>12</v>
      </c>
      <c r="AC850" t="s">
        <v>1087</v>
      </c>
    </row>
    <row r="851" spans="1:29">
      <c r="A851">
        <v>849</v>
      </c>
      <c r="B851" t="s">
        <v>1074</v>
      </c>
      <c r="C851" t="s">
        <v>1075</v>
      </c>
      <c r="D851" t="s">
        <v>1088</v>
      </c>
      <c r="R851" t="s">
        <v>1764</v>
      </c>
      <c r="S851" t="s">
        <v>2177</v>
      </c>
      <c r="T851" t="s">
        <v>2177</v>
      </c>
      <c r="U851" t="s">
        <v>1074</v>
      </c>
      <c r="V851" t="s">
        <v>1075</v>
      </c>
      <c r="W851" t="s">
        <v>1767</v>
      </c>
      <c r="X851" t="s">
        <v>1768</v>
      </c>
      <c r="Y851">
        <v>56</v>
      </c>
      <c r="Z851" t="s">
        <v>1084</v>
      </c>
      <c r="AA851" t="s">
        <v>2537</v>
      </c>
      <c r="AB851">
        <v>11</v>
      </c>
      <c r="AC851" t="s">
        <v>1088</v>
      </c>
    </row>
    <row r="852" spans="1:29">
      <c r="A852">
        <v>850</v>
      </c>
      <c r="B852" t="s">
        <v>1074</v>
      </c>
      <c r="C852" t="s">
        <v>1075</v>
      </c>
      <c r="D852" t="s">
        <v>1089</v>
      </c>
      <c r="R852" t="s">
        <v>1764</v>
      </c>
      <c r="S852" t="s">
        <v>2177</v>
      </c>
      <c r="T852" t="s">
        <v>2177</v>
      </c>
      <c r="U852" t="s">
        <v>1074</v>
      </c>
      <c r="V852" t="s">
        <v>1075</v>
      </c>
      <c r="W852" t="s">
        <v>1767</v>
      </c>
      <c r="X852" t="s">
        <v>1768</v>
      </c>
      <c r="Y852">
        <v>56</v>
      </c>
      <c r="Z852" t="s">
        <v>1084</v>
      </c>
      <c r="AA852" t="s">
        <v>2538</v>
      </c>
      <c r="AB852">
        <v>15</v>
      </c>
      <c r="AC852" t="s">
        <v>1089</v>
      </c>
    </row>
    <row r="853" spans="1:29">
      <c r="A853">
        <v>851</v>
      </c>
      <c r="B853" t="s">
        <v>1074</v>
      </c>
      <c r="C853" t="s">
        <v>1075</v>
      </c>
      <c r="D853" t="s">
        <v>1090</v>
      </c>
      <c r="R853" t="s">
        <v>1764</v>
      </c>
      <c r="S853" t="s">
        <v>2177</v>
      </c>
      <c r="T853" t="s">
        <v>2177</v>
      </c>
      <c r="U853" t="s">
        <v>1074</v>
      </c>
      <c r="V853" t="s">
        <v>1075</v>
      </c>
      <c r="W853" t="s">
        <v>1767</v>
      </c>
      <c r="X853" t="s">
        <v>1768</v>
      </c>
      <c r="Y853">
        <v>56</v>
      </c>
      <c r="Z853" t="s">
        <v>1084</v>
      </c>
      <c r="AA853" t="s">
        <v>2539</v>
      </c>
      <c r="AB853">
        <v>14</v>
      </c>
      <c r="AC853" t="s">
        <v>1090</v>
      </c>
    </row>
    <row r="854" spans="1:29">
      <c r="A854">
        <v>852</v>
      </c>
      <c r="B854" t="s">
        <v>1074</v>
      </c>
      <c r="C854" t="s">
        <v>1075</v>
      </c>
      <c r="D854" t="s">
        <v>1091</v>
      </c>
      <c r="R854" t="s">
        <v>1764</v>
      </c>
      <c r="S854" t="s">
        <v>2177</v>
      </c>
      <c r="T854" t="s">
        <v>2177</v>
      </c>
      <c r="U854" t="s">
        <v>1074</v>
      </c>
      <c r="V854" t="s">
        <v>1075</v>
      </c>
      <c r="W854" t="s">
        <v>1767</v>
      </c>
      <c r="X854" t="s">
        <v>1768</v>
      </c>
      <c r="Y854">
        <v>56</v>
      </c>
      <c r="Z854" t="s">
        <v>1084</v>
      </c>
      <c r="AA854" t="s">
        <v>2540</v>
      </c>
      <c r="AB854">
        <v>16</v>
      </c>
      <c r="AC854" t="s">
        <v>1091</v>
      </c>
    </row>
    <row r="855" spans="1:29">
      <c r="A855">
        <v>853</v>
      </c>
      <c r="B855" t="s">
        <v>1074</v>
      </c>
      <c r="C855" t="s">
        <v>1075</v>
      </c>
      <c r="D855" t="s">
        <v>1092</v>
      </c>
      <c r="R855" t="s">
        <v>1764</v>
      </c>
      <c r="S855" t="s">
        <v>2177</v>
      </c>
      <c r="T855" t="s">
        <v>2177</v>
      </c>
      <c r="U855" t="s">
        <v>1074</v>
      </c>
      <c r="V855" t="s">
        <v>1075</v>
      </c>
      <c r="W855" t="s">
        <v>1767</v>
      </c>
      <c r="X855" t="s">
        <v>1768</v>
      </c>
      <c r="Y855">
        <v>56</v>
      </c>
      <c r="Z855" t="s">
        <v>1084</v>
      </c>
      <c r="AA855" t="s">
        <v>2541</v>
      </c>
      <c r="AB855">
        <v>17</v>
      </c>
      <c r="AC855" t="s">
        <v>1092</v>
      </c>
    </row>
    <row r="856" spans="1:29">
      <c r="A856">
        <v>854</v>
      </c>
      <c r="B856" t="s">
        <v>1093</v>
      </c>
      <c r="C856" t="s">
        <v>1094</v>
      </c>
      <c r="D856" t="s">
        <v>1095</v>
      </c>
      <c r="E856">
        <v>11000</v>
      </c>
      <c r="F856">
        <v>1</v>
      </c>
      <c r="G856">
        <v>3</v>
      </c>
      <c r="H856">
        <v>45</v>
      </c>
      <c r="I856">
        <v>4.6970562748477143</v>
      </c>
      <c r="J856">
        <v>5.1667619023324854E-2</v>
      </c>
      <c r="K856">
        <v>15</v>
      </c>
      <c r="L856">
        <v>120</v>
      </c>
      <c r="M856">
        <v>150</v>
      </c>
      <c r="N856">
        <v>93.001714241984743</v>
      </c>
      <c r="O856">
        <v>116.25214280248092</v>
      </c>
      <c r="P856">
        <v>209.25385704446566</v>
      </c>
      <c r="R856" t="s">
        <v>1764</v>
      </c>
      <c r="S856" t="s">
        <v>2177</v>
      </c>
      <c r="T856" t="s">
        <v>2177</v>
      </c>
      <c r="U856" t="s">
        <v>1093</v>
      </c>
      <c r="V856" t="s">
        <v>1094</v>
      </c>
      <c r="W856" t="s">
        <v>1767</v>
      </c>
      <c r="X856" t="s">
        <v>1768</v>
      </c>
      <c r="Y856">
        <v>59</v>
      </c>
      <c r="Z856" t="s">
        <v>2542</v>
      </c>
      <c r="AA856" t="s">
        <v>2543</v>
      </c>
      <c r="AB856">
        <v>8</v>
      </c>
      <c r="AC856" t="s">
        <v>1095</v>
      </c>
    </row>
    <row r="857" spans="1:29">
      <c r="A857">
        <v>855</v>
      </c>
      <c r="B857" t="s">
        <v>1093</v>
      </c>
      <c r="C857" t="s">
        <v>1094</v>
      </c>
      <c r="D857" t="s">
        <v>1096</v>
      </c>
      <c r="E857">
        <v>800</v>
      </c>
      <c r="F857">
        <v>1</v>
      </c>
      <c r="G857">
        <v>2</v>
      </c>
      <c r="H857">
        <v>45</v>
      </c>
      <c r="I857">
        <v>3.6970562748477143</v>
      </c>
      <c r="J857">
        <v>2.9576450198781712E-3</v>
      </c>
      <c r="K857">
        <v>15</v>
      </c>
      <c r="L857">
        <v>120</v>
      </c>
      <c r="M857">
        <v>150</v>
      </c>
      <c r="N857">
        <v>5.3237610357807084</v>
      </c>
      <c r="O857">
        <v>6.6547012947258857</v>
      </c>
      <c r="P857">
        <v>11.978462330506595</v>
      </c>
      <c r="R857" t="s">
        <v>1764</v>
      </c>
      <c r="S857" t="s">
        <v>2177</v>
      </c>
      <c r="T857" t="s">
        <v>2177</v>
      </c>
      <c r="U857" t="s">
        <v>1093</v>
      </c>
      <c r="V857" t="s">
        <v>1094</v>
      </c>
      <c r="W857" t="s">
        <v>1767</v>
      </c>
      <c r="X857" t="s">
        <v>1768</v>
      </c>
      <c r="Y857">
        <v>59</v>
      </c>
      <c r="Z857" t="s">
        <v>2542</v>
      </c>
      <c r="AA857" t="s">
        <v>2544</v>
      </c>
      <c r="AB857">
        <v>4</v>
      </c>
      <c r="AC857" t="s">
        <v>1096</v>
      </c>
    </row>
    <row r="858" spans="1:29">
      <c r="A858">
        <v>856</v>
      </c>
      <c r="B858" t="s">
        <v>1093</v>
      </c>
      <c r="C858" t="s">
        <v>1094</v>
      </c>
      <c r="D858" t="s">
        <v>238</v>
      </c>
      <c r="E858">
        <v>4800</v>
      </c>
      <c r="F858">
        <v>1</v>
      </c>
      <c r="G858">
        <v>2</v>
      </c>
      <c r="H858">
        <v>45</v>
      </c>
      <c r="I858">
        <v>3.6970562748477143</v>
      </c>
      <c r="J858">
        <v>1.7745870119269029E-2</v>
      </c>
      <c r="K858">
        <v>15</v>
      </c>
      <c r="L858">
        <v>120</v>
      </c>
      <c r="M858">
        <v>150</v>
      </c>
      <c r="N858">
        <v>31.942566214684252</v>
      </c>
      <c r="O858">
        <v>39.928207768355314</v>
      </c>
      <c r="P858">
        <v>71.87077398303957</v>
      </c>
      <c r="R858" t="s">
        <v>1764</v>
      </c>
      <c r="S858" t="s">
        <v>2177</v>
      </c>
      <c r="T858" t="s">
        <v>2177</v>
      </c>
      <c r="U858" t="s">
        <v>1093</v>
      </c>
      <c r="V858" t="s">
        <v>1094</v>
      </c>
      <c r="W858" t="s">
        <v>1767</v>
      </c>
      <c r="X858" t="s">
        <v>1768</v>
      </c>
      <c r="Y858">
        <v>59</v>
      </c>
      <c r="Z858" t="s">
        <v>2542</v>
      </c>
      <c r="AA858" t="s">
        <v>2545</v>
      </c>
      <c r="AB858">
        <v>3</v>
      </c>
      <c r="AC858" t="s">
        <v>238</v>
      </c>
    </row>
    <row r="859" spans="1:29">
      <c r="A859">
        <v>857</v>
      </c>
      <c r="B859" t="s">
        <v>1093</v>
      </c>
      <c r="C859" t="s">
        <v>1094</v>
      </c>
      <c r="D859" t="s">
        <v>1097</v>
      </c>
      <c r="E859">
        <v>3800</v>
      </c>
      <c r="F859">
        <v>2</v>
      </c>
      <c r="G859">
        <v>5</v>
      </c>
      <c r="H859">
        <v>45</v>
      </c>
      <c r="I859">
        <v>8.3941125496954285</v>
      </c>
      <c r="J859">
        <v>3.1897627688842627E-2</v>
      </c>
      <c r="K859">
        <v>15</v>
      </c>
      <c r="L859">
        <v>120</v>
      </c>
      <c r="M859">
        <v>150</v>
      </c>
      <c r="N859">
        <v>57.415729839916729</v>
      </c>
      <c r="O859">
        <v>71.769662299895913</v>
      </c>
      <c r="P859">
        <v>129.18539213981265</v>
      </c>
      <c r="R859" t="s">
        <v>1764</v>
      </c>
      <c r="S859" t="s">
        <v>2177</v>
      </c>
      <c r="T859" t="s">
        <v>2177</v>
      </c>
      <c r="U859" t="s">
        <v>1093</v>
      </c>
      <c r="V859" t="s">
        <v>1094</v>
      </c>
      <c r="W859" t="s">
        <v>1767</v>
      </c>
      <c r="X859" t="s">
        <v>1768</v>
      </c>
      <c r="Y859">
        <v>59</v>
      </c>
      <c r="Z859" t="s">
        <v>2542</v>
      </c>
      <c r="AA859" t="s">
        <v>2546</v>
      </c>
      <c r="AB859">
        <v>2</v>
      </c>
      <c r="AC859" t="s">
        <v>1097</v>
      </c>
    </row>
    <row r="860" spans="1:29">
      <c r="A860">
        <v>858</v>
      </c>
      <c r="B860" t="s">
        <v>1093</v>
      </c>
      <c r="C860" t="s">
        <v>1094</v>
      </c>
      <c r="D860" t="s">
        <v>1098</v>
      </c>
      <c r="R860" t="s">
        <v>1764</v>
      </c>
      <c r="S860" t="s">
        <v>2177</v>
      </c>
      <c r="T860" t="s">
        <v>2177</v>
      </c>
      <c r="U860" t="s">
        <v>1093</v>
      </c>
      <c r="V860" t="s">
        <v>1094</v>
      </c>
      <c r="W860" t="s">
        <v>1767</v>
      </c>
      <c r="X860" t="s">
        <v>1768</v>
      </c>
      <c r="Y860">
        <v>59</v>
      </c>
      <c r="Z860" t="s">
        <v>2542</v>
      </c>
      <c r="AA860" t="s">
        <v>2547</v>
      </c>
      <c r="AB860">
        <v>5</v>
      </c>
      <c r="AC860" t="s">
        <v>1098</v>
      </c>
    </row>
    <row r="861" spans="1:29">
      <c r="A861">
        <v>859</v>
      </c>
      <c r="B861" t="s">
        <v>1093</v>
      </c>
      <c r="C861" t="s">
        <v>1094</v>
      </c>
      <c r="D861" t="s">
        <v>1099</v>
      </c>
      <c r="R861" t="s">
        <v>1764</v>
      </c>
      <c r="S861" t="s">
        <v>2177</v>
      </c>
      <c r="T861" t="s">
        <v>2177</v>
      </c>
      <c r="U861" t="s">
        <v>1093</v>
      </c>
      <c r="V861" t="s">
        <v>1094</v>
      </c>
      <c r="W861" t="s">
        <v>1767</v>
      </c>
      <c r="X861" t="s">
        <v>1768</v>
      </c>
      <c r="Y861">
        <v>59</v>
      </c>
      <c r="Z861" t="s">
        <v>2542</v>
      </c>
      <c r="AA861" t="s">
        <v>2548</v>
      </c>
      <c r="AB861">
        <v>7</v>
      </c>
      <c r="AC861" t="s">
        <v>1099</v>
      </c>
    </row>
    <row r="862" spans="1:29">
      <c r="A862">
        <v>860</v>
      </c>
      <c r="B862" t="s">
        <v>1093</v>
      </c>
      <c r="C862" t="s">
        <v>1094</v>
      </c>
      <c r="D862" t="s">
        <v>1100</v>
      </c>
      <c r="R862" t="s">
        <v>1764</v>
      </c>
      <c r="S862" t="s">
        <v>2177</v>
      </c>
      <c r="T862" t="s">
        <v>2177</v>
      </c>
      <c r="U862" t="s">
        <v>1093</v>
      </c>
      <c r="V862" t="s">
        <v>1094</v>
      </c>
      <c r="W862" t="s">
        <v>1767</v>
      </c>
      <c r="X862" t="s">
        <v>1768</v>
      </c>
      <c r="Y862">
        <v>59</v>
      </c>
      <c r="Z862" t="s">
        <v>2542</v>
      </c>
      <c r="AA862" t="s">
        <v>2549</v>
      </c>
      <c r="AB862">
        <v>6</v>
      </c>
      <c r="AC862" t="s">
        <v>1100</v>
      </c>
    </row>
    <row r="863" spans="1:29">
      <c r="A863">
        <v>861</v>
      </c>
      <c r="B863" t="s">
        <v>1093</v>
      </c>
      <c r="C863" t="s">
        <v>1094</v>
      </c>
      <c r="D863" t="s">
        <v>1101</v>
      </c>
      <c r="R863" t="s">
        <v>1764</v>
      </c>
      <c r="S863" t="s">
        <v>2177</v>
      </c>
      <c r="T863" t="s">
        <v>2177</v>
      </c>
      <c r="U863" t="s">
        <v>1093</v>
      </c>
      <c r="V863" t="s">
        <v>1094</v>
      </c>
      <c r="W863" t="s">
        <v>1767</v>
      </c>
      <c r="X863" t="s">
        <v>1768</v>
      </c>
      <c r="Y863">
        <v>59</v>
      </c>
      <c r="Z863" t="s">
        <v>2542</v>
      </c>
      <c r="AA863" t="s">
        <v>2550</v>
      </c>
      <c r="AB863">
        <v>1</v>
      </c>
      <c r="AC863" t="s">
        <v>1101</v>
      </c>
    </row>
    <row r="864" spans="1:29">
      <c r="A864">
        <v>862</v>
      </c>
      <c r="B864" t="s">
        <v>1102</v>
      </c>
      <c r="C864" t="s">
        <v>1103</v>
      </c>
      <c r="D864" t="s">
        <v>1104</v>
      </c>
      <c r="E864">
        <v>4400</v>
      </c>
      <c r="F864">
        <v>0.66</v>
      </c>
      <c r="G864">
        <v>1.5</v>
      </c>
      <c r="H864">
        <v>45</v>
      </c>
      <c r="I864">
        <v>2.6200571413994913</v>
      </c>
      <c r="J864">
        <v>1.1528251422157762E-2</v>
      </c>
      <c r="K864">
        <v>15</v>
      </c>
      <c r="L864">
        <v>120</v>
      </c>
      <c r="M864">
        <v>150</v>
      </c>
      <c r="N864">
        <v>20.75085255988397</v>
      </c>
      <c r="O864">
        <v>25.938565699854962</v>
      </c>
      <c r="P864">
        <v>46.689418259738929</v>
      </c>
      <c r="R864" t="s">
        <v>1764</v>
      </c>
      <c r="S864" t="s">
        <v>2177</v>
      </c>
      <c r="T864" t="s">
        <v>2177</v>
      </c>
      <c r="U864" t="s">
        <v>1102</v>
      </c>
      <c r="V864" t="s">
        <v>1103</v>
      </c>
      <c r="W864" t="s">
        <v>1767</v>
      </c>
      <c r="X864" t="s">
        <v>1768</v>
      </c>
      <c r="Y864">
        <v>37</v>
      </c>
      <c r="Z864" t="s">
        <v>2551</v>
      </c>
      <c r="AA864" t="s">
        <v>2552</v>
      </c>
      <c r="AB864">
        <v>1</v>
      </c>
      <c r="AC864" t="s">
        <v>1104</v>
      </c>
    </row>
    <row r="865" spans="1:29">
      <c r="A865">
        <v>863</v>
      </c>
      <c r="B865" t="s">
        <v>1102</v>
      </c>
      <c r="C865" t="s">
        <v>1103</v>
      </c>
      <c r="D865" t="s">
        <v>1105</v>
      </c>
      <c r="E865">
        <v>1400</v>
      </c>
      <c r="F865">
        <v>0.46</v>
      </c>
      <c r="G865">
        <v>1.5</v>
      </c>
      <c r="H865">
        <v>45</v>
      </c>
      <c r="I865">
        <v>2.2806458864299488</v>
      </c>
      <c r="J865">
        <v>3.1929042410019284E-3</v>
      </c>
      <c r="K865">
        <v>15</v>
      </c>
      <c r="L865">
        <v>120</v>
      </c>
      <c r="M865">
        <v>150</v>
      </c>
      <c r="N865">
        <v>5.7472276338034707</v>
      </c>
      <c r="O865">
        <v>7.1840345422543388</v>
      </c>
      <c r="P865">
        <v>12.93126217605781</v>
      </c>
      <c r="R865" t="s">
        <v>1764</v>
      </c>
      <c r="S865" t="s">
        <v>2177</v>
      </c>
      <c r="T865" t="s">
        <v>2177</v>
      </c>
      <c r="U865" t="s">
        <v>1102</v>
      </c>
      <c r="V865" t="s">
        <v>1103</v>
      </c>
      <c r="W865" t="s">
        <v>1767</v>
      </c>
      <c r="X865" t="s">
        <v>1768</v>
      </c>
      <c r="Y865">
        <v>37</v>
      </c>
      <c r="Z865" t="s">
        <v>2551</v>
      </c>
      <c r="AA865" t="s">
        <v>2553</v>
      </c>
      <c r="AB865">
        <v>2</v>
      </c>
      <c r="AC865" t="s">
        <v>1105</v>
      </c>
    </row>
    <row r="866" spans="1:29">
      <c r="A866">
        <v>864</v>
      </c>
      <c r="B866" t="s">
        <v>1102</v>
      </c>
      <c r="C866" t="s">
        <v>1103</v>
      </c>
      <c r="D866" t="s">
        <v>1106</v>
      </c>
      <c r="E866">
        <v>1350</v>
      </c>
      <c r="F866">
        <v>0.7</v>
      </c>
      <c r="G866">
        <v>1.1000000000000001</v>
      </c>
      <c r="H866">
        <v>45</v>
      </c>
      <c r="I866">
        <v>2.2879393923934002</v>
      </c>
      <c r="J866">
        <v>3.0887181797310901E-3</v>
      </c>
      <c r="K866">
        <v>15</v>
      </c>
      <c r="L866">
        <v>120</v>
      </c>
      <c r="M866">
        <v>150</v>
      </c>
      <c r="N866">
        <v>5.5596927235159628</v>
      </c>
      <c r="O866">
        <v>6.9496159043949532</v>
      </c>
      <c r="P866">
        <v>12.509308627910915</v>
      </c>
      <c r="R866" t="s">
        <v>1764</v>
      </c>
      <c r="S866" t="s">
        <v>2177</v>
      </c>
      <c r="T866" t="s">
        <v>2177</v>
      </c>
      <c r="U866" t="s">
        <v>1102</v>
      </c>
      <c r="V866" t="s">
        <v>1103</v>
      </c>
      <c r="W866" t="s">
        <v>1767</v>
      </c>
      <c r="X866" t="s">
        <v>1768</v>
      </c>
      <c r="Y866">
        <v>37</v>
      </c>
      <c r="Z866" t="s">
        <v>2551</v>
      </c>
      <c r="AA866" t="s">
        <v>2554</v>
      </c>
      <c r="AB866">
        <v>3</v>
      </c>
      <c r="AC866" t="s">
        <v>1106</v>
      </c>
    </row>
    <row r="867" spans="1:29">
      <c r="A867">
        <v>865</v>
      </c>
      <c r="B867" t="s">
        <v>1102</v>
      </c>
      <c r="C867" t="s">
        <v>1103</v>
      </c>
      <c r="D867" t="s">
        <v>1107</v>
      </c>
      <c r="E867">
        <v>1000</v>
      </c>
      <c r="F867">
        <v>0.7</v>
      </c>
      <c r="G867">
        <v>1.2</v>
      </c>
      <c r="H867">
        <v>45</v>
      </c>
      <c r="I867">
        <v>2.3879393923933998</v>
      </c>
      <c r="J867">
        <v>2.3879393923933998E-3</v>
      </c>
      <c r="K867">
        <v>15</v>
      </c>
      <c r="L867">
        <v>120</v>
      </c>
      <c r="M867">
        <v>150</v>
      </c>
      <c r="N867">
        <v>4.2982909063081198</v>
      </c>
      <c r="O867">
        <v>5.3728636328851493</v>
      </c>
      <c r="P867">
        <v>9.6711545391932692</v>
      </c>
      <c r="R867" t="s">
        <v>1764</v>
      </c>
      <c r="S867" t="s">
        <v>2177</v>
      </c>
      <c r="T867" t="s">
        <v>2177</v>
      </c>
      <c r="U867" t="s">
        <v>1102</v>
      </c>
      <c r="V867" t="s">
        <v>1103</v>
      </c>
      <c r="W867" t="s">
        <v>1767</v>
      </c>
      <c r="X867" t="s">
        <v>1768</v>
      </c>
      <c r="Y867">
        <v>37</v>
      </c>
      <c r="Z867" t="s">
        <v>2551</v>
      </c>
      <c r="AA867" t="s">
        <v>2555</v>
      </c>
      <c r="AB867">
        <v>4</v>
      </c>
      <c r="AC867" t="s">
        <v>1107</v>
      </c>
    </row>
    <row r="868" spans="1:29">
      <c r="A868">
        <v>866</v>
      </c>
      <c r="B868" t="s">
        <v>1102</v>
      </c>
      <c r="C868" t="s">
        <v>1103</v>
      </c>
      <c r="D868" t="s">
        <v>1108</v>
      </c>
      <c r="E868">
        <v>1500</v>
      </c>
      <c r="F868">
        <v>0.5</v>
      </c>
      <c r="G868">
        <v>1.5</v>
      </c>
      <c r="H868">
        <v>45</v>
      </c>
      <c r="I868">
        <v>2.3485281374238571</v>
      </c>
      <c r="J868">
        <v>3.5227922061357858E-3</v>
      </c>
      <c r="K868">
        <v>15</v>
      </c>
      <c r="L868">
        <v>120</v>
      </c>
      <c r="M868">
        <v>150</v>
      </c>
      <c r="N868">
        <v>6.3410259710444148</v>
      </c>
      <c r="O868">
        <v>7.926282463805518</v>
      </c>
      <c r="P868">
        <v>14.267308434849934</v>
      </c>
      <c r="R868" t="s">
        <v>1764</v>
      </c>
      <c r="S868" t="s">
        <v>2177</v>
      </c>
      <c r="T868" t="s">
        <v>2177</v>
      </c>
      <c r="U868" t="s">
        <v>1102</v>
      </c>
      <c r="V868" t="s">
        <v>1103</v>
      </c>
      <c r="W868" t="s">
        <v>1767</v>
      </c>
      <c r="X868" t="s">
        <v>1768</v>
      </c>
      <c r="Y868">
        <v>37</v>
      </c>
      <c r="Z868" t="s">
        <v>2551</v>
      </c>
      <c r="AA868" t="s">
        <v>2556</v>
      </c>
      <c r="AB868">
        <v>5</v>
      </c>
      <c r="AC868" t="s">
        <v>1108</v>
      </c>
    </row>
    <row r="869" spans="1:29">
      <c r="A869">
        <v>867</v>
      </c>
      <c r="B869" t="s">
        <v>1102</v>
      </c>
      <c r="C869" t="s">
        <v>1103</v>
      </c>
      <c r="D869" t="s">
        <v>1109</v>
      </c>
      <c r="E869">
        <v>4223</v>
      </c>
      <c r="F869">
        <v>1.1000000000000001</v>
      </c>
      <c r="G869">
        <v>9.1</v>
      </c>
      <c r="H869">
        <v>45</v>
      </c>
      <c r="I869">
        <v>10.966761902332486</v>
      </c>
      <c r="J869">
        <v>4.6312635513550082E-2</v>
      </c>
      <c r="K869">
        <v>15</v>
      </c>
      <c r="L869">
        <v>120</v>
      </c>
      <c r="M869">
        <v>150</v>
      </c>
      <c r="N869">
        <v>83.362743924390145</v>
      </c>
      <c r="O869">
        <v>104.20342990548768</v>
      </c>
      <c r="P869">
        <v>187.56617382987781</v>
      </c>
      <c r="R869" t="s">
        <v>1764</v>
      </c>
      <c r="S869" t="s">
        <v>2177</v>
      </c>
      <c r="T869" t="s">
        <v>2177</v>
      </c>
      <c r="U869" t="s">
        <v>1102</v>
      </c>
      <c r="V869" t="s">
        <v>1103</v>
      </c>
      <c r="W869" t="s">
        <v>1767</v>
      </c>
      <c r="X869" t="s">
        <v>1768</v>
      </c>
      <c r="Y869">
        <v>37</v>
      </c>
      <c r="Z869" t="s">
        <v>2551</v>
      </c>
      <c r="AA869" t="s">
        <v>2557</v>
      </c>
      <c r="AB869">
        <v>6</v>
      </c>
      <c r="AC869" t="s">
        <v>1109</v>
      </c>
    </row>
    <row r="870" spans="1:29">
      <c r="A870">
        <v>868</v>
      </c>
      <c r="B870" t="s">
        <v>1102</v>
      </c>
      <c r="C870" t="s">
        <v>1103</v>
      </c>
      <c r="D870" t="s">
        <v>1110</v>
      </c>
      <c r="E870">
        <v>6436</v>
      </c>
      <c r="F870">
        <v>0.81</v>
      </c>
      <c r="G870">
        <v>1.2</v>
      </c>
      <c r="H870">
        <v>45</v>
      </c>
      <c r="I870">
        <v>2.5746155826266484</v>
      </c>
      <c r="J870">
        <v>1.6570225889785111E-2</v>
      </c>
      <c r="K870">
        <v>15</v>
      </c>
      <c r="L870">
        <v>120</v>
      </c>
      <c r="M870">
        <v>150</v>
      </c>
      <c r="N870">
        <v>29.826406601613201</v>
      </c>
      <c r="O870">
        <v>37.283008252016501</v>
      </c>
      <c r="P870">
        <v>67.109414853629701</v>
      </c>
      <c r="R870" t="s">
        <v>1764</v>
      </c>
      <c r="S870" t="s">
        <v>2177</v>
      </c>
      <c r="T870" t="s">
        <v>2177</v>
      </c>
      <c r="U870" t="s">
        <v>1102</v>
      </c>
      <c r="V870" t="s">
        <v>1103</v>
      </c>
      <c r="W870" t="s">
        <v>1767</v>
      </c>
      <c r="X870" t="s">
        <v>1768</v>
      </c>
      <c r="Y870">
        <v>37</v>
      </c>
      <c r="Z870" t="s">
        <v>2551</v>
      </c>
      <c r="AA870" t="s">
        <v>2558</v>
      </c>
      <c r="AB870">
        <v>7</v>
      </c>
      <c r="AC870" t="s">
        <v>1110</v>
      </c>
    </row>
    <row r="871" spans="1:29">
      <c r="A871">
        <v>869</v>
      </c>
      <c r="B871" t="s">
        <v>1102</v>
      </c>
      <c r="C871" t="s">
        <v>1103</v>
      </c>
      <c r="D871" t="s">
        <v>1111</v>
      </c>
      <c r="R871" t="s">
        <v>1764</v>
      </c>
      <c r="S871" t="s">
        <v>2177</v>
      </c>
      <c r="T871" t="s">
        <v>2177</v>
      </c>
      <c r="U871" t="s">
        <v>1102</v>
      </c>
      <c r="V871" t="s">
        <v>1103</v>
      </c>
      <c r="W871" t="s">
        <v>1767</v>
      </c>
      <c r="X871" t="s">
        <v>1768</v>
      </c>
      <c r="Y871">
        <v>37</v>
      </c>
      <c r="Z871" t="s">
        <v>2551</v>
      </c>
      <c r="AA871" t="s">
        <v>2559</v>
      </c>
      <c r="AB871">
        <v>8</v>
      </c>
      <c r="AC871" t="s">
        <v>1111</v>
      </c>
    </row>
    <row r="872" spans="1:29">
      <c r="A872">
        <v>870</v>
      </c>
      <c r="B872" t="s">
        <v>1102</v>
      </c>
      <c r="C872" t="s">
        <v>1103</v>
      </c>
      <c r="D872" t="s">
        <v>1112</v>
      </c>
      <c r="R872" t="s">
        <v>1764</v>
      </c>
      <c r="S872" t="s">
        <v>2177</v>
      </c>
      <c r="T872" t="s">
        <v>2177</v>
      </c>
      <c r="U872" t="s">
        <v>1102</v>
      </c>
      <c r="V872" t="s">
        <v>1103</v>
      </c>
      <c r="W872" t="s">
        <v>1767</v>
      </c>
      <c r="X872" t="s">
        <v>1768</v>
      </c>
      <c r="Y872">
        <v>37</v>
      </c>
      <c r="Z872" t="s">
        <v>2551</v>
      </c>
      <c r="AA872" t="s">
        <v>2560</v>
      </c>
      <c r="AB872">
        <v>9</v>
      </c>
      <c r="AC872" t="s">
        <v>1112</v>
      </c>
    </row>
    <row r="873" spans="1:29">
      <c r="A873">
        <v>871</v>
      </c>
      <c r="B873" t="s">
        <v>1102</v>
      </c>
      <c r="C873" t="s">
        <v>1103</v>
      </c>
      <c r="D873" t="s">
        <v>1113</v>
      </c>
      <c r="R873" t="s">
        <v>1764</v>
      </c>
      <c r="S873" t="s">
        <v>2177</v>
      </c>
      <c r="T873" t="s">
        <v>2177</v>
      </c>
      <c r="U873" t="s">
        <v>1102</v>
      </c>
      <c r="V873" t="s">
        <v>1103</v>
      </c>
      <c r="W873" t="s">
        <v>1767</v>
      </c>
      <c r="X873" t="s">
        <v>1768</v>
      </c>
      <c r="Y873">
        <v>37</v>
      </c>
      <c r="Z873" t="s">
        <v>2551</v>
      </c>
      <c r="AA873" t="s">
        <v>2561</v>
      </c>
      <c r="AB873">
        <v>10</v>
      </c>
      <c r="AC873" t="s">
        <v>1113</v>
      </c>
    </row>
    <row r="874" spans="1:29">
      <c r="A874">
        <v>872</v>
      </c>
      <c r="B874" t="s">
        <v>1102</v>
      </c>
      <c r="C874" t="s">
        <v>1103</v>
      </c>
      <c r="D874" t="s">
        <v>1114</v>
      </c>
      <c r="R874" t="s">
        <v>1764</v>
      </c>
      <c r="S874" t="s">
        <v>2177</v>
      </c>
      <c r="T874" t="s">
        <v>2177</v>
      </c>
      <c r="U874" t="s">
        <v>1102</v>
      </c>
      <c r="V874" t="s">
        <v>1103</v>
      </c>
      <c r="W874" t="s">
        <v>1767</v>
      </c>
      <c r="X874" t="s">
        <v>1768</v>
      </c>
      <c r="Y874">
        <v>37</v>
      </c>
      <c r="Z874" t="s">
        <v>2551</v>
      </c>
      <c r="AA874" t="s">
        <v>2562</v>
      </c>
      <c r="AB874">
        <v>11</v>
      </c>
      <c r="AC874" t="s">
        <v>1114</v>
      </c>
    </row>
    <row r="875" spans="1:29">
      <c r="A875">
        <v>873</v>
      </c>
      <c r="B875" t="s">
        <v>1102</v>
      </c>
      <c r="C875" t="s">
        <v>1103</v>
      </c>
      <c r="D875" t="s">
        <v>1115</v>
      </c>
      <c r="R875" t="s">
        <v>1764</v>
      </c>
      <c r="S875" t="s">
        <v>2177</v>
      </c>
      <c r="T875" t="s">
        <v>2177</v>
      </c>
      <c r="U875" t="s">
        <v>1102</v>
      </c>
      <c r="V875" t="s">
        <v>1103</v>
      </c>
      <c r="W875" t="s">
        <v>1767</v>
      </c>
      <c r="X875" t="s">
        <v>1768</v>
      </c>
      <c r="Y875">
        <v>37</v>
      </c>
      <c r="Z875" t="s">
        <v>2551</v>
      </c>
      <c r="AA875" t="s">
        <v>2563</v>
      </c>
      <c r="AB875">
        <v>12</v>
      </c>
      <c r="AC875" t="s">
        <v>1115</v>
      </c>
    </row>
    <row r="876" spans="1:29">
      <c r="A876">
        <v>874</v>
      </c>
      <c r="B876" t="s">
        <v>1102</v>
      </c>
      <c r="C876" t="s">
        <v>1103</v>
      </c>
      <c r="D876" t="s">
        <v>1116</v>
      </c>
      <c r="R876" t="s">
        <v>1764</v>
      </c>
      <c r="S876" t="s">
        <v>2177</v>
      </c>
      <c r="T876" t="s">
        <v>2177</v>
      </c>
      <c r="U876" t="s">
        <v>1102</v>
      </c>
      <c r="V876" t="s">
        <v>1103</v>
      </c>
      <c r="W876" t="s">
        <v>1767</v>
      </c>
      <c r="X876" t="s">
        <v>1768</v>
      </c>
      <c r="Y876">
        <v>37</v>
      </c>
      <c r="Z876" t="s">
        <v>2551</v>
      </c>
      <c r="AA876" t="s">
        <v>2564</v>
      </c>
      <c r="AB876">
        <v>13</v>
      </c>
      <c r="AC876" t="s">
        <v>1116</v>
      </c>
    </row>
    <row r="877" spans="1:29">
      <c r="A877">
        <v>875</v>
      </c>
      <c r="B877" t="s">
        <v>1117</v>
      </c>
      <c r="C877" t="s">
        <v>1118</v>
      </c>
      <c r="D877" t="s">
        <v>1119</v>
      </c>
      <c r="E877">
        <v>12000</v>
      </c>
      <c r="F877">
        <v>2</v>
      </c>
      <c r="G877">
        <v>6.5</v>
      </c>
      <c r="H877">
        <v>45</v>
      </c>
      <c r="I877">
        <v>9.8941125496954285</v>
      </c>
      <c r="J877">
        <v>0.11872935059634515</v>
      </c>
      <c r="K877">
        <v>15</v>
      </c>
      <c r="L877">
        <v>120</v>
      </c>
      <c r="M877">
        <v>150</v>
      </c>
      <c r="N877">
        <v>213.71283107342128</v>
      </c>
      <c r="O877">
        <v>267.14103884177661</v>
      </c>
      <c r="P877">
        <v>480.85386991519789</v>
      </c>
      <c r="R877" t="s">
        <v>1764</v>
      </c>
      <c r="S877" t="s">
        <v>2177</v>
      </c>
      <c r="T877" t="s">
        <v>2177</v>
      </c>
      <c r="U877" t="s">
        <v>1117</v>
      </c>
      <c r="V877" t="s">
        <v>1118</v>
      </c>
      <c r="W877" t="s">
        <v>1767</v>
      </c>
      <c r="X877" t="s">
        <v>1768</v>
      </c>
      <c r="Y877">
        <v>53</v>
      </c>
      <c r="Z877" t="s">
        <v>1123</v>
      </c>
      <c r="AA877" t="s">
        <v>2565</v>
      </c>
      <c r="AB877">
        <v>8</v>
      </c>
      <c r="AC877" t="s">
        <v>1119</v>
      </c>
    </row>
    <row r="878" spans="1:29">
      <c r="A878">
        <v>876</v>
      </c>
      <c r="B878" t="s">
        <v>1117</v>
      </c>
      <c r="C878" t="s">
        <v>1118</v>
      </c>
      <c r="D878" t="s">
        <v>1120</v>
      </c>
      <c r="R878" t="s">
        <v>1764</v>
      </c>
      <c r="S878" t="s">
        <v>2177</v>
      </c>
      <c r="T878" t="s">
        <v>2177</v>
      </c>
      <c r="U878" t="s">
        <v>1117</v>
      </c>
      <c r="V878" t="s">
        <v>1118</v>
      </c>
      <c r="W878" t="s">
        <v>1767</v>
      </c>
      <c r="X878" t="s">
        <v>1768</v>
      </c>
      <c r="Y878">
        <v>53</v>
      </c>
      <c r="Z878" t="s">
        <v>1123</v>
      </c>
      <c r="AA878" t="s">
        <v>2566</v>
      </c>
      <c r="AB878">
        <v>14</v>
      </c>
      <c r="AC878" t="s">
        <v>1120</v>
      </c>
    </row>
    <row r="879" spans="1:29">
      <c r="A879">
        <v>877</v>
      </c>
      <c r="B879" t="s">
        <v>1117</v>
      </c>
      <c r="C879" t="s">
        <v>1118</v>
      </c>
      <c r="D879" t="s">
        <v>1121</v>
      </c>
      <c r="R879" t="s">
        <v>1764</v>
      </c>
      <c r="S879" t="s">
        <v>2177</v>
      </c>
      <c r="T879" t="s">
        <v>2177</v>
      </c>
      <c r="U879" t="s">
        <v>1117</v>
      </c>
      <c r="V879" t="s">
        <v>1118</v>
      </c>
      <c r="W879" t="s">
        <v>1767</v>
      </c>
      <c r="X879" t="s">
        <v>1768</v>
      </c>
      <c r="Y879">
        <v>53</v>
      </c>
      <c r="Z879" t="s">
        <v>1123</v>
      </c>
      <c r="AA879" t="s">
        <v>2567</v>
      </c>
      <c r="AB879">
        <v>13</v>
      </c>
      <c r="AC879" t="s">
        <v>1121</v>
      </c>
    </row>
    <row r="880" spans="1:29">
      <c r="A880">
        <v>878</v>
      </c>
      <c r="B880" t="s">
        <v>1117</v>
      </c>
      <c r="C880" t="s">
        <v>1118</v>
      </c>
      <c r="D880" t="s">
        <v>1122</v>
      </c>
      <c r="R880" t="s">
        <v>1764</v>
      </c>
      <c r="S880" t="s">
        <v>2177</v>
      </c>
      <c r="T880" t="s">
        <v>2177</v>
      </c>
      <c r="U880" t="s">
        <v>1117</v>
      </c>
      <c r="V880" t="s">
        <v>1118</v>
      </c>
      <c r="W880" t="s">
        <v>1767</v>
      </c>
      <c r="X880" t="s">
        <v>1768</v>
      </c>
      <c r="Y880">
        <v>53</v>
      </c>
      <c r="Z880" t="s">
        <v>1123</v>
      </c>
      <c r="AA880" t="s">
        <v>2568</v>
      </c>
      <c r="AB880">
        <v>12</v>
      </c>
      <c r="AC880" t="s">
        <v>1122</v>
      </c>
    </row>
    <row r="881" spans="1:29">
      <c r="A881">
        <v>879</v>
      </c>
      <c r="B881" t="s">
        <v>1117</v>
      </c>
      <c r="C881" t="s">
        <v>1118</v>
      </c>
      <c r="D881" t="s">
        <v>421</v>
      </c>
      <c r="R881" t="s">
        <v>1764</v>
      </c>
      <c r="S881" t="s">
        <v>2177</v>
      </c>
      <c r="T881" t="s">
        <v>2177</v>
      </c>
      <c r="U881" t="s">
        <v>1117</v>
      </c>
      <c r="V881" t="s">
        <v>1118</v>
      </c>
      <c r="W881" t="s">
        <v>1767</v>
      </c>
      <c r="X881" t="s">
        <v>1768</v>
      </c>
      <c r="Y881">
        <v>53</v>
      </c>
      <c r="Z881" t="s">
        <v>1123</v>
      </c>
      <c r="AA881" t="s">
        <v>2569</v>
      </c>
      <c r="AB881">
        <v>11</v>
      </c>
      <c r="AC881" t="s">
        <v>421</v>
      </c>
    </row>
    <row r="882" spans="1:29">
      <c r="A882">
        <v>880</v>
      </c>
      <c r="B882" t="s">
        <v>1117</v>
      </c>
      <c r="C882" t="s">
        <v>1118</v>
      </c>
      <c r="D882" t="s">
        <v>1123</v>
      </c>
      <c r="R882" t="s">
        <v>1764</v>
      </c>
      <c r="S882" t="s">
        <v>2177</v>
      </c>
      <c r="T882" t="s">
        <v>2177</v>
      </c>
      <c r="U882" t="s">
        <v>1117</v>
      </c>
      <c r="V882" t="s">
        <v>1118</v>
      </c>
      <c r="W882" t="s">
        <v>1767</v>
      </c>
      <c r="X882" t="s">
        <v>1768</v>
      </c>
      <c r="Y882">
        <v>53</v>
      </c>
      <c r="Z882" t="s">
        <v>1123</v>
      </c>
      <c r="AA882" t="s">
        <v>2570</v>
      </c>
      <c r="AB882">
        <v>9</v>
      </c>
      <c r="AC882" t="s">
        <v>1123</v>
      </c>
    </row>
    <row r="883" spans="1:29">
      <c r="A883">
        <v>881</v>
      </c>
      <c r="B883" t="s">
        <v>1117</v>
      </c>
      <c r="C883" t="s">
        <v>1118</v>
      </c>
      <c r="D883" t="s">
        <v>1124</v>
      </c>
      <c r="R883" t="s">
        <v>1764</v>
      </c>
      <c r="S883" t="s">
        <v>2177</v>
      </c>
      <c r="T883" t="s">
        <v>2177</v>
      </c>
      <c r="U883" t="s">
        <v>1117</v>
      </c>
      <c r="V883" t="s">
        <v>1118</v>
      </c>
      <c r="W883" t="s">
        <v>1767</v>
      </c>
      <c r="X883" t="s">
        <v>1768</v>
      </c>
      <c r="Y883">
        <v>53</v>
      </c>
      <c r="Z883" t="s">
        <v>1123</v>
      </c>
      <c r="AA883" t="s">
        <v>2571</v>
      </c>
      <c r="AB883">
        <v>7</v>
      </c>
      <c r="AC883" t="s">
        <v>1124</v>
      </c>
    </row>
    <row r="884" spans="1:29">
      <c r="A884">
        <v>882</v>
      </c>
      <c r="B884" t="s">
        <v>1117</v>
      </c>
      <c r="C884" t="s">
        <v>1118</v>
      </c>
      <c r="D884" t="s">
        <v>1125</v>
      </c>
      <c r="R884" t="s">
        <v>1764</v>
      </c>
      <c r="S884" t="s">
        <v>2177</v>
      </c>
      <c r="T884" t="s">
        <v>2177</v>
      </c>
      <c r="U884" t="s">
        <v>1117</v>
      </c>
      <c r="V884" t="s">
        <v>1118</v>
      </c>
      <c r="W884" t="s">
        <v>1767</v>
      </c>
      <c r="X884" t="s">
        <v>1768</v>
      </c>
      <c r="Y884">
        <v>53</v>
      </c>
      <c r="Z884" t="s">
        <v>1123</v>
      </c>
      <c r="AA884" t="s">
        <v>2572</v>
      </c>
      <c r="AB884">
        <v>6</v>
      </c>
      <c r="AC884" t="s">
        <v>1125</v>
      </c>
    </row>
    <row r="885" spans="1:29">
      <c r="A885">
        <v>883</v>
      </c>
      <c r="B885" t="s">
        <v>1117</v>
      </c>
      <c r="C885" t="s">
        <v>1118</v>
      </c>
      <c r="D885" t="s">
        <v>1126</v>
      </c>
      <c r="R885" t="s">
        <v>1764</v>
      </c>
      <c r="S885" t="s">
        <v>2177</v>
      </c>
      <c r="T885" t="s">
        <v>2177</v>
      </c>
      <c r="U885" t="s">
        <v>1117</v>
      </c>
      <c r="V885" t="s">
        <v>1118</v>
      </c>
      <c r="W885" t="s">
        <v>1767</v>
      </c>
      <c r="X885" t="s">
        <v>1768</v>
      </c>
      <c r="Y885">
        <v>53</v>
      </c>
      <c r="Z885" t="s">
        <v>1123</v>
      </c>
      <c r="AA885" t="s">
        <v>2573</v>
      </c>
      <c r="AB885">
        <v>5</v>
      </c>
      <c r="AC885" t="s">
        <v>1126</v>
      </c>
    </row>
    <row r="886" spans="1:29">
      <c r="A886">
        <v>884</v>
      </c>
      <c r="B886" t="s">
        <v>1117</v>
      </c>
      <c r="C886" t="s">
        <v>1118</v>
      </c>
      <c r="D886" t="s">
        <v>1127</v>
      </c>
      <c r="R886" t="s">
        <v>1764</v>
      </c>
      <c r="S886" t="s">
        <v>2177</v>
      </c>
      <c r="T886" t="s">
        <v>2177</v>
      </c>
      <c r="U886" t="s">
        <v>1117</v>
      </c>
      <c r="V886" t="s">
        <v>1118</v>
      </c>
      <c r="W886" t="s">
        <v>1767</v>
      </c>
      <c r="X886" t="s">
        <v>1768</v>
      </c>
      <c r="Y886">
        <v>53</v>
      </c>
      <c r="Z886" t="s">
        <v>1123</v>
      </c>
      <c r="AA886" t="s">
        <v>2574</v>
      </c>
      <c r="AB886">
        <v>4</v>
      </c>
      <c r="AC886" t="s">
        <v>1127</v>
      </c>
    </row>
    <row r="887" spans="1:29">
      <c r="A887">
        <v>885</v>
      </c>
      <c r="B887" t="s">
        <v>1117</v>
      </c>
      <c r="C887" t="s">
        <v>1118</v>
      </c>
      <c r="D887" t="s">
        <v>1128</v>
      </c>
      <c r="R887" t="s">
        <v>1764</v>
      </c>
      <c r="S887" t="s">
        <v>2177</v>
      </c>
      <c r="T887" t="s">
        <v>2177</v>
      </c>
      <c r="U887" t="s">
        <v>1117</v>
      </c>
      <c r="V887" t="s">
        <v>1118</v>
      </c>
      <c r="W887" t="s">
        <v>1767</v>
      </c>
      <c r="X887" t="s">
        <v>1768</v>
      </c>
      <c r="Y887">
        <v>53</v>
      </c>
      <c r="Z887" t="s">
        <v>1123</v>
      </c>
      <c r="AA887" t="s">
        <v>2575</v>
      </c>
      <c r="AB887">
        <v>10</v>
      </c>
      <c r="AC887" t="s">
        <v>1128</v>
      </c>
    </row>
    <row r="888" spans="1:29">
      <c r="A888">
        <v>886</v>
      </c>
      <c r="B888" t="s">
        <v>1117</v>
      </c>
      <c r="C888" t="s">
        <v>1118</v>
      </c>
      <c r="D888" t="s">
        <v>1129</v>
      </c>
      <c r="R888" t="s">
        <v>1764</v>
      </c>
      <c r="S888" t="s">
        <v>2177</v>
      </c>
      <c r="T888" t="s">
        <v>2177</v>
      </c>
      <c r="U888" t="s">
        <v>1117</v>
      </c>
      <c r="V888" t="s">
        <v>1118</v>
      </c>
      <c r="W888" t="s">
        <v>1767</v>
      </c>
      <c r="X888" t="s">
        <v>1768</v>
      </c>
      <c r="Y888">
        <v>53</v>
      </c>
      <c r="Z888" t="s">
        <v>1123</v>
      </c>
      <c r="AA888" t="s">
        <v>2576</v>
      </c>
      <c r="AB888">
        <v>2</v>
      </c>
      <c r="AC888" t="s">
        <v>1129</v>
      </c>
    </row>
    <row r="889" spans="1:29">
      <c r="A889">
        <v>887</v>
      </c>
      <c r="B889" t="s">
        <v>1117</v>
      </c>
      <c r="C889" t="s">
        <v>1118</v>
      </c>
      <c r="D889" t="s">
        <v>1130</v>
      </c>
      <c r="R889" t="s">
        <v>1764</v>
      </c>
      <c r="S889" t="s">
        <v>2177</v>
      </c>
      <c r="T889" t="s">
        <v>2177</v>
      </c>
      <c r="U889" t="s">
        <v>1117</v>
      </c>
      <c r="V889" t="s">
        <v>1118</v>
      </c>
      <c r="W889" t="s">
        <v>1767</v>
      </c>
      <c r="X889" t="s">
        <v>1768</v>
      </c>
      <c r="Y889">
        <v>53</v>
      </c>
      <c r="Z889" t="s">
        <v>1123</v>
      </c>
      <c r="AA889" t="s">
        <v>2577</v>
      </c>
      <c r="AB889">
        <v>3</v>
      </c>
      <c r="AC889" t="s">
        <v>1130</v>
      </c>
    </row>
    <row r="890" spans="1:29">
      <c r="A890">
        <v>888</v>
      </c>
      <c r="B890" t="s">
        <v>1117</v>
      </c>
      <c r="C890" t="s">
        <v>1118</v>
      </c>
      <c r="D890" t="s">
        <v>1131</v>
      </c>
      <c r="R890" t="s">
        <v>1764</v>
      </c>
      <c r="S890" t="s">
        <v>2177</v>
      </c>
      <c r="T890" t="s">
        <v>2177</v>
      </c>
      <c r="U890" t="s">
        <v>1117</v>
      </c>
      <c r="V890" t="s">
        <v>1118</v>
      </c>
      <c r="W890" t="s">
        <v>1767</v>
      </c>
      <c r="X890" t="s">
        <v>1768</v>
      </c>
      <c r="Y890">
        <v>53</v>
      </c>
      <c r="Z890" t="s">
        <v>1123</v>
      </c>
      <c r="AA890" t="s">
        <v>2578</v>
      </c>
      <c r="AB890">
        <v>1</v>
      </c>
      <c r="AC890" t="s">
        <v>1131</v>
      </c>
    </row>
    <row r="891" spans="1:29">
      <c r="A891">
        <v>889</v>
      </c>
      <c r="B891" t="s">
        <v>1132</v>
      </c>
      <c r="C891" t="s">
        <v>1133</v>
      </c>
      <c r="D891" t="s">
        <v>1134</v>
      </c>
      <c r="E891">
        <v>4234</v>
      </c>
      <c r="F891">
        <v>2.2000000000000002</v>
      </c>
      <c r="G891">
        <v>3.96</v>
      </c>
      <c r="H891">
        <v>45</v>
      </c>
      <c r="I891">
        <v>7.6935238046649719</v>
      </c>
      <c r="J891">
        <v>3.2574379788951488E-2</v>
      </c>
      <c r="K891">
        <v>15</v>
      </c>
      <c r="L891">
        <v>120</v>
      </c>
      <c r="M891">
        <v>150</v>
      </c>
      <c r="N891">
        <v>58.633883620112677</v>
      </c>
      <c r="O891">
        <v>73.292354525140851</v>
      </c>
      <c r="P891">
        <v>131.92623814525354</v>
      </c>
      <c r="R891" t="s">
        <v>1764</v>
      </c>
      <c r="S891" t="s">
        <v>2177</v>
      </c>
      <c r="T891" t="s">
        <v>2177</v>
      </c>
      <c r="U891" t="s">
        <v>1132</v>
      </c>
      <c r="V891" t="s">
        <v>1133</v>
      </c>
      <c r="W891" t="s">
        <v>1767</v>
      </c>
      <c r="X891" t="s">
        <v>1768</v>
      </c>
      <c r="Y891">
        <v>58</v>
      </c>
      <c r="Z891" t="s">
        <v>2579</v>
      </c>
      <c r="AA891" t="s">
        <v>2580</v>
      </c>
      <c r="AB891">
        <v>1</v>
      </c>
      <c r="AC891" t="s">
        <v>1134</v>
      </c>
    </row>
    <row r="892" spans="1:29">
      <c r="A892">
        <v>890</v>
      </c>
      <c r="B892" t="s">
        <v>1132</v>
      </c>
      <c r="C892" t="s">
        <v>1133</v>
      </c>
      <c r="D892" t="s">
        <v>1135</v>
      </c>
      <c r="E892">
        <v>2600</v>
      </c>
      <c r="F892">
        <v>1.1000000000000001</v>
      </c>
      <c r="G892">
        <v>3.41</v>
      </c>
      <c r="H892">
        <v>45</v>
      </c>
      <c r="I892">
        <v>5.2767619023324857</v>
      </c>
      <c r="J892">
        <v>1.3719580946064463E-2</v>
      </c>
      <c r="K892">
        <v>15</v>
      </c>
      <c r="L892">
        <v>120</v>
      </c>
      <c r="M892">
        <v>150</v>
      </c>
      <c r="N892">
        <v>24.695245702916033</v>
      </c>
      <c r="O892">
        <v>30.869057128645043</v>
      </c>
      <c r="P892">
        <v>55.564302831561079</v>
      </c>
      <c r="R892" t="s">
        <v>1764</v>
      </c>
      <c r="S892" t="s">
        <v>2177</v>
      </c>
      <c r="T892" t="s">
        <v>2177</v>
      </c>
      <c r="U892" t="s">
        <v>1132</v>
      </c>
      <c r="V892" t="s">
        <v>1133</v>
      </c>
      <c r="W892" t="s">
        <v>1767</v>
      </c>
      <c r="X892" t="s">
        <v>1768</v>
      </c>
      <c r="Y892">
        <v>58</v>
      </c>
      <c r="Z892" t="s">
        <v>2579</v>
      </c>
      <c r="AA892" t="s">
        <v>2581</v>
      </c>
      <c r="AB892">
        <v>2</v>
      </c>
      <c r="AC892" t="s">
        <v>1135</v>
      </c>
    </row>
    <row r="893" spans="1:29">
      <c r="A893">
        <v>891</v>
      </c>
      <c r="B893" t="s">
        <v>1132</v>
      </c>
      <c r="C893" t="s">
        <v>1133</v>
      </c>
      <c r="D893" t="s">
        <v>1136</v>
      </c>
      <c r="E893">
        <v>3500</v>
      </c>
      <c r="F893">
        <v>0.91</v>
      </c>
      <c r="G893">
        <v>3.41</v>
      </c>
      <c r="H893">
        <v>45</v>
      </c>
      <c r="I893">
        <v>4.95432121011142</v>
      </c>
      <c r="J893">
        <v>1.734012423538997E-2</v>
      </c>
      <c r="K893">
        <v>15</v>
      </c>
      <c r="L893">
        <v>120</v>
      </c>
      <c r="M893">
        <v>150</v>
      </c>
      <c r="N893">
        <v>31.212223623701941</v>
      </c>
      <c r="O893">
        <v>39.015279529627428</v>
      </c>
      <c r="P893">
        <v>70.227503153329366</v>
      </c>
      <c r="R893" t="s">
        <v>1764</v>
      </c>
      <c r="S893" t="s">
        <v>2177</v>
      </c>
      <c r="T893" t="s">
        <v>2177</v>
      </c>
      <c r="U893" t="s">
        <v>1132</v>
      </c>
      <c r="V893" t="s">
        <v>1133</v>
      </c>
      <c r="W893" t="s">
        <v>1767</v>
      </c>
      <c r="X893" t="s">
        <v>1768</v>
      </c>
      <c r="Y893">
        <v>58</v>
      </c>
      <c r="Z893" t="s">
        <v>2579</v>
      </c>
      <c r="AA893" t="s">
        <v>2582</v>
      </c>
      <c r="AB893">
        <v>3</v>
      </c>
      <c r="AC893" t="s">
        <v>1136</v>
      </c>
    </row>
    <row r="894" spans="1:29">
      <c r="A894">
        <v>892</v>
      </c>
      <c r="B894" t="s">
        <v>1132</v>
      </c>
      <c r="C894" t="s">
        <v>1133</v>
      </c>
      <c r="D894" t="s">
        <v>1137</v>
      </c>
      <c r="R894" t="s">
        <v>1764</v>
      </c>
      <c r="S894" t="s">
        <v>2177</v>
      </c>
      <c r="T894" t="s">
        <v>2177</v>
      </c>
      <c r="U894" t="s">
        <v>1132</v>
      </c>
      <c r="V894" t="s">
        <v>1133</v>
      </c>
      <c r="W894" t="s">
        <v>1767</v>
      </c>
      <c r="X894" t="s">
        <v>1768</v>
      </c>
      <c r="Y894">
        <v>58</v>
      </c>
      <c r="Z894" t="s">
        <v>2579</v>
      </c>
      <c r="AA894" t="s">
        <v>2583</v>
      </c>
      <c r="AB894">
        <v>4</v>
      </c>
      <c r="AC894" t="s">
        <v>1137</v>
      </c>
    </row>
    <row r="895" spans="1:29">
      <c r="A895">
        <v>893</v>
      </c>
      <c r="B895" t="s">
        <v>1132</v>
      </c>
      <c r="C895" t="s">
        <v>1133</v>
      </c>
      <c r="D895" t="s">
        <v>1138</v>
      </c>
      <c r="R895" t="s">
        <v>1764</v>
      </c>
      <c r="S895" t="s">
        <v>2177</v>
      </c>
      <c r="T895" t="s">
        <v>2177</v>
      </c>
      <c r="U895" t="s">
        <v>1132</v>
      </c>
      <c r="V895" t="s">
        <v>1133</v>
      </c>
      <c r="W895" t="s">
        <v>1767</v>
      </c>
      <c r="X895" t="s">
        <v>1768</v>
      </c>
      <c r="Y895">
        <v>58</v>
      </c>
      <c r="Z895" t="s">
        <v>2579</v>
      </c>
      <c r="AA895" t="s">
        <v>2584</v>
      </c>
      <c r="AB895">
        <v>5</v>
      </c>
      <c r="AC895" t="s">
        <v>1138</v>
      </c>
    </row>
    <row r="896" spans="1:29">
      <c r="A896">
        <v>894</v>
      </c>
      <c r="B896" t="s">
        <v>1132</v>
      </c>
      <c r="C896" t="s">
        <v>1133</v>
      </c>
      <c r="D896" t="s">
        <v>1139</v>
      </c>
      <c r="R896" t="s">
        <v>1764</v>
      </c>
      <c r="S896" t="s">
        <v>2177</v>
      </c>
      <c r="T896" t="s">
        <v>2177</v>
      </c>
      <c r="U896" t="s">
        <v>1132</v>
      </c>
      <c r="V896" t="s">
        <v>1133</v>
      </c>
      <c r="W896" t="s">
        <v>1767</v>
      </c>
      <c r="X896" t="s">
        <v>1768</v>
      </c>
      <c r="Y896">
        <v>58</v>
      </c>
      <c r="Z896" t="s">
        <v>2579</v>
      </c>
      <c r="AA896" t="s">
        <v>2585</v>
      </c>
      <c r="AB896">
        <v>6</v>
      </c>
      <c r="AC896" t="s">
        <v>1139</v>
      </c>
    </row>
    <row r="897" spans="1:29">
      <c r="A897">
        <v>895</v>
      </c>
      <c r="B897" t="s">
        <v>1132</v>
      </c>
      <c r="C897" t="s">
        <v>1133</v>
      </c>
      <c r="D897" t="s">
        <v>1140</v>
      </c>
      <c r="R897" t="s">
        <v>1764</v>
      </c>
      <c r="S897" t="s">
        <v>2177</v>
      </c>
      <c r="T897" t="s">
        <v>2177</v>
      </c>
      <c r="U897" t="s">
        <v>1132</v>
      </c>
      <c r="V897" t="s">
        <v>1133</v>
      </c>
      <c r="W897" t="s">
        <v>1767</v>
      </c>
      <c r="X897" t="s">
        <v>1768</v>
      </c>
      <c r="Y897">
        <v>58</v>
      </c>
      <c r="Z897" t="s">
        <v>2579</v>
      </c>
      <c r="AA897" t="s">
        <v>2586</v>
      </c>
      <c r="AB897">
        <v>8</v>
      </c>
      <c r="AC897" t="s">
        <v>1140</v>
      </c>
    </row>
    <row r="898" spans="1:29">
      <c r="A898">
        <v>896</v>
      </c>
      <c r="B898" t="s">
        <v>1132</v>
      </c>
      <c r="C898" t="s">
        <v>1133</v>
      </c>
      <c r="D898" t="s">
        <v>1141</v>
      </c>
      <c r="R898" t="s">
        <v>1764</v>
      </c>
      <c r="S898" t="s">
        <v>2177</v>
      </c>
      <c r="T898" t="s">
        <v>2177</v>
      </c>
      <c r="U898" t="s">
        <v>1132</v>
      </c>
      <c r="V898" t="s">
        <v>1133</v>
      </c>
      <c r="W898" t="s">
        <v>1767</v>
      </c>
      <c r="X898" t="s">
        <v>1768</v>
      </c>
      <c r="Y898">
        <v>58</v>
      </c>
      <c r="Z898" t="s">
        <v>2579</v>
      </c>
      <c r="AA898" t="s">
        <v>2587</v>
      </c>
      <c r="AB898">
        <v>9</v>
      </c>
      <c r="AC898" t="s">
        <v>1141</v>
      </c>
    </row>
    <row r="899" spans="1:29">
      <c r="A899">
        <v>897</v>
      </c>
      <c r="B899" t="s">
        <v>1132</v>
      </c>
      <c r="C899" t="s">
        <v>1133</v>
      </c>
      <c r="D899" t="s">
        <v>1142</v>
      </c>
      <c r="R899" t="s">
        <v>1764</v>
      </c>
      <c r="S899" t="s">
        <v>2177</v>
      </c>
      <c r="T899" t="s">
        <v>2177</v>
      </c>
      <c r="U899" t="s">
        <v>1132</v>
      </c>
      <c r="V899" t="s">
        <v>1133</v>
      </c>
      <c r="W899" t="s">
        <v>1767</v>
      </c>
      <c r="X899" t="s">
        <v>1768</v>
      </c>
      <c r="Y899">
        <v>58</v>
      </c>
      <c r="Z899" t="s">
        <v>2579</v>
      </c>
      <c r="AA899" t="s">
        <v>2588</v>
      </c>
      <c r="AB899">
        <v>10</v>
      </c>
      <c r="AC899" t="s">
        <v>1142</v>
      </c>
    </row>
    <row r="900" spans="1:29">
      <c r="A900">
        <v>898</v>
      </c>
      <c r="B900" t="s">
        <v>1132</v>
      </c>
      <c r="C900" t="s">
        <v>1133</v>
      </c>
      <c r="D900" t="s">
        <v>1143</v>
      </c>
      <c r="R900" t="s">
        <v>1764</v>
      </c>
      <c r="S900" t="s">
        <v>2177</v>
      </c>
      <c r="T900" t="s">
        <v>2177</v>
      </c>
      <c r="U900" t="s">
        <v>1132</v>
      </c>
      <c r="V900" t="s">
        <v>1133</v>
      </c>
      <c r="W900" t="s">
        <v>1767</v>
      </c>
      <c r="X900" t="s">
        <v>1768</v>
      </c>
      <c r="Y900">
        <v>58</v>
      </c>
      <c r="Z900" t="s">
        <v>2579</v>
      </c>
      <c r="AA900" t="s">
        <v>2589</v>
      </c>
      <c r="AB900">
        <v>11</v>
      </c>
      <c r="AC900" t="s">
        <v>1143</v>
      </c>
    </row>
    <row r="901" spans="1:29">
      <c r="A901">
        <v>899</v>
      </c>
      <c r="B901" t="s">
        <v>1132</v>
      </c>
      <c r="C901" t="s">
        <v>1133</v>
      </c>
      <c r="D901" t="s">
        <v>1144</v>
      </c>
      <c r="R901" t="s">
        <v>1764</v>
      </c>
      <c r="S901" t="s">
        <v>2177</v>
      </c>
      <c r="T901" t="s">
        <v>2177</v>
      </c>
      <c r="U901" t="s">
        <v>1132</v>
      </c>
      <c r="V901" t="s">
        <v>1133</v>
      </c>
      <c r="W901" t="s">
        <v>1767</v>
      </c>
      <c r="X901" t="s">
        <v>1768</v>
      </c>
      <c r="Y901">
        <v>58</v>
      </c>
      <c r="Z901" t="s">
        <v>2579</v>
      </c>
      <c r="AA901" t="s">
        <v>2590</v>
      </c>
      <c r="AB901">
        <v>7</v>
      </c>
      <c r="AC901" t="s">
        <v>1144</v>
      </c>
    </row>
  </sheetData>
  <mergeCells count="2">
    <mergeCell ref="L1:M1"/>
    <mergeCell ref="N1:O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W1409"/>
  <sheetViews>
    <sheetView zoomScale="89" zoomScaleNormal="89" workbookViewId="0">
      <selection activeCell="A3" sqref="A3"/>
    </sheetView>
  </sheetViews>
  <sheetFormatPr defaultRowHeight="12.75"/>
  <cols>
    <col min="1" max="2" width="11.28515625"/>
    <col min="3" max="3" width="16.42578125" customWidth="1"/>
    <col min="4" max="1024" width="11.28515625"/>
  </cols>
  <sheetData>
    <row r="1" spans="1:23" ht="37.15" customHeight="1">
      <c r="A1" s="100" t="s">
        <v>87</v>
      </c>
      <c r="B1" s="3"/>
      <c r="C1" s="3"/>
      <c r="D1" s="101" t="s">
        <v>82</v>
      </c>
      <c r="E1" s="102" t="s">
        <v>32</v>
      </c>
      <c r="F1" s="102"/>
      <c r="G1" s="102" t="s">
        <v>33</v>
      </c>
      <c r="H1" s="102"/>
      <c r="I1" s="103" t="s">
        <v>34</v>
      </c>
      <c r="J1" s="103"/>
    </row>
    <row r="2" spans="1:23" ht="24">
      <c r="A2" s="100"/>
      <c r="B2" s="4" t="s">
        <v>35</v>
      </c>
      <c r="C2" s="4" t="s">
        <v>36</v>
      </c>
      <c r="D2" s="101"/>
      <c r="E2" s="5" t="s">
        <v>37</v>
      </c>
      <c r="F2" s="6" t="s">
        <v>38</v>
      </c>
      <c r="G2" s="5" t="s">
        <v>37</v>
      </c>
      <c r="H2" s="6" t="s">
        <v>38</v>
      </c>
      <c r="I2" s="7" t="s">
        <v>37</v>
      </c>
      <c r="J2" s="6" t="s">
        <v>38</v>
      </c>
    </row>
    <row r="3" spans="1:23">
      <c r="A3">
        <v>2</v>
      </c>
      <c r="B3" t="s">
        <v>128</v>
      </c>
      <c r="C3" t="s">
        <v>129</v>
      </c>
      <c r="D3" t="s">
        <v>131</v>
      </c>
      <c r="E3">
        <v>6</v>
      </c>
      <c r="F3">
        <v>48</v>
      </c>
      <c r="L3" t="s">
        <v>1764</v>
      </c>
      <c r="M3" t="s">
        <v>1765</v>
      </c>
      <c r="N3" t="s">
        <v>1766</v>
      </c>
      <c r="O3" t="s">
        <v>128</v>
      </c>
      <c r="P3" t="s">
        <v>129</v>
      </c>
      <c r="Q3" t="s">
        <v>1767</v>
      </c>
      <c r="R3" t="s">
        <v>1768</v>
      </c>
      <c r="S3">
        <v>27</v>
      </c>
      <c r="T3" t="s">
        <v>135</v>
      </c>
      <c r="U3" t="s">
        <v>1769</v>
      </c>
      <c r="V3" t="s">
        <v>130</v>
      </c>
      <c r="W3" t="s">
        <v>131</v>
      </c>
    </row>
    <row r="4" spans="1:23">
      <c r="A4">
        <v>3</v>
      </c>
      <c r="B4" t="s">
        <v>128</v>
      </c>
      <c r="C4" t="s">
        <v>129</v>
      </c>
      <c r="D4" t="s">
        <v>133</v>
      </c>
      <c r="E4">
        <v>4</v>
      </c>
      <c r="F4">
        <v>32</v>
      </c>
      <c r="L4" t="s">
        <v>1764</v>
      </c>
      <c r="M4" t="s">
        <v>1765</v>
      </c>
      <c r="N4" t="s">
        <v>1766</v>
      </c>
      <c r="O4" t="s">
        <v>128</v>
      </c>
      <c r="P4" t="s">
        <v>129</v>
      </c>
      <c r="Q4" t="s">
        <v>1767</v>
      </c>
      <c r="R4" t="s">
        <v>1768</v>
      </c>
      <c r="S4">
        <v>27</v>
      </c>
      <c r="T4" t="s">
        <v>135</v>
      </c>
      <c r="U4" t="s">
        <v>1770</v>
      </c>
      <c r="V4" t="s">
        <v>132</v>
      </c>
      <c r="W4" t="s">
        <v>133</v>
      </c>
    </row>
    <row r="5" spans="1:23">
      <c r="A5">
        <v>4</v>
      </c>
      <c r="B5" t="s">
        <v>128</v>
      </c>
      <c r="C5" t="s">
        <v>129</v>
      </c>
      <c r="D5" t="s">
        <v>135</v>
      </c>
      <c r="E5">
        <v>9</v>
      </c>
      <c r="F5">
        <v>116</v>
      </c>
      <c r="L5" t="s">
        <v>1764</v>
      </c>
      <c r="M5" t="s">
        <v>1765</v>
      </c>
      <c r="N5" t="s">
        <v>1766</v>
      </c>
      <c r="O5" t="s">
        <v>128</v>
      </c>
      <c r="P5" t="s">
        <v>129</v>
      </c>
      <c r="Q5" t="s">
        <v>1767</v>
      </c>
      <c r="R5" t="s">
        <v>1768</v>
      </c>
      <c r="S5">
        <v>27</v>
      </c>
      <c r="T5" t="s">
        <v>135</v>
      </c>
      <c r="U5" t="s">
        <v>1771</v>
      </c>
      <c r="V5" t="s">
        <v>134</v>
      </c>
      <c r="W5" t="s">
        <v>135</v>
      </c>
    </row>
    <row r="6" spans="1:23">
      <c r="A6">
        <v>5</v>
      </c>
      <c r="B6" t="s">
        <v>128</v>
      </c>
      <c r="C6" t="s">
        <v>129</v>
      </c>
      <c r="D6" t="s">
        <v>137</v>
      </c>
      <c r="E6">
        <v>8</v>
      </c>
      <c r="F6">
        <v>42</v>
      </c>
      <c r="L6" t="s">
        <v>1764</v>
      </c>
      <c r="M6" t="s">
        <v>1765</v>
      </c>
      <c r="N6" t="s">
        <v>1766</v>
      </c>
      <c r="O6" t="s">
        <v>128</v>
      </c>
      <c r="P6" t="s">
        <v>129</v>
      </c>
      <c r="Q6" t="s">
        <v>1767</v>
      </c>
      <c r="R6" t="s">
        <v>1768</v>
      </c>
      <c r="S6">
        <v>27</v>
      </c>
      <c r="T6" t="s">
        <v>135</v>
      </c>
      <c r="U6" t="s">
        <v>1772</v>
      </c>
      <c r="V6" t="s">
        <v>136</v>
      </c>
      <c r="W6" t="s">
        <v>137</v>
      </c>
    </row>
    <row r="7" spans="1:23">
      <c r="A7">
        <v>6</v>
      </c>
      <c r="B7" t="s">
        <v>128</v>
      </c>
      <c r="C7" t="s">
        <v>129</v>
      </c>
      <c r="D7" t="s">
        <v>139</v>
      </c>
      <c r="G7">
        <v>11</v>
      </c>
      <c r="H7">
        <v>48</v>
      </c>
      <c r="L7" t="s">
        <v>1764</v>
      </c>
      <c r="M7" t="s">
        <v>1765</v>
      </c>
      <c r="N7" t="s">
        <v>1766</v>
      </c>
      <c r="O7" t="s">
        <v>128</v>
      </c>
      <c r="P7" t="s">
        <v>129</v>
      </c>
      <c r="Q7" t="s">
        <v>1767</v>
      </c>
      <c r="R7" t="s">
        <v>1768</v>
      </c>
      <c r="S7">
        <v>16</v>
      </c>
      <c r="T7" t="s">
        <v>412</v>
      </c>
      <c r="U7" t="s">
        <v>1773</v>
      </c>
      <c r="V7" t="s">
        <v>138</v>
      </c>
      <c r="W7" t="s">
        <v>139</v>
      </c>
    </row>
    <row r="8" spans="1:23">
      <c r="A8">
        <v>7</v>
      </c>
      <c r="B8" t="s">
        <v>128</v>
      </c>
      <c r="C8" t="s">
        <v>129</v>
      </c>
      <c r="D8" t="s">
        <v>141</v>
      </c>
      <c r="G8">
        <v>16</v>
      </c>
      <c r="H8">
        <v>44</v>
      </c>
      <c r="L8" t="s">
        <v>1764</v>
      </c>
      <c r="M8" t="s">
        <v>1765</v>
      </c>
      <c r="N8" t="s">
        <v>1766</v>
      </c>
      <c r="O8" t="s">
        <v>128</v>
      </c>
      <c r="P8" t="s">
        <v>129</v>
      </c>
      <c r="Q8" t="s">
        <v>1767</v>
      </c>
      <c r="R8" t="s">
        <v>1768</v>
      </c>
      <c r="S8">
        <v>16</v>
      </c>
      <c r="T8" t="s">
        <v>412</v>
      </c>
      <c r="U8" t="s">
        <v>1774</v>
      </c>
      <c r="V8" t="s">
        <v>140</v>
      </c>
      <c r="W8" t="s">
        <v>141</v>
      </c>
    </row>
    <row r="9" spans="1:23">
      <c r="A9">
        <v>8</v>
      </c>
      <c r="B9" t="s">
        <v>128</v>
      </c>
      <c r="C9" t="s">
        <v>129</v>
      </c>
      <c r="D9" t="s">
        <v>143</v>
      </c>
      <c r="E9">
        <v>6</v>
      </c>
      <c r="F9">
        <v>38</v>
      </c>
      <c r="L9" t="s">
        <v>1764</v>
      </c>
      <c r="M9" t="s">
        <v>1765</v>
      </c>
      <c r="N9" t="s">
        <v>1766</v>
      </c>
      <c r="O9" t="s">
        <v>128</v>
      </c>
      <c r="P9" t="s">
        <v>129</v>
      </c>
      <c r="Q9" t="s">
        <v>1767</v>
      </c>
      <c r="R9" t="s">
        <v>1768</v>
      </c>
      <c r="S9">
        <v>16</v>
      </c>
      <c r="T9" t="s">
        <v>412</v>
      </c>
      <c r="U9" t="s">
        <v>1775</v>
      </c>
      <c r="V9" t="s">
        <v>142</v>
      </c>
      <c r="W9" t="s">
        <v>143</v>
      </c>
    </row>
    <row r="10" spans="1:23">
      <c r="A10">
        <v>9</v>
      </c>
      <c r="B10" t="s">
        <v>128</v>
      </c>
      <c r="C10" t="s">
        <v>129</v>
      </c>
      <c r="D10" t="s">
        <v>145</v>
      </c>
      <c r="G10">
        <v>6</v>
      </c>
      <c r="H10">
        <v>29</v>
      </c>
      <c r="L10" t="s">
        <v>1764</v>
      </c>
      <c r="M10" t="s">
        <v>1765</v>
      </c>
      <c r="N10" t="s">
        <v>1766</v>
      </c>
      <c r="O10" t="s">
        <v>128</v>
      </c>
      <c r="P10" t="s">
        <v>129</v>
      </c>
      <c r="Q10" t="s">
        <v>1767</v>
      </c>
      <c r="R10" t="s">
        <v>1768</v>
      </c>
      <c r="S10">
        <v>16</v>
      </c>
      <c r="T10" t="s">
        <v>412</v>
      </c>
      <c r="U10" t="s">
        <v>1776</v>
      </c>
      <c r="V10" t="s">
        <v>144</v>
      </c>
      <c r="W10" t="s">
        <v>145</v>
      </c>
    </row>
    <row r="11" spans="1:23">
      <c r="A11">
        <v>10</v>
      </c>
      <c r="B11" t="s">
        <v>128</v>
      </c>
      <c r="C11" t="s">
        <v>129</v>
      </c>
      <c r="D11" t="s">
        <v>147</v>
      </c>
      <c r="E11">
        <v>5</v>
      </c>
      <c r="F11">
        <v>12</v>
      </c>
      <c r="L11" t="s">
        <v>1764</v>
      </c>
      <c r="M11" t="s">
        <v>1765</v>
      </c>
      <c r="N11" t="s">
        <v>1766</v>
      </c>
      <c r="O11" t="s">
        <v>128</v>
      </c>
      <c r="P11" t="s">
        <v>129</v>
      </c>
      <c r="Q11" t="s">
        <v>1767</v>
      </c>
      <c r="R11" t="s">
        <v>1768</v>
      </c>
      <c r="S11">
        <v>16</v>
      </c>
      <c r="T11" t="s">
        <v>412</v>
      </c>
      <c r="U11" t="s">
        <v>1777</v>
      </c>
      <c r="V11" t="s">
        <v>146</v>
      </c>
      <c r="W11" t="s">
        <v>147</v>
      </c>
    </row>
    <row r="12" spans="1:23">
      <c r="A12">
        <v>11</v>
      </c>
      <c r="B12" t="s">
        <v>128</v>
      </c>
      <c r="C12" t="s">
        <v>129</v>
      </c>
      <c r="D12" t="s">
        <v>149</v>
      </c>
      <c r="E12">
        <v>16</v>
      </c>
      <c r="F12">
        <v>36</v>
      </c>
      <c r="L12" t="s">
        <v>1764</v>
      </c>
      <c r="M12" t="s">
        <v>1765</v>
      </c>
      <c r="N12" t="s">
        <v>1766</v>
      </c>
      <c r="O12" t="s">
        <v>128</v>
      </c>
      <c r="P12" t="s">
        <v>129</v>
      </c>
      <c r="Q12" t="s">
        <v>1767</v>
      </c>
      <c r="R12" t="s">
        <v>1768</v>
      </c>
      <c r="S12">
        <v>16</v>
      </c>
      <c r="T12" t="s">
        <v>412</v>
      </c>
      <c r="U12" t="s">
        <v>1778</v>
      </c>
      <c r="V12" t="s">
        <v>148</v>
      </c>
      <c r="W12" t="s">
        <v>149</v>
      </c>
    </row>
    <row r="13" spans="1:23">
      <c r="A13">
        <v>12</v>
      </c>
      <c r="B13" t="s">
        <v>128</v>
      </c>
      <c r="C13" t="s">
        <v>129</v>
      </c>
      <c r="D13" t="s">
        <v>151</v>
      </c>
      <c r="L13" t="s">
        <v>1764</v>
      </c>
      <c r="M13" t="s">
        <v>1765</v>
      </c>
      <c r="N13" t="s">
        <v>1766</v>
      </c>
      <c r="O13" t="s">
        <v>128</v>
      </c>
      <c r="P13" t="s">
        <v>129</v>
      </c>
      <c r="Q13" t="s">
        <v>1767</v>
      </c>
      <c r="R13" t="s">
        <v>1768</v>
      </c>
      <c r="S13">
        <v>16</v>
      </c>
      <c r="T13" t="s">
        <v>412</v>
      </c>
      <c r="U13" t="s">
        <v>1779</v>
      </c>
      <c r="V13" t="s">
        <v>150</v>
      </c>
      <c r="W13" t="s">
        <v>151</v>
      </c>
    </row>
    <row r="14" spans="1:23">
      <c r="A14">
        <v>13</v>
      </c>
      <c r="B14" t="s">
        <v>128</v>
      </c>
      <c r="C14" t="s">
        <v>129</v>
      </c>
      <c r="D14" t="s">
        <v>153</v>
      </c>
      <c r="E14">
        <v>12</v>
      </c>
      <c r="F14">
        <v>42</v>
      </c>
      <c r="L14" t="s">
        <v>1764</v>
      </c>
      <c r="M14" t="s">
        <v>1765</v>
      </c>
      <c r="N14" t="s">
        <v>1766</v>
      </c>
      <c r="O14" t="s">
        <v>128</v>
      </c>
      <c r="P14" t="s">
        <v>129</v>
      </c>
      <c r="Q14" t="s">
        <v>1767</v>
      </c>
      <c r="R14" t="s">
        <v>1768</v>
      </c>
      <c r="S14">
        <v>16</v>
      </c>
      <c r="T14" t="s">
        <v>412</v>
      </c>
      <c r="U14" t="s">
        <v>1780</v>
      </c>
      <c r="V14" t="s">
        <v>152</v>
      </c>
      <c r="W14" t="s">
        <v>153</v>
      </c>
    </row>
    <row r="15" spans="1:23">
      <c r="A15">
        <v>14</v>
      </c>
      <c r="B15" t="s">
        <v>128</v>
      </c>
      <c r="C15" t="s">
        <v>129</v>
      </c>
      <c r="D15" t="s">
        <v>155</v>
      </c>
      <c r="E15">
        <v>7</v>
      </c>
      <c r="F15">
        <v>24</v>
      </c>
      <c r="L15" t="s">
        <v>1764</v>
      </c>
      <c r="M15" t="s">
        <v>1765</v>
      </c>
      <c r="N15" t="s">
        <v>1766</v>
      </c>
      <c r="O15" t="s">
        <v>128</v>
      </c>
      <c r="P15" t="s">
        <v>129</v>
      </c>
      <c r="Q15" t="s">
        <v>1767</v>
      </c>
      <c r="R15" t="s">
        <v>1768</v>
      </c>
      <c r="S15">
        <v>16</v>
      </c>
      <c r="T15" t="s">
        <v>412</v>
      </c>
      <c r="U15" t="s">
        <v>1781</v>
      </c>
      <c r="V15" t="s">
        <v>154</v>
      </c>
      <c r="W15" t="s">
        <v>155</v>
      </c>
    </row>
    <row r="16" spans="1:23">
      <c r="A16">
        <v>15</v>
      </c>
      <c r="B16" t="s">
        <v>128</v>
      </c>
      <c r="C16" t="s">
        <v>129</v>
      </c>
      <c r="D16" t="s">
        <v>157</v>
      </c>
      <c r="E16">
        <v>8</v>
      </c>
      <c r="F16">
        <v>28</v>
      </c>
      <c r="L16" t="s">
        <v>1764</v>
      </c>
      <c r="M16" t="s">
        <v>1765</v>
      </c>
      <c r="N16" t="s">
        <v>1766</v>
      </c>
      <c r="O16" t="s">
        <v>128</v>
      </c>
      <c r="P16" t="s">
        <v>129</v>
      </c>
      <c r="Q16" t="s">
        <v>1767</v>
      </c>
      <c r="R16" t="s">
        <v>1768</v>
      </c>
      <c r="S16">
        <v>16</v>
      </c>
      <c r="T16" t="s">
        <v>412</v>
      </c>
      <c r="U16" t="s">
        <v>1782</v>
      </c>
      <c r="V16" t="s">
        <v>156</v>
      </c>
      <c r="W16" t="s">
        <v>157</v>
      </c>
    </row>
    <row r="17" spans="1:23">
      <c r="A17">
        <v>16</v>
      </c>
      <c r="B17" t="s">
        <v>128</v>
      </c>
      <c r="C17" t="s">
        <v>129</v>
      </c>
      <c r="D17" t="s">
        <v>159</v>
      </c>
      <c r="L17" t="s">
        <v>1764</v>
      </c>
      <c r="M17" t="s">
        <v>1765</v>
      </c>
      <c r="N17" t="s">
        <v>1766</v>
      </c>
      <c r="O17" t="s">
        <v>128</v>
      </c>
      <c r="P17" t="s">
        <v>129</v>
      </c>
      <c r="Q17" t="s">
        <v>1767</v>
      </c>
      <c r="R17" t="s">
        <v>1768</v>
      </c>
      <c r="S17">
        <v>15</v>
      </c>
      <c r="T17" t="s">
        <v>1783</v>
      </c>
      <c r="U17" t="s">
        <v>1784</v>
      </c>
      <c r="V17" t="s">
        <v>158</v>
      </c>
      <c r="W17" t="s">
        <v>159</v>
      </c>
    </row>
    <row r="18" spans="1:23">
      <c r="A18">
        <v>17</v>
      </c>
      <c r="B18" t="s">
        <v>128</v>
      </c>
      <c r="C18" t="s">
        <v>129</v>
      </c>
      <c r="D18" t="s">
        <v>160</v>
      </c>
      <c r="L18" t="s">
        <v>1764</v>
      </c>
      <c r="M18" t="s">
        <v>1765</v>
      </c>
      <c r="N18" t="s">
        <v>1766</v>
      </c>
      <c r="O18" t="s">
        <v>128</v>
      </c>
      <c r="P18" t="s">
        <v>129</v>
      </c>
      <c r="Q18" t="s">
        <v>1767</v>
      </c>
      <c r="R18" t="s">
        <v>1768</v>
      </c>
      <c r="S18">
        <v>15</v>
      </c>
      <c r="T18" t="s">
        <v>1783</v>
      </c>
      <c r="U18" t="s">
        <v>1785</v>
      </c>
      <c r="V18" t="s">
        <v>150</v>
      </c>
      <c r="W18" t="s">
        <v>160</v>
      </c>
    </row>
    <row r="19" spans="1:23">
      <c r="A19">
        <v>18</v>
      </c>
      <c r="B19" t="s">
        <v>128</v>
      </c>
      <c r="C19" t="s">
        <v>129</v>
      </c>
      <c r="D19" t="s">
        <v>161</v>
      </c>
      <c r="L19" t="s">
        <v>1764</v>
      </c>
      <c r="M19" t="s">
        <v>1765</v>
      </c>
      <c r="N19" t="s">
        <v>1766</v>
      </c>
      <c r="O19" t="s">
        <v>128</v>
      </c>
      <c r="P19" t="s">
        <v>129</v>
      </c>
      <c r="Q19" t="s">
        <v>1767</v>
      </c>
      <c r="R19" t="s">
        <v>1768</v>
      </c>
      <c r="S19">
        <v>15</v>
      </c>
      <c r="T19" t="s">
        <v>1783</v>
      </c>
      <c r="U19" t="s">
        <v>1786</v>
      </c>
      <c r="V19" t="s">
        <v>152</v>
      </c>
      <c r="W19" t="s">
        <v>161</v>
      </c>
    </row>
    <row r="20" spans="1:23">
      <c r="A20">
        <v>19</v>
      </c>
      <c r="B20" t="s">
        <v>128</v>
      </c>
      <c r="C20" t="s">
        <v>129</v>
      </c>
      <c r="D20" t="s">
        <v>162</v>
      </c>
      <c r="E20">
        <v>6</v>
      </c>
      <c r="F20">
        <v>32</v>
      </c>
      <c r="L20" t="s">
        <v>1764</v>
      </c>
      <c r="M20" t="s">
        <v>1765</v>
      </c>
      <c r="N20" t="s">
        <v>1766</v>
      </c>
      <c r="O20" t="s">
        <v>128</v>
      </c>
      <c r="P20" t="s">
        <v>129</v>
      </c>
      <c r="Q20" t="s">
        <v>1767</v>
      </c>
      <c r="R20" t="s">
        <v>1768</v>
      </c>
      <c r="S20">
        <v>26</v>
      </c>
      <c r="T20" t="s">
        <v>1787</v>
      </c>
      <c r="U20" t="s">
        <v>1788</v>
      </c>
      <c r="V20" t="s">
        <v>130</v>
      </c>
      <c r="W20" t="s">
        <v>162</v>
      </c>
    </row>
    <row r="21" spans="1:23">
      <c r="A21">
        <v>20</v>
      </c>
      <c r="B21" t="s">
        <v>128</v>
      </c>
      <c r="C21" t="s">
        <v>129</v>
      </c>
      <c r="D21" t="s">
        <v>163</v>
      </c>
      <c r="E21">
        <v>27</v>
      </c>
      <c r="F21">
        <v>98</v>
      </c>
      <c r="L21" t="s">
        <v>1764</v>
      </c>
      <c r="M21" t="s">
        <v>1765</v>
      </c>
      <c r="N21" t="s">
        <v>1766</v>
      </c>
      <c r="O21" t="s">
        <v>128</v>
      </c>
      <c r="P21" t="s">
        <v>129</v>
      </c>
      <c r="Q21" t="s">
        <v>1767</v>
      </c>
      <c r="R21" t="s">
        <v>1768</v>
      </c>
      <c r="S21">
        <v>26</v>
      </c>
      <c r="T21" t="s">
        <v>1787</v>
      </c>
      <c r="U21" t="s">
        <v>1789</v>
      </c>
      <c r="V21" t="s">
        <v>136</v>
      </c>
      <c r="W21" t="s">
        <v>163</v>
      </c>
    </row>
    <row r="22" spans="1:23">
      <c r="A22">
        <v>21</v>
      </c>
      <c r="B22" t="s">
        <v>128</v>
      </c>
      <c r="C22" t="s">
        <v>129</v>
      </c>
      <c r="D22" t="s">
        <v>164</v>
      </c>
      <c r="E22">
        <v>10</v>
      </c>
      <c r="F22">
        <v>84</v>
      </c>
      <c r="L22" t="s">
        <v>1764</v>
      </c>
      <c r="M22" t="s">
        <v>1765</v>
      </c>
      <c r="N22" t="s">
        <v>1766</v>
      </c>
      <c r="O22" t="s">
        <v>128</v>
      </c>
      <c r="P22" t="s">
        <v>129</v>
      </c>
      <c r="Q22" t="s">
        <v>1767</v>
      </c>
      <c r="R22" t="s">
        <v>1768</v>
      </c>
      <c r="S22">
        <v>28</v>
      </c>
      <c r="T22" t="s">
        <v>167</v>
      </c>
      <c r="U22" t="s">
        <v>1790</v>
      </c>
      <c r="V22" t="s">
        <v>130</v>
      </c>
      <c r="W22" t="s">
        <v>164</v>
      </c>
    </row>
    <row r="23" spans="1:23">
      <c r="A23">
        <v>22</v>
      </c>
      <c r="B23" t="s">
        <v>128</v>
      </c>
      <c r="C23" t="s">
        <v>129</v>
      </c>
      <c r="D23" t="s">
        <v>165</v>
      </c>
      <c r="E23">
        <v>21</v>
      </c>
      <c r="F23">
        <v>166</v>
      </c>
      <c r="L23" t="s">
        <v>1764</v>
      </c>
      <c r="M23" t="s">
        <v>1765</v>
      </c>
      <c r="N23" t="s">
        <v>1766</v>
      </c>
      <c r="O23" t="s">
        <v>128</v>
      </c>
      <c r="P23" t="s">
        <v>129</v>
      </c>
      <c r="Q23" t="s">
        <v>1767</v>
      </c>
      <c r="R23" t="s">
        <v>1768</v>
      </c>
      <c r="S23">
        <v>28</v>
      </c>
      <c r="T23" t="s">
        <v>167</v>
      </c>
      <c r="U23" t="s">
        <v>1791</v>
      </c>
      <c r="V23" t="s">
        <v>136</v>
      </c>
      <c r="W23" t="s">
        <v>165</v>
      </c>
    </row>
    <row r="24" spans="1:23">
      <c r="A24">
        <v>23</v>
      </c>
      <c r="B24" t="s">
        <v>128</v>
      </c>
      <c r="C24" t="s">
        <v>129</v>
      </c>
      <c r="D24" t="s">
        <v>166</v>
      </c>
      <c r="E24">
        <v>11</v>
      </c>
      <c r="F24">
        <v>88</v>
      </c>
      <c r="L24" t="s">
        <v>1764</v>
      </c>
      <c r="M24" t="s">
        <v>1765</v>
      </c>
      <c r="N24" t="s">
        <v>1766</v>
      </c>
      <c r="O24" t="s">
        <v>128</v>
      </c>
      <c r="P24" t="s">
        <v>129</v>
      </c>
      <c r="Q24" t="s">
        <v>1767</v>
      </c>
      <c r="R24" t="s">
        <v>1768</v>
      </c>
      <c r="S24">
        <v>28</v>
      </c>
      <c r="T24" t="s">
        <v>167</v>
      </c>
      <c r="U24" t="s">
        <v>1792</v>
      </c>
      <c r="V24" t="s">
        <v>134</v>
      </c>
      <c r="W24" t="s">
        <v>166</v>
      </c>
    </row>
    <row r="25" spans="1:23">
      <c r="A25">
        <v>24</v>
      </c>
      <c r="B25" t="s">
        <v>128</v>
      </c>
      <c r="C25" t="s">
        <v>129</v>
      </c>
      <c r="D25" t="s">
        <v>167</v>
      </c>
      <c r="E25">
        <v>18</v>
      </c>
      <c r="F25">
        <v>138</v>
      </c>
      <c r="L25" t="s">
        <v>1764</v>
      </c>
      <c r="M25" t="s">
        <v>1765</v>
      </c>
      <c r="N25" t="s">
        <v>1766</v>
      </c>
      <c r="O25" t="s">
        <v>128</v>
      </c>
      <c r="P25" t="s">
        <v>129</v>
      </c>
      <c r="Q25" t="s">
        <v>1767</v>
      </c>
      <c r="R25" t="s">
        <v>1768</v>
      </c>
      <c r="S25">
        <v>28</v>
      </c>
      <c r="T25" t="s">
        <v>167</v>
      </c>
      <c r="U25" t="s">
        <v>1793</v>
      </c>
      <c r="V25" t="s">
        <v>132</v>
      </c>
      <c r="W25" t="s">
        <v>167</v>
      </c>
    </row>
    <row r="26" spans="1:23">
      <c r="A26">
        <v>25</v>
      </c>
      <c r="B26" t="s">
        <v>128</v>
      </c>
      <c r="C26" t="s">
        <v>129</v>
      </c>
      <c r="D26" t="s">
        <v>169</v>
      </c>
      <c r="G26">
        <v>3</v>
      </c>
      <c r="H26">
        <v>14</v>
      </c>
      <c r="L26" t="s">
        <v>1764</v>
      </c>
      <c r="M26" t="s">
        <v>1765</v>
      </c>
      <c r="N26" t="s">
        <v>1766</v>
      </c>
      <c r="O26" t="s">
        <v>128</v>
      </c>
      <c r="P26" t="s">
        <v>129</v>
      </c>
      <c r="Q26" t="s">
        <v>1767</v>
      </c>
      <c r="R26" t="s">
        <v>1768</v>
      </c>
      <c r="S26">
        <v>28</v>
      </c>
      <c r="T26" t="s">
        <v>167</v>
      </c>
      <c r="U26" t="s">
        <v>1794</v>
      </c>
      <c r="V26" t="s">
        <v>168</v>
      </c>
      <c r="W26" t="s">
        <v>169</v>
      </c>
    </row>
    <row r="27" spans="1:23">
      <c r="A27">
        <v>26</v>
      </c>
      <c r="B27" t="s">
        <v>128</v>
      </c>
      <c r="C27" t="s">
        <v>129</v>
      </c>
      <c r="D27" t="s">
        <v>171</v>
      </c>
      <c r="E27">
        <v>3</v>
      </c>
      <c r="F27">
        <v>14</v>
      </c>
      <c r="L27" t="s">
        <v>1764</v>
      </c>
      <c r="M27" t="s">
        <v>1765</v>
      </c>
      <c r="N27" t="s">
        <v>1766</v>
      </c>
      <c r="O27" t="s">
        <v>128</v>
      </c>
      <c r="P27" t="s">
        <v>129</v>
      </c>
      <c r="Q27" t="s">
        <v>1767</v>
      </c>
      <c r="R27" t="s">
        <v>1768</v>
      </c>
      <c r="S27">
        <v>28</v>
      </c>
      <c r="T27" t="s">
        <v>167</v>
      </c>
      <c r="U27" t="s">
        <v>1795</v>
      </c>
      <c r="V27" t="s">
        <v>170</v>
      </c>
      <c r="W27" t="s">
        <v>171</v>
      </c>
    </row>
    <row r="28" spans="1:23">
      <c r="A28">
        <v>27</v>
      </c>
      <c r="B28" t="s">
        <v>128</v>
      </c>
      <c r="C28" t="s">
        <v>129</v>
      </c>
      <c r="D28" t="s">
        <v>172</v>
      </c>
      <c r="E28">
        <v>24</v>
      </c>
      <c r="F28">
        <v>164</v>
      </c>
      <c r="L28" t="s">
        <v>1764</v>
      </c>
      <c r="M28" t="s">
        <v>1765</v>
      </c>
      <c r="N28" t="s">
        <v>1766</v>
      </c>
      <c r="O28" t="s">
        <v>128</v>
      </c>
      <c r="P28" t="s">
        <v>129</v>
      </c>
      <c r="Q28" t="s">
        <v>1767</v>
      </c>
      <c r="R28" t="s">
        <v>1768</v>
      </c>
      <c r="S28">
        <v>28</v>
      </c>
      <c r="T28" t="s">
        <v>167</v>
      </c>
      <c r="U28" t="s">
        <v>1796</v>
      </c>
      <c r="V28" t="s">
        <v>142</v>
      </c>
      <c r="W28" t="s">
        <v>172</v>
      </c>
    </row>
    <row r="29" spans="1:23">
      <c r="A29">
        <v>28</v>
      </c>
      <c r="B29" t="s">
        <v>128</v>
      </c>
      <c r="C29" t="s">
        <v>129</v>
      </c>
      <c r="D29" t="s">
        <v>173</v>
      </c>
      <c r="E29">
        <v>9</v>
      </c>
      <c r="F29">
        <v>44</v>
      </c>
      <c r="L29" t="s">
        <v>1764</v>
      </c>
      <c r="M29" t="s">
        <v>1765</v>
      </c>
      <c r="N29" t="s">
        <v>1766</v>
      </c>
      <c r="O29" t="s">
        <v>128</v>
      </c>
      <c r="P29" t="s">
        <v>129</v>
      </c>
      <c r="Q29" t="s">
        <v>1767</v>
      </c>
      <c r="R29" t="s">
        <v>1768</v>
      </c>
      <c r="S29">
        <v>28</v>
      </c>
      <c r="T29" t="s">
        <v>167</v>
      </c>
      <c r="U29" t="s">
        <v>1797</v>
      </c>
      <c r="V29" t="s">
        <v>140</v>
      </c>
      <c r="W29" t="s">
        <v>173</v>
      </c>
    </row>
    <row r="30" spans="1:23">
      <c r="A30">
        <v>29</v>
      </c>
      <c r="B30" t="s">
        <v>128</v>
      </c>
      <c r="C30" t="s">
        <v>129</v>
      </c>
      <c r="D30" t="s">
        <v>175</v>
      </c>
      <c r="E30">
        <v>2</v>
      </c>
      <c r="F30">
        <v>12</v>
      </c>
      <c r="L30" t="s">
        <v>1764</v>
      </c>
      <c r="M30" t="s">
        <v>1765</v>
      </c>
      <c r="N30" t="s">
        <v>1766</v>
      </c>
      <c r="O30" t="s">
        <v>128</v>
      </c>
      <c r="P30" t="s">
        <v>129</v>
      </c>
      <c r="Q30" t="s">
        <v>1767</v>
      </c>
      <c r="R30" t="s">
        <v>1768</v>
      </c>
      <c r="S30">
        <v>28</v>
      </c>
      <c r="T30" t="s">
        <v>167</v>
      </c>
      <c r="U30" t="s">
        <v>1798</v>
      </c>
      <c r="V30" t="s">
        <v>174</v>
      </c>
      <c r="W30" t="s">
        <v>175</v>
      </c>
    </row>
    <row r="31" spans="1:23">
      <c r="A31">
        <v>30</v>
      </c>
      <c r="B31" t="s">
        <v>128</v>
      </c>
      <c r="C31" t="s">
        <v>129</v>
      </c>
      <c r="D31" t="s">
        <v>176</v>
      </c>
      <c r="L31" t="s">
        <v>1764</v>
      </c>
      <c r="M31" t="s">
        <v>1765</v>
      </c>
      <c r="N31" t="s">
        <v>1766</v>
      </c>
      <c r="O31" t="s">
        <v>128</v>
      </c>
      <c r="P31" t="s">
        <v>129</v>
      </c>
      <c r="Q31" t="s">
        <v>1767</v>
      </c>
      <c r="R31" t="s">
        <v>1768</v>
      </c>
      <c r="S31">
        <v>29</v>
      </c>
      <c r="T31" t="s">
        <v>1799</v>
      </c>
      <c r="U31" t="s">
        <v>1800</v>
      </c>
      <c r="V31">
        <v>1</v>
      </c>
      <c r="W31" t="s">
        <v>176</v>
      </c>
    </row>
    <row r="32" spans="1:23">
      <c r="A32">
        <v>31</v>
      </c>
      <c r="B32" t="s">
        <v>128</v>
      </c>
      <c r="C32" t="s">
        <v>129</v>
      </c>
      <c r="D32" t="s">
        <v>177</v>
      </c>
      <c r="E32">
        <v>11</v>
      </c>
      <c r="F32">
        <v>48</v>
      </c>
      <c r="L32" t="s">
        <v>1764</v>
      </c>
      <c r="M32" t="s">
        <v>1765</v>
      </c>
      <c r="N32" t="s">
        <v>1766</v>
      </c>
      <c r="O32" t="s">
        <v>128</v>
      </c>
      <c r="P32" t="s">
        <v>129</v>
      </c>
      <c r="Q32" t="s">
        <v>1767</v>
      </c>
      <c r="R32" t="s">
        <v>1768</v>
      </c>
      <c r="S32">
        <v>29</v>
      </c>
      <c r="T32" t="s">
        <v>1799</v>
      </c>
      <c r="U32" t="s">
        <v>1801</v>
      </c>
      <c r="V32">
        <v>2</v>
      </c>
      <c r="W32" t="s">
        <v>177</v>
      </c>
    </row>
    <row r="33" spans="1:23">
      <c r="A33">
        <v>32</v>
      </c>
      <c r="B33" t="s">
        <v>128</v>
      </c>
      <c r="C33" t="s">
        <v>129</v>
      </c>
      <c r="D33" t="s">
        <v>178</v>
      </c>
      <c r="E33">
        <v>1</v>
      </c>
      <c r="F33">
        <v>4</v>
      </c>
      <c r="L33" t="s">
        <v>1764</v>
      </c>
      <c r="M33" t="s">
        <v>1765</v>
      </c>
      <c r="N33" t="s">
        <v>1766</v>
      </c>
      <c r="O33" t="s">
        <v>128</v>
      </c>
      <c r="P33" t="s">
        <v>129</v>
      </c>
      <c r="Q33" t="s">
        <v>1767</v>
      </c>
      <c r="R33" t="s">
        <v>1768</v>
      </c>
      <c r="S33">
        <v>29</v>
      </c>
      <c r="T33" t="s">
        <v>1799</v>
      </c>
      <c r="U33" t="s">
        <v>1802</v>
      </c>
      <c r="V33">
        <v>3</v>
      </c>
      <c r="W33" t="s">
        <v>178</v>
      </c>
    </row>
    <row r="34" spans="1:23">
      <c r="A34">
        <v>33</v>
      </c>
      <c r="B34" t="s">
        <v>128</v>
      </c>
      <c r="C34" t="s">
        <v>129</v>
      </c>
      <c r="D34" t="s">
        <v>179</v>
      </c>
      <c r="L34" t="s">
        <v>1764</v>
      </c>
      <c r="M34" t="s">
        <v>1765</v>
      </c>
      <c r="N34" t="s">
        <v>1766</v>
      </c>
      <c r="O34" t="s">
        <v>128</v>
      </c>
      <c r="P34" t="s">
        <v>129</v>
      </c>
      <c r="Q34" t="s">
        <v>1767</v>
      </c>
      <c r="R34" t="s">
        <v>1768</v>
      </c>
      <c r="S34">
        <v>29</v>
      </c>
      <c r="T34" t="s">
        <v>1799</v>
      </c>
      <c r="U34" t="s">
        <v>1803</v>
      </c>
      <c r="V34">
        <v>4</v>
      </c>
      <c r="W34" t="s">
        <v>179</v>
      </c>
    </row>
    <row r="35" spans="1:23">
      <c r="A35">
        <v>34</v>
      </c>
      <c r="B35" t="s">
        <v>128</v>
      </c>
      <c r="C35" t="s">
        <v>129</v>
      </c>
      <c r="D35" t="s">
        <v>180</v>
      </c>
      <c r="L35" t="s">
        <v>1764</v>
      </c>
      <c r="M35" t="s">
        <v>1765</v>
      </c>
      <c r="N35" t="s">
        <v>1766</v>
      </c>
      <c r="O35" t="s">
        <v>128</v>
      </c>
      <c r="P35" t="s">
        <v>129</v>
      </c>
      <c r="Q35" t="s">
        <v>1767</v>
      </c>
      <c r="R35" t="s">
        <v>1768</v>
      </c>
      <c r="S35">
        <v>29</v>
      </c>
      <c r="T35" t="s">
        <v>1799</v>
      </c>
      <c r="U35" t="s">
        <v>1804</v>
      </c>
      <c r="V35">
        <v>5</v>
      </c>
      <c r="W35" t="s">
        <v>180</v>
      </c>
    </row>
    <row r="36" spans="1:23">
      <c r="A36">
        <v>35</v>
      </c>
      <c r="B36" t="s">
        <v>128</v>
      </c>
      <c r="C36" t="s">
        <v>129</v>
      </c>
      <c r="D36" t="s">
        <v>181</v>
      </c>
      <c r="L36" t="s">
        <v>1764</v>
      </c>
      <c r="M36" t="s">
        <v>1765</v>
      </c>
      <c r="N36" t="s">
        <v>1766</v>
      </c>
      <c r="O36" t="s">
        <v>128</v>
      </c>
      <c r="P36" t="s">
        <v>129</v>
      </c>
      <c r="Q36" t="s">
        <v>1767</v>
      </c>
      <c r="R36" t="s">
        <v>1768</v>
      </c>
      <c r="S36">
        <v>29</v>
      </c>
      <c r="T36" t="s">
        <v>1799</v>
      </c>
      <c r="U36" t="s">
        <v>1805</v>
      </c>
      <c r="V36">
        <v>6</v>
      </c>
      <c r="W36" t="s">
        <v>181</v>
      </c>
    </row>
    <row r="37" spans="1:23">
      <c r="A37">
        <v>36</v>
      </c>
      <c r="B37" t="s">
        <v>128</v>
      </c>
      <c r="C37" t="s">
        <v>129</v>
      </c>
      <c r="D37" t="s">
        <v>182</v>
      </c>
      <c r="L37" t="s">
        <v>1764</v>
      </c>
      <c r="M37" t="s">
        <v>1765</v>
      </c>
      <c r="N37" t="s">
        <v>1766</v>
      </c>
      <c r="O37" t="s">
        <v>128</v>
      </c>
      <c r="P37" t="s">
        <v>129</v>
      </c>
      <c r="Q37" t="s">
        <v>1767</v>
      </c>
      <c r="R37" t="s">
        <v>1768</v>
      </c>
      <c r="S37">
        <v>29</v>
      </c>
      <c r="T37" t="s">
        <v>1799</v>
      </c>
      <c r="U37" t="s">
        <v>1806</v>
      </c>
      <c r="V37">
        <v>7</v>
      </c>
      <c r="W37" t="s">
        <v>182</v>
      </c>
    </row>
    <row r="38" spans="1:23">
      <c r="A38">
        <v>37</v>
      </c>
      <c r="B38" t="s">
        <v>128</v>
      </c>
      <c r="C38" t="s">
        <v>129</v>
      </c>
      <c r="D38" t="s">
        <v>183</v>
      </c>
      <c r="L38" t="s">
        <v>1764</v>
      </c>
      <c r="M38" t="s">
        <v>1765</v>
      </c>
      <c r="N38" t="s">
        <v>1766</v>
      </c>
      <c r="O38" t="s">
        <v>128</v>
      </c>
      <c r="P38" t="s">
        <v>129</v>
      </c>
      <c r="Q38" t="s">
        <v>1767</v>
      </c>
      <c r="R38" t="s">
        <v>1768</v>
      </c>
      <c r="S38">
        <v>30</v>
      </c>
      <c r="T38" t="s">
        <v>1799</v>
      </c>
      <c r="U38" t="s">
        <v>1807</v>
      </c>
      <c r="V38">
        <v>1</v>
      </c>
      <c r="W38" t="s">
        <v>183</v>
      </c>
    </row>
    <row r="39" spans="1:23">
      <c r="A39">
        <v>38</v>
      </c>
      <c r="B39" t="s">
        <v>184</v>
      </c>
      <c r="C39" t="s">
        <v>185</v>
      </c>
      <c r="D39" t="s">
        <v>187</v>
      </c>
      <c r="E39">
        <v>12</v>
      </c>
      <c r="F39">
        <v>36</v>
      </c>
      <c r="L39" t="s">
        <v>1764</v>
      </c>
      <c r="M39" t="s">
        <v>1808</v>
      </c>
      <c r="N39" t="s">
        <v>1808</v>
      </c>
      <c r="O39" t="s">
        <v>184</v>
      </c>
      <c r="P39" t="s">
        <v>185</v>
      </c>
      <c r="Q39" t="s">
        <v>1767</v>
      </c>
      <c r="R39" t="s">
        <v>1768</v>
      </c>
      <c r="S39">
        <v>33</v>
      </c>
      <c r="T39" t="s">
        <v>1809</v>
      </c>
      <c r="U39" t="s">
        <v>1810</v>
      </c>
      <c r="V39" t="s">
        <v>186</v>
      </c>
      <c r="W39" t="s">
        <v>187</v>
      </c>
    </row>
    <row r="40" spans="1:23">
      <c r="A40">
        <v>39</v>
      </c>
      <c r="B40" t="s">
        <v>184</v>
      </c>
      <c r="C40" t="s">
        <v>185</v>
      </c>
      <c r="D40" t="s">
        <v>189</v>
      </c>
      <c r="E40">
        <v>9</v>
      </c>
      <c r="F40">
        <v>44</v>
      </c>
      <c r="L40" t="s">
        <v>1764</v>
      </c>
      <c r="M40" t="s">
        <v>1808</v>
      </c>
      <c r="N40" t="s">
        <v>1808</v>
      </c>
      <c r="O40" t="s">
        <v>184</v>
      </c>
      <c r="P40" t="s">
        <v>185</v>
      </c>
      <c r="Q40" t="s">
        <v>1767</v>
      </c>
      <c r="R40" t="s">
        <v>1768</v>
      </c>
      <c r="S40">
        <v>33</v>
      </c>
      <c r="T40" t="s">
        <v>1809</v>
      </c>
      <c r="U40" t="s">
        <v>1811</v>
      </c>
      <c r="V40" t="s">
        <v>188</v>
      </c>
      <c r="W40" t="s">
        <v>189</v>
      </c>
    </row>
    <row r="41" spans="1:23">
      <c r="A41">
        <v>40</v>
      </c>
      <c r="B41" t="s">
        <v>184</v>
      </c>
      <c r="C41" t="s">
        <v>185</v>
      </c>
      <c r="D41" t="s">
        <v>191</v>
      </c>
      <c r="E41">
        <v>3</v>
      </c>
      <c r="F41">
        <v>15</v>
      </c>
      <c r="L41" t="s">
        <v>1764</v>
      </c>
      <c r="M41" t="s">
        <v>1808</v>
      </c>
      <c r="N41" t="s">
        <v>1808</v>
      </c>
      <c r="O41" t="s">
        <v>184</v>
      </c>
      <c r="P41" t="s">
        <v>185</v>
      </c>
      <c r="Q41" t="s">
        <v>1767</v>
      </c>
      <c r="R41" t="s">
        <v>1768</v>
      </c>
      <c r="S41">
        <v>33</v>
      </c>
      <c r="T41" t="s">
        <v>1809</v>
      </c>
      <c r="U41" t="s">
        <v>1812</v>
      </c>
      <c r="V41" t="s">
        <v>190</v>
      </c>
      <c r="W41" t="s">
        <v>191</v>
      </c>
    </row>
    <row r="42" spans="1:23">
      <c r="A42">
        <v>41</v>
      </c>
      <c r="B42" t="s">
        <v>184</v>
      </c>
      <c r="C42" t="s">
        <v>185</v>
      </c>
      <c r="D42" t="s">
        <v>192</v>
      </c>
      <c r="E42">
        <v>9</v>
      </c>
      <c r="F42">
        <v>36</v>
      </c>
      <c r="L42" t="s">
        <v>1764</v>
      </c>
      <c r="M42" t="s">
        <v>1808</v>
      </c>
      <c r="N42" t="s">
        <v>1808</v>
      </c>
      <c r="O42" t="s">
        <v>184</v>
      </c>
      <c r="P42" t="s">
        <v>185</v>
      </c>
      <c r="Q42" t="s">
        <v>1767</v>
      </c>
      <c r="R42" t="s">
        <v>1768</v>
      </c>
      <c r="S42">
        <v>31</v>
      </c>
      <c r="T42" t="s">
        <v>1813</v>
      </c>
      <c r="U42" t="s">
        <v>1814</v>
      </c>
      <c r="V42" t="s">
        <v>186</v>
      </c>
      <c r="W42" t="s">
        <v>192</v>
      </c>
    </row>
    <row r="43" spans="1:23">
      <c r="A43">
        <v>42</v>
      </c>
      <c r="B43" t="s">
        <v>184</v>
      </c>
      <c r="C43" t="s">
        <v>185</v>
      </c>
      <c r="D43" t="s">
        <v>193</v>
      </c>
      <c r="L43" t="s">
        <v>1764</v>
      </c>
      <c r="M43" t="s">
        <v>1808</v>
      </c>
      <c r="N43" t="s">
        <v>1808</v>
      </c>
      <c r="O43" t="s">
        <v>184</v>
      </c>
      <c r="P43" t="s">
        <v>185</v>
      </c>
      <c r="Q43" t="s">
        <v>1767</v>
      </c>
      <c r="R43" t="s">
        <v>1768</v>
      </c>
      <c r="S43">
        <v>31</v>
      </c>
      <c r="T43" t="s">
        <v>1813</v>
      </c>
      <c r="U43" t="s">
        <v>1815</v>
      </c>
      <c r="V43" t="s">
        <v>188</v>
      </c>
      <c r="W43" t="s">
        <v>193</v>
      </c>
    </row>
    <row r="44" spans="1:23">
      <c r="A44">
        <v>43</v>
      </c>
      <c r="B44" t="s">
        <v>184</v>
      </c>
      <c r="C44" t="s">
        <v>185</v>
      </c>
      <c r="D44" t="s">
        <v>194</v>
      </c>
      <c r="L44" t="s">
        <v>1764</v>
      </c>
      <c r="M44" t="s">
        <v>1808</v>
      </c>
      <c r="N44" t="s">
        <v>1808</v>
      </c>
      <c r="O44" t="s">
        <v>184</v>
      </c>
      <c r="P44" t="s">
        <v>185</v>
      </c>
      <c r="Q44" t="s">
        <v>1767</v>
      </c>
      <c r="R44" t="s">
        <v>1768</v>
      </c>
      <c r="S44">
        <v>31</v>
      </c>
      <c r="T44" t="s">
        <v>1813</v>
      </c>
      <c r="U44" t="s">
        <v>1816</v>
      </c>
      <c r="V44" t="s">
        <v>190</v>
      </c>
      <c r="W44" t="s">
        <v>194</v>
      </c>
    </row>
    <row r="45" spans="1:23">
      <c r="A45">
        <v>44</v>
      </c>
      <c r="B45" t="s">
        <v>184</v>
      </c>
      <c r="C45" t="s">
        <v>185</v>
      </c>
      <c r="D45" t="s">
        <v>195</v>
      </c>
      <c r="E45">
        <v>14</v>
      </c>
      <c r="F45">
        <v>84</v>
      </c>
      <c r="L45" t="s">
        <v>1764</v>
      </c>
      <c r="M45" t="s">
        <v>1808</v>
      </c>
      <c r="N45" t="s">
        <v>1808</v>
      </c>
      <c r="O45" t="s">
        <v>184</v>
      </c>
      <c r="P45" t="s">
        <v>185</v>
      </c>
      <c r="Q45" t="s">
        <v>1767</v>
      </c>
      <c r="R45" t="s">
        <v>1768</v>
      </c>
      <c r="S45">
        <v>32</v>
      </c>
      <c r="T45" t="s">
        <v>748</v>
      </c>
      <c r="U45" t="s">
        <v>1817</v>
      </c>
      <c r="V45" t="s">
        <v>186</v>
      </c>
      <c r="W45" t="s">
        <v>195</v>
      </c>
    </row>
    <row r="46" spans="1:23">
      <c r="A46">
        <v>45</v>
      </c>
      <c r="B46" t="s">
        <v>184</v>
      </c>
      <c r="C46" t="s">
        <v>185</v>
      </c>
      <c r="D46" t="s">
        <v>196</v>
      </c>
      <c r="E46">
        <v>27</v>
      </c>
      <c r="F46">
        <v>136</v>
      </c>
      <c r="L46" t="s">
        <v>1764</v>
      </c>
      <c r="M46" t="s">
        <v>1808</v>
      </c>
      <c r="N46" t="s">
        <v>1808</v>
      </c>
      <c r="O46" t="s">
        <v>184</v>
      </c>
      <c r="P46" t="s">
        <v>185</v>
      </c>
      <c r="Q46" t="s">
        <v>1767</v>
      </c>
      <c r="R46" t="s">
        <v>1768</v>
      </c>
      <c r="S46">
        <v>32</v>
      </c>
      <c r="T46" t="s">
        <v>748</v>
      </c>
      <c r="U46" t="s">
        <v>1818</v>
      </c>
      <c r="V46" t="s">
        <v>188</v>
      </c>
      <c r="W46" t="s">
        <v>196</v>
      </c>
    </row>
    <row r="47" spans="1:23">
      <c r="A47">
        <v>46</v>
      </c>
      <c r="B47" t="s">
        <v>184</v>
      </c>
      <c r="C47" t="s">
        <v>185</v>
      </c>
      <c r="D47" t="s">
        <v>197</v>
      </c>
      <c r="G47">
        <v>1</v>
      </c>
      <c r="H47">
        <v>4</v>
      </c>
      <c r="L47" t="s">
        <v>1764</v>
      </c>
      <c r="M47" t="s">
        <v>1808</v>
      </c>
      <c r="N47" t="s">
        <v>1808</v>
      </c>
      <c r="O47" t="s">
        <v>184</v>
      </c>
      <c r="P47" t="s">
        <v>185</v>
      </c>
      <c r="Q47" t="s">
        <v>1767</v>
      </c>
      <c r="R47" t="s">
        <v>1768</v>
      </c>
      <c r="S47">
        <v>32</v>
      </c>
      <c r="T47" t="s">
        <v>748</v>
      </c>
      <c r="U47" t="s">
        <v>1819</v>
      </c>
      <c r="V47" t="s">
        <v>190</v>
      </c>
      <c r="W47" t="s">
        <v>197</v>
      </c>
    </row>
    <row r="48" spans="1:23">
      <c r="A48">
        <v>47</v>
      </c>
      <c r="B48" t="s">
        <v>184</v>
      </c>
      <c r="C48" t="s">
        <v>185</v>
      </c>
      <c r="D48" t="s">
        <v>199</v>
      </c>
      <c r="G48">
        <v>5</v>
      </c>
      <c r="H48">
        <v>28</v>
      </c>
      <c r="L48" t="s">
        <v>1764</v>
      </c>
      <c r="M48" t="s">
        <v>1808</v>
      </c>
      <c r="N48" t="s">
        <v>1808</v>
      </c>
      <c r="O48" t="s">
        <v>184</v>
      </c>
      <c r="P48" t="s">
        <v>185</v>
      </c>
      <c r="Q48" t="s">
        <v>1767</v>
      </c>
      <c r="R48" t="s">
        <v>1768</v>
      </c>
      <c r="S48">
        <v>32</v>
      </c>
      <c r="T48" t="s">
        <v>748</v>
      </c>
      <c r="U48" t="s">
        <v>1820</v>
      </c>
      <c r="V48" t="s">
        <v>198</v>
      </c>
      <c r="W48" t="s">
        <v>199</v>
      </c>
    </row>
    <row r="49" spans="1:23">
      <c r="A49">
        <v>48</v>
      </c>
      <c r="B49" t="s">
        <v>184</v>
      </c>
      <c r="C49" t="s">
        <v>185</v>
      </c>
      <c r="D49" t="s">
        <v>201</v>
      </c>
      <c r="G49">
        <v>1</v>
      </c>
      <c r="H49">
        <v>6</v>
      </c>
      <c r="L49" t="s">
        <v>1764</v>
      </c>
      <c r="M49" t="s">
        <v>1808</v>
      </c>
      <c r="N49" t="s">
        <v>1808</v>
      </c>
      <c r="O49" t="s">
        <v>184</v>
      </c>
      <c r="P49" t="s">
        <v>185</v>
      </c>
      <c r="Q49" t="s">
        <v>1767</v>
      </c>
      <c r="R49" t="s">
        <v>1768</v>
      </c>
      <c r="S49">
        <v>32</v>
      </c>
      <c r="T49" t="s">
        <v>748</v>
      </c>
      <c r="U49" t="s">
        <v>1821</v>
      </c>
      <c r="V49" t="s">
        <v>200</v>
      </c>
      <c r="W49" t="s">
        <v>201</v>
      </c>
    </row>
    <row r="50" spans="1:23">
      <c r="A50">
        <v>49</v>
      </c>
      <c r="B50" t="s">
        <v>184</v>
      </c>
      <c r="C50" t="s">
        <v>185</v>
      </c>
      <c r="D50" t="s">
        <v>202</v>
      </c>
      <c r="L50" t="s">
        <v>1764</v>
      </c>
      <c r="M50" t="s">
        <v>1808</v>
      </c>
      <c r="N50" t="s">
        <v>1808</v>
      </c>
      <c r="O50" t="s">
        <v>184</v>
      </c>
      <c r="P50" t="s">
        <v>185</v>
      </c>
      <c r="Q50" t="s">
        <v>1767</v>
      </c>
      <c r="R50" t="s">
        <v>1768</v>
      </c>
      <c r="S50">
        <v>29</v>
      </c>
      <c r="T50" t="s">
        <v>1799</v>
      </c>
      <c r="U50" t="s">
        <v>1822</v>
      </c>
      <c r="V50">
        <v>8</v>
      </c>
      <c r="W50" t="s">
        <v>202</v>
      </c>
    </row>
    <row r="51" spans="1:23">
      <c r="A51">
        <v>50</v>
      </c>
      <c r="B51" t="s">
        <v>184</v>
      </c>
      <c r="C51" t="s">
        <v>185</v>
      </c>
      <c r="D51" t="s">
        <v>203</v>
      </c>
      <c r="G51">
        <v>11</v>
      </c>
      <c r="H51">
        <v>156</v>
      </c>
      <c r="L51" t="s">
        <v>1764</v>
      </c>
      <c r="M51" t="s">
        <v>1808</v>
      </c>
      <c r="N51" t="s">
        <v>1808</v>
      </c>
      <c r="O51" t="s">
        <v>184</v>
      </c>
      <c r="P51" t="s">
        <v>185</v>
      </c>
      <c r="Q51" t="s">
        <v>1767</v>
      </c>
      <c r="R51" t="s">
        <v>1768</v>
      </c>
      <c r="S51">
        <v>29</v>
      </c>
      <c r="T51" t="s">
        <v>1799</v>
      </c>
      <c r="U51" t="s">
        <v>1823</v>
      </c>
      <c r="V51">
        <v>9</v>
      </c>
      <c r="W51" t="s">
        <v>203</v>
      </c>
    </row>
    <row r="52" spans="1:23">
      <c r="A52">
        <v>51</v>
      </c>
      <c r="B52" t="s">
        <v>184</v>
      </c>
      <c r="C52" t="s">
        <v>185</v>
      </c>
      <c r="D52" t="s">
        <v>204</v>
      </c>
      <c r="E52">
        <v>13</v>
      </c>
      <c r="F52">
        <v>39</v>
      </c>
      <c r="L52" t="s">
        <v>1764</v>
      </c>
      <c r="M52" t="s">
        <v>1808</v>
      </c>
      <c r="N52" t="s">
        <v>1808</v>
      </c>
      <c r="O52" t="s">
        <v>184</v>
      </c>
      <c r="P52" t="s">
        <v>185</v>
      </c>
      <c r="Q52" t="s">
        <v>1767</v>
      </c>
      <c r="R52" t="s">
        <v>1768</v>
      </c>
      <c r="S52">
        <v>28</v>
      </c>
      <c r="T52" t="s">
        <v>167</v>
      </c>
      <c r="U52" t="s">
        <v>1824</v>
      </c>
      <c r="V52" t="s">
        <v>138</v>
      </c>
      <c r="W52" t="s">
        <v>204</v>
      </c>
    </row>
    <row r="53" spans="1:23">
      <c r="A53">
        <v>52</v>
      </c>
      <c r="B53" t="s">
        <v>184</v>
      </c>
      <c r="C53" t="s">
        <v>185</v>
      </c>
      <c r="D53" t="s">
        <v>205</v>
      </c>
      <c r="E53">
        <v>10</v>
      </c>
      <c r="F53">
        <v>181</v>
      </c>
      <c r="L53" t="s">
        <v>1764</v>
      </c>
      <c r="M53" t="s">
        <v>1808</v>
      </c>
      <c r="N53" t="s">
        <v>1808</v>
      </c>
      <c r="O53" t="s">
        <v>184</v>
      </c>
      <c r="P53" t="s">
        <v>185</v>
      </c>
      <c r="Q53" t="s">
        <v>1767</v>
      </c>
      <c r="R53" t="s">
        <v>1768</v>
      </c>
      <c r="S53">
        <v>28</v>
      </c>
      <c r="T53" t="s">
        <v>167</v>
      </c>
      <c r="U53" t="s">
        <v>1825</v>
      </c>
      <c r="V53" t="s">
        <v>144</v>
      </c>
      <c r="W53" t="s">
        <v>205</v>
      </c>
    </row>
    <row r="54" spans="1:23">
      <c r="A54">
        <v>53</v>
      </c>
      <c r="B54" t="s">
        <v>184</v>
      </c>
      <c r="C54" t="s">
        <v>185</v>
      </c>
      <c r="D54" t="s">
        <v>206</v>
      </c>
      <c r="E54">
        <v>10</v>
      </c>
      <c r="F54">
        <v>156</v>
      </c>
      <c r="L54" t="s">
        <v>1764</v>
      </c>
      <c r="M54" t="s">
        <v>1808</v>
      </c>
      <c r="N54" t="s">
        <v>1808</v>
      </c>
      <c r="O54" t="s">
        <v>184</v>
      </c>
      <c r="P54" t="s">
        <v>185</v>
      </c>
      <c r="Q54" t="s">
        <v>1767</v>
      </c>
      <c r="R54" t="s">
        <v>1768</v>
      </c>
      <c r="S54">
        <v>28</v>
      </c>
      <c r="T54" t="s">
        <v>167</v>
      </c>
      <c r="U54" t="s">
        <v>1826</v>
      </c>
      <c r="V54" t="s">
        <v>146</v>
      </c>
      <c r="W54" t="s">
        <v>206</v>
      </c>
    </row>
    <row r="55" spans="1:23">
      <c r="A55">
        <v>54</v>
      </c>
      <c r="B55" t="s">
        <v>184</v>
      </c>
      <c r="C55" t="s">
        <v>185</v>
      </c>
      <c r="D55" t="s">
        <v>207</v>
      </c>
      <c r="E55">
        <v>14</v>
      </c>
      <c r="F55">
        <v>210</v>
      </c>
      <c r="L55" t="s">
        <v>1764</v>
      </c>
      <c r="M55" t="s">
        <v>1808</v>
      </c>
      <c r="N55" t="s">
        <v>1808</v>
      </c>
      <c r="O55" t="s">
        <v>184</v>
      </c>
      <c r="P55" t="s">
        <v>185</v>
      </c>
      <c r="Q55" t="s">
        <v>1767</v>
      </c>
      <c r="R55" t="s">
        <v>1768</v>
      </c>
      <c r="S55">
        <v>28</v>
      </c>
      <c r="T55" t="s">
        <v>167</v>
      </c>
      <c r="U55" t="s">
        <v>1827</v>
      </c>
      <c r="V55" t="s">
        <v>148</v>
      </c>
      <c r="W55" t="s">
        <v>207</v>
      </c>
    </row>
    <row r="56" spans="1:23">
      <c r="A56">
        <v>55</v>
      </c>
      <c r="B56" t="s">
        <v>184</v>
      </c>
      <c r="C56" t="s">
        <v>185</v>
      </c>
      <c r="D56" t="s">
        <v>209</v>
      </c>
      <c r="L56" t="s">
        <v>1764</v>
      </c>
      <c r="M56" t="s">
        <v>1808</v>
      </c>
      <c r="N56" t="s">
        <v>1808</v>
      </c>
      <c r="O56" t="s">
        <v>184</v>
      </c>
      <c r="P56" t="s">
        <v>185</v>
      </c>
      <c r="Q56" t="s">
        <v>1767</v>
      </c>
      <c r="R56" t="s">
        <v>1768</v>
      </c>
      <c r="S56">
        <v>28</v>
      </c>
      <c r="T56" t="s">
        <v>167</v>
      </c>
      <c r="U56" t="s">
        <v>1828</v>
      </c>
      <c r="V56" t="s">
        <v>208</v>
      </c>
      <c r="W56" t="s">
        <v>209</v>
      </c>
    </row>
    <row r="57" spans="1:23">
      <c r="A57">
        <v>56</v>
      </c>
      <c r="B57" t="s">
        <v>184</v>
      </c>
      <c r="C57" t="s">
        <v>185</v>
      </c>
      <c r="D57" t="s">
        <v>210</v>
      </c>
      <c r="E57">
        <v>16</v>
      </c>
      <c r="F57">
        <v>230</v>
      </c>
      <c r="L57" t="s">
        <v>1764</v>
      </c>
      <c r="M57" t="s">
        <v>1808</v>
      </c>
      <c r="N57" t="s">
        <v>1808</v>
      </c>
      <c r="O57" t="s">
        <v>184</v>
      </c>
      <c r="P57" t="s">
        <v>185</v>
      </c>
      <c r="Q57" t="s">
        <v>1767</v>
      </c>
      <c r="R57" t="s">
        <v>1768</v>
      </c>
      <c r="S57">
        <v>28</v>
      </c>
      <c r="T57" t="s">
        <v>167</v>
      </c>
      <c r="U57" t="s">
        <v>1829</v>
      </c>
      <c r="V57" t="s">
        <v>158</v>
      </c>
      <c r="W57" t="s">
        <v>210</v>
      </c>
    </row>
    <row r="58" spans="1:23">
      <c r="A58">
        <v>57</v>
      </c>
      <c r="B58" t="s">
        <v>184</v>
      </c>
      <c r="C58" t="s">
        <v>185</v>
      </c>
      <c r="D58" t="s">
        <v>211</v>
      </c>
      <c r="E58">
        <v>31</v>
      </c>
      <c r="F58">
        <v>245</v>
      </c>
      <c r="L58" t="s">
        <v>1764</v>
      </c>
      <c r="M58" t="s">
        <v>1808</v>
      </c>
      <c r="N58" t="s">
        <v>1808</v>
      </c>
      <c r="O58" t="s">
        <v>184</v>
      </c>
      <c r="P58" t="s">
        <v>185</v>
      </c>
      <c r="Q58" t="s">
        <v>1767</v>
      </c>
      <c r="R58" t="s">
        <v>1768</v>
      </c>
      <c r="S58">
        <v>28</v>
      </c>
      <c r="T58" t="s">
        <v>167</v>
      </c>
      <c r="U58" t="s">
        <v>1830</v>
      </c>
      <c r="V58" t="s">
        <v>150</v>
      </c>
      <c r="W58" t="s">
        <v>211</v>
      </c>
    </row>
    <row r="59" spans="1:23">
      <c r="A59">
        <v>58</v>
      </c>
      <c r="B59" t="s">
        <v>184</v>
      </c>
      <c r="C59" t="s">
        <v>185</v>
      </c>
      <c r="D59" t="s">
        <v>212</v>
      </c>
      <c r="E59">
        <v>3</v>
      </c>
      <c r="F59">
        <v>52</v>
      </c>
      <c r="L59" t="s">
        <v>1764</v>
      </c>
      <c r="M59" t="s">
        <v>1808</v>
      </c>
      <c r="N59" t="s">
        <v>1808</v>
      </c>
      <c r="O59" t="s">
        <v>184</v>
      </c>
      <c r="P59" t="s">
        <v>185</v>
      </c>
      <c r="Q59" t="s">
        <v>1767</v>
      </c>
      <c r="R59" t="s">
        <v>1768</v>
      </c>
      <c r="S59">
        <v>28</v>
      </c>
      <c r="T59" t="s">
        <v>167</v>
      </c>
      <c r="U59" t="s">
        <v>1831</v>
      </c>
      <c r="V59" t="s">
        <v>152</v>
      </c>
      <c r="W59" t="s">
        <v>212</v>
      </c>
    </row>
    <row r="60" spans="1:23">
      <c r="A60">
        <v>59</v>
      </c>
      <c r="B60" t="s">
        <v>184</v>
      </c>
      <c r="C60" t="s">
        <v>185</v>
      </c>
      <c r="D60" t="s">
        <v>213</v>
      </c>
      <c r="E60">
        <v>8</v>
      </c>
      <c r="F60">
        <v>52</v>
      </c>
      <c r="L60" t="s">
        <v>1764</v>
      </c>
      <c r="M60" t="s">
        <v>1808</v>
      </c>
      <c r="N60" t="s">
        <v>1808</v>
      </c>
      <c r="O60" t="s">
        <v>184</v>
      </c>
      <c r="P60" t="s">
        <v>185</v>
      </c>
      <c r="Q60" t="s">
        <v>1767</v>
      </c>
      <c r="R60" t="s">
        <v>1768</v>
      </c>
      <c r="S60">
        <v>26</v>
      </c>
      <c r="T60" t="s">
        <v>1787</v>
      </c>
      <c r="U60" t="s">
        <v>1832</v>
      </c>
      <c r="V60" t="s">
        <v>134</v>
      </c>
      <c r="W60" t="s">
        <v>213</v>
      </c>
    </row>
    <row r="61" spans="1:23">
      <c r="A61">
        <v>60</v>
      </c>
      <c r="B61" t="s">
        <v>184</v>
      </c>
      <c r="C61" t="s">
        <v>185</v>
      </c>
      <c r="D61" t="s">
        <v>214</v>
      </c>
      <c r="E61">
        <v>5</v>
      </c>
      <c r="F61">
        <v>28</v>
      </c>
      <c r="L61" t="s">
        <v>1764</v>
      </c>
      <c r="M61" t="s">
        <v>1808</v>
      </c>
      <c r="N61" t="s">
        <v>1808</v>
      </c>
      <c r="O61" t="s">
        <v>184</v>
      </c>
      <c r="P61" t="s">
        <v>185</v>
      </c>
      <c r="Q61" t="s">
        <v>1767</v>
      </c>
      <c r="R61" t="s">
        <v>1768</v>
      </c>
      <c r="S61">
        <v>26</v>
      </c>
      <c r="T61" t="s">
        <v>1787</v>
      </c>
      <c r="U61" t="s">
        <v>1833</v>
      </c>
      <c r="V61" t="s">
        <v>132</v>
      </c>
      <c r="W61" t="s">
        <v>214</v>
      </c>
    </row>
    <row r="62" spans="1:23">
      <c r="A62">
        <v>61</v>
      </c>
      <c r="B62" t="s">
        <v>184</v>
      </c>
      <c r="C62" t="s">
        <v>185</v>
      </c>
      <c r="D62" t="s">
        <v>215</v>
      </c>
      <c r="E62">
        <v>4</v>
      </c>
      <c r="F62">
        <v>16</v>
      </c>
      <c r="L62" t="s">
        <v>1764</v>
      </c>
      <c r="M62" t="s">
        <v>1808</v>
      </c>
      <c r="N62" t="s">
        <v>1808</v>
      </c>
      <c r="O62" t="s">
        <v>184</v>
      </c>
      <c r="P62" t="s">
        <v>185</v>
      </c>
      <c r="Q62" t="s">
        <v>1767</v>
      </c>
      <c r="R62" t="s">
        <v>1768</v>
      </c>
      <c r="S62">
        <v>26</v>
      </c>
      <c r="T62" t="s">
        <v>1787</v>
      </c>
      <c r="U62" t="s">
        <v>1834</v>
      </c>
      <c r="V62" t="s">
        <v>168</v>
      </c>
      <c r="W62" t="s">
        <v>215</v>
      </c>
    </row>
    <row r="63" spans="1:23">
      <c r="A63">
        <v>62</v>
      </c>
      <c r="B63" t="s">
        <v>184</v>
      </c>
      <c r="C63" t="s">
        <v>185</v>
      </c>
      <c r="D63" t="s">
        <v>171</v>
      </c>
      <c r="E63">
        <v>6</v>
      </c>
      <c r="F63">
        <v>38</v>
      </c>
      <c r="L63" t="s">
        <v>1764</v>
      </c>
      <c r="M63" t="s">
        <v>1808</v>
      </c>
      <c r="N63" t="s">
        <v>1808</v>
      </c>
      <c r="O63" t="s">
        <v>184</v>
      </c>
      <c r="P63" t="s">
        <v>185</v>
      </c>
      <c r="Q63" t="s">
        <v>1767</v>
      </c>
      <c r="R63" t="s">
        <v>1768</v>
      </c>
      <c r="S63">
        <v>26</v>
      </c>
      <c r="T63" t="s">
        <v>1787</v>
      </c>
      <c r="U63" t="s">
        <v>1835</v>
      </c>
      <c r="V63" t="s">
        <v>170</v>
      </c>
      <c r="W63" t="s">
        <v>171</v>
      </c>
    </row>
    <row r="64" spans="1:23">
      <c r="A64">
        <v>63</v>
      </c>
      <c r="B64" t="s">
        <v>184</v>
      </c>
      <c r="C64" t="s">
        <v>185</v>
      </c>
      <c r="D64" t="s">
        <v>216</v>
      </c>
      <c r="E64">
        <v>6</v>
      </c>
      <c r="F64">
        <v>21</v>
      </c>
      <c r="L64" t="s">
        <v>1764</v>
      </c>
      <c r="M64" t="s">
        <v>1808</v>
      </c>
      <c r="N64" t="s">
        <v>1808</v>
      </c>
      <c r="O64" t="s">
        <v>184</v>
      </c>
      <c r="P64" t="s">
        <v>185</v>
      </c>
      <c r="Q64" t="s">
        <v>1767</v>
      </c>
      <c r="R64" t="s">
        <v>1768</v>
      </c>
      <c r="S64">
        <v>26</v>
      </c>
      <c r="T64" t="s">
        <v>1787</v>
      </c>
      <c r="U64" t="s">
        <v>1836</v>
      </c>
      <c r="V64" t="s">
        <v>142</v>
      </c>
      <c r="W64" t="s">
        <v>216</v>
      </c>
    </row>
    <row r="65" spans="1:23">
      <c r="A65">
        <v>64</v>
      </c>
      <c r="B65" t="s">
        <v>184</v>
      </c>
      <c r="C65" t="s">
        <v>185</v>
      </c>
      <c r="D65" t="s">
        <v>217</v>
      </c>
      <c r="G65">
        <v>4</v>
      </c>
      <c r="H65">
        <v>17</v>
      </c>
      <c r="L65" t="s">
        <v>1764</v>
      </c>
      <c r="M65" t="s">
        <v>1808</v>
      </c>
      <c r="N65" t="s">
        <v>1808</v>
      </c>
      <c r="O65" t="s">
        <v>184</v>
      </c>
      <c r="P65" t="s">
        <v>185</v>
      </c>
      <c r="Q65" t="s">
        <v>1767</v>
      </c>
      <c r="R65" t="s">
        <v>1768</v>
      </c>
      <c r="S65">
        <v>26</v>
      </c>
      <c r="T65" t="s">
        <v>1787</v>
      </c>
      <c r="U65" t="s">
        <v>1837</v>
      </c>
      <c r="V65" t="s">
        <v>140</v>
      </c>
      <c r="W65" t="s">
        <v>217</v>
      </c>
    </row>
    <row r="66" spans="1:23">
      <c r="A66">
        <v>65</v>
      </c>
      <c r="B66" t="s">
        <v>184</v>
      </c>
      <c r="C66" t="s">
        <v>185</v>
      </c>
      <c r="D66" t="s">
        <v>218</v>
      </c>
      <c r="G66">
        <v>6</v>
      </c>
      <c r="H66">
        <v>88</v>
      </c>
      <c r="L66" t="s">
        <v>1764</v>
      </c>
      <c r="M66" t="s">
        <v>1808</v>
      </c>
      <c r="N66" t="s">
        <v>1808</v>
      </c>
      <c r="O66" t="s">
        <v>184</v>
      </c>
      <c r="P66" t="s">
        <v>185</v>
      </c>
      <c r="Q66" t="s">
        <v>1767</v>
      </c>
      <c r="R66" t="s">
        <v>1768</v>
      </c>
      <c r="S66">
        <v>26</v>
      </c>
      <c r="T66" t="s">
        <v>1787</v>
      </c>
      <c r="U66" t="s">
        <v>1838</v>
      </c>
      <c r="V66" t="s">
        <v>174</v>
      </c>
      <c r="W66" t="s">
        <v>218</v>
      </c>
    </row>
    <row r="67" spans="1:23">
      <c r="A67">
        <v>66</v>
      </c>
      <c r="B67" t="s">
        <v>184</v>
      </c>
      <c r="C67" t="s">
        <v>185</v>
      </c>
      <c r="D67" t="s">
        <v>219</v>
      </c>
      <c r="E67">
        <v>12</v>
      </c>
      <c r="F67">
        <v>42</v>
      </c>
      <c r="L67" t="s">
        <v>1764</v>
      </c>
      <c r="M67" t="s">
        <v>1808</v>
      </c>
      <c r="N67" t="s">
        <v>1808</v>
      </c>
      <c r="O67" t="s">
        <v>184</v>
      </c>
      <c r="P67" t="s">
        <v>185</v>
      </c>
      <c r="Q67" t="s">
        <v>1767</v>
      </c>
      <c r="R67" t="s">
        <v>1768</v>
      </c>
      <c r="S67">
        <v>26</v>
      </c>
      <c r="T67" t="s">
        <v>1787</v>
      </c>
      <c r="U67" t="s">
        <v>1839</v>
      </c>
      <c r="V67" t="s">
        <v>138</v>
      </c>
      <c r="W67" t="s">
        <v>219</v>
      </c>
    </row>
    <row r="68" spans="1:23">
      <c r="A68">
        <v>67</v>
      </c>
      <c r="B68" t="s">
        <v>184</v>
      </c>
      <c r="C68" t="s">
        <v>185</v>
      </c>
      <c r="D68" t="s">
        <v>220</v>
      </c>
      <c r="E68">
        <v>18</v>
      </c>
      <c r="F68">
        <v>68</v>
      </c>
      <c r="L68" t="s">
        <v>1764</v>
      </c>
      <c r="M68" t="s">
        <v>1808</v>
      </c>
      <c r="N68" t="s">
        <v>1808</v>
      </c>
      <c r="O68" t="s">
        <v>184</v>
      </c>
      <c r="P68" t="s">
        <v>185</v>
      </c>
      <c r="Q68" t="s">
        <v>1767</v>
      </c>
      <c r="R68" t="s">
        <v>1768</v>
      </c>
      <c r="S68">
        <v>26</v>
      </c>
      <c r="T68" t="s">
        <v>1787</v>
      </c>
      <c r="U68" t="s">
        <v>1840</v>
      </c>
      <c r="V68" t="s">
        <v>144</v>
      </c>
      <c r="W68" t="s">
        <v>220</v>
      </c>
    </row>
    <row r="69" spans="1:23">
      <c r="A69">
        <v>68</v>
      </c>
      <c r="B69" t="s">
        <v>184</v>
      </c>
      <c r="C69" t="s">
        <v>185</v>
      </c>
      <c r="D69" t="s">
        <v>221</v>
      </c>
      <c r="E69">
        <v>7</v>
      </c>
      <c r="F69">
        <v>30</v>
      </c>
      <c r="L69" t="s">
        <v>1764</v>
      </c>
      <c r="M69" t="s">
        <v>1808</v>
      </c>
      <c r="N69" t="s">
        <v>1808</v>
      </c>
      <c r="O69" t="s">
        <v>184</v>
      </c>
      <c r="P69" t="s">
        <v>185</v>
      </c>
      <c r="Q69" t="s">
        <v>1767</v>
      </c>
      <c r="R69" t="s">
        <v>1768</v>
      </c>
      <c r="S69">
        <v>26</v>
      </c>
      <c r="T69" t="s">
        <v>1787</v>
      </c>
      <c r="U69" t="s">
        <v>1841</v>
      </c>
      <c r="V69" t="s">
        <v>146</v>
      </c>
      <c r="W69" t="s">
        <v>221</v>
      </c>
    </row>
    <row r="70" spans="1:23">
      <c r="A70">
        <v>69</v>
      </c>
      <c r="B70" t="s">
        <v>184</v>
      </c>
      <c r="C70" t="s">
        <v>185</v>
      </c>
      <c r="D70" t="s">
        <v>222</v>
      </c>
      <c r="E70">
        <v>13</v>
      </c>
      <c r="F70">
        <v>42</v>
      </c>
      <c r="L70" t="s">
        <v>1764</v>
      </c>
      <c r="M70" t="s">
        <v>1808</v>
      </c>
      <c r="N70" t="s">
        <v>1808</v>
      </c>
      <c r="O70" t="s">
        <v>184</v>
      </c>
      <c r="P70" t="s">
        <v>185</v>
      </c>
      <c r="Q70" t="s">
        <v>1767</v>
      </c>
      <c r="R70" t="s">
        <v>1768</v>
      </c>
      <c r="S70">
        <v>26</v>
      </c>
      <c r="T70" t="s">
        <v>1787</v>
      </c>
      <c r="U70" t="s">
        <v>1842</v>
      </c>
      <c r="V70" t="s">
        <v>148</v>
      </c>
      <c r="W70" t="s">
        <v>222</v>
      </c>
    </row>
    <row r="71" spans="1:23">
      <c r="A71">
        <v>70</v>
      </c>
      <c r="B71" t="s">
        <v>184</v>
      </c>
      <c r="C71" t="s">
        <v>185</v>
      </c>
      <c r="D71" t="s">
        <v>223</v>
      </c>
      <c r="E71">
        <v>13</v>
      </c>
      <c r="F71">
        <v>36</v>
      </c>
      <c r="L71" t="s">
        <v>1764</v>
      </c>
      <c r="M71" t="s">
        <v>1808</v>
      </c>
      <c r="N71" t="s">
        <v>1808</v>
      </c>
      <c r="O71" t="s">
        <v>184</v>
      </c>
      <c r="P71" t="s">
        <v>185</v>
      </c>
      <c r="Q71" t="s">
        <v>1767</v>
      </c>
      <c r="R71" t="s">
        <v>1768</v>
      </c>
      <c r="S71">
        <v>26</v>
      </c>
      <c r="T71" t="s">
        <v>1787</v>
      </c>
      <c r="U71" t="s">
        <v>1843</v>
      </c>
      <c r="V71" t="s">
        <v>208</v>
      </c>
      <c r="W71" t="s">
        <v>223</v>
      </c>
    </row>
    <row r="72" spans="1:23">
      <c r="A72">
        <v>71</v>
      </c>
      <c r="B72" t="s">
        <v>184</v>
      </c>
      <c r="C72" t="s">
        <v>185</v>
      </c>
      <c r="D72" t="s">
        <v>224</v>
      </c>
      <c r="E72">
        <v>4</v>
      </c>
      <c r="F72">
        <v>13</v>
      </c>
      <c r="L72" t="s">
        <v>1764</v>
      </c>
      <c r="M72" t="s">
        <v>1808</v>
      </c>
      <c r="N72" t="s">
        <v>1808</v>
      </c>
      <c r="O72" t="s">
        <v>184</v>
      </c>
      <c r="P72" t="s">
        <v>185</v>
      </c>
      <c r="Q72" t="s">
        <v>1767</v>
      </c>
      <c r="R72" t="s">
        <v>1768</v>
      </c>
      <c r="S72">
        <v>26</v>
      </c>
      <c r="T72" t="s">
        <v>1787</v>
      </c>
      <c r="U72" t="s">
        <v>1844</v>
      </c>
      <c r="V72" t="s">
        <v>158</v>
      </c>
      <c r="W72" t="s">
        <v>224</v>
      </c>
    </row>
    <row r="73" spans="1:23">
      <c r="A73">
        <v>72</v>
      </c>
      <c r="B73" t="s">
        <v>184</v>
      </c>
      <c r="C73" t="s">
        <v>185</v>
      </c>
      <c r="D73" t="s">
        <v>225</v>
      </c>
      <c r="E73">
        <v>8</v>
      </c>
      <c r="F73">
        <v>24</v>
      </c>
      <c r="L73" t="s">
        <v>1764</v>
      </c>
      <c r="M73" t="s">
        <v>1808</v>
      </c>
      <c r="N73" t="s">
        <v>1808</v>
      </c>
      <c r="O73" t="s">
        <v>184</v>
      </c>
      <c r="P73" t="s">
        <v>185</v>
      </c>
      <c r="Q73" t="s">
        <v>1767</v>
      </c>
      <c r="R73" t="s">
        <v>1768</v>
      </c>
      <c r="S73">
        <v>34</v>
      </c>
      <c r="T73" t="s">
        <v>1845</v>
      </c>
      <c r="U73" t="s">
        <v>1846</v>
      </c>
      <c r="V73">
        <v>6</v>
      </c>
      <c r="W73" t="s">
        <v>225</v>
      </c>
    </row>
    <row r="74" spans="1:23">
      <c r="A74">
        <v>73</v>
      </c>
      <c r="B74" t="s">
        <v>184</v>
      </c>
      <c r="C74" t="s">
        <v>185</v>
      </c>
      <c r="D74" t="s">
        <v>226</v>
      </c>
      <c r="E74">
        <v>9</v>
      </c>
      <c r="F74">
        <v>34</v>
      </c>
      <c r="L74" t="s">
        <v>1764</v>
      </c>
      <c r="M74" t="s">
        <v>1808</v>
      </c>
      <c r="N74" t="s">
        <v>1808</v>
      </c>
      <c r="O74" t="s">
        <v>184</v>
      </c>
      <c r="P74" t="s">
        <v>185</v>
      </c>
      <c r="Q74" t="s">
        <v>1767</v>
      </c>
      <c r="R74" t="s">
        <v>1768</v>
      </c>
      <c r="S74">
        <v>34</v>
      </c>
      <c r="T74" t="s">
        <v>1845</v>
      </c>
      <c r="U74" t="s">
        <v>1847</v>
      </c>
      <c r="V74">
        <v>7</v>
      </c>
      <c r="W74" t="s">
        <v>226</v>
      </c>
    </row>
    <row r="75" spans="1:23">
      <c r="A75">
        <v>74</v>
      </c>
      <c r="B75" t="s">
        <v>184</v>
      </c>
      <c r="C75" t="s">
        <v>185</v>
      </c>
      <c r="D75" t="s">
        <v>227</v>
      </c>
      <c r="E75">
        <v>8</v>
      </c>
      <c r="F75">
        <v>32</v>
      </c>
      <c r="L75" t="s">
        <v>1764</v>
      </c>
      <c r="M75" t="s">
        <v>1808</v>
      </c>
      <c r="N75" t="s">
        <v>1808</v>
      </c>
      <c r="O75" t="s">
        <v>184</v>
      </c>
      <c r="P75" t="s">
        <v>185</v>
      </c>
      <c r="Q75" t="s">
        <v>1767</v>
      </c>
      <c r="R75" t="s">
        <v>1768</v>
      </c>
      <c r="S75">
        <v>34</v>
      </c>
      <c r="T75" t="s">
        <v>1845</v>
      </c>
      <c r="U75" t="s">
        <v>1848</v>
      </c>
      <c r="V75">
        <v>1</v>
      </c>
      <c r="W75" t="s">
        <v>227</v>
      </c>
    </row>
    <row r="76" spans="1:23">
      <c r="A76">
        <v>75</v>
      </c>
      <c r="B76" t="s">
        <v>184</v>
      </c>
      <c r="C76" t="s">
        <v>185</v>
      </c>
      <c r="D76" t="s">
        <v>228</v>
      </c>
      <c r="E76">
        <v>2</v>
      </c>
      <c r="F76">
        <v>7</v>
      </c>
      <c r="L76" t="s">
        <v>1764</v>
      </c>
      <c r="M76" t="s">
        <v>1808</v>
      </c>
      <c r="N76" t="s">
        <v>1808</v>
      </c>
      <c r="O76" t="s">
        <v>184</v>
      </c>
      <c r="P76" t="s">
        <v>185</v>
      </c>
      <c r="Q76" t="s">
        <v>1767</v>
      </c>
      <c r="R76" t="s">
        <v>1768</v>
      </c>
      <c r="S76">
        <v>34</v>
      </c>
      <c r="T76" t="s">
        <v>1845</v>
      </c>
      <c r="U76" t="s">
        <v>1849</v>
      </c>
      <c r="V76">
        <v>3</v>
      </c>
      <c r="W76" t="s">
        <v>228</v>
      </c>
    </row>
    <row r="77" spans="1:23">
      <c r="A77">
        <v>76</v>
      </c>
      <c r="B77" t="s">
        <v>184</v>
      </c>
      <c r="C77" t="s">
        <v>185</v>
      </c>
      <c r="D77" t="s">
        <v>229</v>
      </c>
      <c r="G77">
        <v>1</v>
      </c>
      <c r="H77">
        <v>4</v>
      </c>
      <c r="L77" t="s">
        <v>1764</v>
      </c>
      <c r="M77" t="s">
        <v>1808</v>
      </c>
      <c r="N77" t="s">
        <v>1808</v>
      </c>
      <c r="O77" t="s">
        <v>184</v>
      </c>
      <c r="P77" t="s">
        <v>185</v>
      </c>
      <c r="Q77" t="s">
        <v>1767</v>
      </c>
      <c r="R77" t="s">
        <v>1768</v>
      </c>
      <c r="S77">
        <v>34</v>
      </c>
      <c r="T77" t="s">
        <v>1845</v>
      </c>
      <c r="U77" t="s">
        <v>1850</v>
      </c>
      <c r="V77">
        <v>4</v>
      </c>
      <c r="W77" t="s">
        <v>229</v>
      </c>
    </row>
    <row r="78" spans="1:23">
      <c r="A78">
        <v>77</v>
      </c>
      <c r="B78" t="s">
        <v>184</v>
      </c>
      <c r="C78" t="s">
        <v>185</v>
      </c>
      <c r="D78" t="s">
        <v>230</v>
      </c>
      <c r="G78">
        <v>4</v>
      </c>
      <c r="H78">
        <v>28</v>
      </c>
      <c r="L78" t="s">
        <v>1764</v>
      </c>
      <c r="M78" t="s">
        <v>1808</v>
      </c>
      <c r="N78" t="s">
        <v>1808</v>
      </c>
      <c r="O78" t="s">
        <v>184</v>
      </c>
      <c r="P78" t="s">
        <v>185</v>
      </c>
      <c r="Q78" t="s">
        <v>1767</v>
      </c>
      <c r="R78" t="s">
        <v>1768</v>
      </c>
      <c r="S78">
        <v>34</v>
      </c>
      <c r="T78" t="s">
        <v>1845</v>
      </c>
      <c r="U78" t="s">
        <v>1851</v>
      </c>
      <c r="V78">
        <v>2</v>
      </c>
      <c r="W78" t="s">
        <v>230</v>
      </c>
    </row>
    <row r="79" spans="1:23">
      <c r="A79">
        <v>78</v>
      </c>
      <c r="B79" t="s">
        <v>184</v>
      </c>
      <c r="C79" t="s">
        <v>185</v>
      </c>
      <c r="D79" t="s">
        <v>231</v>
      </c>
      <c r="E79">
        <v>10</v>
      </c>
      <c r="F79">
        <v>58</v>
      </c>
      <c r="L79" t="s">
        <v>1764</v>
      </c>
      <c r="M79" t="s">
        <v>1808</v>
      </c>
      <c r="N79" t="s">
        <v>1808</v>
      </c>
      <c r="O79" t="s">
        <v>184</v>
      </c>
      <c r="P79" t="s">
        <v>185</v>
      </c>
      <c r="Q79" t="s">
        <v>1767</v>
      </c>
      <c r="R79" t="s">
        <v>1768</v>
      </c>
      <c r="S79">
        <v>25</v>
      </c>
      <c r="T79" t="s">
        <v>318</v>
      </c>
      <c r="U79" t="s">
        <v>1852</v>
      </c>
      <c r="V79">
        <v>1</v>
      </c>
      <c r="W79" t="s">
        <v>231</v>
      </c>
    </row>
    <row r="80" spans="1:23">
      <c r="A80">
        <v>79</v>
      </c>
      <c r="B80" t="s">
        <v>184</v>
      </c>
      <c r="C80" t="s">
        <v>185</v>
      </c>
      <c r="D80" t="s">
        <v>232</v>
      </c>
      <c r="E80">
        <v>11</v>
      </c>
      <c r="F80">
        <v>64</v>
      </c>
      <c r="L80" t="s">
        <v>1764</v>
      </c>
      <c r="M80" t="s">
        <v>1808</v>
      </c>
      <c r="N80" t="s">
        <v>1808</v>
      </c>
      <c r="O80" t="s">
        <v>184</v>
      </c>
      <c r="P80" t="s">
        <v>185</v>
      </c>
      <c r="Q80" t="s">
        <v>1767</v>
      </c>
      <c r="R80" t="s">
        <v>1768</v>
      </c>
      <c r="S80">
        <v>25</v>
      </c>
      <c r="T80" t="s">
        <v>318</v>
      </c>
      <c r="U80" t="s">
        <v>1853</v>
      </c>
      <c r="V80">
        <v>2</v>
      </c>
      <c r="W80" t="s">
        <v>232</v>
      </c>
    </row>
    <row r="81" spans="1:23">
      <c r="A81">
        <v>80</v>
      </c>
      <c r="B81" t="s">
        <v>184</v>
      </c>
      <c r="C81" t="s">
        <v>185</v>
      </c>
      <c r="D81" t="s">
        <v>233</v>
      </c>
      <c r="E81">
        <v>6</v>
      </c>
      <c r="F81">
        <v>32</v>
      </c>
      <c r="L81" t="s">
        <v>1764</v>
      </c>
      <c r="M81" t="s">
        <v>1808</v>
      </c>
      <c r="N81" t="s">
        <v>1808</v>
      </c>
      <c r="O81" t="s">
        <v>184</v>
      </c>
      <c r="P81" t="s">
        <v>185</v>
      </c>
      <c r="Q81" t="s">
        <v>1767</v>
      </c>
      <c r="R81" t="s">
        <v>1768</v>
      </c>
      <c r="S81">
        <v>27</v>
      </c>
      <c r="T81" t="s">
        <v>135</v>
      </c>
      <c r="U81" t="s">
        <v>1771</v>
      </c>
      <c r="V81" t="s">
        <v>148</v>
      </c>
      <c r="W81" t="s">
        <v>233</v>
      </c>
    </row>
    <row r="82" spans="1:23">
      <c r="A82">
        <v>81</v>
      </c>
      <c r="B82" t="s">
        <v>184</v>
      </c>
      <c r="C82" t="s">
        <v>185</v>
      </c>
      <c r="D82" t="s">
        <v>234</v>
      </c>
      <c r="E82">
        <v>7</v>
      </c>
      <c r="F82">
        <v>82</v>
      </c>
      <c r="L82" t="s">
        <v>1764</v>
      </c>
      <c r="M82" t="s">
        <v>1808</v>
      </c>
      <c r="N82" t="s">
        <v>1808</v>
      </c>
      <c r="O82" t="s">
        <v>184</v>
      </c>
      <c r="P82" t="s">
        <v>185</v>
      </c>
      <c r="Q82" t="s">
        <v>1767</v>
      </c>
      <c r="R82" t="s">
        <v>1768</v>
      </c>
      <c r="S82">
        <v>20</v>
      </c>
      <c r="T82" t="s">
        <v>299</v>
      </c>
      <c r="U82" t="s">
        <v>1854</v>
      </c>
      <c r="V82">
        <v>18</v>
      </c>
      <c r="W82" t="s">
        <v>234</v>
      </c>
    </row>
    <row r="83" spans="1:23">
      <c r="A83">
        <v>82</v>
      </c>
      <c r="B83" t="s">
        <v>184</v>
      </c>
      <c r="C83" t="s">
        <v>185</v>
      </c>
      <c r="D83" t="s">
        <v>235</v>
      </c>
      <c r="E83">
        <v>16</v>
      </c>
      <c r="F83">
        <v>54</v>
      </c>
      <c r="L83" t="s">
        <v>1764</v>
      </c>
      <c r="M83" t="s">
        <v>1808</v>
      </c>
      <c r="N83" t="s">
        <v>1808</v>
      </c>
      <c r="O83" t="s">
        <v>184</v>
      </c>
      <c r="P83" t="s">
        <v>185</v>
      </c>
      <c r="Q83" t="s">
        <v>1767</v>
      </c>
      <c r="R83" t="s">
        <v>1768</v>
      </c>
      <c r="S83">
        <v>20</v>
      </c>
      <c r="T83" t="s">
        <v>299</v>
      </c>
      <c r="U83" t="s">
        <v>1855</v>
      </c>
      <c r="V83">
        <v>20</v>
      </c>
      <c r="W83" t="s">
        <v>235</v>
      </c>
    </row>
    <row r="84" spans="1:23">
      <c r="A84">
        <v>83</v>
      </c>
      <c r="B84" t="s">
        <v>184</v>
      </c>
      <c r="C84" t="s">
        <v>185</v>
      </c>
      <c r="D84" t="s">
        <v>236</v>
      </c>
      <c r="E84">
        <v>2</v>
      </c>
      <c r="F84">
        <v>8</v>
      </c>
      <c r="L84" t="s">
        <v>1764</v>
      </c>
      <c r="M84" t="s">
        <v>1808</v>
      </c>
      <c r="N84" t="s">
        <v>1808</v>
      </c>
      <c r="O84" t="s">
        <v>184</v>
      </c>
      <c r="P84" t="s">
        <v>185</v>
      </c>
      <c r="Q84" t="s">
        <v>1767</v>
      </c>
      <c r="R84" t="s">
        <v>1768</v>
      </c>
      <c r="S84">
        <v>20</v>
      </c>
      <c r="T84" t="s">
        <v>299</v>
      </c>
      <c r="U84" t="s">
        <v>1856</v>
      </c>
      <c r="V84">
        <v>21</v>
      </c>
      <c r="W84" t="s">
        <v>236</v>
      </c>
    </row>
    <row r="85" spans="1:23">
      <c r="A85">
        <v>84</v>
      </c>
      <c r="B85" t="s">
        <v>184</v>
      </c>
      <c r="C85" t="s">
        <v>185</v>
      </c>
      <c r="D85" t="s">
        <v>237</v>
      </c>
      <c r="E85">
        <v>9</v>
      </c>
      <c r="F85">
        <v>38</v>
      </c>
      <c r="L85" t="s">
        <v>1764</v>
      </c>
      <c r="M85" t="s">
        <v>1808</v>
      </c>
      <c r="N85" t="s">
        <v>1808</v>
      </c>
      <c r="O85" t="s">
        <v>184</v>
      </c>
      <c r="P85" t="s">
        <v>185</v>
      </c>
      <c r="Q85" t="s">
        <v>1767</v>
      </c>
      <c r="R85" t="s">
        <v>1768</v>
      </c>
      <c r="S85">
        <v>20</v>
      </c>
      <c r="T85" t="s">
        <v>299</v>
      </c>
      <c r="U85" t="s">
        <v>1857</v>
      </c>
      <c r="V85">
        <v>22</v>
      </c>
      <c r="W85" t="s">
        <v>237</v>
      </c>
    </row>
    <row r="86" spans="1:23">
      <c r="A86">
        <v>85</v>
      </c>
      <c r="B86" t="s">
        <v>184</v>
      </c>
      <c r="C86" t="s">
        <v>185</v>
      </c>
      <c r="D86" t="s">
        <v>238</v>
      </c>
      <c r="L86" t="s">
        <v>1764</v>
      </c>
      <c r="M86" t="s">
        <v>1808</v>
      </c>
      <c r="N86" t="s">
        <v>1808</v>
      </c>
      <c r="O86" t="s">
        <v>184</v>
      </c>
      <c r="P86" t="s">
        <v>185</v>
      </c>
      <c r="Q86" t="s">
        <v>1767</v>
      </c>
      <c r="R86" t="s">
        <v>1768</v>
      </c>
      <c r="S86">
        <v>20</v>
      </c>
      <c r="T86" t="s">
        <v>299</v>
      </c>
      <c r="U86" t="s">
        <v>1858</v>
      </c>
      <c r="V86">
        <v>19</v>
      </c>
      <c r="W86" t="s">
        <v>238</v>
      </c>
    </row>
    <row r="87" spans="1:23">
      <c r="A87">
        <v>86</v>
      </c>
      <c r="B87" t="s">
        <v>239</v>
      </c>
      <c r="C87" t="s">
        <v>240</v>
      </c>
      <c r="D87" t="s">
        <v>241</v>
      </c>
      <c r="L87" t="s">
        <v>1859</v>
      </c>
      <c r="M87" t="s">
        <v>1860</v>
      </c>
      <c r="N87" t="s">
        <v>1861</v>
      </c>
      <c r="O87" t="s">
        <v>239</v>
      </c>
      <c r="P87" t="s">
        <v>240</v>
      </c>
      <c r="Q87" t="s">
        <v>1767</v>
      </c>
      <c r="R87" t="s">
        <v>1768</v>
      </c>
      <c r="S87">
        <v>19</v>
      </c>
      <c r="T87" t="s">
        <v>664</v>
      </c>
      <c r="U87" t="s">
        <v>1862</v>
      </c>
      <c r="V87">
        <v>14</v>
      </c>
      <c r="W87" t="s">
        <v>241</v>
      </c>
    </row>
    <row r="88" spans="1:23">
      <c r="A88">
        <v>87</v>
      </c>
      <c r="B88" t="s">
        <v>239</v>
      </c>
      <c r="C88" t="s">
        <v>240</v>
      </c>
      <c r="D88" t="s">
        <v>242</v>
      </c>
      <c r="L88" t="s">
        <v>1859</v>
      </c>
      <c r="M88" t="s">
        <v>1860</v>
      </c>
      <c r="N88" t="s">
        <v>1861</v>
      </c>
      <c r="O88" t="s">
        <v>239</v>
      </c>
      <c r="P88" t="s">
        <v>240</v>
      </c>
      <c r="Q88" t="s">
        <v>1767</v>
      </c>
      <c r="R88" t="s">
        <v>1768</v>
      </c>
      <c r="S88">
        <v>19</v>
      </c>
      <c r="T88" t="s">
        <v>664</v>
      </c>
      <c r="U88" t="s">
        <v>1863</v>
      </c>
      <c r="V88">
        <v>13</v>
      </c>
      <c r="W88" t="s">
        <v>242</v>
      </c>
    </row>
    <row r="89" spans="1:23">
      <c r="A89">
        <v>88</v>
      </c>
      <c r="B89" t="s">
        <v>239</v>
      </c>
      <c r="C89" t="s">
        <v>240</v>
      </c>
      <c r="D89" t="s">
        <v>243</v>
      </c>
      <c r="L89" t="s">
        <v>1859</v>
      </c>
      <c r="M89" t="s">
        <v>1860</v>
      </c>
      <c r="N89" t="s">
        <v>1861</v>
      </c>
      <c r="O89" t="s">
        <v>239</v>
      </c>
      <c r="P89" t="s">
        <v>240</v>
      </c>
      <c r="Q89" t="s">
        <v>1767</v>
      </c>
      <c r="R89" t="s">
        <v>1768</v>
      </c>
      <c r="S89">
        <v>19</v>
      </c>
      <c r="T89" t="s">
        <v>664</v>
      </c>
      <c r="U89" t="s">
        <v>1864</v>
      </c>
      <c r="V89">
        <v>17</v>
      </c>
      <c r="W89" t="s">
        <v>243</v>
      </c>
    </row>
    <row r="90" spans="1:23">
      <c r="A90">
        <v>89</v>
      </c>
      <c r="B90" t="s">
        <v>239</v>
      </c>
      <c r="C90" t="s">
        <v>240</v>
      </c>
      <c r="D90" t="s">
        <v>244</v>
      </c>
      <c r="E90">
        <v>10</v>
      </c>
      <c r="F90">
        <v>18</v>
      </c>
      <c r="L90" t="s">
        <v>1859</v>
      </c>
      <c r="M90" t="s">
        <v>1860</v>
      </c>
      <c r="N90" t="s">
        <v>1861</v>
      </c>
      <c r="O90" t="s">
        <v>239</v>
      </c>
      <c r="P90" t="s">
        <v>240</v>
      </c>
      <c r="Q90" t="s">
        <v>1767</v>
      </c>
      <c r="R90" t="s">
        <v>1768</v>
      </c>
      <c r="S90">
        <v>19</v>
      </c>
      <c r="T90" t="s">
        <v>664</v>
      </c>
      <c r="U90" t="s">
        <v>1865</v>
      </c>
      <c r="V90">
        <v>12</v>
      </c>
      <c r="W90" t="s">
        <v>244</v>
      </c>
    </row>
    <row r="91" spans="1:23">
      <c r="A91">
        <v>90</v>
      </c>
      <c r="B91" t="s">
        <v>239</v>
      </c>
      <c r="C91" t="s">
        <v>240</v>
      </c>
      <c r="D91" t="s">
        <v>149</v>
      </c>
      <c r="L91" t="s">
        <v>1859</v>
      </c>
      <c r="M91" t="s">
        <v>1860</v>
      </c>
      <c r="N91" t="s">
        <v>1861</v>
      </c>
      <c r="O91" t="s">
        <v>239</v>
      </c>
      <c r="P91" t="s">
        <v>240</v>
      </c>
      <c r="Q91" t="s">
        <v>1767</v>
      </c>
      <c r="R91" t="s">
        <v>1768</v>
      </c>
      <c r="S91">
        <v>19</v>
      </c>
      <c r="T91" t="s">
        <v>664</v>
      </c>
      <c r="U91" t="s">
        <v>1866</v>
      </c>
      <c r="V91">
        <v>10</v>
      </c>
      <c r="W91" t="s">
        <v>149</v>
      </c>
    </row>
    <row r="92" spans="1:23">
      <c r="A92">
        <v>91</v>
      </c>
      <c r="B92" t="s">
        <v>239</v>
      </c>
      <c r="C92" t="s">
        <v>240</v>
      </c>
      <c r="D92" t="s">
        <v>245</v>
      </c>
      <c r="L92" t="s">
        <v>1859</v>
      </c>
      <c r="M92" t="s">
        <v>1860</v>
      </c>
      <c r="N92" t="s">
        <v>1861</v>
      </c>
      <c r="O92" t="s">
        <v>239</v>
      </c>
      <c r="P92" t="s">
        <v>240</v>
      </c>
      <c r="Q92" t="s">
        <v>1767</v>
      </c>
      <c r="R92" t="s">
        <v>1768</v>
      </c>
      <c r="S92">
        <v>19</v>
      </c>
      <c r="T92" t="s">
        <v>664</v>
      </c>
      <c r="U92" t="s">
        <v>1864</v>
      </c>
      <c r="V92">
        <v>2</v>
      </c>
      <c r="W92" t="s">
        <v>245</v>
      </c>
    </row>
    <row r="93" spans="1:23">
      <c r="A93">
        <v>92</v>
      </c>
      <c r="B93" t="s">
        <v>239</v>
      </c>
      <c r="C93" t="s">
        <v>240</v>
      </c>
      <c r="D93" t="s">
        <v>246</v>
      </c>
      <c r="L93" t="s">
        <v>1859</v>
      </c>
      <c r="M93" t="s">
        <v>1860</v>
      </c>
      <c r="N93" t="s">
        <v>1861</v>
      </c>
      <c r="O93" t="s">
        <v>239</v>
      </c>
      <c r="P93" t="s">
        <v>240</v>
      </c>
      <c r="Q93" t="s">
        <v>1767</v>
      </c>
      <c r="R93" t="s">
        <v>1768</v>
      </c>
      <c r="S93">
        <v>19</v>
      </c>
      <c r="T93" t="s">
        <v>664</v>
      </c>
      <c r="U93" t="s">
        <v>1867</v>
      </c>
      <c r="V93">
        <v>11</v>
      </c>
      <c r="W93" t="s">
        <v>246</v>
      </c>
    </row>
    <row r="94" spans="1:23">
      <c r="A94">
        <v>93</v>
      </c>
      <c r="B94" t="s">
        <v>239</v>
      </c>
      <c r="C94" t="s">
        <v>240</v>
      </c>
      <c r="D94" t="s">
        <v>247</v>
      </c>
      <c r="L94" t="s">
        <v>1859</v>
      </c>
      <c r="M94" t="s">
        <v>1860</v>
      </c>
      <c r="N94" t="s">
        <v>1861</v>
      </c>
      <c r="O94" t="s">
        <v>239</v>
      </c>
      <c r="P94" t="s">
        <v>240</v>
      </c>
      <c r="Q94" t="s">
        <v>1767</v>
      </c>
      <c r="R94" t="s">
        <v>1768</v>
      </c>
      <c r="S94">
        <v>19</v>
      </c>
      <c r="T94" t="s">
        <v>664</v>
      </c>
      <c r="U94" t="s">
        <v>1868</v>
      </c>
      <c r="V94">
        <v>1</v>
      </c>
      <c r="W94" t="s">
        <v>247</v>
      </c>
    </row>
    <row r="95" spans="1:23">
      <c r="A95">
        <v>94</v>
      </c>
      <c r="B95" t="s">
        <v>239</v>
      </c>
      <c r="C95" t="s">
        <v>240</v>
      </c>
      <c r="D95" t="s">
        <v>249</v>
      </c>
      <c r="L95" t="s">
        <v>1859</v>
      </c>
      <c r="M95" t="s">
        <v>1860</v>
      </c>
      <c r="N95" t="s">
        <v>1861</v>
      </c>
      <c r="O95" t="s">
        <v>239</v>
      </c>
      <c r="P95" t="s">
        <v>240</v>
      </c>
      <c r="Q95" t="s">
        <v>1767</v>
      </c>
      <c r="R95" t="s">
        <v>1768</v>
      </c>
      <c r="S95">
        <v>21</v>
      </c>
      <c r="T95" t="s">
        <v>1869</v>
      </c>
      <c r="U95" t="s">
        <v>1870</v>
      </c>
      <c r="V95" t="s">
        <v>248</v>
      </c>
      <c r="W95" t="s">
        <v>249</v>
      </c>
    </row>
    <row r="96" spans="1:23">
      <c r="A96">
        <v>95</v>
      </c>
      <c r="B96" t="s">
        <v>239</v>
      </c>
      <c r="C96" t="s">
        <v>240</v>
      </c>
      <c r="D96" t="s">
        <v>251</v>
      </c>
      <c r="L96" t="s">
        <v>1859</v>
      </c>
      <c r="M96" t="s">
        <v>1860</v>
      </c>
      <c r="N96" t="s">
        <v>1861</v>
      </c>
      <c r="O96" t="s">
        <v>239</v>
      </c>
      <c r="P96" t="s">
        <v>240</v>
      </c>
      <c r="Q96" t="s">
        <v>1767</v>
      </c>
      <c r="R96" t="s">
        <v>1768</v>
      </c>
      <c r="S96">
        <v>21</v>
      </c>
      <c r="T96" t="s">
        <v>1869</v>
      </c>
      <c r="U96" t="s">
        <v>1871</v>
      </c>
      <c r="V96" t="s">
        <v>250</v>
      </c>
      <c r="W96" t="s">
        <v>251</v>
      </c>
    </row>
    <row r="97" spans="1:23">
      <c r="A97">
        <v>96</v>
      </c>
      <c r="B97" t="s">
        <v>239</v>
      </c>
      <c r="C97" t="s">
        <v>240</v>
      </c>
      <c r="D97" t="s">
        <v>253</v>
      </c>
      <c r="L97" t="s">
        <v>1859</v>
      </c>
      <c r="M97" t="s">
        <v>1860</v>
      </c>
      <c r="N97" t="s">
        <v>1861</v>
      </c>
      <c r="O97" t="s">
        <v>239</v>
      </c>
      <c r="P97" t="s">
        <v>240</v>
      </c>
      <c r="Q97" t="s">
        <v>1767</v>
      </c>
      <c r="R97" t="s">
        <v>1768</v>
      </c>
      <c r="S97">
        <v>21</v>
      </c>
      <c r="T97" t="s">
        <v>1869</v>
      </c>
      <c r="U97" t="s">
        <v>1872</v>
      </c>
      <c r="V97" t="s">
        <v>252</v>
      </c>
      <c r="W97" t="s">
        <v>253</v>
      </c>
    </row>
    <row r="98" spans="1:23">
      <c r="A98">
        <v>97</v>
      </c>
      <c r="B98" t="s">
        <v>239</v>
      </c>
      <c r="C98" t="s">
        <v>240</v>
      </c>
      <c r="D98" t="s">
        <v>255</v>
      </c>
      <c r="L98" t="s">
        <v>1859</v>
      </c>
      <c r="M98" t="s">
        <v>1860</v>
      </c>
      <c r="N98" t="s">
        <v>1861</v>
      </c>
      <c r="O98" t="s">
        <v>239</v>
      </c>
      <c r="P98" t="s">
        <v>240</v>
      </c>
      <c r="Q98" t="s">
        <v>1767</v>
      </c>
      <c r="R98" t="s">
        <v>1768</v>
      </c>
      <c r="S98">
        <v>21</v>
      </c>
      <c r="T98" t="s">
        <v>1869</v>
      </c>
      <c r="U98" t="s">
        <v>1873</v>
      </c>
      <c r="V98" t="s">
        <v>254</v>
      </c>
      <c r="W98" t="s">
        <v>255</v>
      </c>
    </row>
    <row r="99" spans="1:23">
      <c r="A99">
        <v>98</v>
      </c>
      <c r="B99" t="s">
        <v>239</v>
      </c>
      <c r="C99" t="s">
        <v>240</v>
      </c>
      <c r="D99" t="s">
        <v>257</v>
      </c>
      <c r="L99" t="s">
        <v>1859</v>
      </c>
      <c r="M99" t="s">
        <v>1860</v>
      </c>
      <c r="N99" t="s">
        <v>1861</v>
      </c>
      <c r="O99" t="s">
        <v>239</v>
      </c>
      <c r="P99" t="s">
        <v>240</v>
      </c>
      <c r="Q99" t="s">
        <v>1767</v>
      </c>
      <c r="R99" t="s">
        <v>1768</v>
      </c>
      <c r="S99">
        <v>21</v>
      </c>
      <c r="T99" t="s">
        <v>1869</v>
      </c>
      <c r="U99" t="s">
        <v>1874</v>
      </c>
      <c r="V99" t="s">
        <v>256</v>
      </c>
      <c r="W99" t="s">
        <v>257</v>
      </c>
    </row>
    <row r="100" spans="1:23">
      <c r="A100">
        <v>99</v>
      </c>
      <c r="B100" t="s">
        <v>239</v>
      </c>
      <c r="C100" t="s">
        <v>240</v>
      </c>
      <c r="D100" t="s">
        <v>259</v>
      </c>
      <c r="L100" t="s">
        <v>1859</v>
      </c>
      <c r="M100" t="s">
        <v>1860</v>
      </c>
      <c r="N100" t="s">
        <v>1861</v>
      </c>
      <c r="O100" t="s">
        <v>239</v>
      </c>
      <c r="P100" t="s">
        <v>240</v>
      </c>
      <c r="Q100" t="s">
        <v>1767</v>
      </c>
      <c r="R100" t="s">
        <v>1768</v>
      </c>
      <c r="S100">
        <v>21</v>
      </c>
      <c r="T100" t="s">
        <v>1869</v>
      </c>
      <c r="U100" t="s">
        <v>1875</v>
      </c>
      <c r="V100" t="s">
        <v>258</v>
      </c>
      <c r="W100" t="s">
        <v>259</v>
      </c>
    </row>
    <row r="101" spans="1:23">
      <c r="A101">
        <v>100</v>
      </c>
      <c r="B101" t="s">
        <v>239</v>
      </c>
      <c r="C101" t="s">
        <v>240</v>
      </c>
      <c r="D101" t="s">
        <v>260</v>
      </c>
      <c r="L101" t="s">
        <v>1859</v>
      </c>
      <c r="M101" t="s">
        <v>1860</v>
      </c>
      <c r="N101" t="s">
        <v>1861</v>
      </c>
      <c r="O101" t="s">
        <v>239</v>
      </c>
      <c r="P101" t="s">
        <v>240</v>
      </c>
      <c r="Q101" t="s">
        <v>1767</v>
      </c>
      <c r="R101" t="s">
        <v>1768</v>
      </c>
      <c r="S101">
        <v>21</v>
      </c>
      <c r="T101" t="s">
        <v>1869</v>
      </c>
      <c r="U101" t="s">
        <v>1876</v>
      </c>
      <c r="V101">
        <v>18</v>
      </c>
      <c r="W101" t="s">
        <v>260</v>
      </c>
    </row>
    <row r="102" spans="1:23">
      <c r="A102">
        <v>101</v>
      </c>
      <c r="B102" t="s">
        <v>239</v>
      </c>
      <c r="C102" t="s">
        <v>240</v>
      </c>
      <c r="D102" t="s">
        <v>261</v>
      </c>
      <c r="L102" t="s">
        <v>1859</v>
      </c>
      <c r="M102" t="s">
        <v>1860</v>
      </c>
      <c r="N102" t="s">
        <v>1861</v>
      </c>
      <c r="O102" t="s">
        <v>239</v>
      </c>
      <c r="P102" t="s">
        <v>240</v>
      </c>
      <c r="Q102" t="s">
        <v>1767</v>
      </c>
      <c r="R102" t="s">
        <v>1768</v>
      </c>
      <c r="S102">
        <v>21</v>
      </c>
      <c r="T102" t="s">
        <v>1869</v>
      </c>
      <c r="U102" t="s">
        <v>1877</v>
      </c>
      <c r="V102">
        <v>14</v>
      </c>
      <c r="W102" t="s">
        <v>261</v>
      </c>
    </row>
    <row r="103" spans="1:23">
      <c r="A103">
        <v>102</v>
      </c>
      <c r="B103" t="s">
        <v>239</v>
      </c>
      <c r="C103" t="s">
        <v>240</v>
      </c>
      <c r="D103" t="s">
        <v>263</v>
      </c>
      <c r="L103" t="s">
        <v>1859</v>
      </c>
      <c r="M103" t="s">
        <v>1860</v>
      </c>
      <c r="N103" t="s">
        <v>1861</v>
      </c>
      <c r="O103" t="s">
        <v>239</v>
      </c>
      <c r="P103" t="s">
        <v>240</v>
      </c>
      <c r="Q103" t="s">
        <v>1767</v>
      </c>
      <c r="R103" t="s">
        <v>1768</v>
      </c>
      <c r="S103">
        <v>21</v>
      </c>
      <c r="T103" t="s">
        <v>1869</v>
      </c>
      <c r="U103" t="s">
        <v>1878</v>
      </c>
      <c r="V103" t="s">
        <v>262</v>
      </c>
      <c r="W103" t="s">
        <v>263</v>
      </c>
    </row>
    <row r="104" spans="1:23">
      <c r="A104">
        <v>103</v>
      </c>
      <c r="B104" t="s">
        <v>239</v>
      </c>
      <c r="C104" t="s">
        <v>240</v>
      </c>
      <c r="D104" t="s">
        <v>265</v>
      </c>
      <c r="L104" t="s">
        <v>1859</v>
      </c>
      <c r="M104" t="s">
        <v>1860</v>
      </c>
      <c r="N104" t="s">
        <v>1861</v>
      </c>
      <c r="O104" t="s">
        <v>239</v>
      </c>
      <c r="P104" t="s">
        <v>240</v>
      </c>
      <c r="Q104" t="s">
        <v>1767</v>
      </c>
      <c r="R104" t="s">
        <v>1768</v>
      </c>
      <c r="S104">
        <v>21</v>
      </c>
      <c r="T104" t="s">
        <v>1869</v>
      </c>
      <c r="U104" t="s">
        <v>1862</v>
      </c>
      <c r="V104" t="s">
        <v>264</v>
      </c>
      <c r="W104" t="s">
        <v>265</v>
      </c>
    </row>
    <row r="105" spans="1:23">
      <c r="A105">
        <v>104</v>
      </c>
      <c r="B105" t="s">
        <v>239</v>
      </c>
      <c r="C105" t="s">
        <v>240</v>
      </c>
      <c r="D105" t="s">
        <v>267</v>
      </c>
      <c r="L105" t="s">
        <v>1859</v>
      </c>
      <c r="M105" t="s">
        <v>1860</v>
      </c>
      <c r="N105" t="s">
        <v>1861</v>
      </c>
      <c r="O105" t="s">
        <v>239</v>
      </c>
      <c r="P105" t="s">
        <v>240</v>
      </c>
      <c r="Q105" t="s">
        <v>1767</v>
      </c>
      <c r="R105" t="s">
        <v>1768</v>
      </c>
      <c r="S105">
        <v>21</v>
      </c>
      <c r="T105" t="s">
        <v>1869</v>
      </c>
      <c r="U105" t="s">
        <v>1863</v>
      </c>
      <c r="V105" t="s">
        <v>266</v>
      </c>
      <c r="W105" t="s">
        <v>267</v>
      </c>
    </row>
    <row r="106" spans="1:23">
      <c r="A106">
        <v>105</v>
      </c>
      <c r="B106" t="s">
        <v>239</v>
      </c>
      <c r="C106" t="s">
        <v>240</v>
      </c>
      <c r="D106" t="s">
        <v>269</v>
      </c>
      <c r="L106" t="s">
        <v>1859</v>
      </c>
      <c r="M106" t="s">
        <v>1860</v>
      </c>
      <c r="N106" t="s">
        <v>1861</v>
      </c>
      <c r="O106" t="s">
        <v>239</v>
      </c>
      <c r="P106" t="s">
        <v>240</v>
      </c>
      <c r="Q106" t="s">
        <v>1767</v>
      </c>
      <c r="R106" t="s">
        <v>1768</v>
      </c>
      <c r="S106">
        <v>21</v>
      </c>
      <c r="T106" t="s">
        <v>1869</v>
      </c>
      <c r="U106" t="s">
        <v>1864</v>
      </c>
      <c r="V106" t="s">
        <v>268</v>
      </c>
      <c r="W106" t="s">
        <v>269</v>
      </c>
    </row>
    <row r="107" spans="1:23">
      <c r="A107">
        <v>106</v>
      </c>
      <c r="B107" t="s">
        <v>239</v>
      </c>
      <c r="C107" t="s">
        <v>240</v>
      </c>
      <c r="D107" t="s">
        <v>271</v>
      </c>
      <c r="L107" t="s">
        <v>1859</v>
      </c>
      <c r="M107" t="s">
        <v>1860</v>
      </c>
      <c r="N107" t="s">
        <v>1861</v>
      </c>
      <c r="O107" t="s">
        <v>239</v>
      </c>
      <c r="P107" t="s">
        <v>240</v>
      </c>
      <c r="Q107" t="s">
        <v>1767</v>
      </c>
      <c r="R107" t="s">
        <v>1768</v>
      </c>
      <c r="S107">
        <v>21</v>
      </c>
      <c r="T107" t="s">
        <v>1869</v>
      </c>
      <c r="U107" t="s">
        <v>1865</v>
      </c>
      <c r="V107" t="s">
        <v>270</v>
      </c>
      <c r="W107" t="s">
        <v>271</v>
      </c>
    </row>
    <row r="108" spans="1:23">
      <c r="A108">
        <v>107</v>
      </c>
      <c r="B108" t="s">
        <v>239</v>
      </c>
      <c r="C108" t="s">
        <v>240</v>
      </c>
      <c r="D108" t="s">
        <v>273</v>
      </c>
      <c r="L108" t="s">
        <v>1859</v>
      </c>
      <c r="M108" t="s">
        <v>1860</v>
      </c>
      <c r="N108" t="s">
        <v>1861</v>
      </c>
      <c r="O108" t="s">
        <v>239</v>
      </c>
      <c r="P108" t="s">
        <v>240</v>
      </c>
      <c r="Q108" t="s">
        <v>1767</v>
      </c>
      <c r="R108" t="s">
        <v>1768</v>
      </c>
      <c r="S108">
        <v>21</v>
      </c>
      <c r="T108" t="s">
        <v>1869</v>
      </c>
      <c r="U108" t="s">
        <v>1866</v>
      </c>
      <c r="V108" t="s">
        <v>272</v>
      </c>
      <c r="W108" t="s">
        <v>273</v>
      </c>
    </row>
    <row r="109" spans="1:23">
      <c r="A109">
        <v>108</v>
      </c>
      <c r="B109" t="s">
        <v>239</v>
      </c>
      <c r="C109" t="s">
        <v>240</v>
      </c>
      <c r="D109" t="s">
        <v>274</v>
      </c>
      <c r="L109" t="s">
        <v>1859</v>
      </c>
      <c r="M109" t="s">
        <v>1860</v>
      </c>
      <c r="N109" t="s">
        <v>1861</v>
      </c>
      <c r="O109" t="s">
        <v>239</v>
      </c>
      <c r="P109" t="s">
        <v>240</v>
      </c>
      <c r="Q109" t="s">
        <v>1767</v>
      </c>
      <c r="R109" t="s">
        <v>1768</v>
      </c>
      <c r="S109">
        <v>21</v>
      </c>
      <c r="T109" t="s">
        <v>1869</v>
      </c>
      <c r="U109" t="s">
        <v>1862</v>
      </c>
      <c r="V109">
        <v>13</v>
      </c>
      <c r="W109" t="s">
        <v>274</v>
      </c>
    </row>
    <row r="110" spans="1:23">
      <c r="A110">
        <v>109</v>
      </c>
      <c r="B110" t="s">
        <v>239</v>
      </c>
      <c r="C110" t="s">
        <v>240</v>
      </c>
      <c r="D110" t="s">
        <v>275</v>
      </c>
      <c r="L110" t="s">
        <v>1859</v>
      </c>
      <c r="M110" t="s">
        <v>1860</v>
      </c>
      <c r="N110" t="s">
        <v>1861</v>
      </c>
      <c r="O110" t="s">
        <v>239</v>
      </c>
      <c r="P110" t="s">
        <v>240</v>
      </c>
      <c r="Q110" t="s">
        <v>1767</v>
      </c>
      <c r="R110" t="s">
        <v>1768</v>
      </c>
      <c r="S110">
        <v>21</v>
      </c>
      <c r="T110" t="s">
        <v>1869</v>
      </c>
      <c r="U110" t="s">
        <v>1863</v>
      </c>
      <c r="V110">
        <v>26</v>
      </c>
      <c r="W110" t="s">
        <v>275</v>
      </c>
    </row>
    <row r="111" spans="1:23">
      <c r="A111">
        <v>110</v>
      </c>
      <c r="B111" t="s">
        <v>239</v>
      </c>
      <c r="C111" t="s">
        <v>240</v>
      </c>
      <c r="D111" t="s">
        <v>277</v>
      </c>
      <c r="L111" t="s">
        <v>1859</v>
      </c>
      <c r="M111" t="s">
        <v>1860</v>
      </c>
      <c r="N111" t="s">
        <v>1861</v>
      </c>
      <c r="O111" t="s">
        <v>239</v>
      </c>
      <c r="P111" t="s">
        <v>240</v>
      </c>
      <c r="Q111" t="s">
        <v>1767</v>
      </c>
      <c r="R111" t="s">
        <v>1768</v>
      </c>
      <c r="S111">
        <v>21</v>
      </c>
      <c r="T111" t="s">
        <v>1869</v>
      </c>
      <c r="U111" t="s">
        <v>1864</v>
      </c>
      <c r="V111" t="s">
        <v>276</v>
      </c>
      <c r="W111" t="s">
        <v>277</v>
      </c>
    </row>
    <row r="112" spans="1:23">
      <c r="A112">
        <v>111</v>
      </c>
      <c r="B112" t="s">
        <v>239</v>
      </c>
      <c r="C112" t="s">
        <v>240</v>
      </c>
      <c r="D112" t="s">
        <v>247</v>
      </c>
      <c r="L112" t="s">
        <v>1859</v>
      </c>
      <c r="M112" t="s">
        <v>1860</v>
      </c>
      <c r="N112" t="s">
        <v>1861</v>
      </c>
      <c r="O112" t="s">
        <v>239</v>
      </c>
      <c r="P112" t="s">
        <v>240</v>
      </c>
      <c r="Q112" t="s">
        <v>1767</v>
      </c>
      <c r="R112" t="s">
        <v>1768</v>
      </c>
      <c r="S112">
        <v>21</v>
      </c>
      <c r="T112" t="s">
        <v>1869</v>
      </c>
      <c r="U112" t="s">
        <v>1865</v>
      </c>
      <c r="V112">
        <v>22</v>
      </c>
      <c r="W112" t="s">
        <v>247</v>
      </c>
    </row>
    <row r="113" spans="1:23">
      <c r="A113">
        <v>112</v>
      </c>
      <c r="B113" t="s">
        <v>239</v>
      </c>
      <c r="C113" t="s">
        <v>240</v>
      </c>
      <c r="D113" t="s">
        <v>278</v>
      </c>
      <c r="L113" t="s">
        <v>1859</v>
      </c>
      <c r="M113" t="s">
        <v>1860</v>
      </c>
      <c r="N113" t="s">
        <v>1861</v>
      </c>
      <c r="O113" t="s">
        <v>239</v>
      </c>
      <c r="P113" t="s">
        <v>240</v>
      </c>
      <c r="Q113" t="s">
        <v>1767</v>
      </c>
      <c r="R113" t="s">
        <v>1768</v>
      </c>
      <c r="S113">
        <v>21</v>
      </c>
      <c r="T113" t="s">
        <v>1869</v>
      </c>
      <c r="U113" t="s">
        <v>1866</v>
      </c>
      <c r="V113">
        <v>11</v>
      </c>
      <c r="W113" t="s">
        <v>278</v>
      </c>
    </row>
    <row r="114" spans="1:23">
      <c r="A114">
        <v>113</v>
      </c>
      <c r="B114" t="s">
        <v>239</v>
      </c>
      <c r="C114" t="s">
        <v>240</v>
      </c>
      <c r="D114" t="s">
        <v>279</v>
      </c>
      <c r="L114" t="s">
        <v>1859</v>
      </c>
      <c r="M114" t="s">
        <v>1860</v>
      </c>
      <c r="N114" t="s">
        <v>1861</v>
      </c>
      <c r="O114" t="s">
        <v>239</v>
      </c>
      <c r="P114" t="s">
        <v>240</v>
      </c>
      <c r="Q114" t="s">
        <v>1767</v>
      </c>
      <c r="R114" t="s">
        <v>1768</v>
      </c>
      <c r="S114">
        <v>22</v>
      </c>
      <c r="T114" t="s">
        <v>1879</v>
      </c>
      <c r="U114" t="s">
        <v>1864</v>
      </c>
      <c r="V114">
        <v>9</v>
      </c>
      <c r="W114" t="s">
        <v>279</v>
      </c>
    </row>
    <row r="115" spans="1:23">
      <c r="A115">
        <v>114</v>
      </c>
      <c r="B115" t="s">
        <v>239</v>
      </c>
      <c r="C115" t="s">
        <v>240</v>
      </c>
      <c r="D115" t="s">
        <v>280</v>
      </c>
      <c r="L115" t="s">
        <v>1859</v>
      </c>
      <c r="M115" t="s">
        <v>1860</v>
      </c>
      <c r="N115" t="s">
        <v>1861</v>
      </c>
      <c r="O115" t="s">
        <v>239</v>
      </c>
      <c r="P115" t="s">
        <v>240</v>
      </c>
      <c r="Q115" t="s">
        <v>1767</v>
      </c>
      <c r="R115" t="s">
        <v>1768</v>
      </c>
      <c r="S115">
        <v>22</v>
      </c>
      <c r="T115" t="s">
        <v>1879</v>
      </c>
      <c r="U115" t="s">
        <v>1867</v>
      </c>
      <c r="V115">
        <v>8</v>
      </c>
      <c r="W115" t="s">
        <v>280</v>
      </c>
    </row>
    <row r="116" spans="1:23">
      <c r="A116">
        <v>115</v>
      </c>
      <c r="B116" t="s">
        <v>239</v>
      </c>
      <c r="C116" t="s">
        <v>240</v>
      </c>
      <c r="D116" t="s">
        <v>281</v>
      </c>
      <c r="L116" t="s">
        <v>1859</v>
      </c>
      <c r="M116" t="s">
        <v>1860</v>
      </c>
      <c r="N116" t="s">
        <v>1861</v>
      </c>
      <c r="O116" t="s">
        <v>239</v>
      </c>
      <c r="P116" t="s">
        <v>240</v>
      </c>
      <c r="Q116" t="s">
        <v>1767</v>
      </c>
      <c r="R116" t="s">
        <v>1768</v>
      </c>
      <c r="S116">
        <v>22</v>
      </c>
      <c r="T116" t="s">
        <v>1879</v>
      </c>
      <c r="U116" t="s">
        <v>1868</v>
      </c>
      <c r="V116">
        <v>11</v>
      </c>
      <c r="W116" t="s">
        <v>281</v>
      </c>
    </row>
    <row r="117" spans="1:23">
      <c r="A117">
        <v>116</v>
      </c>
      <c r="B117" t="s">
        <v>239</v>
      </c>
      <c r="C117" t="s">
        <v>240</v>
      </c>
      <c r="D117" t="s">
        <v>282</v>
      </c>
      <c r="L117" t="s">
        <v>1859</v>
      </c>
      <c r="M117" t="s">
        <v>1860</v>
      </c>
      <c r="N117" t="s">
        <v>1861</v>
      </c>
      <c r="O117" t="s">
        <v>239</v>
      </c>
      <c r="P117" t="s">
        <v>240</v>
      </c>
      <c r="Q117" t="s">
        <v>1767</v>
      </c>
      <c r="R117" t="s">
        <v>1768</v>
      </c>
      <c r="S117">
        <v>22</v>
      </c>
      <c r="T117" t="s">
        <v>1879</v>
      </c>
      <c r="U117" t="s">
        <v>1870</v>
      </c>
      <c r="V117">
        <v>12</v>
      </c>
      <c r="W117" t="s">
        <v>282</v>
      </c>
    </row>
    <row r="118" spans="1:23">
      <c r="A118">
        <v>117</v>
      </c>
      <c r="B118" t="s">
        <v>239</v>
      </c>
      <c r="C118" t="s">
        <v>240</v>
      </c>
      <c r="D118" t="s">
        <v>283</v>
      </c>
      <c r="L118" t="s">
        <v>1859</v>
      </c>
      <c r="M118" t="s">
        <v>1860</v>
      </c>
      <c r="N118" t="s">
        <v>1861</v>
      </c>
      <c r="O118" t="s">
        <v>239</v>
      </c>
      <c r="P118" t="s">
        <v>240</v>
      </c>
      <c r="Q118" t="s">
        <v>1767</v>
      </c>
      <c r="R118" t="s">
        <v>1768</v>
      </c>
      <c r="S118">
        <v>22</v>
      </c>
      <c r="T118" t="s">
        <v>1879</v>
      </c>
      <c r="U118" t="s">
        <v>1871</v>
      </c>
      <c r="V118">
        <v>10</v>
      </c>
      <c r="W118" t="s">
        <v>283</v>
      </c>
    </row>
    <row r="119" spans="1:23">
      <c r="A119">
        <v>118</v>
      </c>
      <c r="B119" t="s">
        <v>239</v>
      </c>
      <c r="C119" t="s">
        <v>240</v>
      </c>
      <c r="D119" t="s">
        <v>284</v>
      </c>
      <c r="L119" t="s">
        <v>1859</v>
      </c>
      <c r="M119" t="s">
        <v>1860</v>
      </c>
      <c r="N119" t="s">
        <v>1861</v>
      </c>
      <c r="O119" t="s">
        <v>239</v>
      </c>
      <c r="P119" t="s">
        <v>240</v>
      </c>
      <c r="Q119" t="s">
        <v>1767</v>
      </c>
      <c r="R119" t="s">
        <v>1768</v>
      </c>
      <c r="S119">
        <v>22</v>
      </c>
      <c r="T119" t="s">
        <v>1879</v>
      </c>
      <c r="U119" t="s">
        <v>1872</v>
      </c>
      <c r="V119">
        <v>14</v>
      </c>
      <c r="W119" t="s">
        <v>284</v>
      </c>
    </row>
    <row r="120" spans="1:23">
      <c r="A120">
        <v>119</v>
      </c>
      <c r="B120" t="s">
        <v>239</v>
      </c>
      <c r="C120" t="s">
        <v>240</v>
      </c>
      <c r="D120" t="s">
        <v>285</v>
      </c>
      <c r="L120" t="s">
        <v>1859</v>
      </c>
      <c r="M120" t="s">
        <v>1860</v>
      </c>
      <c r="N120" t="s">
        <v>1861</v>
      </c>
      <c r="O120" t="s">
        <v>239</v>
      </c>
      <c r="P120" t="s">
        <v>240</v>
      </c>
      <c r="Q120" t="s">
        <v>1767</v>
      </c>
      <c r="R120" t="s">
        <v>1768</v>
      </c>
      <c r="S120">
        <v>22</v>
      </c>
      <c r="T120" t="s">
        <v>1879</v>
      </c>
      <c r="U120" t="s">
        <v>1873</v>
      </c>
      <c r="V120">
        <v>16</v>
      </c>
      <c r="W120" t="s">
        <v>285</v>
      </c>
    </row>
    <row r="121" spans="1:23">
      <c r="A121">
        <v>120</v>
      </c>
      <c r="B121" t="s">
        <v>239</v>
      </c>
      <c r="C121" t="s">
        <v>240</v>
      </c>
      <c r="D121" t="s">
        <v>286</v>
      </c>
      <c r="E121">
        <v>1</v>
      </c>
      <c r="F121">
        <v>22</v>
      </c>
      <c r="L121" t="s">
        <v>1859</v>
      </c>
      <c r="M121" t="s">
        <v>1860</v>
      </c>
      <c r="N121" t="s">
        <v>1861</v>
      </c>
      <c r="O121" t="s">
        <v>239</v>
      </c>
      <c r="P121" t="s">
        <v>240</v>
      </c>
      <c r="Q121" t="s">
        <v>1767</v>
      </c>
      <c r="R121" t="s">
        <v>1768</v>
      </c>
      <c r="S121">
        <v>22</v>
      </c>
      <c r="T121" t="s">
        <v>1879</v>
      </c>
      <c r="U121" t="s">
        <v>1874</v>
      </c>
      <c r="V121">
        <v>15</v>
      </c>
      <c r="W121" t="s">
        <v>286</v>
      </c>
    </row>
    <row r="122" spans="1:23">
      <c r="A122">
        <v>121</v>
      </c>
      <c r="B122" t="s">
        <v>239</v>
      </c>
      <c r="C122" t="s">
        <v>240</v>
      </c>
      <c r="D122" t="s">
        <v>287</v>
      </c>
      <c r="L122" t="s">
        <v>1859</v>
      </c>
      <c r="M122" t="s">
        <v>1860</v>
      </c>
      <c r="N122" t="s">
        <v>1861</v>
      </c>
      <c r="O122" t="s">
        <v>239</v>
      </c>
      <c r="P122" t="s">
        <v>240</v>
      </c>
      <c r="Q122" t="s">
        <v>1767</v>
      </c>
      <c r="R122" t="s">
        <v>1768</v>
      </c>
      <c r="S122">
        <v>22</v>
      </c>
      <c r="T122" t="s">
        <v>1879</v>
      </c>
      <c r="U122" t="s">
        <v>1875</v>
      </c>
      <c r="V122">
        <v>13</v>
      </c>
      <c r="W122" t="s">
        <v>287</v>
      </c>
    </row>
    <row r="123" spans="1:23">
      <c r="A123">
        <v>122</v>
      </c>
      <c r="B123" t="s">
        <v>239</v>
      </c>
      <c r="C123" t="s">
        <v>240</v>
      </c>
      <c r="D123" t="s">
        <v>288</v>
      </c>
      <c r="L123" t="s">
        <v>1859</v>
      </c>
      <c r="M123" t="s">
        <v>1860</v>
      </c>
      <c r="N123" t="s">
        <v>1861</v>
      </c>
      <c r="O123" t="s">
        <v>239</v>
      </c>
      <c r="P123" t="s">
        <v>240</v>
      </c>
      <c r="Q123" t="s">
        <v>1767</v>
      </c>
      <c r="R123" t="s">
        <v>1768</v>
      </c>
      <c r="S123">
        <v>22</v>
      </c>
      <c r="T123" t="s">
        <v>1879</v>
      </c>
      <c r="U123" t="s">
        <v>1876</v>
      </c>
      <c r="V123">
        <v>7</v>
      </c>
      <c r="W123" t="s">
        <v>288</v>
      </c>
    </row>
    <row r="124" spans="1:23">
      <c r="A124">
        <v>123</v>
      </c>
      <c r="B124" t="s">
        <v>239</v>
      </c>
      <c r="C124" t="s">
        <v>240</v>
      </c>
      <c r="D124" t="s">
        <v>289</v>
      </c>
      <c r="L124" t="s">
        <v>1859</v>
      </c>
      <c r="M124" t="s">
        <v>1860</v>
      </c>
      <c r="N124" t="s">
        <v>1861</v>
      </c>
      <c r="O124" t="s">
        <v>239</v>
      </c>
      <c r="P124" t="s">
        <v>240</v>
      </c>
      <c r="Q124" t="s">
        <v>1767</v>
      </c>
      <c r="R124" t="s">
        <v>1768</v>
      </c>
      <c r="S124">
        <v>20</v>
      </c>
      <c r="T124" t="s">
        <v>299</v>
      </c>
      <c r="U124" t="s">
        <v>1877</v>
      </c>
      <c r="V124">
        <v>6</v>
      </c>
      <c r="W124" t="s">
        <v>289</v>
      </c>
    </row>
    <row r="125" spans="1:23">
      <c r="A125">
        <v>124</v>
      </c>
      <c r="B125" t="s">
        <v>239</v>
      </c>
      <c r="C125" t="s">
        <v>240</v>
      </c>
      <c r="D125" t="s">
        <v>290</v>
      </c>
      <c r="L125" t="s">
        <v>1859</v>
      </c>
      <c r="M125" t="s">
        <v>1860</v>
      </c>
      <c r="N125" t="s">
        <v>1861</v>
      </c>
      <c r="O125" t="s">
        <v>239</v>
      </c>
      <c r="P125" t="s">
        <v>240</v>
      </c>
      <c r="Q125" t="s">
        <v>1767</v>
      </c>
      <c r="R125" t="s">
        <v>1768</v>
      </c>
      <c r="S125">
        <v>20</v>
      </c>
      <c r="T125" t="s">
        <v>299</v>
      </c>
      <c r="U125" t="s">
        <v>1862</v>
      </c>
      <c r="V125">
        <v>5</v>
      </c>
      <c r="W125" t="s">
        <v>290</v>
      </c>
    </row>
    <row r="126" spans="1:23">
      <c r="A126">
        <v>125</v>
      </c>
      <c r="B126" t="s">
        <v>239</v>
      </c>
      <c r="C126" t="s">
        <v>240</v>
      </c>
      <c r="D126" t="s">
        <v>291</v>
      </c>
      <c r="L126" t="s">
        <v>1859</v>
      </c>
      <c r="M126" t="s">
        <v>1860</v>
      </c>
      <c r="N126" t="s">
        <v>1861</v>
      </c>
      <c r="O126" t="s">
        <v>239</v>
      </c>
      <c r="P126" t="s">
        <v>240</v>
      </c>
      <c r="Q126" t="s">
        <v>1767</v>
      </c>
      <c r="R126" t="s">
        <v>1768</v>
      </c>
      <c r="S126">
        <v>20</v>
      </c>
      <c r="T126" t="s">
        <v>299</v>
      </c>
      <c r="U126" t="s">
        <v>1863</v>
      </c>
      <c r="V126">
        <v>12</v>
      </c>
      <c r="W126" t="s">
        <v>291</v>
      </c>
    </row>
    <row r="127" spans="1:23">
      <c r="A127">
        <v>126</v>
      </c>
      <c r="B127" t="s">
        <v>239</v>
      </c>
      <c r="C127" t="s">
        <v>240</v>
      </c>
      <c r="D127" t="s">
        <v>292</v>
      </c>
      <c r="L127" t="s">
        <v>1859</v>
      </c>
      <c r="M127" t="s">
        <v>1860</v>
      </c>
      <c r="N127" t="s">
        <v>1861</v>
      </c>
      <c r="O127" t="s">
        <v>239</v>
      </c>
      <c r="P127" t="s">
        <v>240</v>
      </c>
      <c r="Q127" t="s">
        <v>1767</v>
      </c>
      <c r="R127" t="s">
        <v>1768</v>
      </c>
      <c r="S127">
        <v>20</v>
      </c>
      <c r="T127" t="s">
        <v>299</v>
      </c>
      <c r="U127" t="s">
        <v>1864</v>
      </c>
      <c r="V127">
        <v>14</v>
      </c>
      <c r="W127" t="s">
        <v>292</v>
      </c>
    </row>
    <row r="128" spans="1:23">
      <c r="A128">
        <v>127</v>
      </c>
      <c r="B128" t="s">
        <v>239</v>
      </c>
      <c r="C128" t="s">
        <v>240</v>
      </c>
      <c r="D128" t="s">
        <v>293</v>
      </c>
      <c r="E128">
        <v>7</v>
      </c>
      <c r="F128">
        <v>18</v>
      </c>
      <c r="L128" t="s">
        <v>1859</v>
      </c>
      <c r="M128" t="s">
        <v>1860</v>
      </c>
      <c r="N128" t="s">
        <v>1861</v>
      </c>
      <c r="O128" t="s">
        <v>239</v>
      </c>
      <c r="P128" t="s">
        <v>240</v>
      </c>
      <c r="Q128" t="s">
        <v>1767</v>
      </c>
      <c r="R128" t="s">
        <v>1768</v>
      </c>
      <c r="S128">
        <v>20</v>
      </c>
      <c r="T128" t="s">
        <v>299</v>
      </c>
      <c r="U128" t="s">
        <v>1865</v>
      </c>
      <c r="V128">
        <v>16</v>
      </c>
      <c r="W128" t="s">
        <v>293</v>
      </c>
    </row>
    <row r="129" spans="1:23">
      <c r="A129">
        <v>128</v>
      </c>
      <c r="B129" t="s">
        <v>239</v>
      </c>
      <c r="C129" t="s">
        <v>240</v>
      </c>
      <c r="D129" t="s">
        <v>294</v>
      </c>
      <c r="E129">
        <v>4</v>
      </c>
      <c r="F129">
        <v>9</v>
      </c>
      <c r="L129" t="s">
        <v>1859</v>
      </c>
      <c r="M129" t="s">
        <v>1860</v>
      </c>
      <c r="N129" t="s">
        <v>1861</v>
      </c>
      <c r="O129" t="s">
        <v>239</v>
      </c>
      <c r="P129" t="s">
        <v>240</v>
      </c>
      <c r="Q129" t="s">
        <v>1767</v>
      </c>
      <c r="R129" t="s">
        <v>1768</v>
      </c>
      <c r="S129">
        <v>20</v>
      </c>
      <c r="T129" t="s">
        <v>299</v>
      </c>
      <c r="U129" t="s">
        <v>1866</v>
      </c>
      <c r="V129">
        <v>9</v>
      </c>
      <c r="W129" t="s">
        <v>294</v>
      </c>
    </row>
    <row r="130" spans="1:23">
      <c r="A130">
        <v>129</v>
      </c>
      <c r="B130" t="s">
        <v>239</v>
      </c>
      <c r="C130" t="s">
        <v>240</v>
      </c>
      <c r="D130" t="s">
        <v>295</v>
      </c>
      <c r="L130" t="s">
        <v>1859</v>
      </c>
      <c r="M130" t="s">
        <v>1860</v>
      </c>
      <c r="N130" t="s">
        <v>1861</v>
      </c>
      <c r="O130" t="s">
        <v>239</v>
      </c>
      <c r="P130" t="s">
        <v>240</v>
      </c>
      <c r="Q130" t="s">
        <v>1767</v>
      </c>
      <c r="R130" t="s">
        <v>1768</v>
      </c>
      <c r="S130">
        <v>20</v>
      </c>
      <c r="T130" t="s">
        <v>299</v>
      </c>
      <c r="U130" t="s">
        <v>1864</v>
      </c>
      <c r="V130">
        <v>8</v>
      </c>
      <c r="W130" t="s">
        <v>295</v>
      </c>
    </row>
    <row r="131" spans="1:23">
      <c r="A131">
        <v>130</v>
      </c>
      <c r="B131" t="s">
        <v>239</v>
      </c>
      <c r="C131" t="s">
        <v>240</v>
      </c>
      <c r="D131" t="s">
        <v>296</v>
      </c>
      <c r="E131">
        <v>1</v>
      </c>
      <c r="F131">
        <v>6</v>
      </c>
      <c r="L131" t="s">
        <v>1859</v>
      </c>
      <c r="M131" t="s">
        <v>1860</v>
      </c>
      <c r="N131" t="s">
        <v>1861</v>
      </c>
      <c r="O131" t="s">
        <v>239</v>
      </c>
      <c r="P131" t="s">
        <v>240</v>
      </c>
      <c r="Q131" t="s">
        <v>1767</v>
      </c>
      <c r="R131" t="s">
        <v>1768</v>
      </c>
      <c r="S131">
        <v>20</v>
      </c>
      <c r="T131" t="s">
        <v>299</v>
      </c>
      <c r="U131" t="s">
        <v>1867</v>
      </c>
      <c r="V131">
        <v>10</v>
      </c>
      <c r="W131" t="s">
        <v>296</v>
      </c>
    </row>
    <row r="132" spans="1:23">
      <c r="A132">
        <v>131</v>
      </c>
      <c r="B132" t="s">
        <v>239</v>
      </c>
      <c r="C132" t="s">
        <v>240</v>
      </c>
      <c r="D132" t="s">
        <v>297</v>
      </c>
      <c r="L132" t="s">
        <v>1859</v>
      </c>
      <c r="M132" t="s">
        <v>1860</v>
      </c>
      <c r="N132" t="s">
        <v>1861</v>
      </c>
      <c r="O132" t="s">
        <v>239</v>
      </c>
      <c r="P132" t="s">
        <v>240</v>
      </c>
      <c r="Q132" t="s">
        <v>1767</v>
      </c>
      <c r="R132" t="s">
        <v>1768</v>
      </c>
      <c r="S132">
        <v>20</v>
      </c>
      <c r="T132" t="s">
        <v>299</v>
      </c>
      <c r="U132" t="s">
        <v>1868</v>
      </c>
      <c r="V132">
        <v>1</v>
      </c>
      <c r="W132" t="s">
        <v>297</v>
      </c>
    </row>
    <row r="133" spans="1:23">
      <c r="A133">
        <v>132</v>
      </c>
      <c r="B133" t="s">
        <v>239</v>
      </c>
      <c r="C133" t="s">
        <v>240</v>
      </c>
      <c r="D133" t="s">
        <v>298</v>
      </c>
      <c r="L133" t="s">
        <v>1859</v>
      </c>
      <c r="M133" t="s">
        <v>1860</v>
      </c>
      <c r="N133" t="s">
        <v>1861</v>
      </c>
      <c r="O133" t="s">
        <v>239</v>
      </c>
      <c r="P133" t="s">
        <v>240</v>
      </c>
      <c r="Q133" t="s">
        <v>1767</v>
      </c>
      <c r="R133" t="s">
        <v>1768</v>
      </c>
      <c r="S133">
        <v>20</v>
      </c>
      <c r="T133" t="s">
        <v>299</v>
      </c>
      <c r="U133" t="s">
        <v>1870</v>
      </c>
      <c r="V133">
        <v>13</v>
      </c>
      <c r="W133" t="s">
        <v>298</v>
      </c>
    </row>
    <row r="134" spans="1:23">
      <c r="A134">
        <v>133</v>
      </c>
      <c r="B134" t="s">
        <v>239</v>
      </c>
      <c r="C134" t="s">
        <v>240</v>
      </c>
      <c r="D134" t="s">
        <v>299</v>
      </c>
      <c r="E134">
        <v>6</v>
      </c>
      <c r="F134">
        <v>26</v>
      </c>
      <c r="L134" t="s">
        <v>1859</v>
      </c>
      <c r="M134" t="s">
        <v>1860</v>
      </c>
      <c r="N134" t="s">
        <v>1861</v>
      </c>
      <c r="O134" t="s">
        <v>239</v>
      </c>
      <c r="P134" t="s">
        <v>240</v>
      </c>
      <c r="Q134" t="s">
        <v>1767</v>
      </c>
      <c r="R134" t="s">
        <v>1768</v>
      </c>
      <c r="S134">
        <v>20</v>
      </c>
      <c r="T134" t="s">
        <v>299</v>
      </c>
      <c r="U134" t="s">
        <v>1871</v>
      </c>
      <c r="V134">
        <v>17</v>
      </c>
      <c r="W134" t="s">
        <v>299</v>
      </c>
    </row>
    <row r="135" spans="1:23">
      <c r="A135">
        <v>134</v>
      </c>
      <c r="B135" t="s">
        <v>239</v>
      </c>
      <c r="C135" t="s">
        <v>240</v>
      </c>
      <c r="D135" t="s">
        <v>300</v>
      </c>
      <c r="L135" t="s">
        <v>1859</v>
      </c>
      <c r="M135" t="s">
        <v>1860</v>
      </c>
      <c r="N135" t="s">
        <v>1861</v>
      </c>
      <c r="O135" t="s">
        <v>239</v>
      </c>
      <c r="P135" t="s">
        <v>240</v>
      </c>
      <c r="Q135" t="s">
        <v>1767</v>
      </c>
      <c r="R135" t="s">
        <v>1768</v>
      </c>
      <c r="S135">
        <v>20</v>
      </c>
      <c r="T135" t="s">
        <v>299</v>
      </c>
      <c r="U135" t="s">
        <v>1872</v>
      </c>
      <c r="V135">
        <v>11</v>
      </c>
      <c r="W135" t="s">
        <v>300</v>
      </c>
    </row>
    <row r="136" spans="1:23">
      <c r="A136">
        <v>135</v>
      </c>
      <c r="B136" t="s">
        <v>239</v>
      </c>
      <c r="C136" t="s">
        <v>240</v>
      </c>
      <c r="D136" t="s">
        <v>301</v>
      </c>
      <c r="L136" t="s">
        <v>1859</v>
      </c>
      <c r="M136" t="s">
        <v>1860</v>
      </c>
      <c r="N136" t="s">
        <v>1861</v>
      </c>
      <c r="O136" t="s">
        <v>239</v>
      </c>
      <c r="P136" t="s">
        <v>240</v>
      </c>
      <c r="Q136" t="s">
        <v>1767</v>
      </c>
      <c r="R136" t="s">
        <v>1768</v>
      </c>
      <c r="S136">
        <v>20</v>
      </c>
      <c r="T136" t="s">
        <v>299</v>
      </c>
      <c r="U136" t="s">
        <v>1873</v>
      </c>
      <c r="V136">
        <v>2</v>
      </c>
      <c r="W136" t="s">
        <v>301</v>
      </c>
    </row>
    <row r="137" spans="1:23">
      <c r="A137">
        <v>136</v>
      </c>
      <c r="B137" t="s">
        <v>239</v>
      </c>
      <c r="C137" t="s">
        <v>240</v>
      </c>
      <c r="D137" t="s">
        <v>302</v>
      </c>
      <c r="L137" t="s">
        <v>1859</v>
      </c>
      <c r="M137" t="s">
        <v>1860</v>
      </c>
      <c r="N137" t="s">
        <v>1861</v>
      </c>
      <c r="O137" t="s">
        <v>239</v>
      </c>
      <c r="P137" t="s">
        <v>240</v>
      </c>
      <c r="Q137" t="s">
        <v>1767</v>
      </c>
      <c r="R137" t="s">
        <v>1768</v>
      </c>
      <c r="S137">
        <v>20</v>
      </c>
      <c r="T137" t="s">
        <v>299</v>
      </c>
      <c r="U137" t="s">
        <v>1874</v>
      </c>
      <c r="V137">
        <v>4</v>
      </c>
      <c r="W137" t="s">
        <v>302</v>
      </c>
    </row>
    <row r="138" spans="1:23">
      <c r="A138">
        <v>137</v>
      </c>
      <c r="B138" t="s">
        <v>239</v>
      </c>
      <c r="C138" t="s">
        <v>240</v>
      </c>
      <c r="D138" t="s">
        <v>303</v>
      </c>
      <c r="L138" t="s">
        <v>1859</v>
      </c>
      <c r="M138" t="s">
        <v>1860</v>
      </c>
      <c r="N138" t="s">
        <v>1861</v>
      </c>
      <c r="O138" t="s">
        <v>239</v>
      </c>
      <c r="P138" t="s">
        <v>240</v>
      </c>
      <c r="Q138" t="s">
        <v>1767</v>
      </c>
      <c r="R138" t="s">
        <v>1768</v>
      </c>
      <c r="S138">
        <v>20</v>
      </c>
      <c r="T138" t="s">
        <v>299</v>
      </c>
      <c r="U138" t="s">
        <v>1875</v>
      </c>
      <c r="V138">
        <v>7</v>
      </c>
      <c r="W138" t="s">
        <v>303</v>
      </c>
    </row>
    <row r="139" spans="1:23">
      <c r="A139">
        <v>138</v>
      </c>
      <c r="B139" t="s">
        <v>239</v>
      </c>
      <c r="C139" t="s">
        <v>240</v>
      </c>
      <c r="D139" t="s">
        <v>304</v>
      </c>
      <c r="L139" t="s">
        <v>1859</v>
      </c>
      <c r="M139" t="s">
        <v>1860</v>
      </c>
      <c r="N139" t="s">
        <v>1861</v>
      </c>
      <c r="O139" t="s">
        <v>239</v>
      </c>
      <c r="P139" t="s">
        <v>240</v>
      </c>
      <c r="Q139" t="s">
        <v>1767</v>
      </c>
      <c r="R139" t="s">
        <v>1768</v>
      </c>
      <c r="S139">
        <v>20</v>
      </c>
      <c r="T139" t="s">
        <v>299</v>
      </c>
      <c r="U139" t="s">
        <v>1876</v>
      </c>
      <c r="V139">
        <v>15</v>
      </c>
      <c r="W139" t="s">
        <v>304</v>
      </c>
    </row>
    <row r="140" spans="1:23">
      <c r="A140">
        <v>139</v>
      </c>
      <c r="B140" t="s">
        <v>239</v>
      </c>
      <c r="C140" t="s">
        <v>240</v>
      </c>
      <c r="D140" t="s">
        <v>305</v>
      </c>
      <c r="L140" t="s">
        <v>1859</v>
      </c>
      <c r="M140" t="s">
        <v>1860</v>
      </c>
      <c r="N140" t="s">
        <v>1861</v>
      </c>
      <c r="O140" t="s">
        <v>239</v>
      </c>
      <c r="P140" t="s">
        <v>240</v>
      </c>
      <c r="Q140" t="s">
        <v>1767</v>
      </c>
      <c r="R140" t="s">
        <v>1768</v>
      </c>
      <c r="S140">
        <v>20</v>
      </c>
      <c r="T140" t="s">
        <v>299</v>
      </c>
      <c r="U140" t="s">
        <v>1877</v>
      </c>
      <c r="V140">
        <v>3</v>
      </c>
      <c r="W140" t="s">
        <v>305</v>
      </c>
    </row>
    <row r="141" spans="1:23">
      <c r="A141">
        <v>140</v>
      </c>
      <c r="B141" t="s">
        <v>239</v>
      </c>
      <c r="C141" t="s">
        <v>240</v>
      </c>
      <c r="D141" t="s">
        <v>306</v>
      </c>
      <c r="L141" t="s">
        <v>1859</v>
      </c>
      <c r="M141" t="s">
        <v>1860</v>
      </c>
      <c r="N141" t="s">
        <v>1861</v>
      </c>
      <c r="O141" t="s">
        <v>239</v>
      </c>
      <c r="P141" t="s">
        <v>240</v>
      </c>
      <c r="Q141" t="s">
        <v>1767</v>
      </c>
      <c r="R141" t="s">
        <v>1768</v>
      </c>
      <c r="S141">
        <v>25</v>
      </c>
      <c r="T141" t="s">
        <v>318</v>
      </c>
      <c r="U141" t="s">
        <v>1878</v>
      </c>
      <c r="V141">
        <v>16</v>
      </c>
      <c r="W141" t="s">
        <v>306</v>
      </c>
    </row>
    <row r="142" spans="1:23">
      <c r="A142">
        <v>141</v>
      </c>
      <c r="B142" t="s">
        <v>239</v>
      </c>
      <c r="C142" t="s">
        <v>240</v>
      </c>
      <c r="D142" t="s">
        <v>307</v>
      </c>
      <c r="L142" t="s">
        <v>1859</v>
      </c>
      <c r="M142" t="s">
        <v>1860</v>
      </c>
      <c r="N142" t="s">
        <v>1861</v>
      </c>
      <c r="O142" t="s">
        <v>239</v>
      </c>
      <c r="P142" t="s">
        <v>240</v>
      </c>
      <c r="Q142" t="s">
        <v>1767</v>
      </c>
      <c r="R142" t="s">
        <v>1768</v>
      </c>
      <c r="S142">
        <v>25</v>
      </c>
      <c r="T142" t="s">
        <v>318</v>
      </c>
      <c r="U142" t="s">
        <v>1862</v>
      </c>
      <c r="V142">
        <v>18</v>
      </c>
      <c r="W142" t="s">
        <v>307</v>
      </c>
    </row>
    <row r="143" spans="1:23">
      <c r="A143">
        <v>142</v>
      </c>
      <c r="B143" t="s">
        <v>239</v>
      </c>
      <c r="C143" t="s">
        <v>240</v>
      </c>
      <c r="D143" t="s">
        <v>308</v>
      </c>
      <c r="L143" t="s">
        <v>1859</v>
      </c>
      <c r="M143" t="s">
        <v>1860</v>
      </c>
      <c r="N143" t="s">
        <v>1861</v>
      </c>
      <c r="O143" t="s">
        <v>239</v>
      </c>
      <c r="P143" t="s">
        <v>240</v>
      </c>
      <c r="Q143" t="s">
        <v>1767</v>
      </c>
      <c r="R143" t="s">
        <v>1768</v>
      </c>
      <c r="S143">
        <v>25</v>
      </c>
      <c r="T143" t="s">
        <v>318</v>
      </c>
      <c r="U143" t="s">
        <v>1863</v>
      </c>
      <c r="V143">
        <v>17</v>
      </c>
      <c r="W143" t="s">
        <v>308</v>
      </c>
    </row>
    <row r="144" spans="1:23">
      <c r="A144">
        <v>143</v>
      </c>
      <c r="B144" t="s">
        <v>239</v>
      </c>
      <c r="C144" t="s">
        <v>240</v>
      </c>
      <c r="D144" t="s">
        <v>309</v>
      </c>
      <c r="L144" t="s">
        <v>1859</v>
      </c>
      <c r="M144" t="s">
        <v>1860</v>
      </c>
      <c r="N144" t="s">
        <v>1861</v>
      </c>
      <c r="O144" t="s">
        <v>239</v>
      </c>
      <c r="P144" t="s">
        <v>240</v>
      </c>
      <c r="Q144" t="s">
        <v>1767</v>
      </c>
      <c r="R144" t="s">
        <v>1768</v>
      </c>
      <c r="S144">
        <v>25</v>
      </c>
      <c r="T144" t="s">
        <v>318</v>
      </c>
      <c r="U144" t="s">
        <v>1864</v>
      </c>
      <c r="V144">
        <v>11</v>
      </c>
      <c r="W144" t="s">
        <v>309</v>
      </c>
    </row>
    <row r="145" spans="1:23">
      <c r="A145">
        <v>144</v>
      </c>
      <c r="B145" t="s">
        <v>239</v>
      </c>
      <c r="C145" t="s">
        <v>240</v>
      </c>
      <c r="D145" t="s">
        <v>310</v>
      </c>
      <c r="L145" t="s">
        <v>1859</v>
      </c>
      <c r="M145" t="s">
        <v>1860</v>
      </c>
      <c r="N145" t="s">
        <v>1861</v>
      </c>
      <c r="O145" t="s">
        <v>239</v>
      </c>
      <c r="P145" t="s">
        <v>240</v>
      </c>
      <c r="Q145" t="s">
        <v>1767</v>
      </c>
      <c r="R145" t="s">
        <v>1768</v>
      </c>
      <c r="S145">
        <v>25</v>
      </c>
      <c r="T145" t="s">
        <v>318</v>
      </c>
      <c r="U145" t="s">
        <v>1865</v>
      </c>
      <c r="V145">
        <v>15</v>
      </c>
      <c r="W145" t="s">
        <v>310</v>
      </c>
    </row>
    <row r="146" spans="1:23">
      <c r="A146">
        <v>145</v>
      </c>
      <c r="B146" t="s">
        <v>239</v>
      </c>
      <c r="C146" t="s">
        <v>240</v>
      </c>
      <c r="D146" t="s">
        <v>311</v>
      </c>
      <c r="L146" t="s">
        <v>1859</v>
      </c>
      <c r="M146" t="s">
        <v>1860</v>
      </c>
      <c r="N146" t="s">
        <v>1861</v>
      </c>
      <c r="O146" t="s">
        <v>239</v>
      </c>
      <c r="P146" t="s">
        <v>240</v>
      </c>
      <c r="Q146" t="s">
        <v>1767</v>
      </c>
      <c r="R146" t="s">
        <v>1768</v>
      </c>
      <c r="S146">
        <v>25</v>
      </c>
      <c r="T146" t="s">
        <v>318</v>
      </c>
      <c r="U146" t="s">
        <v>1866</v>
      </c>
      <c r="V146">
        <v>14</v>
      </c>
      <c r="W146" t="s">
        <v>311</v>
      </c>
    </row>
    <row r="147" spans="1:23">
      <c r="A147">
        <v>146</v>
      </c>
      <c r="B147" t="s">
        <v>239</v>
      </c>
      <c r="C147" t="s">
        <v>240</v>
      </c>
      <c r="D147" t="s">
        <v>312</v>
      </c>
      <c r="L147" t="s">
        <v>1859</v>
      </c>
      <c r="M147" t="s">
        <v>1860</v>
      </c>
      <c r="N147" t="s">
        <v>1861</v>
      </c>
      <c r="O147" t="s">
        <v>239</v>
      </c>
      <c r="P147" t="s">
        <v>240</v>
      </c>
      <c r="Q147" t="s">
        <v>1767</v>
      </c>
      <c r="R147" t="s">
        <v>1768</v>
      </c>
      <c r="S147">
        <v>25</v>
      </c>
      <c r="T147" t="s">
        <v>318</v>
      </c>
      <c r="U147" t="s">
        <v>1862</v>
      </c>
      <c r="V147">
        <v>13</v>
      </c>
      <c r="W147" t="s">
        <v>312</v>
      </c>
    </row>
    <row r="148" spans="1:23">
      <c r="A148">
        <v>147</v>
      </c>
      <c r="B148" t="s">
        <v>239</v>
      </c>
      <c r="C148" t="s">
        <v>240</v>
      </c>
      <c r="D148" t="s">
        <v>313</v>
      </c>
      <c r="L148" t="s">
        <v>1859</v>
      </c>
      <c r="M148" t="s">
        <v>1860</v>
      </c>
      <c r="N148" t="s">
        <v>1861</v>
      </c>
      <c r="O148" t="s">
        <v>239</v>
      </c>
      <c r="P148" t="s">
        <v>240</v>
      </c>
      <c r="Q148" t="s">
        <v>1767</v>
      </c>
      <c r="R148" t="s">
        <v>1768</v>
      </c>
      <c r="S148">
        <v>25</v>
      </c>
      <c r="T148" t="s">
        <v>318</v>
      </c>
      <c r="U148" t="s">
        <v>1863</v>
      </c>
      <c r="V148">
        <v>10</v>
      </c>
      <c r="W148" t="s">
        <v>313</v>
      </c>
    </row>
    <row r="149" spans="1:23">
      <c r="A149">
        <v>148</v>
      </c>
      <c r="B149" t="s">
        <v>239</v>
      </c>
      <c r="C149" t="s">
        <v>240</v>
      </c>
      <c r="D149" t="s">
        <v>314</v>
      </c>
      <c r="L149" t="s">
        <v>1859</v>
      </c>
      <c r="M149" t="s">
        <v>1860</v>
      </c>
      <c r="N149" t="s">
        <v>1861</v>
      </c>
      <c r="O149" t="s">
        <v>239</v>
      </c>
      <c r="P149" t="s">
        <v>240</v>
      </c>
      <c r="Q149" t="s">
        <v>1767</v>
      </c>
      <c r="R149" t="s">
        <v>1768</v>
      </c>
      <c r="S149">
        <v>25</v>
      </c>
      <c r="T149" t="s">
        <v>318</v>
      </c>
      <c r="U149" t="s">
        <v>1864</v>
      </c>
      <c r="V149">
        <v>9</v>
      </c>
      <c r="W149" t="s">
        <v>314</v>
      </c>
    </row>
    <row r="150" spans="1:23">
      <c r="A150">
        <v>149</v>
      </c>
      <c r="B150" t="s">
        <v>239</v>
      </c>
      <c r="C150" t="s">
        <v>240</v>
      </c>
      <c r="D150" t="s">
        <v>315</v>
      </c>
      <c r="L150" t="s">
        <v>1859</v>
      </c>
      <c r="M150" t="s">
        <v>1860</v>
      </c>
      <c r="N150" t="s">
        <v>1861</v>
      </c>
      <c r="O150" t="s">
        <v>239</v>
      </c>
      <c r="P150" t="s">
        <v>240</v>
      </c>
      <c r="Q150" t="s">
        <v>1767</v>
      </c>
      <c r="R150" t="s">
        <v>1768</v>
      </c>
      <c r="S150">
        <v>25</v>
      </c>
      <c r="T150" t="s">
        <v>318</v>
      </c>
      <c r="U150" t="s">
        <v>1865</v>
      </c>
      <c r="V150">
        <v>7</v>
      </c>
      <c r="W150" t="s">
        <v>315</v>
      </c>
    </row>
    <row r="151" spans="1:23">
      <c r="A151">
        <v>150</v>
      </c>
      <c r="B151" t="s">
        <v>239</v>
      </c>
      <c r="C151" t="s">
        <v>240</v>
      </c>
      <c r="D151" t="s">
        <v>316</v>
      </c>
      <c r="E151">
        <v>3</v>
      </c>
      <c r="F151">
        <v>16</v>
      </c>
      <c r="L151" t="s">
        <v>1859</v>
      </c>
      <c r="M151" t="s">
        <v>1860</v>
      </c>
      <c r="N151" t="s">
        <v>1861</v>
      </c>
      <c r="O151" t="s">
        <v>239</v>
      </c>
      <c r="P151" t="s">
        <v>240</v>
      </c>
      <c r="Q151" t="s">
        <v>1767</v>
      </c>
      <c r="R151" t="s">
        <v>1768</v>
      </c>
      <c r="S151">
        <v>25</v>
      </c>
      <c r="T151" t="s">
        <v>318</v>
      </c>
      <c r="U151" t="s">
        <v>1866</v>
      </c>
      <c r="V151">
        <v>4</v>
      </c>
      <c r="W151" t="s">
        <v>316</v>
      </c>
    </row>
    <row r="152" spans="1:23">
      <c r="A152">
        <v>151</v>
      </c>
      <c r="B152" t="s">
        <v>239</v>
      </c>
      <c r="C152" t="s">
        <v>240</v>
      </c>
      <c r="D152" t="s">
        <v>317</v>
      </c>
      <c r="L152" t="s">
        <v>1859</v>
      </c>
      <c r="M152" t="s">
        <v>1860</v>
      </c>
      <c r="N152" t="s">
        <v>1861</v>
      </c>
      <c r="O152" t="s">
        <v>239</v>
      </c>
      <c r="P152" t="s">
        <v>240</v>
      </c>
      <c r="Q152" t="s">
        <v>1767</v>
      </c>
      <c r="R152" t="s">
        <v>1768</v>
      </c>
      <c r="S152">
        <v>25</v>
      </c>
      <c r="T152" t="s">
        <v>318</v>
      </c>
      <c r="U152" t="s">
        <v>1864</v>
      </c>
      <c r="V152">
        <v>19</v>
      </c>
      <c r="W152" t="s">
        <v>317</v>
      </c>
    </row>
    <row r="153" spans="1:23">
      <c r="A153">
        <v>152</v>
      </c>
      <c r="B153" t="s">
        <v>239</v>
      </c>
      <c r="C153" t="s">
        <v>240</v>
      </c>
      <c r="D153" t="s">
        <v>318</v>
      </c>
      <c r="L153" t="s">
        <v>1859</v>
      </c>
      <c r="M153" t="s">
        <v>1860</v>
      </c>
      <c r="N153" t="s">
        <v>1861</v>
      </c>
      <c r="O153" t="s">
        <v>239</v>
      </c>
      <c r="P153" t="s">
        <v>240</v>
      </c>
      <c r="Q153" t="s">
        <v>1767</v>
      </c>
      <c r="R153" t="s">
        <v>1768</v>
      </c>
      <c r="S153">
        <v>25</v>
      </c>
      <c r="T153" t="s">
        <v>318</v>
      </c>
      <c r="U153" t="s">
        <v>1867</v>
      </c>
      <c r="V153">
        <v>5</v>
      </c>
      <c r="W153" t="s">
        <v>318</v>
      </c>
    </row>
    <row r="154" spans="1:23">
      <c r="A154">
        <v>153</v>
      </c>
      <c r="B154" t="s">
        <v>239</v>
      </c>
      <c r="C154" t="s">
        <v>240</v>
      </c>
      <c r="D154" t="s">
        <v>319</v>
      </c>
      <c r="E154">
        <v>5</v>
      </c>
      <c r="F154">
        <v>32</v>
      </c>
      <c r="L154" t="s">
        <v>1859</v>
      </c>
      <c r="M154" t="s">
        <v>1860</v>
      </c>
      <c r="N154" t="s">
        <v>1861</v>
      </c>
      <c r="O154" t="s">
        <v>239</v>
      </c>
      <c r="P154" t="s">
        <v>240</v>
      </c>
      <c r="Q154" t="s">
        <v>1767</v>
      </c>
      <c r="R154" t="s">
        <v>1768</v>
      </c>
      <c r="S154">
        <v>25</v>
      </c>
      <c r="T154" t="s">
        <v>318</v>
      </c>
      <c r="U154" t="s">
        <v>1868</v>
      </c>
      <c r="V154">
        <v>3</v>
      </c>
      <c r="W154" t="s">
        <v>319</v>
      </c>
    </row>
    <row r="155" spans="1:23">
      <c r="A155">
        <v>154</v>
      </c>
      <c r="B155" t="s">
        <v>239</v>
      </c>
      <c r="C155" t="s">
        <v>240</v>
      </c>
      <c r="D155" t="s">
        <v>320</v>
      </c>
      <c r="L155" t="s">
        <v>1859</v>
      </c>
      <c r="M155" t="s">
        <v>1860</v>
      </c>
      <c r="N155" t="s">
        <v>1861</v>
      </c>
      <c r="O155" t="s">
        <v>239</v>
      </c>
      <c r="P155" t="s">
        <v>240</v>
      </c>
      <c r="Q155" t="s">
        <v>1767</v>
      </c>
      <c r="R155" t="s">
        <v>1768</v>
      </c>
      <c r="S155">
        <v>25</v>
      </c>
      <c r="T155" t="s">
        <v>318</v>
      </c>
      <c r="U155" t="s">
        <v>1870</v>
      </c>
      <c r="V155">
        <v>8</v>
      </c>
      <c r="W155" t="s">
        <v>320</v>
      </c>
    </row>
    <row r="156" spans="1:23">
      <c r="A156">
        <v>155</v>
      </c>
      <c r="B156" t="s">
        <v>239</v>
      </c>
      <c r="C156" t="s">
        <v>240</v>
      </c>
      <c r="D156" t="s">
        <v>226</v>
      </c>
      <c r="L156" t="s">
        <v>1859</v>
      </c>
      <c r="M156" t="s">
        <v>1860</v>
      </c>
      <c r="N156" t="s">
        <v>1861</v>
      </c>
      <c r="O156" t="s">
        <v>239</v>
      </c>
      <c r="P156" t="s">
        <v>240</v>
      </c>
      <c r="Q156" t="s">
        <v>1767</v>
      </c>
      <c r="R156" t="s">
        <v>1768</v>
      </c>
      <c r="S156">
        <v>25</v>
      </c>
      <c r="T156" t="s">
        <v>318</v>
      </c>
      <c r="U156" t="s">
        <v>1871</v>
      </c>
      <c r="V156">
        <v>6</v>
      </c>
      <c r="W156" t="s">
        <v>226</v>
      </c>
    </row>
    <row r="157" spans="1:23">
      <c r="A157">
        <v>156</v>
      </c>
      <c r="B157" t="s">
        <v>239</v>
      </c>
      <c r="C157" t="s">
        <v>240</v>
      </c>
      <c r="D157" t="s">
        <v>321</v>
      </c>
      <c r="L157" t="s">
        <v>1859</v>
      </c>
      <c r="M157" t="s">
        <v>1860</v>
      </c>
      <c r="N157" t="s">
        <v>1861</v>
      </c>
      <c r="O157" t="s">
        <v>239</v>
      </c>
      <c r="P157" t="s">
        <v>240</v>
      </c>
      <c r="Q157" t="s">
        <v>1767</v>
      </c>
      <c r="R157" t="s">
        <v>1768</v>
      </c>
      <c r="S157">
        <v>3</v>
      </c>
      <c r="T157" t="s">
        <v>1751</v>
      </c>
      <c r="U157" t="s">
        <v>1872</v>
      </c>
      <c r="V157">
        <v>75</v>
      </c>
      <c r="W157" t="s">
        <v>321</v>
      </c>
    </row>
    <row r="158" spans="1:23">
      <c r="A158">
        <v>157</v>
      </c>
      <c r="B158" t="s">
        <v>239</v>
      </c>
      <c r="C158" t="s">
        <v>240</v>
      </c>
      <c r="D158" t="s">
        <v>323</v>
      </c>
      <c r="L158" t="s">
        <v>1859</v>
      </c>
      <c r="M158" t="s">
        <v>1860</v>
      </c>
      <c r="N158" t="s">
        <v>1861</v>
      </c>
      <c r="O158" t="s">
        <v>239</v>
      </c>
      <c r="P158" t="s">
        <v>240</v>
      </c>
      <c r="Q158" t="s">
        <v>1767</v>
      </c>
      <c r="R158" t="s">
        <v>1768</v>
      </c>
      <c r="S158">
        <v>3</v>
      </c>
      <c r="T158" t="s">
        <v>1751</v>
      </c>
      <c r="U158" t="s">
        <v>1873</v>
      </c>
      <c r="V158" t="s">
        <v>322</v>
      </c>
      <c r="W158" t="s">
        <v>323</v>
      </c>
    </row>
    <row r="159" spans="1:23">
      <c r="A159">
        <v>158</v>
      </c>
      <c r="B159" t="s">
        <v>239</v>
      </c>
      <c r="C159" t="s">
        <v>240</v>
      </c>
      <c r="D159" t="s">
        <v>325</v>
      </c>
      <c r="L159" t="s">
        <v>1859</v>
      </c>
      <c r="M159" t="s">
        <v>1860</v>
      </c>
      <c r="N159" t="s">
        <v>1861</v>
      </c>
      <c r="O159" t="s">
        <v>239</v>
      </c>
      <c r="P159" t="s">
        <v>240</v>
      </c>
      <c r="Q159" t="s">
        <v>1767</v>
      </c>
      <c r="R159" t="s">
        <v>1768</v>
      </c>
      <c r="S159">
        <v>3</v>
      </c>
      <c r="T159" t="s">
        <v>1751</v>
      </c>
      <c r="U159" t="s">
        <v>1874</v>
      </c>
      <c r="V159" t="s">
        <v>324</v>
      </c>
      <c r="W159" t="s">
        <v>325</v>
      </c>
    </row>
    <row r="160" spans="1:23">
      <c r="A160">
        <v>159</v>
      </c>
      <c r="B160" t="s">
        <v>239</v>
      </c>
      <c r="C160" t="s">
        <v>240</v>
      </c>
      <c r="D160" t="s">
        <v>327</v>
      </c>
      <c r="G160">
        <v>1</v>
      </c>
      <c r="H160">
        <v>6</v>
      </c>
      <c r="L160" t="s">
        <v>1859</v>
      </c>
      <c r="M160" t="s">
        <v>1860</v>
      </c>
      <c r="N160" t="s">
        <v>1861</v>
      </c>
      <c r="O160" t="s">
        <v>239</v>
      </c>
      <c r="P160" t="s">
        <v>240</v>
      </c>
      <c r="Q160" t="s">
        <v>1767</v>
      </c>
      <c r="R160" t="s">
        <v>1768</v>
      </c>
      <c r="S160">
        <v>3</v>
      </c>
      <c r="T160" t="s">
        <v>1751</v>
      </c>
      <c r="U160" t="s">
        <v>1875</v>
      </c>
      <c r="V160" t="s">
        <v>326</v>
      </c>
      <c r="W160" t="s">
        <v>327</v>
      </c>
    </row>
    <row r="161" spans="1:23">
      <c r="A161">
        <v>160</v>
      </c>
      <c r="B161" t="s">
        <v>239</v>
      </c>
      <c r="C161" t="s">
        <v>240</v>
      </c>
      <c r="D161" t="s">
        <v>329</v>
      </c>
      <c r="G161">
        <v>1</v>
      </c>
      <c r="H161">
        <v>4</v>
      </c>
      <c r="L161" t="s">
        <v>1859</v>
      </c>
      <c r="M161" t="s">
        <v>1860</v>
      </c>
      <c r="N161" t="s">
        <v>1861</v>
      </c>
      <c r="O161" t="s">
        <v>239</v>
      </c>
      <c r="P161" t="s">
        <v>240</v>
      </c>
      <c r="Q161" t="s">
        <v>1767</v>
      </c>
      <c r="R161" t="s">
        <v>1768</v>
      </c>
      <c r="S161">
        <v>3</v>
      </c>
      <c r="T161" t="s">
        <v>1751</v>
      </c>
      <c r="U161" t="s">
        <v>1876</v>
      </c>
      <c r="V161" t="s">
        <v>328</v>
      </c>
      <c r="W161" t="s">
        <v>329</v>
      </c>
    </row>
    <row r="162" spans="1:23">
      <c r="A162">
        <v>161</v>
      </c>
      <c r="B162" t="s">
        <v>239</v>
      </c>
      <c r="C162" t="s">
        <v>240</v>
      </c>
      <c r="D162" t="s">
        <v>330</v>
      </c>
      <c r="L162" t="s">
        <v>1859</v>
      </c>
      <c r="M162" t="s">
        <v>1860</v>
      </c>
      <c r="N162" t="s">
        <v>1861</v>
      </c>
      <c r="O162" t="s">
        <v>239</v>
      </c>
      <c r="P162" t="s">
        <v>240</v>
      </c>
      <c r="Q162" t="s">
        <v>1767</v>
      </c>
      <c r="R162" t="s">
        <v>1768</v>
      </c>
      <c r="S162">
        <v>3</v>
      </c>
      <c r="T162" t="s">
        <v>1751</v>
      </c>
      <c r="U162" t="s">
        <v>1877</v>
      </c>
      <c r="V162">
        <v>91</v>
      </c>
      <c r="W162" t="s">
        <v>330</v>
      </c>
    </row>
    <row r="163" spans="1:23">
      <c r="A163">
        <v>162</v>
      </c>
      <c r="B163" t="s">
        <v>239</v>
      </c>
      <c r="C163" t="s">
        <v>240</v>
      </c>
      <c r="D163" t="s">
        <v>331</v>
      </c>
      <c r="L163" t="s">
        <v>1859</v>
      </c>
      <c r="M163" t="s">
        <v>1860</v>
      </c>
      <c r="N163" t="s">
        <v>1861</v>
      </c>
      <c r="O163" t="s">
        <v>239</v>
      </c>
      <c r="P163" t="s">
        <v>240</v>
      </c>
      <c r="Q163" t="s">
        <v>1767</v>
      </c>
      <c r="R163" t="s">
        <v>1768</v>
      </c>
      <c r="S163">
        <v>3</v>
      </c>
      <c r="T163" t="s">
        <v>1751</v>
      </c>
      <c r="U163" t="s">
        <v>1862</v>
      </c>
      <c r="V163">
        <v>92</v>
      </c>
      <c r="W163" t="s">
        <v>331</v>
      </c>
    </row>
    <row r="164" spans="1:23">
      <c r="A164">
        <v>163</v>
      </c>
      <c r="B164" t="s">
        <v>239</v>
      </c>
      <c r="C164" t="s">
        <v>240</v>
      </c>
      <c r="D164" t="s">
        <v>332</v>
      </c>
      <c r="L164" t="s">
        <v>1859</v>
      </c>
      <c r="M164" t="s">
        <v>1860</v>
      </c>
      <c r="N164" t="s">
        <v>1861</v>
      </c>
      <c r="O164" t="s">
        <v>239</v>
      </c>
      <c r="P164" t="s">
        <v>240</v>
      </c>
      <c r="Q164" t="s">
        <v>1767</v>
      </c>
      <c r="R164" t="s">
        <v>1768</v>
      </c>
      <c r="S164">
        <v>3</v>
      </c>
      <c r="T164" t="s">
        <v>1751</v>
      </c>
      <c r="U164" t="s">
        <v>1863</v>
      </c>
      <c r="V164">
        <v>93</v>
      </c>
      <c r="W164" t="s">
        <v>332</v>
      </c>
    </row>
    <row r="165" spans="1:23">
      <c r="A165">
        <v>164</v>
      </c>
      <c r="B165" t="s">
        <v>239</v>
      </c>
      <c r="C165" t="s">
        <v>240</v>
      </c>
      <c r="D165" t="s">
        <v>14</v>
      </c>
      <c r="L165" t="s">
        <v>1859</v>
      </c>
      <c r="M165" t="s">
        <v>1860</v>
      </c>
      <c r="N165" t="s">
        <v>1861</v>
      </c>
      <c r="O165" t="s">
        <v>239</v>
      </c>
      <c r="P165" t="s">
        <v>240</v>
      </c>
      <c r="Q165">
        <v>0</v>
      </c>
      <c r="R165">
        <v>0</v>
      </c>
      <c r="S165">
        <v>3</v>
      </c>
      <c r="T165" t="s">
        <v>1751</v>
      </c>
      <c r="U165">
        <v>0</v>
      </c>
      <c r="V165">
        <v>0</v>
      </c>
      <c r="W165" t="s">
        <v>14</v>
      </c>
    </row>
    <row r="166" spans="1:23">
      <c r="A166">
        <v>165</v>
      </c>
      <c r="B166" t="s">
        <v>239</v>
      </c>
      <c r="C166" t="s">
        <v>240</v>
      </c>
      <c r="D166" t="s">
        <v>333</v>
      </c>
      <c r="L166" t="s">
        <v>1859</v>
      </c>
      <c r="M166" t="s">
        <v>1860</v>
      </c>
      <c r="N166" t="s">
        <v>1861</v>
      </c>
      <c r="O166" t="s">
        <v>239</v>
      </c>
      <c r="P166" t="s">
        <v>240</v>
      </c>
      <c r="Q166" t="s">
        <v>1767</v>
      </c>
      <c r="R166" t="s">
        <v>1768</v>
      </c>
      <c r="S166">
        <v>12</v>
      </c>
      <c r="T166" t="s">
        <v>696</v>
      </c>
      <c r="U166" t="s">
        <v>1865</v>
      </c>
      <c r="V166">
        <v>1</v>
      </c>
      <c r="W166" t="s">
        <v>333</v>
      </c>
    </row>
    <row r="167" spans="1:23">
      <c r="A167">
        <v>166</v>
      </c>
      <c r="B167" t="s">
        <v>239</v>
      </c>
      <c r="C167" t="s">
        <v>240</v>
      </c>
      <c r="D167" t="s">
        <v>334</v>
      </c>
      <c r="L167" t="s">
        <v>1859</v>
      </c>
      <c r="M167" t="s">
        <v>1860</v>
      </c>
      <c r="N167" t="s">
        <v>1861</v>
      </c>
      <c r="O167" t="s">
        <v>239</v>
      </c>
      <c r="P167" t="s">
        <v>240</v>
      </c>
      <c r="Q167" t="s">
        <v>1767</v>
      </c>
      <c r="R167" t="s">
        <v>1768</v>
      </c>
      <c r="S167">
        <v>12</v>
      </c>
      <c r="T167" t="s">
        <v>696</v>
      </c>
      <c r="U167" t="s">
        <v>1866</v>
      </c>
      <c r="V167">
        <v>2</v>
      </c>
      <c r="W167" t="s">
        <v>334</v>
      </c>
    </row>
    <row r="168" spans="1:23">
      <c r="A168">
        <v>167</v>
      </c>
      <c r="B168" t="s">
        <v>239</v>
      </c>
      <c r="C168" t="s">
        <v>240</v>
      </c>
      <c r="D168" t="s">
        <v>335</v>
      </c>
      <c r="L168" t="s">
        <v>1859</v>
      </c>
      <c r="M168" t="s">
        <v>1860</v>
      </c>
      <c r="N168" t="s">
        <v>1861</v>
      </c>
      <c r="O168" t="s">
        <v>239</v>
      </c>
      <c r="P168" t="s">
        <v>240</v>
      </c>
      <c r="Q168" t="s">
        <v>1767</v>
      </c>
      <c r="R168" t="s">
        <v>1768</v>
      </c>
      <c r="S168">
        <v>12</v>
      </c>
      <c r="T168" t="s">
        <v>696</v>
      </c>
      <c r="U168" t="s">
        <v>1864</v>
      </c>
      <c r="V168">
        <v>3</v>
      </c>
      <c r="W168" t="s">
        <v>335</v>
      </c>
    </row>
    <row r="169" spans="1:23">
      <c r="A169">
        <v>168</v>
      </c>
      <c r="B169" t="s">
        <v>239</v>
      </c>
      <c r="C169" t="s">
        <v>240</v>
      </c>
      <c r="D169" t="s">
        <v>336</v>
      </c>
      <c r="L169" t="s">
        <v>1859</v>
      </c>
      <c r="M169" t="s">
        <v>1860</v>
      </c>
      <c r="N169" t="s">
        <v>1861</v>
      </c>
      <c r="O169" t="s">
        <v>239</v>
      </c>
      <c r="P169" t="s">
        <v>240</v>
      </c>
      <c r="Q169" t="s">
        <v>1767</v>
      </c>
      <c r="R169" t="s">
        <v>1768</v>
      </c>
      <c r="S169">
        <v>12</v>
      </c>
      <c r="T169" t="s">
        <v>696</v>
      </c>
      <c r="U169" t="s">
        <v>1867</v>
      </c>
      <c r="V169">
        <v>4</v>
      </c>
      <c r="W169" t="s">
        <v>336</v>
      </c>
    </row>
    <row r="170" spans="1:23">
      <c r="A170">
        <v>169</v>
      </c>
      <c r="B170" t="s">
        <v>239</v>
      </c>
      <c r="C170" t="s">
        <v>240</v>
      </c>
      <c r="D170" t="s">
        <v>337</v>
      </c>
      <c r="L170" t="s">
        <v>1859</v>
      </c>
      <c r="M170" t="s">
        <v>1860</v>
      </c>
      <c r="N170" t="s">
        <v>1861</v>
      </c>
      <c r="O170" t="s">
        <v>239</v>
      </c>
      <c r="P170" t="s">
        <v>240</v>
      </c>
      <c r="Q170" t="s">
        <v>1767</v>
      </c>
      <c r="R170" t="s">
        <v>1768</v>
      </c>
      <c r="S170">
        <v>12</v>
      </c>
      <c r="T170" t="s">
        <v>696</v>
      </c>
      <c r="U170" t="s">
        <v>1868</v>
      </c>
      <c r="V170">
        <v>5</v>
      </c>
      <c r="W170" t="s">
        <v>337</v>
      </c>
    </row>
    <row r="171" spans="1:23">
      <c r="A171">
        <v>170</v>
      </c>
      <c r="B171" t="s">
        <v>239</v>
      </c>
      <c r="C171" t="s">
        <v>240</v>
      </c>
      <c r="D171" t="s">
        <v>14</v>
      </c>
      <c r="L171" t="s">
        <v>1859</v>
      </c>
      <c r="M171" t="s">
        <v>1860</v>
      </c>
      <c r="N171" t="s">
        <v>1861</v>
      </c>
      <c r="O171" t="s">
        <v>239</v>
      </c>
      <c r="P171" t="s">
        <v>240</v>
      </c>
      <c r="Q171">
        <v>0</v>
      </c>
      <c r="R171">
        <v>0</v>
      </c>
      <c r="S171">
        <v>12</v>
      </c>
      <c r="T171" t="s">
        <v>696</v>
      </c>
      <c r="U171">
        <v>0</v>
      </c>
      <c r="V171">
        <v>0</v>
      </c>
      <c r="W171" t="s">
        <v>14</v>
      </c>
    </row>
    <row r="172" spans="1:23">
      <c r="A172">
        <v>171</v>
      </c>
      <c r="B172" t="s">
        <v>239</v>
      </c>
      <c r="C172" t="s">
        <v>240</v>
      </c>
      <c r="D172" t="s">
        <v>338</v>
      </c>
      <c r="L172" t="s">
        <v>1859</v>
      </c>
      <c r="M172" t="s">
        <v>1860</v>
      </c>
      <c r="N172" t="s">
        <v>1861</v>
      </c>
      <c r="O172" t="s">
        <v>239</v>
      </c>
      <c r="P172" t="s">
        <v>240</v>
      </c>
      <c r="Q172" t="s">
        <v>1767</v>
      </c>
      <c r="R172" t="s">
        <v>1768</v>
      </c>
      <c r="S172">
        <v>17</v>
      </c>
      <c r="T172" t="s">
        <v>385</v>
      </c>
      <c r="U172" t="s">
        <v>1871</v>
      </c>
      <c r="V172" t="s">
        <v>174</v>
      </c>
      <c r="W172" t="s">
        <v>338</v>
      </c>
    </row>
    <row r="173" spans="1:23">
      <c r="A173">
        <v>172</v>
      </c>
      <c r="B173" t="s">
        <v>239</v>
      </c>
      <c r="C173" t="s">
        <v>240</v>
      </c>
      <c r="D173" t="s">
        <v>339</v>
      </c>
      <c r="L173" t="s">
        <v>1859</v>
      </c>
      <c r="M173" t="s">
        <v>1860</v>
      </c>
      <c r="N173" t="s">
        <v>1861</v>
      </c>
      <c r="O173" t="s">
        <v>239</v>
      </c>
      <c r="P173" t="s">
        <v>240</v>
      </c>
      <c r="Q173" t="s">
        <v>1767</v>
      </c>
      <c r="R173" t="s">
        <v>1768</v>
      </c>
      <c r="S173">
        <v>17</v>
      </c>
      <c r="T173" t="s">
        <v>385</v>
      </c>
      <c r="U173" t="s">
        <v>1872</v>
      </c>
      <c r="V173" t="s">
        <v>138</v>
      </c>
      <c r="W173" t="s">
        <v>339</v>
      </c>
    </row>
    <row r="174" spans="1:23">
      <c r="A174">
        <v>173</v>
      </c>
      <c r="B174" t="s">
        <v>239</v>
      </c>
      <c r="C174" t="s">
        <v>240</v>
      </c>
      <c r="D174" t="s">
        <v>340</v>
      </c>
      <c r="E174">
        <v>11</v>
      </c>
      <c r="F174">
        <v>72</v>
      </c>
      <c r="L174" t="s">
        <v>1859</v>
      </c>
      <c r="M174" t="s">
        <v>1860</v>
      </c>
      <c r="N174" t="s">
        <v>1861</v>
      </c>
      <c r="O174" t="s">
        <v>239</v>
      </c>
      <c r="P174" t="s">
        <v>240</v>
      </c>
      <c r="Q174" t="s">
        <v>1767</v>
      </c>
      <c r="R174" t="s">
        <v>1768</v>
      </c>
      <c r="S174">
        <v>18</v>
      </c>
      <c r="T174" t="s">
        <v>505</v>
      </c>
      <c r="U174" t="s">
        <v>1873</v>
      </c>
      <c r="V174" t="s">
        <v>130</v>
      </c>
      <c r="W174" t="s">
        <v>340</v>
      </c>
    </row>
    <row r="175" spans="1:23">
      <c r="A175">
        <v>174</v>
      </c>
      <c r="B175" t="s">
        <v>239</v>
      </c>
      <c r="C175" t="s">
        <v>240</v>
      </c>
      <c r="D175" t="s">
        <v>341</v>
      </c>
      <c r="E175">
        <v>4</v>
      </c>
      <c r="F175">
        <v>22</v>
      </c>
      <c r="L175" t="s">
        <v>1859</v>
      </c>
      <c r="M175" t="s">
        <v>1860</v>
      </c>
      <c r="N175" t="s">
        <v>1861</v>
      </c>
      <c r="O175" t="s">
        <v>239</v>
      </c>
      <c r="P175" t="s">
        <v>240</v>
      </c>
      <c r="Q175" t="s">
        <v>1767</v>
      </c>
      <c r="R175" t="s">
        <v>1768</v>
      </c>
      <c r="S175">
        <v>18</v>
      </c>
      <c r="T175" t="s">
        <v>505</v>
      </c>
      <c r="U175" t="s">
        <v>1874</v>
      </c>
      <c r="V175" t="s">
        <v>136</v>
      </c>
      <c r="W175" t="s">
        <v>341</v>
      </c>
    </row>
    <row r="176" spans="1:23">
      <c r="A176">
        <v>175</v>
      </c>
      <c r="B176" t="s">
        <v>239</v>
      </c>
      <c r="C176" t="s">
        <v>240</v>
      </c>
      <c r="D176" t="s">
        <v>342</v>
      </c>
      <c r="E176">
        <v>2</v>
      </c>
      <c r="F176">
        <v>9</v>
      </c>
      <c r="L176" t="s">
        <v>1859</v>
      </c>
      <c r="M176" t="s">
        <v>1860</v>
      </c>
      <c r="N176" t="s">
        <v>1861</v>
      </c>
      <c r="O176" t="s">
        <v>239</v>
      </c>
      <c r="P176" t="s">
        <v>240</v>
      </c>
      <c r="Q176" t="s">
        <v>1767</v>
      </c>
      <c r="R176" t="s">
        <v>1768</v>
      </c>
      <c r="S176">
        <v>18</v>
      </c>
      <c r="T176" t="s">
        <v>505</v>
      </c>
      <c r="U176" t="s">
        <v>1875</v>
      </c>
      <c r="V176" t="s">
        <v>134</v>
      </c>
      <c r="W176" t="s">
        <v>342</v>
      </c>
    </row>
    <row r="177" spans="1:23">
      <c r="A177">
        <v>176</v>
      </c>
      <c r="B177" t="s">
        <v>239</v>
      </c>
      <c r="C177" t="s">
        <v>240</v>
      </c>
      <c r="D177" t="s">
        <v>343</v>
      </c>
      <c r="G177">
        <v>6</v>
      </c>
      <c r="H177">
        <v>32</v>
      </c>
      <c r="L177" t="s">
        <v>1859</v>
      </c>
      <c r="M177" t="s">
        <v>1860</v>
      </c>
      <c r="N177" t="s">
        <v>1861</v>
      </c>
      <c r="O177" t="s">
        <v>239</v>
      </c>
      <c r="P177" t="s">
        <v>240</v>
      </c>
      <c r="Q177" t="s">
        <v>1767</v>
      </c>
      <c r="R177" t="s">
        <v>1768</v>
      </c>
      <c r="S177">
        <v>18</v>
      </c>
      <c r="T177" t="s">
        <v>505</v>
      </c>
      <c r="U177" t="s">
        <v>1876</v>
      </c>
      <c r="V177" t="s">
        <v>132</v>
      </c>
      <c r="W177" t="s">
        <v>343</v>
      </c>
    </row>
    <row r="178" spans="1:23">
      <c r="A178">
        <v>177</v>
      </c>
      <c r="B178" t="s">
        <v>239</v>
      </c>
      <c r="C178" t="s">
        <v>240</v>
      </c>
      <c r="D178" t="s">
        <v>344</v>
      </c>
      <c r="G178">
        <v>4</v>
      </c>
      <c r="H178">
        <v>18</v>
      </c>
      <c r="L178" t="s">
        <v>1859</v>
      </c>
      <c r="M178" t="s">
        <v>1860</v>
      </c>
      <c r="N178" t="s">
        <v>1861</v>
      </c>
      <c r="O178" t="s">
        <v>239</v>
      </c>
      <c r="P178" t="s">
        <v>240</v>
      </c>
      <c r="Q178" t="s">
        <v>1767</v>
      </c>
      <c r="R178" t="s">
        <v>1768</v>
      </c>
      <c r="S178">
        <v>18</v>
      </c>
      <c r="T178" t="s">
        <v>505</v>
      </c>
      <c r="U178" t="s">
        <v>1877</v>
      </c>
      <c r="V178" t="s">
        <v>168</v>
      </c>
      <c r="W178" t="s">
        <v>344</v>
      </c>
    </row>
    <row r="179" spans="1:23">
      <c r="A179">
        <v>178</v>
      </c>
      <c r="B179" t="s">
        <v>239</v>
      </c>
      <c r="C179" t="s">
        <v>240</v>
      </c>
      <c r="D179" t="s">
        <v>345</v>
      </c>
      <c r="E179">
        <v>12</v>
      </c>
      <c r="F179">
        <v>84</v>
      </c>
      <c r="L179" t="s">
        <v>1859</v>
      </c>
      <c r="M179" t="s">
        <v>1860</v>
      </c>
      <c r="N179" t="s">
        <v>1861</v>
      </c>
      <c r="O179" t="s">
        <v>239</v>
      </c>
      <c r="P179" t="s">
        <v>240</v>
      </c>
      <c r="Q179" t="s">
        <v>1767</v>
      </c>
      <c r="R179" t="s">
        <v>1768</v>
      </c>
      <c r="S179">
        <v>18</v>
      </c>
      <c r="T179" t="s">
        <v>505</v>
      </c>
      <c r="U179" t="s">
        <v>1878</v>
      </c>
      <c r="V179" t="s">
        <v>142</v>
      </c>
      <c r="W179" t="s">
        <v>345</v>
      </c>
    </row>
    <row r="180" spans="1:23">
      <c r="A180">
        <v>179</v>
      </c>
      <c r="B180" t="s">
        <v>239</v>
      </c>
      <c r="C180" t="s">
        <v>240</v>
      </c>
      <c r="D180" t="s">
        <v>346</v>
      </c>
      <c r="E180">
        <v>6</v>
      </c>
      <c r="F180">
        <v>41</v>
      </c>
      <c r="L180" t="s">
        <v>1859</v>
      </c>
      <c r="M180" t="s">
        <v>1860</v>
      </c>
      <c r="N180" t="s">
        <v>1861</v>
      </c>
      <c r="O180" t="s">
        <v>239</v>
      </c>
      <c r="P180" t="s">
        <v>240</v>
      </c>
      <c r="Q180" t="s">
        <v>1767</v>
      </c>
      <c r="R180" t="s">
        <v>1768</v>
      </c>
      <c r="S180">
        <v>18</v>
      </c>
      <c r="T180" t="s">
        <v>505</v>
      </c>
      <c r="U180" t="s">
        <v>1862</v>
      </c>
      <c r="V180" t="s">
        <v>140</v>
      </c>
      <c r="W180" t="s">
        <v>346</v>
      </c>
    </row>
    <row r="181" spans="1:23">
      <c r="A181">
        <v>180</v>
      </c>
      <c r="B181" t="s">
        <v>239</v>
      </c>
      <c r="C181" t="s">
        <v>240</v>
      </c>
      <c r="D181" t="s">
        <v>347</v>
      </c>
      <c r="E181">
        <v>0</v>
      </c>
      <c r="L181" t="s">
        <v>1859</v>
      </c>
      <c r="M181" t="s">
        <v>1860</v>
      </c>
      <c r="N181" t="s">
        <v>1861</v>
      </c>
      <c r="O181" t="s">
        <v>239</v>
      </c>
      <c r="P181" t="s">
        <v>240</v>
      </c>
      <c r="Q181" t="s">
        <v>1767</v>
      </c>
      <c r="R181" t="s">
        <v>1768</v>
      </c>
      <c r="S181">
        <v>18</v>
      </c>
      <c r="T181" t="s">
        <v>505</v>
      </c>
      <c r="U181" t="s">
        <v>1863</v>
      </c>
      <c r="V181" t="s">
        <v>174</v>
      </c>
      <c r="W181" t="s">
        <v>347</v>
      </c>
    </row>
    <row r="182" spans="1:23">
      <c r="A182">
        <v>181</v>
      </c>
      <c r="B182" t="s">
        <v>239</v>
      </c>
      <c r="C182" t="s">
        <v>240</v>
      </c>
      <c r="D182" t="s">
        <v>348</v>
      </c>
      <c r="E182">
        <v>7</v>
      </c>
      <c r="F182">
        <v>38</v>
      </c>
      <c r="L182" t="s">
        <v>1859</v>
      </c>
      <c r="M182" t="s">
        <v>1860</v>
      </c>
      <c r="N182" t="s">
        <v>1861</v>
      </c>
      <c r="O182" t="s">
        <v>239</v>
      </c>
      <c r="P182" t="s">
        <v>240</v>
      </c>
      <c r="Q182" t="s">
        <v>1767</v>
      </c>
      <c r="R182" t="s">
        <v>1768</v>
      </c>
      <c r="S182">
        <v>18</v>
      </c>
      <c r="T182" t="s">
        <v>505</v>
      </c>
      <c r="U182" t="s">
        <v>1864</v>
      </c>
      <c r="V182" t="s">
        <v>138</v>
      </c>
      <c r="W182" t="s">
        <v>348</v>
      </c>
    </row>
    <row r="183" spans="1:23">
      <c r="A183">
        <v>182</v>
      </c>
      <c r="B183" t="s">
        <v>239</v>
      </c>
      <c r="C183" t="s">
        <v>240</v>
      </c>
      <c r="D183" t="s">
        <v>349</v>
      </c>
      <c r="G183">
        <v>3</v>
      </c>
      <c r="H183">
        <v>14</v>
      </c>
      <c r="L183" t="s">
        <v>1859</v>
      </c>
      <c r="M183" t="s">
        <v>1860</v>
      </c>
      <c r="N183" t="s">
        <v>1861</v>
      </c>
      <c r="O183" t="s">
        <v>239</v>
      </c>
      <c r="P183" t="s">
        <v>240</v>
      </c>
      <c r="Q183" t="s">
        <v>1767</v>
      </c>
      <c r="R183" t="s">
        <v>1768</v>
      </c>
      <c r="S183">
        <v>18</v>
      </c>
      <c r="T183" t="s">
        <v>505</v>
      </c>
      <c r="U183" t="s">
        <v>1865</v>
      </c>
      <c r="V183" t="s">
        <v>144</v>
      </c>
      <c r="W183" t="s">
        <v>349</v>
      </c>
    </row>
    <row r="184" spans="1:23">
      <c r="A184">
        <v>183</v>
      </c>
      <c r="B184" t="s">
        <v>239</v>
      </c>
      <c r="C184" t="s">
        <v>240</v>
      </c>
      <c r="D184" t="s">
        <v>350</v>
      </c>
      <c r="E184">
        <v>5</v>
      </c>
      <c r="F184">
        <v>27</v>
      </c>
      <c r="L184" t="s">
        <v>1859</v>
      </c>
      <c r="M184" t="s">
        <v>1860</v>
      </c>
      <c r="N184" t="s">
        <v>1861</v>
      </c>
      <c r="O184" t="s">
        <v>239</v>
      </c>
      <c r="P184" t="s">
        <v>240</v>
      </c>
      <c r="Q184" t="s">
        <v>1767</v>
      </c>
      <c r="R184" t="s">
        <v>1768</v>
      </c>
      <c r="S184">
        <v>18</v>
      </c>
      <c r="T184" t="s">
        <v>505</v>
      </c>
      <c r="U184" t="s">
        <v>1866</v>
      </c>
      <c r="V184" t="s">
        <v>146</v>
      </c>
      <c r="W184" t="s">
        <v>350</v>
      </c>
    </row>
    <row r="185" spans="1:23">
      <c r="A185">
        <v>184</v>
      </c>
      <c r="B185" t="s">
        <v>239</v>
      </c>
      <c r="C185" t="s">
        <v>240</v>
      </c>
      <c r="D185" t="s">
        <v>351</v>
      </c>
      <c r="G185">
        <v>2</v>
      </c>
      <c r="H185">
        <v>8</v>
      </c>
      <c r="L185" t="s">
        <v>1859</v>
      </c>
      <c r="M185" t="s">
        <v>1860</v>
      </c>
      <c r="N185" t="s">
        <v>1861</v>
      </c>
      <c r="O185" t="s">
        <v>239</v>
      </c>
      <c r="P185" t="s">
        <v>240</v>
      </c>
      <c r="Q185" t="s">
        <v>1767</v>
      </c>
      <c r="R185" t="s">
        <v>1768</v>
      </c>
      <c r="S185">
        <v>18</v>
      </c>
      <c r="T185" t="s">
        <v>505</v>
      </c>
      <c r="U185" t="s">
        <v>1862</v>
      </c>
      <c r="V185" t="s">
        <v>148</v>
      </c>
      <c r="W185" t="s">
        <v>351</v>
      </c>
    </row>
    <row r="186" spans="1:23">
      <c r="A186">
        <v>185</v>
      </c>
      <c r="B186" t="s">
        <v>239</v>
      </c>
      <c r="C186" t="s">
        <v>240</v>
      </c>
      <c r="D186" t="s">
        <v>352</v>
      </c>
      <c r="G186">
        <v>1</v>
      </c>
      <c r="H186">
        <v>5</v>
      </c>
      <c r="L186" t="s">
        <v>1859</v>
      </c>
      <c r="M186" t="s">
        <v>1860</v>
      </c>
      <c r="N186" t="s">
        <v>1861</v>
      </c>
      <c r="O186" t="s">
        <v>239</v>
      </c>
      <c r="P186" t="s">
        <v>240</v>
      </c>
      <c r="Q186" t="s">
        <v>1767</v>
      </c>
      <c r="R186" t="s">
        <v>1768</v>
      </c>
      <c r="S186">
        <v>18</v>
      </c>
      <c r="T186" t="s">
        <v>505</v>
      </c>
      <c r="U186" t="s">
        <v>1863</v>
      </c>
      <c r="V186" t="s">
        <v>208</v>
      </c>
      <c r="W186" t="s">
        <v>352</v>
      </c>
    </row>
    <row r="187" spans="1:23">
      <c r="A187">
        <v>186</v>
      </c>
      <c r="B187" t="s">
        <v>239</v>
      </c>
      <c r="C187" t="s">
        <v>240</v>
      </c>
      <c r="D187" t="s">
        <v>353</v>
      </c>
      <c r="E187">
        <v>2</v>
      </c>
      <c r="F187">
        <v>9</v>
      </c>
      <c r="L187" t="s">
        <v>1859</v>
      </c>
      <c r="M187" t="s">
        <v>1860</v>
      </c>
      <c r="N187" t="s">
        <v>1861</v>
      </c>
      <c r="O187" t="s">
        <v>239</v>
      </c>
      <c r="P187" t="s">
        <v>240</v>
      </c>
      <c r="Q187" t="s">
        <v>1767</v>
      </c>
      <c r="R187" t="s">
        <v>1768</v>
      </c>
      <c r="S187">
        <v>18</v>
      </c>
      <c r="T187" t="s">
        <v>505</v>
      </c>
      <c r="U187" t="s">
        <v>1864</v>
      </c>
      <c r="V187" t="s">
        <v>158</v>
      </c>
      <c r="W187" t="s">
        <v>353</v>
      </c>
    </row>
    <row r="188" spans="1:23">
      <c r="A188">
        <v>187</v>
      </c>
      <c r="B188" t="s">
        <v>239</v>
      </c>
      <c r="C188" t="s">
        <v>240</v>
      </c>
      <c r="D188" t="s">
        <v>354</v>
      </c>
      <c r="E188">
        <v>19</v>
      </c>
      <c r="F188">
        <v>136</v>
      </c>
      <c r="L188" t="s">
        <v>1859</v>
      </c>
      <c r="M188" t="s">
        <v>1860</v>
      </c>
      <c r="N188" t="s">
        <v>1861</v>
      </c>
      <c r="O188" t="s">
        <v>239</v>
      </c>
      <c r="P188" t="s">
        <v>240</v>
      </c>
      <c r="Q188" t="s">
        <v>1767</v>
      </c>
      <c r="R188" t="s">
        <v>1768</v>
      </c>
      <c r="S188">
        <v>18</v>
      </c>
      <c r="T188" t="s">
        <v>505</v>
      </c>
      <c r="U188" t="s">
        <v>1865</v>
      </c>
      <c r="V188" t="s">
        <v>150</v>
      </c>
      <c r="W188" t="s">
        <v>354</v>
      </c>
    </row>
    <row r="189" spans="1:23">
      <c r="A189">
        <v>188</v>
      </c>
      <c r="B189" t="s">
        <v>239</v>
      </c>
      <c r="C189" t="s">
        <v>240</v>
      </c>
      <c r="D189" t="s">
        <v>355</v>
      </c>
      <c r="E189">
        <v>2</v>
      </c>
      <c r="F189">
        <v>9</v>
      </c>
      <c r="L189" t="s">
        <v>1859</v>
      </c>
      <c r="M189" t="s">
        <v>1860</v>
      </c>
      <c r="N189" t="s">
        <v>1861</v>
      </c>
      <c r="O189" t="s">
        <v>239</v>
      </c>
      <c r="P189" t="s">
        <v>240</v>
      </c>
      <c r="Q189" t="s">
        <v>1767</v>
      </c>
      <c r="R189" t="s">
        <v>1768</v>
      </c>
      <c r="S189">
        <v>18</v>
      </c>
      <c r="T189" t="s">
        <v>505</v>
      </c>
      <c r="U189" t="s">
        <v>1866</v>
      </c>
      <c r="V189" t="s">
        <v>152</v>
      </c>
      <c r="W189" t="s">
        <v>355</v>
      </c>
    </row>
    <row r="190" spans="1:23">
      <c r="A190">
        <v>189</v>
      </c>
      <c r="B190" t="s">
        <v>239</v>
      </c>
      <c r="C190" t="s">
        <v>240</v>
      </c>
      <c r="D190" t="s">
        <v>356</v>
      </c>
      <c r="E190">
        <v>2</v>
      </c>
      <c r="F190">
        <v>11</v>
      </c>
      <c r="L190" t="s">
        <v>1859</v>
      </c>
      <c r="M190" t="s">
        <v>1860</v>
      </c>
      <c r="N190" t="s">
        <v>1861</v>
      </c>
      <c r="O190" t="s">
        <v>239</v>
      </c>
      <c r="P190" t="s">
        <v>240</v>
      </c>
      <c r="Q190" t="s">
        <v>1767</v>
      </c>
      <c r="R190" t="s">
        <v>1768</v>
      </c>
      <c r="S190">
        <v>18</v>
      </c>
      <c r="T190" t="s">
        <v>505</v>
      </c>
      <c r="U190" t="s">
        <v>1864</v>
      </c>
      <c r="V190" t="s">
        <v>154</v>
      </c>
      <c r="W190" t="s">
        <v>356</v>
      </c>
    </row>
    <row r="191" spans="1:23">
      <c r="A191">
        <v>190</v>
      </c>
      <c r="B191" t="s">
        <v>239</v>
      </c>
      <c r="C191" t="s">
        <v>240</v>
      </c>
      <c r="D191" t="s">
        <v>357</v>
      </c>
      <c r="E191">
        <v>3</v>
      </c>
      <c r="F191">
        <v>18</v>
      </c>
      <c r="L191" t="s">
        <v>1859</v>
      </c>
      <c r="M191" t="s">
        <v>1860</v>
      </c>
      <c r="N191" t="s">
        <v>1861</v>
      </c>
      <c r="O191" t="s">
        <v>239</v>
      </c>
      <c r="P191" t="s">
        <v>240</v>
      </c>
      <c r="Q191" t="s">
        <v>1767</v>
      </c>
      <c r="R191" t="s">
        <v>1768</v>
      </c>
      <c r="S191">
        <v>18</v>
      </c>
      <c r="T191" t="s">
        <v>505</v>
      </c>
      <c r="U191" t="s">
        <v>1867</v>
      </c>
      <c r="V191" t="s">
        <v>156</v>
      </c>
      <c r="W191" t="s">
        <v>357</v>
      </c>
    </row>
    <row r="192" spans="1:23">
      <c r="A192">
        <v>191</v>
      </c>
      <c r="B192" t="s">
        <v>239</v>
      </c>
      <c r="C192" t="s">
        <v>240</v>
      </c>
      <c r="D192" t="s">
        <v>358</v>
      </c>
      <c r="L192" t="s">
        <v>1859</v>
      </c>
      <c r="M192" t="s">
        <v>1860</v>
      </c>
      <c r="N192" t="s">
        <v>1861</v>
      </c>
      <c r="O192" t="s">
        <v>239</v>
      </c>
      <c r="P192" t="s">
        <v>240</v>
      </c>
      <c r="Q192" t="s">
        <v>1767</v>
      </c>
      <c r="R192" t="s">
        <v>1768</v>
      </c>
      <c r="S192">
        <v>24</v>
      </c>
      <c r="T192" t="s">
        <v>1880</v>
      </c>
      <c r="U192" t="s">
        <v>1868</v>
      </c>
      <c r="V192" t="s">
        <v>130</v>
      </c>
      <c r="W192" t="s">
        <v>358</v>
      </c>
    </row>
    <row r="193" spans="1:23">
      <c r="A193">
        <v>192</v>
      </c>
      <c r="B193" t="s">
        <v>239</v>
      </c>
      <c r="C193" t="s">
        <v>240</v>
      </c>
      <c r="D193" t="s">
        <v>359</v>
      </c>
      <c r="L193" t="s">
        <v>1859</v>
      </c>
      <c r="M193" t="s">
        <v>1860</v>
      </c>
      <c r="N193" t="s">
        <v>1861</v>
      </c>
      <c r="O193" t="s">
        <v>239</v>
      </c>
      <c r="P193" t="s">
        <v>240</v>
      </c>
      <c r="Q193" t="s">
        <v>1767</v>
      </c>
      <c r="R193" t="s">
        <v>1768</v>
      </c>
      <c r="S193">
        <v>24</v>
      </c>
      <c r="T193" t="s">
        <v>1880</v>
      </c>
      <c r="U193" t="s">
        <v>1870</v>
      </c>
      <c r="V193" t="s">
        <v>136</v>
      </c>
      <c r="W193" t="s">
        <v>359</v>
      </c>
    </row>
    <row r="194" spans="1:23">
      <c r="A194">
        <v>193</v>
      </c>
      <c r="B194" t="s">
        <v>239</v>
      </c>
      <c r="C194" t="s">
        <v>240</v>
      </c>
      <c r="D194" t="s">
        <v>360</v>
      </c>
      <c r="L194" t="s">
        <v>1859</v>
      </c>
      <c r="M194" t="s">
        <v>1860</v>
      </c>
      <c r="N194" t="s">
        <v>1861</v>
      </c>
      <c r="O194" t="s">
        <v>239</v>
      </c>
      <c r="P194" t="s">
        <v>240</v>
      </c>
      <c r="Q194" t="s">
        <v>1767</v>
      </c>
      <c r="R194" t="s">
        <v>1768</v>
      </c>
      <c r="S194">
        <v>24</v>
      </c>
      <c r="T194" t="s">
        <v>1880</v>
      </c>
      <c r="U194" t="s">
        <v>1871</v>
      </c>
      <c r="V194" t="s">
        <v>134</v>
      </c>
      <c r="W194" t="s">
        <v>360</v>
      </c>
    </row>
    <row r="195" spans="1:23">
      <c r="A195">
        <v>194</v>
      </c>
      <c r="B195" t="s">
        <v>239</v>
      </c>
      <c r="C195" t="s">
        <v>240</v>
      </c>
      <c r="D195" t="s">
        <v>361</v>
      </c>
      <c r="L195" t="s">
        <v>1859</v>
      </c>
      <c r="M195" t="s">
        <v>1860</v>
      </c>
      <c r="N195" t="s">
        <v>1861</v>
      </c>
      <c r="O195" t="s">
        <v>239</v>
      </c>
      <c r="P195" t="s">
        <v>240</v>
      </c>
      <c r="Q195" t="s">
        <v>1767</v>
      </c>
      <c r="R195" t="s">
        <v>1768</v>
      </c>
      <c r="S195">
        <v>24</v>
      </c>
      <c r="T195" t="s">
        <v>1880</v>
      </c>
      <c r="U195" t="s">
        <v>1872</v>
      </c>
      <c r="V195" t="s">
        <v>132</v>
      </c>
      <c r="W195" t="s">
        <v>361</v>
      </c>
    </row>
    <row r="196" spans="1:23">
      <c r="A196">
        <v>195</v>
      </c>
      <c r="B196" t="s">
        <v>239</v>
      </c>
      <c r="C196" t="s">
        <v>240</v>
      </c>
      <c r="D196" t="s">
        <v>362</v>
      </c>
      <c r="L196" t="s">
        <v>1859</v>
      </c>
      <c r="M196" t="s">
        <v>1860</v>
      </c>
      <c r="N196" t="s">
        <v>1861</v>
      </c>
      <c r="O196" t="s">
        <v>239</v>
      </c>
      <c r="P196" t="s">
        <v>240</v>
      </c>
      <c r="Q196" t="s">
        <v>1767</v>
      </c>
      <c r="R196" t="s">
        <v>1768</v>
      </c>
      <c r="S196">
        <v>24</v>
      </c>
      <c r="T196" t="s">
        <v>1880</v>
      </c>
      <c r="U196" t="s">
        <v>1873</v>
      </c>
      <c r="V196" t="s">
        <v>168</v>
      </c>
      <c r="W196" t="s">
        <v>362</v>
      </c>
    </row>
    <row r="197" spans="1:23">
      <c r="A197">
        <v>196</v>
      </c>
      <c r="B197" t="s">
        <v>239</v>
      </c>
      <c r="C197" t="s">
        <v>240</v>
      </c>
      <c r="D197" t="s">
        <v>363</v>
      </c>
      <c r="L197" t="s">
        <v>1859</v>
      </c>
      <c r="M197" t="s">
        <v>1860</v>
      </c>
      <c r="N197" t="s">
        <v>1861</v>
      </c>
      <c r="O197" t="s">
        <v>239</v>
      </c>
      <c r="P197" t="s">
        <v>240</v>
      </c>
      <c r="Q197" t="s">
        <v>1767</v>
      </c>
      <c r="R197" t="s">
        <v>1768</v>
      </c>
      <c r="S197">
        <v>24</v>
      </c>
      <c r="T197" t="s">
        <v>1880</v>
      </c>
      <c r="U197" t="s">
        <v>1874</v>
      </c>
      <c r="V197" t="s">
        <v>170</v>
      </c>
      <c r="W197" t="s">
        <v>363</v>
      </c>
    </row>
    <row r="198" spans="1:23">
      <c r="A198">
        <v>197</v>
      </c>
      <c r="B198" t="s">
        <v>239</v>
      </c>
      <c r="C198" t="s">
        <v>240</v>
      </c>
      <c r="D198" t="s">
        <v>364</v>
      </c>
      <c r="L198" t="s">
        <v>1859</v>
      </c>
      <c r="M198" t="s">
        <v>1860</v>
      </c>
      <c r="N198" t="s">
        <v>1861</v>
      </c>
      <c r="O198" t="s">
        <v>239</v>
      </c>
      <c r="P198" t="s">
        <v>240</v>
      </c>
      <c r="Q198" t="s">
        <v>1767</v>
      </c>
      <c r="R198" t="s">
        <v>1768</v>
      </c>
      <c r="S198">
        <v>24</v>
      </c>
      <c r="T198" t="s">
        <v>1880</v>
      </c>
      <c r="U198" t="s">
        <v>1875</v>
      </c>
      <c r="V198" t="s">
        <v>142</v>
      </c>
      <c r="W198" t="s">
        <v>364</v>
      </c>
    </row>
    <row r="199" spans="1:23">
      <c r="A199">
        <v>198</v>
      </c>
      <c r="B199" t="s">
        <v>239</v>
      </c>
      <c r="C199" t="s">
        <v>240</v>
      </c>
      <c r="D199" t="s">
        <v>365</v>
      </c>
      <c r="L199" t="s">
        <v>1859</v>
      </c>
      <c r="M199" t="s">
        <v>1860</v>
      </c>
      <c r="N199" t="s">
        <v>1861</v>
      </c>
      <c r="O199" t="s">
        <v>239</v>
      </c>
      <c r="P199" t="s">
        <v>240</v>
      </c>
      <c r="Q199" t="s">
        <v>1767</v>
      </c>
      <c r="R199" t="s">
        <v>1768</v>
      </c>
      <c r="S199">
        <v>24</v>
      </c>
      <c r="T199" t="s">
        <v>1880</v>
      </c>
      <c r="U199" t="s">
        <v>1876</v>
      </c>
      <c r="V199" t="s">
        <v>140</v>
      </c>
      <c r="W199" t="s">
        <v>365</v>
      </c>
    </row>
    <row r="200" spans="1:23">
      <c r="A200">
        <v>199</v>
      </c>
      <c r="B200" t="s">
        <v>239</v>
      </c>
      <c r="C200" t="s">
        <v>240</v>
      </c>
      <c r="D200" t="s">
        <v>366</v>
      </c>
      <c r="L200" t="s">
        <v>1859</v>
      </c>
      <c r="M200" t="s">
        <v>1860</v>
      </c>
      <c r="N200" t="s">
        <v>1861</v>
      </c>
      <c r="O200" t="s">
        <v>239</v>
      </c>
      <c r="P200" t="s">
        <v>240</v>
      </c>
      <c r="Q200" t="s">
        <v>1767</v>
      </c>
      <c r="R200" t="s">
        <v>1768</v>
      </c>
      <c r="S200">
        <v>24</v>
      </c>
      <c r="T200" t="s">
        <v>1880</v>
      </c>
      <c r="U200" t="s">
        <v>1877</v>
      </c>
      <c r="V200" t="s">
        <v>174</v>
      </c>
      <c r="W200" t="s">
        <v>366</v>
      </c>
    </row>
    <row r="201" spans="1:23">
      <c r="A201">
        <v>200</v>
      </c>
      <c r="B201" t="s">
        <v>239</v>
      </c>
      <c r="C201" t="s">
        <v>240</v>
      </c>
      <c r="D201" t="s">
        <v>367</v>
      </c>
      <c r="L201" t="s">
        <v>1859</v>
      </c>
      <c r="M201" t="s">
        <v>1860</v>
      </c>
      <c r="N201" t="s">
        <v>1861</v>
      </c>
      <c r="O201" t="s">
        <v>239</v>
      </c>
      <c r="P201" t="s">
        <v>240</v>
      </c>
      <c r="Q201" t="s">
        <v>1767</v>
      </c>
      <c r="R201" t="s">
        <v>1768</v>
      </c>
      <c r="S201">
        <v>24</v>
      </c>
      <c r="T201" t="s">
        <v>1880</v>
      </c>
      <c r="U201" t="s">
        <v>1862</v>
      </c>
      <c r="V201" t="s">
        <v>138</v>
      </c>
      <c r="W201" t="s">
        <v>367</v>
      </c>
    </row>
    <row r="202" spans="1:23">
      <c r="A202">
        <v>201</v>
      </c>
      <c r="B202" t="s">
        <v>239</v>
      </c>
      <c r="C202" t="s">
        <v>240</v>
      </c>
      <c r="D202" t="s">
        <v>368</v>
      </c>
      <c r="L202" t="s">
        <v>1859</v>
      </c>
      <c r="M202" t="s">
        <v>1860</v>
      </c>
      <c r="N202" t="s">
        <v>1861</v>
      </c>
      <c r="O202" t="s">
        <v>239</v>
      </c>
      <c r="P202" t="s">
        <v>240</v>
      </c>
      <c r="Q202" t="s">
        <v>1767</v>
      </c>
      <c r="R202" t="s">
        <v>1768</v>
      </c>
      <c r="S202">
        <v>24</v>
      </c>
      <c r="T202" t="s">
        <v>1880</v>
      </c>
      <c r="U202" t="s">
        <v>1863</v>
      </c>
      <c r="V202" t="s">
        <v>144</v>
      </c>
      <c r="W202" t="s">
        <v>368</v>
      </c>
    </row>
    <row r="203" spans="1:23">
      <c r="A203">
        <v>202</v>
      </c>
      <c r="B203" t="s">
        <v>239</v>
      </c>
      <c r="C203" t="s">
        <v>240</v>
      </c>
      <c r="D203" t="s">
        <v>369</v>
      </c>
      <c r="L203" t="s">
        <v>1859</v>
      </c>
      <c r="M203" t="s">
        <v>1860</v>
      </c>
      <c r="N203" t="s">
        <v>1861</v>
      </c>
      <c r="O203" t="s">
        <v>239</v>
      </c>
      <c r="P203" t="s">
        <v>240</v>
      </c>
      <c r="Q203" t="s">
        <v>1767</v>
      </c>
      <c r="R203" t="s">
        <v>1768</v>
      </c>
      <c r="S203">
        <v>24</v>
      </c>
      <c r="T203" t="s">
        <v>1880</v>
      </c>
      <c r="U203" t="s">
        <v>1864</v>
      </c>
      <c r="V203" t="s">
        <v>146</v>
      </c>
      <c r="W203" t="s">
        <v>369</v>
      </c>
    </row>
    <row r="204" spans="1:23">
      <c r="A204">
        <v>203</v>
      </c>
      <c r="B204" t="s">
        <v>239</v>
      </c>
      <c r="C204" t="s">
        <v>240</v>
      </c>
      <c r="D204" t="s">
        <v>370</v>
      </c>
      <c r="L204" t="s">
        <v>1859</v>
      </c>
      <c r="M204" t="s">
        <v>1860</v>
      </c>
      <c r="N204" t="s">
        <v>1861</v>
      </c>
      <c r="O204" t="s">
        <v>239</v>
      </c>
      <c r="P204" t="s">
        <v>240</v>
      </c>
      <c r="Q204" t="s">
        <v>1767</v>
      </c>
      <c r="R204" t="s">
        <v>1768</v>
      </c>
      <c r="S204">
        <v>24</v>
      </c>
      <c r="T204" t="s">
        <v>1880</v>
      </c>
      <c r="U204" t="s">
        <v>1865</v>
      </c>
      <c r="V204" t="s">
        <v>148</v>
      </c>
      <c r="W204" t="s">
        <v>370</v>
      </c>
    </row>
    <row r="205" spans="1:23">
      <c r="A205">
        <v>204</v>
      </c>
      <c r="B205" t="s">
        <v>239</v>
      </c>
      <c r="C205" t="s">
        <v>240</v>
      </c>
      <c r="D205" t="s">
        <v>371</v>
      </c>
      <c r="L205" t="s">
        <v>1859</v>
      </c>
      <c r="M205" t="s">
        <v>1860</v>
      </c>
      <c r="N205" t="s">
        <v>1861</v>
      </c>
      <c r="O205" t="s">
        <v>239</v>
      </c>
      <c r="P205" t="s">
        <v>240</v>
      </c>
      <c r="Q205" t="s">
        <v>1767</v>
      </c>
      <c r="R205" t="s">
        <v>1768</v>
      </c>
      <c r="S205">
        <v>24</v>
      </c>
      <c r="T205" t="s">
        <v>1880</v>
      </c>
      <c r="U205" t="s">
        <v>1866</v>
      </c>
      <c r="V205" t="s">
        <v>208</v>
      </c>
      <c r="W205" t="s">
        <v>371</v>
      </c>
    </row>
    <row r="206" spans="1:23">
      <c r="A206">
        <v>205</v>
      </c>
      <c r="B206" t="s">
        <v>239</v>
      </c>
      <c r="C206" t="s">
        <v>240</v>
      </c>
      <c r="D206" t="s">
        <v>372</v>
      </c>
      <c r="L206" t="s">
        <v>1859</v>
      </c>
      <c r="M206" t="s">
        <v>1860</v>
      </c>
      <c r="N206" t="s">
        <v>1861</v>
      </c>
      <c r="O206" t="s">
        <v>239</v>
      </c>
      <c r="P206" t="s">
        <v>240</v>
      </c>
      <c r="Q206" t="s">
        <v>1767</v>
      </c>
      <c r="R206" t="s">
        <v>1768</v>
      </c>
      <c r="S206">
        <v>24</v>
      </c>
      <c r="T206" t="s">
        <v>1880</v>
      </c>
      <c r="U206" t="s">
        <v>1864</v>
      </c>
      <c r="V206" t="s">
        <v>158</v>
      </c>
      <c r="W206" t="s">
        <v>372</v>
      </c>
    </row>
    <row r="207" spans="1:23">
      <c r="A207">
        <v>206</v>
      </c>
      <c r="B207" t="s">
        <v>239</v>
      </c>
      <c r="C207" t="s">
        <v>240</v>
      </c>
      <c r="D207" t="s">
        <v>373</v>
      </c>
      <c r="L207" t="s">
        <v>1859</v>
      </c>
      <c r="M207" t="s">
        <v>1860</v>
      </c>
      <c r="N207" t="s">
        <v>1861</v>
      </c>
      <c r="O207" t="s">
        <v>239</v>
      </c>
      <c r="P207" t="s">
        <v>240</v>
      </c>
      <c r="Q207" t="s">
        <v>1767</v>
      </c>
      <c r="R207" t="s">
        <v>1768</v>
      </c>
      <c r="S207">
        <v>24</v>
      </c>
      <c r="T207" t="s">
        <v>1880</v>
      </c>
      <c r="U207" t="s">
        <v>1867</v>
      </c>
      <c r="V207" t="s">
        <v>150</v>
      </c>
      <c r="W207" t="s">
        <v>373</v>
      </c>
    </row>
    <row r="208" spans="1:23">
      <c r="A208">
        <v>207</v>
      </c>
      <c r="B208" t="s">
        <v>239</v>
      </c>
      <c r="C208" t="s">
        <v>240</v>
      </c>
      <c r="D208" t="s">
        <v>374</v>
      </c>
      <c r="E208">
        <v>24</v>
      </c>
      <c r="F208">
        <v>328</v>
      </c>
      <c r="L208" t="s">
        <v>1859</v>
      </c>
      <c r="M208" t="s">
        <v>1860</v>
      </c>
      <c r="N208" t="s">
        <v>1861</v>
      </c>
      <c r="O208" t="s">
        <v>239</v>
      </c>
      <c r="P208" t="s">
        <v>240</v>
      </c>
      <c r="Q208" t="s">
        <v>1767</v>
      </c>
      <c r="R208" t="s">
        <v>1768</v>
      </c>
      <c r="S208">
        <v>27</v>
      </c>
      <c r="T208" t="s">
        <v>135</v>
      </c>
      <c r="U208" t="s">
        <v>1868</v>
      </c>
      <c r="V208" t="s">
        <v>168</v>
      </c>
      <c r="W208" t="s">
        <v>374</v>
      </c>
    </row>
    <row r="209" spans="1:23">
      <c r="A209">
        <v>208</v>
      </c>
      <c r="B209" t="s">
        <v>239</v>
      </c>
      <c r="C209" t="s">
        <v>240</v>
      </c>
      <c r="D209" t="s">
        <v>330</v>
      </c>
      <c r="E209">
        <v>8</v>
      </c>
      <c r="F209">
        <v>56</v>
      </c>
      <c r="L209" t="s">
        <v>1859</v>
      </c>
      <c r="M209" t="s">
        <v>1860</v>
      </c>
      <c r="N209" t="s">
        <v>1861</v>
      </c>
      <c r="O209" t="s">
        <v>239</v>
      </c>
      <c r="P209" t="s">
        <v>240</v>
      </c>
      <c r="Q209" t="s">
        <v>1767</v>
      </c>
      <c r="R209" t="s">
        <v>1768</v>
      </c>
      <c r="S209">
        <v>27</v>
      </c>
      <c r="T209" t="s">
        <v>135</v>
      </c>
      <c r="U209" t="s">
        <v>1870</v>
      </c>
      <c r="V209" t="s">
        <v>170</v>
      </c>
      <c r="W209" t="s">
        <v>330</v>
      </c>
    </row>
    <row r="210" spans="1:23">
      <c r="A210">
        <v>209</v>
      </c>
      <c r="B210" t="s">
        <v>239</v>
      </c>
      <c r="C210" t="s">
        <v>240</v>
      </c>
      <c r="D210" t="s">
        <v>375</v>
      </c>
      <c r="E210">
        <v>15</v>
      </c>
      <c r="F210">
        <v>96</v>
      </c>
      <c r="L210" t="s">
        <v>1859</v>
      </c>
      <c r="M210" t="s">
        <v>1860</v>
      </c>
      <c r="N210" t="s">
        <v>1861</v>
      </c>
      <c r="O210" t="s">
        <v>239</v>
      </c>
      <c r="P210" t="s">
        <v>240</v>
      </c>
      <c r="Q210" t="s">
        <v>1767</v>
      </c>
      <c r="R210" t="s">
        <v>1768</v>
      </c>
      <c r="S210">
        <v>27</v>
      </c>
      <c r="T210" t="s">
        <v>135</v>
      </c>
      <c r="U210" t="s">
        <v>1871</v>
      </c>
      <c r="V210" t="s">
        <v>142</v>
      </c>
      <c r="W210" t="s">
        <v>375</v>
      </c>
    </row>
    <row r="211" spans="1:23">
      <c r="A211">
        <v>210</v>
      </c>
      <c r="B211" t="s">
        <v>239</v>
      </c>
      <c r="C211" t="s">
        <v>240</v>
      </c>
      <c r="D211" t="s">
        <v>376</v>
      </c>
      <c r="E211">
        <v>13</v>
      </c>
      <c r="F211">
        <v>78</v>
      </c>
      <c r="L211" t="s">
        <v>1859</v>
      </c>
      <c r="M211" t="s">
        <v>1860</v>
      </c>
      <c r="N211" t="s">
        <v>1861</v>
      </c>
      <c r="O211" t="s">
        <v>239</v>
      </c>
      <c r="P211" t="s">
        <v>240</v>
      </c>
      <c r="Q211" t="s">
        <v>1767</v>
      </c>
      <c r="R211" t="s">
        <v>1768</v>
      </c>
      <c r="S211">
        <v>27</v>
      </c>
      <c r="T211" t="s">
        <v>135</v>
      </c>
      <c r="U211" t="s">
        <v>1872</v>
      </c>
      <c r="V211" t="s">
        <v>140</v>
      </c>
      <c r="W211" t="s">
        <v>376</v>
      </c>
    </row>
    <row r="212" spans="1:23">
      <c r="A212">
        <v>211</v>
      </c>
      <c r="B212" t="s">
        <v>239</v>
      </c>
      <c r="C212" t="s">
        <v>240</v>
      </c>
      <c r="D212" t="s">
        <v>377</v>
      </c>
      <c r="E212">
        <v>5</v>
      </c>
      <c r="F212">
        <v>26</v>
      </c>
      <c r="L212" t="s">
        <v>1859</v>
      </c>
      <c r="M212" t="s">
        <v>1860</v>
      </c>
      <c r="N212" t="s">
        <v>1861</v>
      </c>
      <c r="O212" t="s">
        <v>239</v>
      </c>
      <c r="P212" t="s">
        <v>240</v>
      </c>
      <c r="Q212" t="s">
        <v>1767</v>
      </c>
      <c r="R212" t="s">
        <v>1768</v>
      </c>
      <c r="S212">
        <v>27</v>
      </c>
      <c r="T212" t="s">
        <v>135</v>
      </c>
      <c r="U212" t="s">
        <v>1873</v>
      </c>
      <c r="V212" t="s">
        <v>174</v>
      </c>
      <c r="W212" t="s">
        <v>377</v>
      </c>
    </row>
    <row r="213" spans="1:23">
      <c r="A213">
        <v>212</v>
      </c>
      <c r="B213" t="s">
        <v>239</v>
      </c>
      <c r="C213" t="s">
        <v>240</v>
      </c>
      <c r="D213" t="s">
        <v>378</v>
      </c>
      <c r="E213">
        <v>12</v>
      </c>
      <c r="F213">
        <v>86</v>
      </c>
      <c r="L213" t="s">
        <v>1859</v>
      </c>
      <c r="M213" t="s">
        <v>1860</v>
      </c>
      <c r="N213" t="s">
        <v>1861</v>
      </c>
      <c r="O213" t="s">
        <v>239</v>
      </c>
      <c r="P213" t="s">
        <v>240</v>
      </c>
      <c r="Q213" t="s">
        <v>1767</v>
      </c>
      <c r="R213" t="s">
        <v>1768</v>
      </c>
      <c r="S213">
        <v>27</v>
      </c>
      <c r="T213" t="s">
        <v>135</v>
      </c>
      <c r="U213" t="s">
        <v>1874</v>
      </c>
      <c r="V213" t="s">
        <v>138</v>
      </c>
      <c r="W213" t="s">
        <v>378</v>
      </c>
    </row>
    <row r="214" spans="1:23">
      <c r="A214">
        <v>213</v>
      </c>
      <c r="B214" t="s">
        <v>239</v>
      </c>
      <c r="C214" t="s">
        <v>240</v>
      </c>
      <c r="D214" t="s">
        <v>379</v>
      </c>
      <c r="E214">
        <v>7</v>
      </c>
      <c r="F214">
        <v>62</v>
      </c>
      <c r="L214" t="s">
        <v>1859</v>
      </c>
      <c r="M214" t="s">
        <v>1860</v>
      </c>
      <c r="N214" t="s">
        <v>1861</v>
      </c>
      <c r="O214" t="s">
        <v>239</v>
      </c>
      <c r="P214" t="s">
        <v>240</v>
      </c>
      <c r="Q214" t="s">
        <v>1767</v>
      </c>
      <c r="R214" t="s">
        <v>1768</v>
      </c>
      <c r="S214">
        <v>27</v>
      </c>
      <c r="T214" t="s">
        <v>135</v>
      </c>
      <c r="U214" t="s">
        <v>1875</v>
      </c>
      <c r="V214" t="s">
        <v>144</v>
      </c>
      <c r="W214" t="s">
        <v>379</v>
      </c>
    </row>
    <row r="215" spans="1:23">
      <c r="A215">
        <v>214</v>
      </c>
      <c r="B215" t="s">
        <v>239</v>
      </c>
      <c r="C215" t="s">
        <v>240</v>
      </c>
      <c r="D215" t="s">
        <v>380</v>
      </c>
      <c r="E215">
        <v>4</v>
      </c>
      <c r="F215">
        <v>22</v>
      </c>
      <c r="L215" t="s">
        <v>1859</v>
      </c>
      <c r="M215" t="s">
        <v>1860</v>
      </c>
      <c r="N215" t="s">
        <v>1861</v>
      </c>
      <c r="O215" t="s">
        <v>239</v>
      </c>
      <c r="P215" t="s">
        <v>240</v>
      </c>
      <c r="Q215" t="s">
        <v>1767</v>
      </c>
      <c r="R215" t="s">
        <v>1768</v>
      </c>
      <c r="S215">
        <v>27</v>
      </c>
      <c r="T215" t="s">
        <v>135</v>
      </c>
      <c r="U215" t="s">
        <v>1876</v>
      </c>
      <c r="V215" t="s">
        <v>146</v>
      </c>
      <c r="W215" t="s">
        <v>380</v>
      </c>
    </row>
    <row r="216" spans="1:23">
      <c r="A216">
        <v>215</v>
      </c>
      <c r="B216" t="s">
        <v>239</v>
      </c>
      <c r="C216" t="s">
        <v>240</v>
      </c>
      <c r="D216" t="s">
        <v>381</v>
      </c>
      <c r="L216" t="s">
        <v>1859</v>
      </c>
      <c r="M216" t="s">
        <v>1860</v>
      </c>
      <c r="N216" t="s">
        <v>1861</v>
      </c>
      <c r="O216" t="s">
        <v>239</v>
      </c>
      <c r="P216" t="s">
        <v>240</v>
      </c>
      <c r="Q216" t="s">
        <v>1767</v>
      </c>
      <c r="R216" t="s">
        <v>1768</v>
      </c>
      <c r="S216">
        <v>35</v>
      </c>
      <c r="T216" t="s">
        <v>755</v>
      </c>
      <c r="U216" t="s">
        <v>1877</v>
      </c>
      <c r="V216">
        <v>5</v>
      </c>
      <c r="W216" t="s">
        <v>381</v>
      </c>
    </row>
    <row r="217" spans="1:23">
      <c r="A217">
        <v>216</v>
      </c>
      <c r="B217" t="s">
        <v>382</v>
      </c>
      <c r="C217" t="s">
        <v>383</v>
      </c>
      <c r="D217" t="s">
        <v>384</v>
      </c>
      <c r="G217">
        <v>6</v>
      </c>
      <c r="H217">
        <v>36</v>
      </c>
      <c r="L217" t="s">
        <v>1764</v>
      </c>
      <c r="M217" t="s">
        <v>1881</v>
      </c>
      <c r="N217" t="s">
        <v>1882</v>
      </c>
      <c r="O217" t="s">
        <v>382</v>
      </c>
      <c r="P217" t="s">
        <v>383</v>
      </c>
      <c r="Q217" t="s">
        <v>1767</v>
      </c>
      <c r="R217" t="s">
        <v>1768</v>
      </c>
      <c r="S217">
        <v>17</v>
      </c>
      <c r="T217" t="s">
        <v>385</v>
      </c>
      <c r="U217" t="s">
        <v>1883</v>
      </c>
      <c r="V217" t="s">
        <v>130</v>
      </c>
      <c r="W217" t="s">
        <v>384</v>
      </c>
    </row>
    <row r="218" spans="1:23">
      <c r="A218">
        <v>217</v>
      </c>
      <c r="B218" t="s">
        <v>382</v>
      </c>
      <c r="C218" t="s">
        <v>383</v>
      </c>
      <c r="D218" t="s">
        <v>385</v>
      </c>
      <c r="G218">
        <v>15</v>
      </c>
      <c r="H218">
        <v>64</v>
      </c>
      <c r="L218" t="s">
        <v>1764</v>
      </c>
      <c r="M218" t="s">
        <v>1881</v>
      </c>
      <c r="N218" t="s">
        <v>1882</v>
      </c>
      <c r="O218" t="s">
        <v>382</v>
      </c>
      <c r="P218" t="s">
        <v>383</v>
      </c>
      <c r="Q218" t="s">
        <v>1767</v>
      </c>
      <c r="R218" t="s">
        <v>1768</v>
      </c>
      <c r="S218">
        <v>17</v>
      </c>
      <c r="T218" t="s">
        <v>385</v>
      </c>
      <c r="U218" t="s">
        <v>1884</v>
      </c>
      <c r="V218" t="s">
        <v>134</v>
      </c>
      <c r="W218" t="s">
        <v>385</v>
      </c>
    </row>
    <row r="219" spans="1:23">
      <c r="A219">
        <v>218</v>
      </c>
      <c r="B219" t="s">
        <v>382</v>
      </c>
      <c r="C219" t="s">
        <v>383</v>
      </c>
      <c r="D219" t="s">
        <v>386</v>
      </c>
      <c r="G219">
        <v>12</v>
      </c>
      <c r="H219">
        <v>48</v>
      </c>
      <c r="L219" t="s">
        <v>1764</v>
      </c>
      <c r="M219" t="s">
        <v>1881</v>
      </c>
      <c r="N219" t="s">
        <v>1882</v>
      </c>
      <c r="O219" t="s">
        <v>382</v>
      </c>
      <c r="P219" t="s">
        <v>383</v>
      </c>
      <c r="Q219" t="s">
        <v>1767</v>
      </c>
      <c r="R219" t="s">
        <v>1768</v>
      </c>
      <c r="S219">
        <v>17</v>
      </c>
      <c r="T219" t="s">
        <v>385</v>
      </c>
      <c r="U219" t="s">
        <v>1885</v>
      </c>
      <c r="V219" t="s">
        <v>146</v>
      </c>
      <c r="W219" t="s">
        <v>386</v>
      </c>
    </row>
    <row r="220" spans="1:23">
      <c r="A220">
        <v>219</v>
      </c>
      <c r="B220" t="s">
        <v>382</v>
      </c>
      <c r="C220" t="s">
        <v>383</v>
      </c>
      <c r="D220" t="s">
        <v>387</v>
      </c>
      <c r="G220">
        <v>9</v>
      </c>
      <c r="H220">
        <v>28</v>
      </c>
      <c r="L220" t="s">
        <v>1764</v>
      </c>
      <c r="M220" t="s">
        <v>1881</v>
      </c>
      <c r="N220" t="s">
        <v>1882</v>
      </c>
      <c r="O220" t="s">
        <v>382</v>
      </c>
      <c r="P220" t="s">
        <v>383</v>
      </c>
      <c r="Q220" t="s">
        <v>1767</v>
      </c>
      <c r="R220" t="s">
        <v>1768</v>
      </c>
      <c r="S220">
        <v>17</v>
      </c>
      <c r="T220" t="s">
        <v>385</v>
      </c>
      <c r="U220" t="s">
        <v>1886</v>
      </c>
      <c r="V220" t="s">
        <v>148</v>
      </c>
      <c r="W220" t="s">
        <v>387</v>
      </c>
    </row>
    <row r="221" spans="1:23">
      <c r="A221">
        <v>220</v>
      </c>
      <c r="B221" t="s">
        <v>382</v>
      </c>
      <c r="C221" t="s">
        <v>383</v>
      </c>
      <c r="D221" t="s">
        <v>389</v>
      </c>
      <c r="G221">
        <v>6</v>
      </c>
      <c r="H221">
        <v>22</v>
      </c>
      <c r="L221" t="s">
        <v>1764</v>
      </c>
      <c r="M221" t="s">
        <v>1881</v>
      </c>
      <c r="N221" t="s">
        <v>1882</v>
      </c>
      <c r="O221" t="s">
        <v>382</v>
      </c>
      <c r="P221" t="s">
        <v>383</v>
      </c>
      <c r="Q221" t="s">
        <v>1767</v>
      </c>
      <c r="R221" t="s">
        <v>1768</v>
      </c>
      <c r="S221">
        <v>14</v>
      </c>
      <c r="T221" t="s">
        <v>1887</v>
      </c>
      <c r="U221" t="s">
        <v>1888</v>
      </c>
      <c r="V221" t="s">
        <v>388</v>
      </c>
      <c r="W221" t="s">
        <v>389</v>
      </c>
    </row>
    <row r="222" spans="1:23">
      <c r="A222">
        <v>221</v>
      </c>
      <c r="B222" t="s">
        <v>382</v>
      </c>
      <c r="C222" t="s">
        <v>383</v>
      </c>
      <c r="D222" t="s">
        <v>391</v>
      </c>
      <c r="G222">
        <v>5</v>
      </c>
      <c r="H222">
        <v>34</v>
      </c>
      <c r="L222" t="s">
        <v>1764</v>
      </c>
      <c r="M222" t="s">
        <v>1881</v>
      </c>
      <c r="N222" t="s">
        <v>1882</v>
      </c>
      <c r="O222" t="s">
        <v>382</v>
      </c>
      <c r="P222" t="s">
        <v>383</v>
      </c>
      <c r="Q222" t="s">
        <v>1767</v>
      </c>
      <c r="R222" t="s">
        <v>1768</v>
      </c>
      <c r="S222">
        <v>14</v>
      </c>
      <c r="T222" t="s">
        <v>1887</v>
      </c>
      <c r="U222" t="s">
        <v>1889</v>
      </c>
      <c r="V222" t="s">
        <v>390</v>
      </c>
      <c r="W222" t="s">
        <v>391</v>
      </c>
    </row>
    <row r="223" spans="1:23">
      <c r="A223">
        <v>222</v>
      </c>
      <c r="B223" t="s">
        <v>382</v>
      </c>
      <c r="C223" t="s">
        <v>383</v>
      </c>
      <c r="D223" t="s">
        <v>393</v>
      </c>
      <c r="G223">
        <v>0</v>
      </c>
      <c r="L223" t="s">
        <v>1764</v>
      </c>
      <c r="M223" t="s">
        <v>1881</v>
      </c>
      <c r="N223" t="s">
        <v>1882</v>
      </c>
      <c r="O223" t="s">
        <v>382</v>
      </c>
      <c r="P223" t="s">
        <v>383</v>
      </c>
      <c r="Q223" t="s">
        <v>1767</v>
      </c>
      <c r="R223" t="s">
        <v>1768</v>
      </c>
      <c r="S223">
        <v>14</v>
      </c>
      <c r="T223" t="s">
        <v>1887</v>
      </c>
      <c r="U223" t="s">
        <v>1890</v>
      </c>
      <c r="V223" t="s">
        <v>392</v>
      </c>
      <c r="W223" t="s">
        <v>393</v>
      </c>
    </row>
    <row r="224" spans="1:23">
      <c r="A224">
        <v>223</v>
      </c>
      <c r="B224" t="s">
        <v>382</v>
      </c>
      <c r="C224" t="s">
        <v>383</v>
      </c>
      <c r="D224" t="s">
        <v>395</v>
      </c>
      <c r="G224">
        <v>3</v>
      </c>
      <c r="H224">
        <v>12</v>
      </c>
      <c r="L224" t="s">
        <v>1764</v>
      </c>
      <c r="M224" t="s">
        <v>1881</v>
      </c>
      <c r="N224" t="s">
        <v>1882</v>
      </c>
      <c r="O224" t="s">
        <v>382</v>
      </c>
      <c r="P224" t="s">
        <v>383</v>
      </c>
      <c r="Q224" t="s">
        <v>1767</v>
      </c>
      <c r="R224" t="s">
        <v>1768</v>
      </c>
      <c r="S224">
        <v>14</v>
      </c>
      <c r="T224" t="s">
        <v>1887</v>
      </c>
      <c r="U224" t="s">
        <v>1891</v>
      </c>
      <c r="V224" t="s">
        <v>394</v>
      </c>
      <c r="W224" t="s">
        <v>395</v>
      </c>
    </row>
    <row r="225" spans="1:23">
      <c r="A225">
        <v>224</v>
      </c>
      <c r="B225" t="s">
        <v>382</v>
      </c>
      <c r="C225" t="s">
        <v>383</v>
      </c>
      <c r="D225" t="s">
        <v>397</v>
      </c>
      <c r="G225">
        <v>6</v>
      </c>
      <c r="H225">
        <v>28</v>
      </c>
      <c r="L225" t="s">
        <v>1764</v>
      </c>
      <c r="M225" t="s">
        <v>1881</v>
      </c>
      <c r="N225" t="s">
        <v>1882</v>
      </c>
      <c r="O225" t="s">
        <v>382</v>
      </c>
      <c r="P225" t="s">
        <v>383</v>
      </c>
      <c r="Q225" t="s">
        <v>1767</v>
      </c>
      <c r="R225" t="s">
        <v>1768</v>
      </c>
      <c r="S225">
        <v>14</v>
      </c>
      <c r="T225" t="s">
        <v>1887</v>
      </c>
      <c r="U225" t="s">
        <v>1892</v>
      </c>
      <c r="V225" t="s">
        <v>396</v>
      </c>
      <c r="W225" t="s">
        <v>397</v>
      </c>
    </row>
    <row r="226" spans="1:23">
      <c r="A226">
        <v>225</v>
      </c>
      <c r="B226" t="s">
        <v>382</v>
      </c>
      <c r="C226" t="s">
        <v>383</v>
      </c>
      <c r="D226" t="s">
        <v>399</v>
      </c>
      <c r="G226">
        <v>2</v>
      </c>
      <c r="H226">
        <v>6</v>
      </c>
      <c r="L226" t="s">
        <v>1764</v>
      </c>
      <c r="M226" t="s">
        <v>1881</v>
      </c>
      <c r="N226" t="s">
        <v>1882</v>
      </c>
      <c r="O226" t="s">
        <v>382</v>
      </c>
      <c r="P226" t="s">
        <v>383</v>
      </c>
      <c r="Q226" t="s">
        <v>1767</v>
      </c>
      <c r="R226" t="s">
        <v>1768</v>
      </c>
      <c r="S226">
        <v>14</v>
      </c>
      <c r="T226" t="s">
        <v>1887</v>
      </c>
      <c r="U226" t="s">
        <v>1893</v>
      </c>
      <c r="V226" t="s">
        <v>398</v>
      </c>
      <c r="W226" t="s">
        <v>399</v>
      </c>
    </row>
    <row r="227" spans="1:23">
      <c r="A227">
        <v>226</v>
      </c>
      <c r="B227" t="s">
        <v>382</v>
      </c>
      <c r="C227" t="s">
        <v>383</v>
      </c>
      <c r="D227" t="s">
        <v>401</v>
      </c>
      <c r="G227">
        <v>1</v>
      </c>
      <c r="H227">
        <v>3</v>
      </c>
      <c r="L227" t="s">
        <v>1764</v>
      </c>
      <c r="M227" t="s">
        <v>1881</v>
      </c>
      <c r="N227" t="s">
        <v>1882</v>
      </c>
      <c r="O227" t="s">
        <v>382</v>
      </c>
      <c r="P227" t="s">
        <v>383</v>
      </c>
      <c r="Q227" t="s">
        <v>1767</v>
      </c>
      <c r="R227" t="s">
        <v>1768</v>
      </c>
      <c r="S227">
        <v>14</v>
      </c>
      <c r="T227" t="s">
        <v>1887</v>
      </c>
      <c r="U227" t="s">
        <v>1894</v>
      </c>
      <c r="V227" t="s">
        <v>400</v>
      </c>
      <c r="W227" t="s">
        <v>401</v>
      </c>
    </row>
    <row r="228" spans="1:23">
      <c r="A228">
        <v>227</v>
      </c>
      <c r="B228" t="s">
        <v>382</v>
      </c>
      <c r="C228" t="s">
        <v>383</v>
      </c>
      <c r="D228" t="s">
        <v>403</v>
      </c>
      <c r="G228">
        <v>6</v>
      </c>
      <c r="H228">
        <v>38</v>
      </c>
      <c r="L228" t="s">
        <v>1764</v>
      </c>
      <c r="M228" t="s">
        <v>1881</v>
      </c>
      <c r="N228" t="s">
        <v>1882</v>
      </c>
      <c r="O228" t="s">
        <v>382</v>
      </c>
      <c r="P228" t="s">
        <v>383</v>
      </c>
      <c r="Q228" t="s">
        <v>1767</v>
      </c>
      <c r="R228" t="s">
        <v>1768</v>
      </c>
      <c r="S228">
        <v>14</v>
      </c>
      <c r="T228" t="s">
        <v>1887</v>
      </c>
      <c r="U228" t="s">
        <v>1895</v>
      </c>
      <c r="V228" t="s">
        <v>402</v>
      </c>
      <c r="W228" t="s">
        <v>403</v>
      </c>
    </row>
    <row r="229" spans="1:23">
      <c r="A229">
        <v>228</v>
      </c>
      <c r="B229" t="s">
        <v>382</v>
      </c>
      <c r="C229" t="s">
        <v>383</v>
      </c>
      <c r="D229" t="s">
        <v>405</v>
      </c>
      <c r="G229">
        <v>0</v>
      </c>
      <c r="L229" t="s">
        <v>1764</v>
      </c>
      <c r="M229" t="s">
        <v>1881</v>
      </c>
      <c r="N229" t="s">
        <v>1882</v>
      </c>
      <c r="O229" t="s">
        <v>382</v>
      </c>
      <c r="P229" t="s">
        <v>383</v>
      </c>
      <c r="Q229" t="s">
        <v>1767</v>
      </c>
      <c r="R229" t="s">
        <v>1768</v>
      </c>
      <c r="S229">
        <v>14</v>
      </c>
      <c r="T229" t="s">
        <v>1887</v>
      </c>
      <c r="U229" t="s">
        <v>1896</v>
      </c>
      <c r="V229" t="s">
        <v>404</v>
      </c>
      <c r="W229" t="s">
        <v>405</v>
      </c>
    </row>
    <row r="230" spans="1:23">
      <c r="A230">
        <v>229</v>
      </c>
      <c r="B230" t="s">
        <v>382</v>
      </c>
      <c r="C230" t="s">
        <v>383</v>
      </c>
      <c r="D230" t="s">
        <v>14</v>
      </c>
      <c r="G230">
        <v>2</v>
      </c>
      <c r="H230">
        <v>6</v>
      </c>
      <c r="L230" t="s">
        <v>1764</v>
      </c>
      <c r="M230" t="s">
        <v>1881</v>
      </c>
      <c r="N230" t="s">
        <v>1882</v>
      </c>
      <c r="O230" t="s">
        <v>382</v>
      </c>
      <c r="P230" t="s">
        <v>383</v>
      </c>
      <c r="Q230">
        <v>0</v>
      </c>
      <c r="R230">
        <v>0</v>
      </c>
      <c r="S230">
        <v>14</v>
      </c>
      <c r="T230" t="s">
        <v>1887</v>
      </c>
      <c r="U230">
        <v>0</v>
      </c>
      <c r="V230">
        <v>0</v>
      </c>
      <c r="W230" t="s">
        <v>14</v>
      </c>
    </row>
    <row r="231" spans="1:23">
      <c r="A231">
        <v>230</v>
      </c>
      <c r="B231" t="s">
        <v>382</v>
      </c>
      <c r="C231" t="s">
        <v>383</v>
      </c>
      <c r="D231" t="s">
        <v>406</v>
      </c>
      <c r="E231">
        <v>6</v>
      </c>
      <c r="F231">
        <v>28</v>
      </c>
      <c r="L231" t="s">
        <v>1764</v>
      </c>
      <c r="M231" t="s">
        <v>1881</v>
      </c>
      <c r="N231" t="s">
        <v>1882</v>
      </c>
      <c r="O231" t="s">
        <v>382</v>
      </c>
      <c r="P231" t="s">
        <v>383</v>
      </c>
      <c r="Q231" t="s">
        <v>1767</v>
      </c>
      <c r="R231" t="s">
        <v>1768</v>
      </c>
      <c r="S231">
        <v>16</v>
      </c>
      <c r="T231" t="s">
        <v>412</v>
      </c>
      <c r="U231" t="s">
        <v>1897</v>
      </c>
      <c r="V231" t="s">
        <v>130</v>
      </c>
      <c r="W231" t="s">
        <v>406</v>
      </c>
    </row>
    <row r="232" spans="1:23">
      <c r="A232">
        <v>231</v>
      </c>
      <c r="B232" t="s">
        <v>382</v>
      </c>
      <c r="C232" t="s">
        <v>383</v>
      </c>
      <c r="D232" t="s">
        <v>407</v>
      </c>
      <c r="E232">
        <v>2</v>
      </c>
      <c r="F232">
        <v>5</v>
      </c>
      <c r="L232" t="s">
        <v>1764</v>
      </c>
      <c r="M232" t="s">
        <v>1881</v>
      </c>
      <c r="N232" t="s">
        <v>1882</v>
      </c>
      <c r="O232" t="s">
        <v>382</v>
      </c>
      <c r="P232" t="s">
        <v>383</v>
      </c>
      <c r="Q232" t="s">
        <v>1767</v>
      </c>
      <c r="R232" t="s">
        <v>1768</v>
      </c>
      <c r="S232">
        <v>16</v>
      </c>
      <c r="T232" t="s">
        <v>412</v>
      </c>
      <c r="U232" t="s">
        <v>1898</v>
      </c>
      <c r="V232" t="s">
        <v>136</v>
      </c>
      <c r="W232" t="s">
        <v>407</v>
      </c>
    </row>
    <row r="233" spans="1:23">
      <c r="A233">
        <v>232</v>
      </c>
      <c r="B233" t="s">
        <v>382</v>
      </c>
      <c r="C233" t="s">
        <v>383</v>
      </c>
      <c r="D233" t="s">
        <v>408</v>
      </c>
      <c r="E233">
        <v>1</v>
      </c>
      <c r="F233">
        <v>4</v>
      </c>
      <c r="L233" t="s">
        <v>1764</v>
      </c>
      <c r="M233" t="s">
        <v>1881</v>
      </c>
      <c r="N233" t="s">
        <v>1882</v>
      </c>
      <c r="O233" t="s">
        <v>382</v>
      </c>
      <c r="P233" t="s">
        <v>383</v>
      </c>
      <c r="Q233" t="s">
        <v>1767</v>
      </c>
      <c r="R233" t="s">
        <v>1768</v>
      </c>
      <c r="S233">
        <v>16</v>
      </c>
      <c r="T233" t="s">
        <v>412</v>
      </c>
      <c r="U233" t="s">
        <v>1899</v>
      </c>
      <c r="V233" t="s">
        <v>134</v>
      </c>
      <c r="W233" t="s">
        <v>408</v>
      </c>
    </row>
    <row r="234" spans="1:23">
      <c r="A234">
        <v>233</v>
      </c>
      <c r="B234" t="s">
        <v>382</v>
      </c>
      <c r="C234" t="s">
        <v>383</v>
      </c>
      <c r="D234" t="s">
        <v>409</v>
      </c>
      <c r="G234">
        <v>3</v>
      </c>
      <c r="H234">
        <v>35</v>
      </c>
      <c r="L234" t="s">
        <v>1764</v>
      </c>
      <c r="M234" t="s">
        <v>1881</v>
      </c>
      <c r="N234" t="s">
        <v>1882</v>
      </c>
      <c r="O234" t="s">
        <v>382</v>
      </c>
      <c r="P234" t="s">
        <v>383</v>
      </c>
      <c r="Q234" t="s">
        <v>1767</v>
      </c>
      <c r="R234" t="s">
        <v>1768</v>
      </c>
      <c r="S234">
        <v>16</v>
      </c>
      <c r="T234" t="s">
        <v>412</v>
      </c>
      <c r="U234" t="s">
        <v>1900</v>
      </c>
      <c r="V234" t="s">
        <v>168</v>
      </c>
      <c r="W234" t="s">
        <v>409</v>
      </c>
    </row>
    <row r="235" spans="1:23">
      <c r="A235">
        <v>234</v>
      </c>
      <c r="B235" t="s">
        <v>382</v>
      </c>
      <c r="C235" t="s">
        <v>383</v>
      </c>
      <c r="D235" t="s">
        <v>410</v>
      </c>
      <c r="E235">
        <v>1</v>
      </c>
      <c r="F235">
        <v>6</v>
      </c>
      <c r="L235" t="s">
        <v>1764</v>
      </c>
      <c r="M235" t="s">
        <v>1881</v>
      </c>
      <c r="N235" t="s">
        <v>1882</v>
      </c>
      <c r="O235" t="s">
        <v>382</v>
      </c>
      <c r="P235" t="s">
        <v>383</v>
      </c>
      <c r="Q235" t="s">
        <v>1767</v>
      </c>
      <c r="R235" t="s">
        <v>1768</v>
      </c>
      <c r="S235">
        <v>16</v>
      </c>
      <c r="T235" t="s">
        <v>412</v>
      </c>
      <c r="U235" t="s">
        <v>1901</v>
      </c>
      <c r="V235" t="s">
        <v>132</v>
      </c>
      <c r="W235" t="s">
        <v>410</v>
      </c>
    </row>
    <row r="236" spans="1:23">
      <c r="A236">
        <v>235</v>
      </c>
      <c r="B236" t="s">
        <v>382</v>
      </c>
      <c r="C236" t="s">
        <v>383</v>
      </c>
      <c r="D236" t="s">
        <v>411</v>
      </c>
      <c r="E236">
        <v>3</v>
      </c>
      <c r="F236">
        <v>8</v>
      </c>
      <c r="L236" t="s">
        <v>1764</v>
      </c>
      <c r="M236" t="s">
        <v>1881</v>
      </c>
      <c r="N236" t="s">
        <v>1882</v>
      </c>
      <c r="O236" t="s">
        <v>382</v>
      </c>
      <c r="P236" t="s">
        <v>383</v>
      </c>
      <c r="Q236" t="s">
        <v>1767</v>
      </c>
      <c r="R236" t="s">
        <v>1768</v>
      </c>
      <c r="S236">
        <v>16</v>
      </c>
      <c r="T236" t="s">
        <v>412</v>
      </c>
      <c r="U236" t="s">
        <v>1902</v>
      </c>
      <c r="V236" t="s">
        <v>158</v>
      </c>
      <c r="W236" t="s">
        <v>411</v>
      </c>
    </row>
    <row r="237" spans="1:23">
      <c r="A237">
        <v>236</v>
      </c>
      <c r="B237" t="s">
        <v>382</v>
      </c>
      <c r="C237" t="s">
        <v>383</v>
      </c>
      <c r="D237" t="s">
        <v>226</v>
      </c>
      <c r="E237">
        <v>5</v>
      </c>
      <c r="F237">
        <v>16</v>
      </c>
      <c r="L237" t="s">
        <v>1764</v>
      </c>
      <c r="M237" t="s">
        <v>1881</v>
      </c>
      <c r="N237" t="s">
        <v>1882</v>
      </c>
      <c r="O237" t="s">
        <v>382</v>
      </c>
      <c r="P237" t="s">
        <v>383</v>
      </c>
      <c r="Q237" t="s">
        <v>1767</v>
      </c>
      <c r="R237" t="s">
        <v>1768</v>
      </c>
      <c r="S237">
        <v>16</v>
      </c>
      <c r="T237" t="s">
        <v>412</v>
      </c>
      <c r="U237" t="s">
        <v>1903</v>
      </c>
      <c r="V237" t="s">
        <v>208</v>
      </c>
      <c r="W237" t="s">
        <v>226</v>
      </c>
    </row>
    <row r="238" spans="1:23">
      <c r="A238">
        <v>237</v>
      </c>
      <c r="B238" t="s">
        <v>382</v>
      </c>
      <c r="C238" t="s">
        <v>383</v>
      </c>
      <c r="D238" t="s">
        <v>412</v>
      </c>
      <c r="G238">
        <v>4</v>
      </c>
      <c r="H238">
        <v>42</v>
      </c>
      <c r="L238" t="s">
        <v>1764</v>
      </c>
      <c r="M238" t="s">
        <v>1881</v>
      </c>
      <c r="N238" t="s">
        <v>1882</v>
      </c>
      <c r="O238" t="s">
        <v>382</v>
      </c>
      <c r="P238" t="s">
        <v>383</v>
      </c>
      <c r="Q238" t="s">
        <v>1767</v>
      </c>
      <c r="R238" t="s">
        <v>1768</v>
      </c>
      <c r="S238">
        <v>16</v>
      </c>
      <c r="T238" t="s">
        <v>412</v>
      </c>
      <c r="U238" t="s">
        <v>1904</v>
      </c>
      <c r="V238" t="s">
        <v>170</v>
      </c>
      <c r="W238" t="s">
        <v>412</v>
      </c>
    </row>
    <row r="239" spans="1:23">
      <c r="A239">
        <v>238</v>
      </c>
      <c r="B239" t="s">
        <v>382</v>
      </c>
      <c r="C239" t="s">
        <v>383</v>
      </c>
      <c r="D239" t="s">
        <v>413</v>
      </c>
      <c r="L239" t="s">
        <v>1764</v>
      </c>
      <c r="M239" t="s">
        <v>1881</v>
      </c>
      <c r="N239" t="s">
        <v>1882</v>
      </c>
      <c r="O239" t="s">
        <v>382</v>
      </c>
      <c r="P239" t="s">
        <v>383</v>
      </c>
      <c r="Q239" t="s">
        <v>1767</v>
      </c>
      <c r="R239" t="s">
        <v>1768</v>
      </c>
      <c r="S239">
        <v>15</v>
      </c>
      <c r="T239" t="s">
        <v>1783</v>
      </c>
      <c r="U239" t="s">
        <v>1905</v>
      </c>
      <c r="V239" t="s">
        <v>130</v>
      </c>
      <c r="W239" t="s">
        <v>413</v>
      </c>
    </row>
    <row r="240" spans="1:23">
      <c r="A240">
        <v>239</v>
      </c>
      <c r="B240" t="s">
        <v>382</v>
      </c>
      <c r="C240" t="s">
        <v>383</v>
      </c>
      <c r="D240" t="s">
        <v>414</v>
      </c>
      <c r="L240" t="s">
        <v>1764</v>
      </c>
      <c r="M240" t="s">
        <v>1881</v>
      </c>
      <c r="N240" t="s">
        <v>1882</v>
      </c>
      <c r="O240" t="s">
        <v>382</v>
      </c>
      <c r="P240" t="s">
        <v>383</v>
      </c>
      <c r="Q240" t="s">
        <v>1767</v>
      </c>
      <c r="R240" t="s">
        <v>1768</v>
      </c>
      <c r="S240">
        <v>15</v>
      </c>
      <c r="T240" t="s">
        <v>1783</v>
      </c>
      <c r="U240" t="s">
        <v>1906</v>
      </c>
      <c r="V240" t="s">
        <v>136</v>
      </c>
      <c r="W240" t="s">
        <v>414</v>
      </c>
    </row>
    <row r="241" spans="1:23">
      <c r="A241">
        <v>240</v>
      </c>
      <c r="B241" t="s">
        <v>382</v>
      </c>
      <c r="C241" t="s">
        <v>383</v>
      </c>
      <c r="D241" t="s">
        <v>415</v>
      </c>
      <c r="L241" t="s">
        <v>1764</v>
      </c>
      <c r="M241" t="s">
        <v>1881</v>
      </c>
      <c r="N241" t="s">
        <v>1882</v>
      </c>
      <c r="O241" t="s">
        <v>382</v>
      </c>
      <c r="P241" t="s">
        <v>383</v>
      </c>
      <c r="Q241" t="s">
        <v>1767</v>
      </c>
      <c r="R241" t="s">
        <v>1768</v>
      </c>
      <c r="S241">
        <v>15</v>
      </c>
      <c r="T241" t="s">
        <v>1783</v>
      </c>
      <c r="U241" t="s">
        <v>1907</v>
      </c>
      <c r="V241" t="s">
        <v>134</v>
      </c>
      <c r="W241" t="s">
        <v>415</v>
      </c>
    </row>
    <row r="242" spans="1:23">
      <c r="A242">
        <v>241</v>
      </c>
      <c r="B242" t="s">
        <v>382</v>
      </c>
      <c r="C242" t="s">
        <v>383</v>
      </c>
      <c r="D242" t="s">
        <v>416</v>
      </c>
      <c r="L242" t="s">
        <v>1764</v>
      </c>
      <c r="M242" t="s">
        <v>1881</v>
      </c>
      <c r="N242" t="s">
        <v>1882</v>
      </c>
      <c r="O242" t="s">
        <v>382</v>
      </c>
      <c r="P242" t="s">
        <v>383</v>
      </c>
      <c r="Q242" t="s">
        <v>1767</v>
      </c>
      <c r="R242" t="s">
        <v>1768</v>
      </c>
      <c r="S242">
        <v>15</v>
      </c>
      <c r="T242" t="s">
        <v>1783</v>
      </c>
      <c r="U242" t="s">
        <v>1908</v>
      </c>
      <c r="V242" t="s">
        <v>132</v>
      </c>
      <c r="W242" t="s">
        <v>416</v>
      </c>
    </row>
    <row r="243" spans="1:23">
      <c r="A243">
        <v>242</v>
      </c>
      <c r="B243" t="s">
        <v>382</v>
      </c>
      <c r="C243" t="s">
        <v>383</v>
      </c>
      <c r="D243" t="s">
        <v>417</v>
      </c>
      <c r="E243">
        <v>1</v>
      </c>
      <c r="F243">
        <v>4</v>
      </c>
      <c r="L243" t="s">
        <v>1764</v>
      </c>
      <c r="M243" t="s">
        <v>1881</v>
      </c>
      <c r="N243" t="s">
        <v>1882</v>
      </c>
      <c r="O243" t="s">
        <v>382</v>
      </c>
      <c r="P243" t="s">
        <v>383</v>
      </c>
      <c r="Q243" t="s">
        <v>1767</v>
      </c>
      <c r="R243" t="s">
        <v>1768</v>
      </c>
      <c r="S243">
        <v>15</v>
      </c>
      <c r="T243" t="s">
        <v>1783</v>
      </c>
      <c r="U243" t="s">
        <v>1909</v>
      </c>
      <c r="V243" t="s">
        <v>168</v>
      </c>
      <c r="W243" t="s">
        <v>417</v>
      </c>
    </row>
    <row r="244" spans="1:23">
      <c r="A244">
        <v>243</v>
      </c>
      <c r="B244" t="s">
        <v>382</v>
      </c>
      <c r="C244" t="s">
        <v>383</v>
      </c>
      <c r="D244" t="s">
        <v>418</v>
      </c>
      <c r="L244" t="s">
        <v>1764</v>
      </c>
      <c r="M244" t="s">
        <v>1881</v>
      </c>
      <c r="N244" t="s">
        <v>1882</v>
      </c>
      <c r="O244" t="s">
        <v>382</v>
      </c>
      <c r="P244" t="s">
        <v>383</v>
      </c>
      <c r="Q244" t="s">
        <v>1767</v>
      </c>
      <c r="R244" t="s">
        <v>1768</v>
      </c>
      <c r="S244">
        <v>15</v>
      </c>
      <c r="T244" t="s">
        <v>1783</v>
      </c>
      <c r="U244" t="s">
        <v>1910</v>
      </c>
      <c r="V244" t="s">
        <v>170</v>
      </c>
      <c r="W244" t="s">
        <v>418</v>
      </c>
    </row>
    <row r="245" spans="1:23">
      <c r="A245">
        <v>244</v>
      </c>
      <c r="B245" t="s">
        <v>382</v>
      </c>
      <c r="C245" t="s">
        <v>383</v>
      </c>
      <c r="D245" t="s">
        <v>419</v>
      </c>
      <c r="L245" t="s">
        <v>1764</v>
      </c>
      <c r="M245" t="s">
        <v>1881</v>
      </c>
      <c r="N245" t="s">
        <v>1882</v>
      </c>
      <c r="O245" t="s">
        <v>382</v>
      </c>
      <c r="P245" t="s">
        <v>383</v>
      </c>
      <c r="Q245" t="s">
        <v>1767</v>
      </c>
      <c r="R245" t="s">
        <v>1768</v>
      </c>
      <c r="S245">
        <v>15</v>
      </c>
      <c r="T245" t="s">
        <v>1783</v>
      </c>
      <c r="U245" t="s">
        <v>1911</v>
      </c>
      <c r="V245" t="s">
        <v>142</v>
      </c>
      <c r="W245" t="s">
        <v>419</v>
      </c>
    </row>
    <row r="246" spans="1:23">
      <c r="A246">
        <v>245</v>
      </c>
      <c r="B246" t="s">
        <v>382</v>
      </c>
      <c r="C246" t="s">
        <v>383</v>
      </c>
      <c r="D246" t="s">
        <v>420</v>
      </c>
      <c r="L246" t="s">
        <v>1764</v>
      </c>
      <c r="M246" t="s">
        <v>1881</v>
      </c>
      <c r="N246" t="s">
        <v>1882</v>
      </c>
      <c r="O246" t="s">
        <v>382</v>
      </c>
      <c r="P246" t="s">
        <v>383</v>
      </c>
      <c r="Q246" t="s">
        <v>1767</v>
      </c>
      <c r="R246" t="s">
        <v>1768</v>
      </c>
      <c r="S246">
        <v>15</v>
      </c>
      <c r="T246" t="s">
        <v>1783</v>
      </c>
      <c r="U246" t="s">
        <v>1912</v>
      </c>
      <c r="V246" t="s">
        <v>140</v>
      </c>
      <c r="W246" t="s">
        <v>420</v>
      </c>
    </row>
    <row r="247" spans="1:23">
      <c r="A247">
        <v>246</v>
      </c>
      <c r="B247" t="s">
        <v>382</v>
      </c>
      <c r="C247" t="s">
        <v>383</v>
      </c>
      <c r="D247" t="s">
        <v>421</v>
      </c>
      <c r="L247" t="s">
        <v>1764</v>
      </c>
      <c r="M247" t="s">
        <v>1881</v>
      </c>
      <c r="N247" t="s">
        <v>1882</v>
      </c>
      <c r="O247" t="s">
        <v>382</v>
      </c>
      <c r="P247" t="s">
        <v>383</v>
      </c>
      <c r="Q247" t="s">
        <v>1767</v>
      </c>
      <c r="R247" t="s">
        <v>1768</v>
      </c>
      <c r="S247">
        <v>15</v>
      </c>
      <c r="T247" t="s">
        <v>1783</v>
      </c>
      <c r="U247" t="s">
        <v>1913</v>
      </c>
      <c r="V247" t="s">
        <v>174</v>
      </c>
      <c r="W247" t="s">
        <v>421</v>
      </c>
    </row>
    <row r="248" spans="1:23">
      <c r="A248">
        <v>247</v>
      </c>
      <c r="B248" t="s">
        <v>382</v>
      </c>
      <c r="C248" t="s">
        <v>383</v>
      </c>
      <c r="D248" t="s">
        <v>422</v>
      </c>
      <c r="L248" t="s">
        <v>1764</v>
      </c>
      <c r="M248" t="s">
        <v>1881</v>
      </c>
      <c r="N248" t="s">
        <v>1882</v>
      </c>
      <c r="O248" t="s">
        <v>382</v>
      </c>
      <c r="P248" t="s">
        <v>383</v>
      </c>
      <c r="Q248" t="s">
        <v>1767</v>
      </c>
      <c r="R248" t="s">
        <v>1768</v>
      </c>
      <c r="S248">
        <v>15</v>
      </c>
      <c r="T248" t="s">
        <v>1783</v>
      </c>
      <c r="U248" t="s">
        <v>1914</v>
      </c>
      <c r="V248" t="s">
        <v>138</v>
      </c>
      <c r="W248" t="s">
        <v>422</v>
      </c>
    </row>
    <row r="249" spans="1:23">
      <c r="A249">
        <v>248</v>
      </c>
      <c r="B249" t="s">
        <v>382</v>
      </c>
      <c r="C249" t="s">
        <v>383</v>
      </c>
      <c r="D249" t="s">
        <v>423</v>
      </c>
      <c r="L249" t="s">
        <v>1764</v>
      </c>
      <c r="M249" t="s">
        <v>1881</v>
      </c>
      <c r="N249" t="s">
        <v>1882</v>
      </c>
      <c r="O249" t="s">
        <v>382</v>
      </c>
      <c r="P249" t="s">
        <v>383</v>
      </c>
      <c r="Q249" t="s">
        <v>1767</v>
      </c>
      <c r="R249" t="s">
        <v>1768</v>
      </c>
      <c r="S249">
        <v>15</v>
      </c>
      <c r="T249" t="s">
        <v>1783</v>
      </c>
      <c r="U249" t="s">
        <v>1915</v>
      </c>
      <c r="V249" t="s">
        <v>144</v>
      </c>
      <c r="W249" t="s">
        <v>423</v>
      </c>
    </row>
    <row r="250" spans="1:23">
      <c r="A250">
        <v>249</v>
      </c>
      <c r="B250" t="s">
        <v>382</v>
      </c>
      <c r="C250" t="s">
        <v>383</v>
      </c>
      <c r="D250" t="s">
        <v>424</v>
      </c>
      <c r="L250" t="s">
        <v>1764</v>
      </c>
      <c r="M250" t="s">
        <v>1881</v>
      </c>
      <c r="N250" t="s">
        <v>1882</v>
      </c>
      <c r="O250" t="s">
        <v>382</v>
      </c>
      <c r="P250" t="s">
        <v>383</v>
      </c>
      <c r="Q250" t="s">
        <v>1767</v>
      </c>
      <c r="R250" t="s">
        <v>1768</v>
      </c>
      <c r="S250">
        <v>15</v>
      </c>
      <c r="T250" t="s">
        <v>1783</v>
      </c>
      <c r="U250" t="s">
        <v>1916</v>
      </c>
      <c r="V250" t="s">
        <v>146</v>
      </c>
      <c r="W250" t="s">
        <v>424</v>
      </c>
    </row>
    <row r="251" spans="1:23">
      <c r="A251">
        <v>250</v>
      </c>
      <c r="B251" t="s">
        <v>382</v>
      </c>
      <c r="C251" t="s">
        <v>383</v>
      </c>
      <c r="D251" t="s">
        <v>425</v>
      </c>
      <c r="L251" t="s">
        <v>1764</v>
      </c>
      <c r="M251" t="s">
        <v>1881</v>
      </c>
      <c r="N251" t="s">
        <v>1882</v>
      </c>
      <c r="O251" t="s">
        <v>382</v>
      </c>
      <c r="P251" t="s">
        <v>383</v>
      </c>
      <c r="Q251" t="s">
        <v>1767</v>
      </c>
      <c r="R251" t="s">
        <v>1768</v>
      </c>
      <c r="S251">
        <v>15</v>
      </c>
      <c r="T251" t="s">
        <v>1783</v>
      </c>
      <c r="U251" t="s">
        <v>1917</v>
      </c>
      <c r="V251" t="s">
        <v>148</v>
      </c>
      <c r="W251" t="s">
        <v>425</v>
      </c>
    </row>
    <row r="252" spans="1:23">
      <c r="A252">
        <v>251</v>
      </c>
      <c r="B252" t="s">
        <v>382</v>
      </c>
      <c r="C252" t="s">
        <v>383</v>
      </c>
      <c r="D252" t="s">
        <v>426</v>
      </c>
      <c r="L252" t="s">
        <v>1764</v>
      </c>
      <c r="M252" t="s">
        <v>1881</v>
      </c>
      <c r="N252" t="s">
        <v>1882</v>
      </c>
      <c r="O252" t="s">
        <v>382</v>
      </c>
      <c r="P252" t="s">
        <v>383</v>
      </c>
      <c r="Q252" t="s">
        <v>1767</v>
      </c>
      <c r="R252" t="s">
        <v>1768</v>
      </c>
      <c r="S252">
        <v>15</v>
      </c>
      <c r="T252" t="s">
        <v>1783</v>
      </c>
      <c r="U252" t="s">
        <v>1918</v>
      </c>
      <c r="V252" t="s">
        <v>208</v>
      </c>
      <c r="W252" t="s">
        <v>426</v>
      </c>
    </row>
    <row r="253" spans="1:23">
      <c r="A253">
        <v>252</v>
      </c>
      <c r="B253" t="s">
        <v>382</v>
      </c>
      <c r="C253" t="s">
        <v>383</v>
      </c>
      <c r="D253" t="s">
        <v>428</v>
      </c>
      <c r="G253">
        <v>1</v>
      </c>
      <c r="H253">
        <v>3</v>
      </c>
      <c r="L253" t="s">
        <v>1764</v>
      </c>
      <c r="M253" t="s">
        <v>1881</v>
      </c>
      <c r="N253" t="s">
        <v>1882</v>
      </c>
      <c r="O253" t="s">
        <v>382</v>
      </c>
      <c r="P253" t="s">
        <v>383</v>
      </c>
      <c r="Q253" t="s">
        <v>1767</v>
      </c>
      <c r="R253" t="s">
        <v>1768</v>
      </c>
      <c r="S253">
        <v>13</v>
      </c>
      <c r="T253" t="s">
        <v>1919</v>
      </c>
      <c r="U253" t="s">
        <v>1920</v>
      </c>
      <c r="V253" t="s">
        <v>427</v>
      </c>
      <c r="W253" t="s">
        <v>428</v>
      </c>
    </row>
    <row r="254" spans="1:23">
      <c r="A254">
        <v>253</v>
      </c>
      <c r="B254" t="s">
        <v>382</v>
      </c>
      <c r="C254" t="s">
        <v>383</v>
      </c>
      <c r="D254" t="s">
        <v>430</v>
      </c>
      <c r="G254">
        <v>1</v>
      </c>
      <c r="H254">
        <v>3</v>
      </c>
      <c r="L254" t="s">
        <v>1764</v>
      </c>
      <c r="M254" t="s">
        <v>1881</v>
      </c>
      <c r="N254" t="s">
        <v>1882</v>
      </c>
      <c r="O254" t="s">
        <v>382</v>
      </c>
      <c r="P254" t="s">
        <v>383</v>
      </c>
      <c r="Q254" t="s">
        <v>1767</v>
      </c>
      <c r="R254" t="s">
        <v>1768</v>
      </c>
      <c r="S254">
        <v>13</v>
      </c>
      <c r="T254" t="s">
        <v>1919</v>
      </c>
      <c r="U254" t="s">
        <v>1921</v>
      </c>
      <c r="V254" t="s">
        <v>429</v>
      </c>
      <c r="W254" t="s">
        <v>430</v>
      </c>
    </row>
    <row r="255" spans="1:23">
      <c r="A255">
        <v>254</v>
      </c>
      <c r="B255" t="s">
        <v>382</v>
      </c>
      <c r="C255" t="s">
        <v>383</v>
      </c>
      <c r="D255" t="s">
        <v>141</v>
      </c>
      <c r="G255">
        <v>1</v>
      </c>
      <c r="H255">
        <v>2</v>
      </c>
      <c r="L255" t="s">
        <v>1764</v>
      </c>
      <c r="M255" t="s">
        <v>1881</v>
      </c>
      <c r="N255" t="s">
        <v>1882</v>
      </c>
      <c r="O255" t="s">
        <v>382</v>
      </c>
      <c r="P255" t="s">
        <v>383</v>
      </c>
      <c r="Q255" t="s">
        <v>1767</v>
      </c>
      <c r="R255" t="s">
        <v>1768</v>
      </c>
      <c r="S255">
        <v>13</v>
      </c>
      <c r="T255" t="s">
        <v>1919</v>
      </c>
      <c r="U255" t="s">
        <v>1922</v>
      </c>
      <c r="V255" t="s">
        <v>431</v>
      </c>
      <c r="W255" t="s">
        <v>141</v>
      </c>
    </row>
    <row r="256" spans="1:23">
      <c r="A256">
        <v>255</v>
      </c>
      <c r="B256" t="s">
        <v>382</v>
      </c>
      <c r="C256" t="s">
        <v>383</v>
      </c>
      <c r="D256" t="s">
        <v>433</v>
      </c>
      <c r="L256" t="s">
        <v>1764</v>
      </c>
      <c r="M256" t="s">
        <v>1881</v>
      </c>
      <c r="N256" t="s">
        <v>1882</v>
      </c>
      <c r="O256" t="s">
        <v>382</v>
      </c>
      <c r="P256" t="s">
        <v>383</v>
      </c>
      <c r="Q256" t="s">
        <v>1767</v>
      </c>
      <c r="R256" t="s">
        <v>1768</v>
      </c>
      <c r="S256">
        <v>13</v>
      </c>
      <c r="T256" t="s">
        <v>1919</v>
      </c>
      <c r="U256" t="s">
        <v>1923</v>
      </c>
      <c r="V256" t="s">
        <v>432</v>
      </c>
      <c r="W256" t="s">
        <v>433</v>
      </c>
    </row>
    <row r="257" spans="1:23">
      <c r="A257">
        <v>256</v>
      </c>
      <c r="B257" t="s">
        <v>382</v>
      </c>
      <c r="C257" t="s">
        <v>383</v>
      </c>
      <c r="D257" t="s">
        <v>435</v>
      </c>
      <c r="G257">
        <v>2</v>
      </c>
      <c r="H257">
        <v>5</v>
      </c>
      <c r="L257" t="s">
        <v>1764</v>
      </c>
      <c r="M257" t="s">
        <v>1881</v>
      </c>
      <c r="N257" t="s">
        <v>1882</v>
      </c>
      <c r="O257" t="s">
        <v>382</v>
      </c>
      <c r="P257" t="s">
        <v>383</v>
      </c>
      <c r="Q257" t="s">
        <v>1767</v>
      </c>
      <c r="R257" t="s">
        <v>1768</v>
      </c>
      <c r="S257">
        <v>13</v>
      </c>
      <c r="T257" t="s">
        <v>1919</v>
      </c>
      <c r="U257" t="s">
        <v>1924</v>
      </c>
      <c r="V257" t="s">
        <v>434</v>
      </c>
      <c r="W257" t="s">
        <v>435</v>
      </c>
    </row>
    <row r="258" spans="1:23">
      <c r="A258">
        <v>257</v>
      </c>
      <c r="B258" t="s">
        <v>382</v>
      </c>
      <c r="C258" t="s">
        <v>383</v>
      </c>
      <c r="D258" t="s">
        <v>437</v>
      </c>
      <c r="G258">
        <v>2</v>
      </c>
      <c r="H258">
        <v>6</v>
      </c>
      <c r="L258" t="s">
        <v>1764</v>
      </c>
      <c r="M258" t="s">
        <v>1881</v>
      </c>
      <c r="N258" t="s">
        <v>1882</v>
      </c>
      <c r="O258" t="s">
        <v>382</v>
      </c>
      <c r="P258" t="s">
        <v>383</v>
      </c>
      <c r="Q258" t="s">
        <v>1767</v>
      </c>
      <c r="R258" t="s">
        <v>1768</v>
      </c>
      <c r="S258">
        <v>13</v>
      </c>
      <c r="T258" t="s">
        <v>1919</v>
      </c>
      <c r="U258" t="s">
        <v>1925</v>
      </c>
      <c r="V258" t="s">
        <v>436</v>
      </c>
      <c r="W258" t="s">
        <v>437</v>
      </c>
    </row>
    <row r="259" spans="1:23">
      <c r="A259">
        <v>258</v>
      </c>
      <c r="B259" t="s">
        <v>382</v>
      </c>
      <c r="C259" t="s">
        <v>383</v>
      </c>
      <c r="D259" t="s">
        <v>439</v>
      </c>
      <c r="G259">
        <v>2</v>
      </c>
      <c r="H259">
        <v>5</v>
      </c>
      <c r="L259" t="s">
        <v>1764</v>
      </c>
      <c r="M259" t="s">
        <v>1881</v>
      </c>
      <c r="N259" t="s">
        <v>1882</v>
      </c>
      <c r="O259" t="s">
        <v>382</v>
      </c>
      <c r="P259" t="s">
        <v>383</v>
      </c>
      <c r="Q259" t="s">
        <v>1767</v>
      </c>
      <c r="R259" t="s">
        <v>1768</v>
      </c>
      <c r="S259">
        <v>13</v>
      </c>
      <c r="T259" t="s">
        <v>1919</v>
      </c>
      <c r="U259" t="s">
        <v>1926</v>
      </c>
      <c r="V259" t="s">
        <v>438</v>
      </c>
      <c r="W259" t="s">
        <v>439</v>
      </c>
    </row>
    <row r="260" spans="1:23">
      <c r="A260">
        <v>259</v>
      </c>
      <c r="B260" t="s">
        <v>382</v>
      </c>
      <c r="C260" t="s">
        <v>383</v>
      </c>
      <c r="D260" t="s">
        <v>441</v>
      </c>
      <c r="G260">
        <v>1</v>
      </c>
      <c r="H260">
        <v>4</v>
      </c>
      <c r="L260" t="s">
        <v>1764</v>
      </c>
      <c r="M260" t="s">
        <v>1881</v>
      </c>
      <c r="N260" t="s">
        <v>1882</v>
      </c>
      <c r="O260" t="s">
        <v>382</v>
      </c>
      <c r="P260" t="s">
        <v>383</v>
      </c>
      <c r="Q260" t="s">
        <v>1767</v>
      </c>
      <c r="R260" t="s">
        <v>1768</v>
      </c>
      <c r="S260">
        <v>13</v>
      </c>
      <c r="T260" t="s">
        <v>1919</v>
      </c>
      <c r="U260" t="s">
        <v>1927</v>
      </c>
      <c r="V260" t="s">
        <v>440</v>
      </c>
      <c r="W260" t="s">
        <v>441</v>
      </c>
    </row>
    <row r="261" spans="1:23">
      <c r="A261">
        <v>260</v>
      </c>
      <c r="B261" t="s">
        <v>382</v>
      </c>
      <c r="C261" t="s">
        <v>383</v>
      </c>
      <c r="D261" t="s">
        <v>14</v>
      </c>
      <c r="L261" t="s">
        <v>1764</v>
      </c>
      <c r="M261" t="s">
        <v>1881</v>
      </c>
      <c r="N261" t="s">
        <v>1882</v>
      </c>
      <c r="O261" t="s">
        <v>382</v>
      </c>
      <c r="P261" t="s">
        <v>383</v>
      </c>
      <c r="Q261">
        <v>0</v>
      </c>
      <c r="R261">
        <v>0</v>
      </c>
      <c r="S261">
        <v>13</v>
      </c>
      <c r="T261" t="s">
        <v>1919</v>
      </c>
      <c r="U261">
        <v>0</v>
      </c>
      <c r="V261">
        <v>0</v>
      </c>
      <c r="W261" t="s">
        <v>14</v>
      </c>
    </row>
    <row r="262" spans="1:23">
      <c r="A262">
        <v>261</v>
      </c>
      <c r="B262" t="s">
        <v>442</v>
      </c>
      <c r="C262" t="s">
        <v>443</v>
      </c>
      <c r="D262" t="s">
        <v>445</v>
      </c>
      <c r="G262">
        <v>1</v>
      </c>
      <c r="H262">
        <v>3</v>
      </c>
      <c r="L262" t="s">
        <v>1928</v>
      </c>
      <c r="M262" t="s">
        <v>1929</v>
      </c>
      <c r="N262" t="s">
        <v>1929</v>
      </c>
      <c r="O262" t="s">
        <v>442</v>
      </c>
      <c r="P262" t="s">
        <v>443</v>
      </c>
      <c r="Q262" t="s">
        <v>1767</v>
      </c>
      <c r="R262" t="s">
        <v>1768</v>
      </c>
      <c r="S262">
        <v>4</v>
      </c>
      <c r="T262" t="s">
        <v>1930</v>
      </c>
      <c r="U262" t="s">
        <v>1931</v>
      </c>
      <c r="V262" t="s">
        <v>444</v>
      </c>
      <c r="W262" t="s">
        <v>445</v>
      </c>
    </row>
    <row r="263" spans="1:23">
      <c r="A263">
        <v>262</v>
      </c>
      <c r="B263" t="s">
        <v>442</v>
      </c>
      <c r="C263" t="s">
        <v>443</v>
      </c>
      <c r="D263" t="s">
        <v>447</v>
      </c>
      <c r="L263" t="s">
        <v>1928</v>
      </c>
      <c r="M263" t="s">
        <v>1929</v>
      </c>
      <c r="N263" t="s">
        <v>1929</v>
      </c>
      <c r="O263" t="s">
        <v>442</v>
      </c>
      <c r="P263" t="s">
        <v>443</v>
      </c>
      <c r="Q263" t="s">
        <v>1767</v>
      </c>
      <c r="R263" t="s">
        <v>1768</v>
      </c>
      <c r="S263">
        <v>4</v>
      </c>
      <c r="T263" t="s">
        <v>1930</v>
      </c>
      <c r="U263" t="s">
        <v>1932</v>
      </c>
      <c r="V263" t="s">
        <v>446</v>
      </c>
      <c r="W263" t="s">
        <v>447</v>
      </c>
    </row>
    <row r="264" spans="1:23">
      <c r="A264">
        <v>263</v>
      </c>
      <c r="B264" t="s">
        <v>442</v>
      </c>
      <c r="C264" t="s">
        <v>443</v>
      </c>
      <c r="D264" t="s">
        <v>195</v>
      </c>
      <c r="L264" t="s">
        <v>1928</v>
      </c>
      <c r="M264" t="s">
        <v>1929</v>
      </c>
      <c r="N264" t="s">
        <v>1929</v>
      </c>
      <c r="O264" t="s">
        <v>442</v>
      </c>
      <c r="P264" t="s">
        <v>443</v>
      </c>
      <c r="Q264" t="s">
        <v>1767</v>
      </c>
      <c r="R264" t="s">
        <v>1768</v>
      </c>
      <c r="S264">
        <v>4</v>
      </c>
      <c r="T264" t="s">
        <v>1930</v>
      </c>
      <c r="U264" t="s">
        <v>1933</v>
      </c>
      <c r="V264" t="s">
        <v>448</v>
      </c>
      <c r="W264" t="s">
        <v>195</v>
      </c>
    </row>
    <row r="265" spans="1:23">
      <c r="A265">
        <v>264</v>
      </c>
      <c r="B265" t="s">
        <v>442</v>
      </c>
      <c r="C265" t="s">
        <v>443</v>
      </c>
      <c r="D265" t="s">
        <v>450</v>
      </c>
      <c r="G265">
        <v>1</v>
      </c>
      <c r="H265">
        <v>3</v>
      </c>
      <c r="L265" t="s">
        <v>1928</v>
      </c>
      <c r="M265" t="s">
        <v>1929</v>
      </c>
      <c r="N265" t="s">
        <v>1929</v>
      </c>
      <c r="O265" t="s">
        <v>442</v>
      </c>
      <c r="P265" t="s">
        <v>443</v>
      </c>
      <c r="Q265" t="s">
        <v>1767</v>
      </c>
      <c r="R265" t="s">
        <v>1768</v>
      </c>
      <c r="S265">
        <v>4</v>
      </c>
      <c r="T265" t="s">
        <v>1930</v>
      </c>
      <c r="U265" t="s">
        <v>1934</v>
      </c>
      <c r="V265" t="s">
        <v>449</v>
      </c>
      <c r="W265" t="s">
        <v>450</v>
      </c>
    </row>
    <row r="266" spans="1:23">
      <c r="A266">
        <v>265</v>
      </c>
      <c r="B266" t="s">
        <v>442</v>
      </c>
      <c r="C266" t="s">
        <v>443</v>
      </c>
      <c r="D266" t="s">
        <v>14</v>
      </c>
      <c r="L266" t="s">
        <v>1928</v>
      </c>
      <c r="M266" t="s">
        <v>1929</v>
      </c>
      <c r="N266" t="s">
        <v>1929</v>
      </c>
      <c r="O266" t="s">
        <v>442</v>
      </c>
      <c r="P266" t="s">
        <v>443</v>
      </c>
      <c r="Q266">
        <v>0</v>
      </c>
      <c r="R266">
        <v>0</v>
      </c>
      <c r="S266">
        <v>4</v>
      </c>
      <c r="T266" t="s">
        <v>1930</v>
      </c>
      <c r="U266">
        <v>0</v>
      </c>
      <c r="V266">
        <v>0</v>
      </c>
      <c r="W266" t="s">
        <v>14</v>
      </c>
    </row>
    <row r="267" spans="1:23">
      <c r="A267">
        <v>266</v>
      </c>
      <c r="B267" t="s">
        <v>442</v>
      </c>
      <c r="C267" t="s">
        <v>443</v>
      </c>
      <c r="D267" t="s">
        <v>451</v>
      </c>
      <c r="L267" t="s">
        <v>1928</v>
      </c>
      <c r="M267" t="s">
        <v>1929</v>
      </c>
      <c r="N267" t="s">
        <v>1929</v>
      </c>
      <c r="O267" t="s">
        <v>442</v>
      </c>
      <c r="P267" t="s">
        <v>443</v>
      </c>
      <c r="Q267" t="s">
        <v>1767</v>
      </c>
      <c r="R267" t="s">
        <v>1768</v>
      </c>
      <c r="S267">
        <v>60</v>
      </c>
      <c r="T267" t="s">
        <v>1935</v>
      </c>
      <c r="U267" t="s">
        <v>1936</v>
      </c>
      <c r="V267" t="s">
        <v>130</v>
      </c>
      <c r="W267" t="s">
        <v>451</v>
      </c>
    </row>
    <row r="268" spans="1:23">
      <c r="A268">
        <v>267</v>
      </c>
      <c r="B268" t="s">
        <v>442</v>
      </c>
      <c r="C268" t="s">
        <v>443</v>
      </c>
      <c r="D268" t="s">
        <v>453</v>
      </c>
      <c r="L268" t="s">
        <v>1928</v>
      </c>
      <c r="M268" t="s">
        <v>1929</v>
      </c>
      <c r="N268" t="s">
        <v>1929</v>
      </c>
      <c r="O268" t="s">
        <v>442</v>
      </c>
      <c r="P268" t="s">
        <v>443</v>
      </c>
      <c r="Q268" t="s">
        <v>1767</v>
      </c>
      <c r="R268" t="s">
        <v>1768</v>
      </c>
      <c r="S268">
        <v>60</v>
      </c>
      <c r="T268" t="s">
        <v>1935</v>
      </c>
      <c r="U268" t="s">
        <v>1937</v>
      </c>
      <c r="V268" t="s">
        <v>452</v>
      </c>
      <c r="W268" t="s">
        <v>453</v>
      </c>
    </row>
    <row r="269" spans="1:23">
      <c r="A269">
        <v>268</v>
      </c>
      <c r="B269" t="s">
        <v>442</v>
      </c>
      <c r="C269" t="s">
        <v>443</v>
      </c>
      <c r="D269" t="s">
        <v>454</v>
      </c>
      <c r="G269">
        <v>1</v>
      </c>
      <c r="H269">
        <v>4</v>
      </c>
      <c r="L269" t="s">
        <v>1928</v>
      </c>
      <c r="M269" t="s">
        <v>1929</v>
      </c>
      <c r="N269" t="s">
        <v>1929</v>
      </c>
      <c r="O269" t="s">
        <v>442</v>
      </c>
      <c r="P269" t="s">
        <v>443</v>
      </c>
      <c r="Q269" t="s">
        <v>1767</v>
      </c>
      <c r="R269" t="s">
        <v>1768</v>
      </c>
      <c r="S269">
        <v>60</v>
      </c>
      <c r="T269" t="s">
        <v>1935</v>
      </c>
      <c r="U269" t="s">
        <v>1938</v>
      </c>
      <c r="V269" t="s">
        <v>134</v>
      </c>
      <c r="W269" t="s">
        <v>454</v>
      </c>
    </row>
    <row r="270" spans="1:23">
      <c r="A270">
        <v>269</v>
      </c>
      <c r="B270" t="s">
        <v>442</v>
      </c>
      <c r="C270" t="s">
        <v>443</v>
      </c>
      <c r="D270" t="s">
        <v>455</v>
      </c>
      <c r="G270">
        <v>1</v>
      </c>
      <c r="H270">
        <v>6</v>
      </c>
      <c r="L270" t="s">
        <v>1928</v>
      </c>
      <c r="M270" t="s">
        <v>1929</v>
      </c>
      <c r="N270" t="s">
        <v>1929</v>
      </c>
      <c r="O270" t="s">
        <v>442</v>
      </c>
      <c r="P270" t="s">
        <v>443</v>
      </c>
      <c r="Q270" t="s">
        <v>1767</v>
      </c>
      <c r="R270" t="s">
        <v>1768</v>
      </c>
      <c r="S270">
        <v>60</v>
      </c>
      <c r="T270" t="s">
        <v>1935</v>
      </c>
      <c r="U270" t="s">
        <v>1939</v>
      </c>
      <c r="V270" t="s">
        <v>168</v>
      </c>
      <c r="W270" t="s">
        <v>455</v>
      </c>
    </row>
    <row r="271" spans="1:23">
      <c r="A271">
        <v>270</v>
      </c>
      <c r="B271" t="s">
        <v>442</v>
      </c>
      <c r="C271" t="s">
        <v>443</v>
      </c>
      <c r="D271" t="s">
        <v>456</v>
      </c>
      <c r="G271">
        <v>1</v>
      </c>
      <c r="H271">
        <v>4</v>
      </c>
      <c r="L271" t="s">
        <v>1928</v>
      </c>
      <c r="M271" t="s">
        <v>1929</v>
      </c>
      <c r="N271" t="s">
        <v>1929</v>
      </c>
      <c r="O271" t="s">
        <v>442</v>
      </c>
      <c r="P271" t="s">
        <v>443</v>
      </c>
      <c r="Q271" t="s">
        <v>1767</v>
      </c>
      <c r="R271" t="s">
        <v>1768</v>
      </c>
      <c r="S271">
        <v>60</v>
      </c>
      <c r="T271" t="s">
        <v>1935</v>
      </c>
      <c r="U271" t="s">
        <v>1940</v>
      </c>
      <c r="V271" t="s">
        <v>132</v>
      </c>
      <c r="W271" t="s">
        <v>456</v>
      </c>
    </row>
    <row r="272" spans="1:23">
      <c r="A272">
        <v>271</v>
      </c>
      <c r="B272" t="s">
        <v>442</v>
      </c>
      <c r="C272" t="s">
        <v>443</v>
      </c>
      <c r="D272" t="s">
        <v>457</v>
      </c>
      <c r="L272" t="s">
        <v>1928</v>
      </c>
      <c r="M272" t="s">
        <v>1929</v>
      </c>
      <c r="N272" t="s">
        <v>1929</v>
      </c>
      <c r="O272" t="s">
        <v>442</v>
      </c>
      <c r="P272" t="s">
        <v>443</v>
      </c>
      <c r="Q272" t="s">
        <v>1767</v>
      </c>
      <c r="R272" t="s">
        <v>1768</v>
      </c>
      <c r="S272">
        <v>60</v>
      </c>
      <c r="T272" t="s">
        <v>1935</v>
      </c>
      <c r="U272" t="s">
        <v>1941</v>
      </c>
      <c r="V272" t="s">
        <v>448</v>
      </c>
      <c r="W272" t="s">
        <v>457</v>
      </c>
    </row>
    <row r="273" spans="1:23">
      <c r="A273">
        <v>272</v>
      </c>
      <c r="B273" t="s">
        <v>442</v>
      </c>
      <c r="C273" t="s">
        <v>443</v>
      </c>
      <c r="D273" t="s">
        <v>458</v>
      </c>
      <c r="G273">
        <v>1</v>
      </c>
      <c r="H273">
        <v>5</v>
      </c>
      <c r="L273" t="s">
        <v>1928</v>
      </c>
      <c r="M273" t="s">
        <v>1929</v>
      </c>
      <c r="N273" t="s">
        <v>1929</v>
      </c>
      <c r="O273" t="s">
        <v>442</v>
      </c>
      <c r="P273" t="s">
        <v>443</v>
      </c>
      <c r="Q273" t="s">
        <v>1767</v>
      </c>
      <c r="R273" t="s">
        <v>1768</v>
      </c>
      <c r="S273">
        <v>60</v>
      </c>
      <c r="T273" t="s">
        <v>1935</v>
      </c>
      <c r="U273" t="s">
        <v>1942</v>
      </c>
      <c r="V273" t="s">
        <v>449</v>
      </c>
      <c r="W273" t="s">
        <v>458</v>
      </c>
    </row>
    <row r="274" spans="1:23">
      <c r="A274">
        <v>273</v>
      </c>
      <c r="B274" t="s">
        <v>442</v>
      </c>
      <c r="C274" t="s">
        <v>443</v>
      </c>
      <c r="D274" t="s">
        <v>459</v>
      </c>
      <c r="L274" t="s">
        <v>1928</v>
      </c>
      <c r="M274" t="s">
        <v>1929</v>
      </c>
      <c r="N274" t="s">
        <v>1929</v>
      </c>
      <c r="O274" t="s">
        <v>442</v>
      </c>
      <c r="P274" t="s">
        <v>443</v>
      </c>
      <c r="Q274" t="s">
        <v>1767</v>
      </c>
      <c r="R274" t="s">
        <v>1768</v>
      </c>
      <c r="S274">
        <v>60</v>
      </c>
      <c r="T274" t="s">
        <v>1935</v>
      </c>
      <c r="U274" t="s">
        <v>1943</v>
      </c>
      <c r="V274" t="s">
        <v>446</v>
      </c>
      <c r="W274" t="s">
        <v>459</v>
      </c>
    </row>
    <row r="275" spans="1:23">
      <c r="A275">
        <v>274</v>
      </c>
      <c r="B275" t="s">
        <v>442</v>
      </c>
      <c r="C275" t="s">
        <v>443</v>
      </c>
      <c r="D275" t="s">
        <v>460</v>
      </c>
      <c r="L275" t="s">
        <v>1928</v>
      </c>
      <c r="M275" t="s">
        <v>1929</v>
      </c>
      <c r="N275" t="s">
        <v>1929</v>
      </c>
      <c r="O275" t="s">
        <v>442</v>
      </c>
      <c r="P275" t="s">
        <v>443</v>
      </c>
      <c r="Q275" t="s">
        <v>1767</v>
      </c>
      <c r="R275" t="s">
        <v>1768</v>
      </c>
      <c r="S275">
        <v>60</v>
      </c>
      <c r="T275" t="s">
        <v>1935</v>
      </c>
      <c r="U275" t="s">
        <v>1944</v>
      </c>
      <c r="V275" t="s">
        <v>390</v>
      </c>
      <c r="W275" t="s">
        <v>460</v>
      </c>
    </row>
    <row r="276" spans="1:23">
      <c r="A276">
        <v>275</v>
      </c>
      <c r="B276" t="s">
        <v>442</v>
      </c>
      <c r="C276" t="s">
        <v>443</v>
      </c>
      <c r="D276" t="s">
        <v>461</v>
      </c>
      <c r="G276">
        <v>3</v>
      </c>
      <c r="H276">
        <v>20</v>
      </c>
      <c r="L276" t="s">
        <v>1928</v>
      </c>
      <c r="M276" t="s">
        <v>1929</v>
      </c>
      <c r="N276" t="s">
        <v>1929</v>
      </c>
      <c r="O276" t="s">
        <v>442</v>
      </c>
      <c r="P276" t="s">
        <v>443</v>
      </c>
      <c r="Q276" t="s">
        <v>1767</v>
      </c>
      <c r="R276" t="s">
        <v>1768</v>
      </c>
      <c r="S276">
        <v>60</v>
      </c>
      <c r="T276" t="s">
        <v>1935</v>
      </c>
      <c r="U276" t="s">
        <v>1945</v>
      </c>
      <c r="V276" t="s">
        <v>396</v>
      </c>
      <c r="W276" t="s">
        <v>461</v>
      </c>
    </row>
    <row r="277" spans="1:23">
      <c r="A277">
        <v>276</v>
      </c>
      <c r="B277" t="s">
        <v>442</v>
      </c>
      <c r="C277" t="s">
        <v>443</v>
      </c>
      <c r="D277" t="s">
        <v>463</v>
      </c>
      <c r="G277">
        <v>3</v>
      </c>
      <c r="H277">
        <v>18</v>
      </c>
      <c r="L277" t="s">
        <v>1928</v>
      </c>
      <c r="M277" t="s">
        <v>1929</v>
      </c>
      <c r="N277" t="s">
        <v>1929</v>
      </c>
      <c r="O277" t="s">
        <v>442</v>
      </c>
      <c r="P277" t="s">
        <v>443</v>
      </c>
      <c r="Q277" t="s">
        <v>1767</v>
      </c>
      <c r="R277" t="s">
        <v>1768</v>
      </c>
      <c r="S277">
        <v>60</v>
      </c>
      <c r="T277" t="s">
        <v>1935</v>
      </c>
      <c r="U277" t="s">
        <v>1946</v>
      </c>
      <c r="V277" t="s">
        <v>462</v>
      </c>
      <c r="W277" t="s">
        <v>463</v>
      </c>
    </row>
    <row r="278" spans="1:23">
      <c r="A278">
        <v>277</v>
      </c>
      <c r="B278" t="s">
        <v>442</v>
      </c>
      <c r="C278" t="s">
        <v>443</v>
      </c>
      <c r="D278" t="s">
        <v>464</v>
      </c>
      <c r="L278" t="s">
        <v>1928</v>
      </c>
      <c r="M278" t="s">
        <v>1929</v>
      </c>
      <c r="N278" t="s">
        <v>1929</v>
      </c>
      <c r="O278" t="s">
        <v>442</v>
      </c>
      <c r="P278" t="s">
        <v>443</v>
      </c>
      <c r="Q278" t="s">
        <v>1767</v>
      </c>
      <c r="R278" t="s">
        <v>1768</v>
      </c>
      <c r="S278">
        <v>60</v>
      </c>
      <c r="T278" t="s">
        <v>1935</v>
      </c>
      <c r="U278" t="s">
        <v>1947</v>
      </c>
      <c r="V278" t="s">
        <v>404</v>
      </c>
      <c r="W278" t="s">
        <v>464</v>
      </c>
    </row>
    <row r="279" spans="1:23">
      <c r="A279">
        <v>278</v>
      </c>
      <c r="B279" t="s">
        <v>442</v>
      </c>
      <c r="C279" t="s">
        <v>443</v>
      </c>
      <c r="D279" t="s">
        <v>465</v>
      </c>
      <c r="G279">
        <v>4</v>
      </c>
      <c r="H279">
        <v>16</v>
      </c>
      <c r="L279" t="s">
        <v>1928</v>
      </c>
      <c r="M279" t="s">
        <v>1929</v>
      </c>
      <c r="N279" t="s">
        <v>1929</v>
      </c>
      <c r="O279" t="s">
        <v>442</v>
      </c>
      <c r="P279" t="s">
        <v>443</v>
      </c>
      <c r="Q279" t="s">
        <v>1767</v>
      </c>
      <c r="R279" t="s">
        <v>1768</v>
      </c>
      <c r="S279">
        <v>60</v>
      </c>
      <c r="T279" t="s">
        <v>1935</v>
      </c>
      <c r="U279" t="s">
        <v>1948</v>
      </c>
      <c r="V279" t="s">
        <v>388</v>
      </c>
      <c r="W279" t="s">
        <v>465</v>
      </c>
    </row>
    <row r="280" spans="1:23">
      <c r="A280">
        <v>279</v>
      </c>
      <c r="B280" t="s">
        <v>442</v>
      </c>
      <c r="C280" t="s">
        <v>443</v>
      </c>
      <c r="D280" t="s">
        <v>466</v>
      </c>
      <c r="G280">
        <v>2</v>
      </c>
      <c r="H280">
        <v>6</v>
      </c>
      <c r="L280" t="s">
        <v>1928</v>
      </c>
      <c r="M280" t="s">
        <v>1929</v>
      </c>
      <c r="N280" t="s">
        <v>1929</v>
      </c>
      <c r="O280" t="s">
        <v>442</v>
      </c>
      <c r="P280" t="s">
        <v>443</v>
      </c>
      <c r="Q280" t="s">
        <v>1767</v>
      </c>
      <c r="R280" t="s">
        <v>1768</v>
      </c>
      <c r="S280">
        <v>60</v>
      </c>
      <c r="T280" t="s">
        <v>1935</v>
      </c>
      <c r="U280" t="s">
        <v>1949</v>
      </c>
      <c r="V280" t="s">
        <v>392</v>
      </c>
      <c r="W280" t="s">
        <v>466</v>
      </c>
    </row>
    <row r="281" spans="1:23">
      <c r="A281">
        <v>280</v>
      </c>
      <c r="B281" t="s">
        <v>442</v>
      </c>
      <c r="C281" t="s">
        <v>443</v>
      </c>
      <c r="D281" t="s">
        <v>467</v>
      </c>
      <c r="G281">
        <v>1</v>
      </c>
      <c r="H281">
        <v>4</v>
      </c>
      <c r="L281" t="s">
        <v>1928</v>
      </c>
      <c r="M281" t="s">
        <v>1929</v>
      </c>
      <c r="N281" t="s">
        <v>1929</v>
      </c>
      <c r="O281" t="s">
        <v>442</v>
      </c>
      <c r="P281" t="s">
        <v>443</v>
      </c>
      <c r="Q281" t="s">
        <v>1767</v>
      </c>
      <c r="R281" t="s">
        <v>1768</v>
      </c>
      <c r="S281">
        <v>60</v>
      </c>
      <c r="T281" t="s">
        <v>1935</v>
      </c>
      <c r="U281" t="s">
        <v>1950</v>
      </c>
      <c r="V281" t="s">
        <v>136</v>
      </c>
      <c r="W281" t="s">
        <v>467</v>
      </c>
    </row>
    <row r="282" spans="1:23">
      <c r="A282">
        <v>281</v>
      </c>
      <c r="B282" t="s">
        <v>442</v>
      </c>
      <c r="C282" t="s">
        <v>443</v>
      </c>
      <c r="D282" t="s">
        <v>469</v>
      </c>
      <c r="G282">
        <v>1</v>
      </c>
      <c r="H282">
        <v>4</v>
      </c>
      <c r="L282" t="s">
        <v>1928</v>
      </c>
      <c r="M282" t="s">
        <v>1929</v>
      </c>
      <c r="N282" t="s">
        <v>1929</v>
      </c>
      <c r="O282" t="s">
        <v>442</v>
      </c>
      <c r="P282" t="s">
        <v>443</v>
      </c>
      <c r="Q282" t="s">
        <v>1767</v>
      </c>
      <c r="R282" t="s">
        <v>1768</v>
      </c>
      <c r="S282">
        <v>60</v>
      </c>
      <c r="T282" t="s">
        <v>1935</v>
      </c>
      <c r="U282" t="s">
        <v>1951</v>
      </c>
      <c r="V282" t="s">
        <v>468</v>
      </c>
      <c r="W282" t="s">
        <v>469</v>
      </c>
    </row>
    <row r="283" spans="1:23">
      <c r="A283">
        <v>282</v>
      </c>
      <c r="B283" t="s">
        <v>442</v>
      </c>
      <c r="C283" t="s">
        <v>443</v>
      </c>
      <c r="D283" t="s">
        <v>471</v>
      </c>
      <c r="G283">
        <v>1</v>
      </c>
      <c r="H283">
        <v>3</v>
      </c>
      <c r="L283" t="s">
        <v>1928</v>
      </c>
      <c r="M283" t="s">
        <v>1929</v>
      </c>
      <c r="N283" t="s">
        <v>1929</v>
      </c>
      <c r="O283" t="s">
        <v>442</v>
      </c>
      <c r="P283" t="s">
        <v>443</v>
      </c>
      <c r="Q283" t="s">
        <v>1767</v>
      </c>
      <c r="R283" t="s">
        <v>1768</v>
      </c>
      <c r="S283">
        <v>60</v>
      </c>
      <c r="T283" t="s">
        <v>1935</v>
      </c>
      <c r="U283" t="s">
        <v>1952</v>
      </c>
      <c r="V283" t="s">
        <v>470</v>
      </c>
      <c r="W283" t="s">
        <v>471</v>
      </c>
    </row>
    <row r="284" spans="1:23">
      <c r="A284">
        <v>283</v>
      </c>
      <c r="B284" t="s">
        <v>442</v>
      </c>
      <c r="C284" t="s">
        <v>443</v>
      </c>
      <c r="D284" t="s">
        <v>473</v>
      </c>
      <c r="G284">
        <v>0</v>
      </c>
      <c r="L284" t="s">
        <v>1928</v>
      </c>
      <c r="M284" t="s">
        <v>1929</v>
      </c>
      <c r="N284" t="s">
        <v>1929</v>
      </c>
      <c r="O284" t="s">
        <v>442</v>
      </c>
      <c r="P284" t="s">
        <v>443</v>
      </c>
      <c r="Q284" t="s">
        <v>1767</v>
      </c>
      <c r="R284" t="s">
        <v>1768</v>
      </c>
      <c r="S284">
        <v>60</v>
      </c>
      <c r="T284" t="s">
        <v>1935</v>
      </c>
      <c r="U284" t="s">
        <v>1953</v>
      </c>
      <c r="V284" t="s">
        <v>472</v>
      </c>
      <c r="W284" t="s">
        <v>473</v>
      </c>
    </row>
    <row r="285" spans="1:23">
      <c r="A285">
        <v>284</v>
      </c>
      <c r="B285" t="s">
        <v>442</v>
      </c>
      <c r="C285" t="s">
        <v>443</v>
      </c>
      <c r="D285" t="s">
        <v>474</v>
      </c>
      <c r="G285">
        <v>1</v>
      </c>
      <c r="H285">
        <v>3</v>
      </c>
      <c r="L285" t="s">
        <v>1928</v>
      </c>
      <c r="M285" t="s">
        <v>1929</v>
      </c>
      <c r="N285" t="s">
        <v>1929</v>
      </c>
      <c r="O285" t="s">
        <v>442</v>
      </c>
      <c r="P285" t="s">
        <v>443</v>
      </c>
      <c r="Q285" t="s">
        <v>1767</v>
      </c>
      <c r="R285" t="s">
        <v>1768</v>
      </c>
      <c r="S285">
        <v>60</v>
      </c>
      <c r="T285" t="s">
        <v>1935</v>
      </c>
      <c r="U285" t="s">
        <v>1954</v>
      </c>
      <c r="V285" t="s">
        <v>394</v>
      </c>
      <c r="W285" t="s">
        <v>474</v>
      </c>
    </row>
    <row r="286" spans="1:23">
      <c r="A286">
        <v>285</v>
      </c>
      <c r="B286" t="s">
        <v>442</v>
      </c>
      <c r="C286" t="s">
        <v>443</v>
      </c>
      <c r="D286" t="s">
        <v>475</v>
      </c>
      <c r="G286">
        <v>4</v>
      </c>
      <c r="H286">
        <v>28</v>
      </c>
      <c r="L286" t="s">
        <v>1928</v>
      </c>
      <c r="M286" t="s">
        <v>1929</v>
      </c>
      <c r="N286" t="s">
        <v>1929</v>
      </c>
      <c r="O286" t="s">
        <v>442</v>
      </c>
      <c r="P286" t="s">
        <v>443</v>
      </c>
      <c r="Q286" t="s">
        <v>1767</v>
      </c>
      <c r="R286" t="s">
        <v>1768</v>
      </c>
      <c r="S286">
        <v>60</v>
      </c>
      <c r="T286" t="s">
        <v>1935</v>
      </c>
      <c r="U286" t="s">
        <v>1955</v>
      </c>
      <c r="V286" t="s">
        <v>398</v>
      </c>
      <c r="W286" t="s">
        <v>475</v>
      </c>
    </row>
    <row r="287" spans="1:23">
      <c r="A287">
        <v>286</v>
      </c>
      <c r="B287" t="s">
        <v>442</v>
      </c>
      <c r="C287" t="s">
        <v>443</v>
      </c>
      <c r="D287" t="s">
        <v>476</v>
      </c>
      <c r="G287">
        <v>1</v>
      </c>
      <c r="H287">
        <v>4</v>
      </c>
      <c r="L287" t="s">
        <v>1928</v>
      </c>
      <c r="M287" t="s">
        <v>1929</v>
      </c>
      <c r="N287" t="s">
        <v>1929</v>
      </c>
      <c r="O287" t="s">
        <v>442</v>
      </c>
      <c r="P287" t="s">
        <v>443</v>
      </c>
      <c r="Q287" t="s">
        <v>1767</v>
      </c>
      <c r="R287" t="s">
        <v>1768</v>
      </c>
      <c r="S287">
        <v>60</v>
      </c>
      <c r="T287" t="s">
        <v>1935</v>
      </c>
      <c r="U287" t="s">
        <v>1956</v>
      </c>
      <c r="V287" t="s">
        <v>400</v>
      </c>
      <c r="W287" t="s">
        <v>476</v>
      </c>
    </row>
    <row r="288" spans="1:23">
      <c r="A288">
        <v>287</v>
      </c>
      <c r="B288" t="s">
        <v>442</v>
      </c>
      <c r="C288" t="s">
        <v>443</v>
      </c>
      <c r="D288" t="s">
        <v>477</v>
      </c>
      <c r="G288">
        <v>1</v>
      </c>
      <c r="H288">
        <v>2</v>
      </c>
      <c r="L288" t="s">
        <v>1928</v>
      </c>
      <c r="M288" t="s">
        <v>1929</v>
      </c>
      <c r="N288" t="s">
        <v>1929</v>
      </c>
      <c r="O288" t="s">
        <v>442</v>
      </c>
      <c r="P288" t="s">
        <v>443</v>
      </c>
      <c r="Q288" t="s">
        <v>1767</v>
      </c>
      <c r="R288" t="s">
        <v>1768</v>
      </c>
      <c r="S288">
        <v>9</v>
      </c>
      <c r="T288" t="s">
        <v>500</v>
      </c>
      <c r="U288" t="s">
        <v>1957</v>
      </c>
      <c r="V288" t="s">
        <v>136</v>
      </c>
      <c r="W288" t="s">
        <v>477</v>
      </c>
    </row>
    <row r="289" spans="1:23">
      <c r="A289">
        <v>288</v>
      </c>
      <c r="B289" t="s">
        <v>442</v>
      </c>
      <c r="C289" t="s">
        <v>443</v>
      </c>
      <c r="D289" t="s">
        <v>478</v>
      </c>
      <c r="G289">
        <v>1</v>
      </c>
      <c r="H289">
        <v>2</v>
      </c>
      <c r="L289" t="s">
        <v>1928</v>
      </c>
      <c r="M289" t="s">
        <v>1929</v>
      </c>
      <c r="N289" t="s">
        <v>1929</v>
      </c>
      <c r="O289" t="s">
        <v>442</v>
      </c>
      <c r="P289" t="s">
        <v>443</v>
      </c>
      <c r="Q289" t="s">
        <v>1767</v>
      </c>
      <c r="R289" t="s">
        <v>1768</v>
      </c>
      <c r="S289">
        <v>9</v>
      </c>
      <c r="T289" t="s">
        <v>500</v>
      </c>
      <c r="U289" t="s">
        <v>1958</v>
      </c>
      <c r="V289" t="s">
        <v>134</v>
      </c>
      <c r="W289" t="s">
        <v>478</v>
      </c>
    </row>
    <row r="290" spans="1:23">
      <c r="A290">
        <v>289</v>
      </c>
      <c r="B290" t="s">
        <v>442</v>
      </c>
      <c r="C290" t="s">
        <v>443</v>
      </c>
      <c r="D290" t="s">
        <v>479</v>
      </c>
      <c r="G290">
        <v>5</v>
      </c>
      <c r="H290">
        <v>11</v>
      </c>
      <c r="L290" t="s">
        <v>1928</v>
      </c>
      <c r="M290" t="s">
        <v>1929</v>
      </c>
      <c r="N290" t="s">
        <v>1929</v>
      </c>
      <c r="O290" t="s">
        <v>442</v>
      </c>
      <c r="P290" t="s">
        <v>443</v>
      </c>
      <c r="Q290" t="s">
        <v>1767</v>
      </c>
      <c r="R290" t="s">
        <v>1768</v>
      </c>
      <c r="S290">
        <v>9</v>
      </c>
      <c r="T290" t="s">
        <v>500</v>
      </c>
      <c r="U290" t="s">
        <v>1959</v>
      </c>
      <c r="V290" t="s">
        <v>168</v>
      </c>
      <c r="W290" t="s">
        <v>479</v>
      </c>
    </row>
    <row r="291" spans="1:23">
      <c r="A291">
        <v>290</v>
      </c>
      <c r="B291" t="s">
        <v>442</v>
      </c>
      <c r="C291" t="s">
        <v>443</v>
      </c>
      <c r="D291" t="s">
        <v>480</v>
      </c>
      <c r="G291">
        <v>0</v>
      </c>
      <c r="L291" t="s">
        <v>1928</v>
      </c>
      <c r="M291" t="s">
        <v>1929</v>
      </c>
      <c r="N291" t="s">
        <v>1929</v>
      </c>
      <c r="O291" t="s">
        <v>442</v>
      </c>
      <c r="P291" t="s">
        <v>443</v>
      </c>
      <c r="Q291" t="s">
        <v>1767</v>
      </c>
      <c r="R291" t="s">
        <v>1768</v>
      </c>
      <c r="S291">
        <v>9</v>
      </c>
      <c r="T291" t="s">
        <v>500</v>
      </c>
      <c r="U291" t="s">
        <v>1960</v>
      </c>
      <c r="V291" t="s">
        <v>170</v>
      </c>
      <c r="W291" t="s">
        <v>480</v>
      </c>
    </row>
    <row r="292" spans="1:23">
      <c r="A292">
        <v>291</v>
      </c>
      <c r="B292" t="s">
        <v>442</v>
      </c>
      <c r="C292" t="s">
        <v>443</v>
      </c>
      <c r="D292" t="s">
        <v>481</v>
      </c>
      <c r="G292">
        <v>1</v>
      </c>
      <c r="H292">
        <v>2</v>
      </c>
      <c r="L292" t="s">
        <v>1928</v>
      </c>
      <c r="M292" t="s">
        <v>1929</v>
      </c>
      <c r="N292" t="s">
        <v>1929</v>
      </c>
      <c r="O292" t="s">
        <v>442</v>
      </c>
      <c r="P292" t="s">
        <v>443</v>
      </c>
      <c r="Q292" t="s">
        <v>1767</v>
      </c>
      <c r="R292" t="s">
        <v>1768</v>
      </c>
      <c r="S292">
        <v>9</v>
      </c>
      <c r="T292" t="s">
        <v>500</v>
      </c>
      <c r="U292" t="s">
        <v>1961</v>
      </c>
      <c r="V292" t="s">
        <v>142</v>
      </c>
      <c r="W292" t="s">
        <v>481</v>
      </c>
    </row>
    <row r="293" spans="1:23">
      <c r="A293">
        <v>292</v>
      </c>
      <c r="B293" t="s">
        <v>442</v>
      </c>
      <c r="C293" t="s">
        <v>443</v>
      </c>
      <c r="D293" t="s">
        <v>482</v>
      </c>
      <c r="G293">
        <v>1</v>
      </c>
      <c r="H293">
        <v>3</v>
      </c>
      <c r="L293" t="s">
        <v>1928</v>
      </c>
      <c r="M293" t="s">
        <v>1929</v>
      </c>
      <c r="N293" t="s">
        <v>1929</v>
      </c>
      <c r="O293" t="s">
        <v>442</v>
      </c>
      <c r="P293" t="s">
        <v>443</v>
      </c>
      <c r="Q293" t="s">
        <v>1767</v>
      </c>
      <c r="R293" t="s">
        <v>1768</v>
      </c>
      <c r="S293">
        <v>9</v>
      </c>
      <c r="T293" t="s">
        <v>500</v>
      </c>
      <c r="U293" t="s">
        <v>1962</v>
      </c>
      <c r="V293" t="s">
        <v>140</v>
      </c>
      <c r="W293" t="s">
        <v>482</v>
      </c>
    </row>
    <row r="294" spans="1:23">
      <c r="A294">
        <v>293</v>
      </c>
      <c r="B294" t="s">
        <v>442</v>
      </c>
      <c r="C294" t="s">
        <v>443</v>
      </c>
      <c r="D294" t="s">
        <v>483</v>
      </c>
      <c r="G294">
        <v>3</v>
      </c>
      <c r="H294">
        <v>6</v>
      </c>
      <c r="L294" t="s">
        <v>1928</v>
      </c>
      <c r="M294" t="s">
        <v>1929</v>
      </c>
      <c r="N294" t="s">
        <v>1929</v>
      </c>
      <c r="O294" t="s">
        <v>442</v>
      </c>
      <c r="P294" t="s">
        <v>443</v>
      </c>
      <c r="Q294" t="s">
        <v>1767</v>
      </c>
      <c r="R294" t="s">
        <v>1768</v>
      </c>
      <c r="S294">
        <v>9</v>
      </c>
      <c r="T294" t="s">
        <v>500</v>
      </c>
      <c r="U294" t="s">
        <v>1963</v>
      </c>
      <c r="V294" t="s">
        <v>174</v>
      </c>
      <c r="W294" t="s">
        <v>483</v>
      </c>
    </row>
    <row r="295" spans="1:23">
      <c r="A295">
        <v>294</v>
      </c>
      <c r="B295" t="s">
        <v>442</v>
      </c>
      <c r="C295" t="s">
        <v>443</v>
      </c>
      <c r="D295" t="s">
        <v>484</v>
      </c>
      <c r="G295">
        <v>1</v>
      </c>
      <c r="H295">
        <v>3</v>
      </c>
      <c r="L295" t="s">
        <v>1928</v>
      </c>
      <c r="M295" t="s">
        <v>1929</v>
      </c>
      <c r="N295" t="s">
        <v>1929</v>
      </c>
      <c r="O295" t="s">
        <v>442</v>
      </c>
      <c r="P295" t="s">
        <v>443</v>
      </c>
      <c r="Q295" t="s">
        <v>1767</v>
      </c>
      <c r="R295" t="s">
        <v>1768</v>
      </c>
      <c r="S295">
        <v>9</v>
      </c>
      <c r="T295" t="s">
        <v>500</v>
      </c>
      <c r="U295" t="s">
        <v>1964</v>
      </c>
      <c r="V295" t="s">
        <v>138</v>
      </c>
      <c r="W295" t="s">
        <v>484</v>
      </c>
    </row>
    <row r="296" spans="1:23">
      <c r="A296">
        <v>295</v>
      </c>
      <c r="B296" t="s">
        <v>442</v>
      </c>
      <c r="C296" t="s">
        <v>443</v>
      </c>
      <c r="D296" t="s">
        <v>485</v>
      </c>
      <c r="G296">
        <v>1</v>
      </c>
      <c r="H296">
        <v>2</v>
      </c>
      <c r="L296" t="s">
        <v>1928</v>
      </c>
      <c r="M296" t="s">
        <v>1929</v>
      </c>
      <c r="N296" t="s">
        <v>1929</v>
      </c>
      <c r="O296" t="s">
        <v>442</v>
      </c>
      <c r="P296" t="s">
        <v>443</v>
      </c>
      <c r="Q296" t="s">
        <v>1767</v>
      </c>
      <c r="R296" t="s">
        <v>1768</v>
      </c>
      <c r="S296">
        <v>9</v>
      </c>
      <c r="T296" t="s">
        <v>500</v>
      </c>
      <c r="U296" t="s">
        <v>1965</v>
      </c>
      <c r="V296" t="s">
        <v>146</v>
      </c>
      <c r="W296" t="s">
        <v>485</v>
      </c>
    </row>
    <row r="297" spans="1:23">
      <c r="A297">
        <v>296</v>
      </c>
      <c r="B297" t="s">
        <v>442</v>
      </c>
      <c r="C297" t="s">
        <v>443</v>
      </c>
      <c r="D297" t="s">
        <v>486</v>
      </c>
      <c r="G297">
        <v>1</v>
      </c>
      <c r="H297">
        <v>3</v>
      </c>
      <c r="L297" t="s">
        <v>1928</v>
      </c>
      <c r="M297" t="s">
        <v>1929</v>
      </c>
      <c r="N297" t="s">
        <v>1929</v>
      </c>
      <c r="O297" t="s">
        <v>442</v>
      </c>
      <c r="P297" t="s">
        <v>443</v>
      </c>
      <c r="Q297" t="s">
        <v>1767</v>
      </c>
      <c r="R297" t="s">
        <v>1768</v>
      </c>
      <c r="S297">
        <v>9</v>
      </c>
      <c r="T297" t="s">
        <v>500</v>
      </c>
      <c r="U297" t="s">
        <v>1966</v>
      </c>
      <c r="V297" t="s">
        <v>148</v>
      </c>
      <c r="W297" t="s">
        <v>486</v>
      </c>
    </row>
    <row r="298" spans="1:23">
      <c r="A298">
        <v>297</v>
      </c>
      <c r="B298" t="s">
        <v>442</v>
      </c>
      <c r="C298" t="s">
        <v>443</v>
      </c>
      <c r="D298" t="s">
        <v>487</v>
      </c>
      <c r="G298">
        <v>7</v>
      </c>
      <c r="H298">
        <v>16</v>
      </c>
      <c r="L298" t="s">
        <v>1928</v>
      </c>
      <c r="M298" t="s">
        <v>1929</v>
      </c>
      <c r="N298" t="s">
        <v>1929</v>
      </c>
      <c r="O298" t="s">
        <v>442</v>
      </c>
      <c r="P298" t="s">
        <v>443</v>
      </c>
      <c r="Q298" t="s">
        <v>1767</v>
      </c>
      <c r="R298" t="s">
        <v>1768</v>
      </c>
      <c r="S298">
        <v>60</v>
      </c>
      <c r="T298" t="s">
        <v>1935</v>
      </c>
      <c r="U298" t="s">
        <v>1967</v>
      </c>
      <c r="V298">
        <v>15</v>
      </c>
      <c r="W298" t="s">
        <v>487</v>
      </c>
    </row>
    <row r="299" spans="1:23">
      <c r="A299">
        <v>298</v>
      </c>
      <c r="B299" t="s">
        <v>442</v>
      </c>
      <c r="C299" t="s">
        <v>443</v>
      </c>
      <c r="D299" t="s">
        <v>488</v>
      </c>
      <c r="G299">
        <v>4</v>
      </c>
      <c r="H299">
        <v>6</v>
      </c>
      <c r="L299" t="s">
        <v>1928</v>
      </c>
      <c r="M299" t="s">
        <v>1929</v>
      </c>
      <c r="N299" t="s">
        <v>1929</v>
      </c>
      <c r="O299" t="s">
        <v>442</v>
      </c>
      <c r="P299" t="s">
        <v>443</v>
      </c>
      <c r="Q299" t="s">
        <v>1767</v>
      </c>
      <c r="R299" t="s">
        <v>1768</v>
      </c>
      <c r="S299">
        <v>60</v>
      </c>
      <c r="T299" t="s">
        <v>1935</v>
      </c>
      <c r="U299" t="s">
        <v>1968</v>
      </c>
      <c r="V299">
        <v>16</v>
      </c>
      <c r="W299" t="s">
        <v>488</v>
      </c>
    </row>
    <row r="300" spans="1:23">
      <c r="A300">
        <v>299</v>
      </c>
      <c r="B300" t="s">
        <v>442</v>
      </c>
      <c r="C300" t="s">
        <v>443</v>
      </c>
      <c r="D300" t="s">
        <v>489</v>
      </c>
      <c r="G300">
        <v>4</v>
      </c>
      <c r="H300">
        <v>4</v>
      </c>
      <c r="L300" t="s">
        <v>1928</v>
      </c>
      <c r="M300" t="s">
        <v>1929</v>
      </c>
      <c r="N300" t="s">
        <v>1929</v>
      </c>
      <c r="O300" t="s">
        <v>442</v>
      </c>
      <c r="P300" t="s">
        <v>443</v>
      </c>
      <c r="Q300" t="s">
        <v>1767</v>
      </c>
      <c r="R300" t="s">
        <v>1768</v>
      </c>
      <c r="S300">
        <v>60</v>
      </c>
      <c r="T300" t="s">
        <v>1935</v>
      </c>
      <c r="U300" t="s">
        <v>1969</v>
      </c>
      <c r="V300">
        <v>17</v>
      </c>
      <c r="W300" t="s">
        <v>489</v>
      </c>
    </row>
    <row r="301" spans="1:23">
      <c r="A301">
        <v>300</v>
      </c>
      <c r="B301" t="s">
        <v>442</v>
      </c>
      <c r="C301" t="s">
        <v>443</v>
      </c>
      <c r="D301" t="s">
        <v>490</v>
      </c>
      <c r="G301">
        <v>3</v>
      </c>
      <c r="H301">
        <v>8</v>
      </c>
      <c r="L301" t="s">
        <v>1928</v>
      </c>
      <c r="M301" t="s">
        <v>1929</v>
      </c>
      <c r="N301" t="s">
        <v>1929</v>
      </c>
      <c r="O301" t="s">
        <v>442</v>
      </c>
      <c r="P301" t="s">
        <v>443</v>
      </c>
      <c r="Q301" t="s">
        <v>1767</v>
      </c>
      <c r="R301" t="s">
        <v>1768</v>
      </c>
      <c r="S301">
        <v>60</v>
      </c>
      <c r="T301" t="s">
        <v>1935</v>
      </c>
      <c r="U301" t="s">
        <v>1970</v>
      </c>
      <c r="V301">
        <v>20</v>
      </c>
      <c r="W301" t="s">
        <v>490</v>
      </c>
    </row>
    <row r="302" spans="1:23">
      <c r="A302">
        <v>301</v>
      </c>
      <c r="B302" t="s">
        <v>442</v>
      </c>
      <c r="C302" t="s">
        <v>443</v>
      </c>
      <c r="D302" t="s">
        <v>491</v>
      </c>
      <c r="G302">
        <v>3</v>
      </c>
      <c r="H302">
        <v>8</v>
      </c>
      <c r="L302" t="s">
        <v>1928</v>
      </c>
      <c r="M302" t="s">
        <v>1929</v>
      </c>
      <c r="N302" t="s">
        <v>1929</v>
      </c>
      <c r="O302" t="s">
        <v>442</v>
      </c>
      <c r="P302" t="s">
        <v>443</v>
      </c>
      <c r="Q302" t="s">
        <v>1767</v>
      </c>
      <c r="R302" t="s">
        <v>1768</v>
      </c>
      <c r="S302">
        <v>60</v>
      </c>
      <c r="T302" t="s">
        <v>1935</v>
      </c>
      <c r="U302" t="s">
        <v>1971</v>
      </c>
      <c r="V302">
        <v>21</v>
      </c>
      <c r="W302" t="s">
        <v>491</v>
      </c>
    </row>
    <row r="303" spans="1:23">
      <c r="A303">
        <v>302</v>
      </c>
      <c r="B303" t="s">
        <v>442</v>
      </c>
      <c r="C303" t="s">
        <v>443</v>
      </c>
      <c r="D303" t="s">
        <v>492</v>
      </c>
      <c r="G303">
        <v>6</v>
      </c>
      <c r="H303">
        <v>34</v>
      </c>
      <c r="L303" t="s">
        <v>1928</v>
      </c>
      <c r="M303" t="s">
        <v>1929</v>
      </c>
      <c r="N303" t="s">
        <v>1929</v>
      </c>
      <c r="O303" t="s">
        <v>442</v>
      </c>
      <c r="P303" t="s">
        <v>443</v>
      </c>
      <c r="Q303" t="s">
        <v>1767</v>
      </c>
      <c r="R303" t="s">
        <v>1768</v>
      </c>
      <c r="S303">
        <v>60</v>
      </c>
      <c r="T303" t="s">
        <v>1935</v>
      </c>
      <c r="U303" t="s">
        <v>1972</v>
      </c>
      <c r="V303">
        <v>22</v>
      </c>
      <c r="W303" t="s">
        <v>492</v>
      </c>
    </row>
    <row r="304" spans="1:23">
      <c r="A304">
        <v>303</v>
      </c>
      <c r="B304" t="s">
        <v>442</v>
      </c>
      <c r="C304" t="s">
        <v>443</v>
      </c>
      <c r="D304" t="s">
        <v>493</v>
      </c>
      <c r="G304">
        <v>5</v>
      </c>
      <c r="H304">
        <v>29</v>
      </c>
      <c r="L304" t="s">
        <v>1928</v>
      </c>
      <c r="M304" t="s">
        <v>1929</v>
      </c>
      <c r="N304" t="s">
        <v>1929</v>
      </c>
      <c r="O304" t="s">
        <v>442</v>
      </c>
      <c r="P304" t="s">
        <v>443</v>
      </c>
      <c r="Q304" t="s">
        <v>1767</v>
      </c>
      <c r="R304" t="s">
        <v>1768</v>
      </c>
      <c r="S304">
        <v>60</v>
      </c>
      <c r="T304" t="s">
        <v>1935</v>
      </c>
      <c r="U304" t="s">
        <v>1973</v>
      </c>
      <c r="V304">
        <v>49</v>
      </c>
      <c r="W304" t="s">
        <v>493</v>
      </c>
    </row>
    <row r="305" spans="1:23">
      <c r="A305">
        <v>304</v>
      </c>
      <c r="B305" t="s">
        <v>442</v>
      </c>
      <c r="C305" t="s">
        <v>443</v>
      </c>
      <c r="D305" t="s">
        <v>494</v>
      </c>
      <c r="G305">
        <v>4</v>
      </c>
      <c r="H305">
        <v>12</v>
      </c>
      <c r="L305" t="s">
        <v>1928</v>
      </c>
      <c r="M305" t="s">
        <v>1929</v>
      </c>
      <c r="N305" t="s">
        <v>1929</v>
      </c>
      <c r="O305" t="s">
        <v>442</v>
      </c>
      <c r="P305" t="s">
        <v>443</v>
      </c>
      <c r="Q305" t="s">
        <v>1767</v>
      </c>
      <c r="R305" t="s">
        <v>1768</v>
      </c>
      <c r="S305">
        <v>60</v>
      </c>
      <c r="T305" t="s">
        <v>1935</v>
      </c>
      <c r="U305" t="s">
        <v>1974</v>
      </c>
      <c r="V305">
        <v>50</v>
      </c>
      <c r="W305" t="s">
        <v>494</v>
      </c>
    </row>
    <row r="306" spans="1:23">
      <c r="A306">
        <v>305</v>
      </c>
      <c r="B306" t="s">
        <v>442</v>
      </c>
      <c r="C306" t="s">
        <v>443</v>
      </c>
      <c r="D306" t="s">
        <v>496</v>
      </c>
      <c r="G306">
        <v>0</v>
      </c>
      <c r="L306" t="s">
        <v>1928</v>
      </c>
      <c r="M306" t="s">
        <v>1929</v>
      </c>
      <c r="N306" t="s">
        <v>1929</v>
      </c>
      <c r="O306" t="s">
        <v>442</v>
      </c>
      <c r="P306" t="s">
        <v>443</v>
      </c>
      <c r="Q306" t="s">
        <v>1767</v>
      </c>
      <c r="R306" t="s">
        <v>1768</v>
      </c>
      <c r="S306">
        <v>9</v>
      </c>
      <c r="T306" t="s">
        <v>500</v>
      </c>
      <c r="U306" t="s">
        <v>1975</v>
      </c>
      <c r="V306" t="s">
        <v>495</v>
      </c>
      <c r="W306" t="s">
        <v>496</v>
      </c>
    </row>
    <row r="307" spans="1:23">
      <c r="A307">
        <v>306</v>
      </c>
      <c r="B307" t="s">
        <v>442</v>
      </c>
      <c r="C307" t="s">
        <v>443</v>
      </c>
      <c r="D307" t="s">
        <v>373</v>
      </c>
      <c r="G307">
        <v>1</v>
      </c>
      <c r="H307">
        <v>2</v>
      </c>
      <c r="L307" t="s">
        <v>1928</v>
      </c>
      <c r="M307" t="s">
        <v>1929</v>
      </c>
      <c r="N307" t="s">
        <v>1929</v>
      </c>
      <c r="O307" t="s">
        <v>442</v>
      </c>
      <c r="P307" t="s">
        <v>443</v>
      </c>
      <c r="Q307" t="s">
        <v>1767</v>
      </c>
      <c r="R307" t="s">
        <v>1768</v>
      </c>
      <c r="S307">
        <v>9</v>
      </c>
      <c r="T307" t="s">
        <v>500</v>
      </c>
      <c r="U307" t="s">
        <v>1976</v>
      </c>
      <c r="V307" t="s">
        <v>468</v>
      </c>
      <c r="W307" t="s">
        <v>373</v>
      </c>
    </row>
    <row r="308" spans="1:23">
      <c r="A308">
        <v>307</v>
      </c>
      <c r="B308" t="s">
        <v>442</v>
      </c>
      <c r="C308" t="s">
        <v>443</v>
      </c>
      <c r="D308" t="s">
        <v>497</v>
      </c>
      <c r="G308">
        <v>2</v>
      </c>
      <c r="H308">
        <v>3</v>
      </c>
      <c r="L308" t="s">
        <v>1928</v>
      </c>
      <c r="M308" t="s">
        <v>1929</v>
      </c>
      <c r="N308" t="s">
        <v>1929</v>
      </c>
      <c r="O308" t="s">
        <v>442</v>
      </c>
      <c r="P308" t="s">
        <v>443</v>
      </c>
      <c r="Q308" t="s">
        <v>1767</v>
      </c>
      <c r="R308" t="s">
        <v>1768</v>
      </c>
      <c r="S308">
        <v>9</v>
      </c>
      <c r="T308" t="s">
        <v>500</v>
      </c>
      <c r="U308" t="s">
        <v>1977</v>
      </c>
      <c r="V308" t="s">
        <v>449</v>
      </c>
      <c r="W308" t="s">
        <v>497</v>
      </c>
    </row>
    <row r="309" spans="1:23">
      <c r="A309">
        <v>308</v>
      </c>
      <c r="B309" t="s">
        <v>442</v>
      </c>
      <c r="C309" t="s">
        <v>443</v>
      </c>
      <c r="D309" t="s">
        <v>498</v>
      </c>
      <c r="G309">
        <v>4</v>
      </c>
      <c r="H309">
        <v>11</v>
      </c>
      <c r="L309" t="s">
        <v>1928</v>
      </c>
      <c r="M309" t="s">
        <v>1929</v>
      </c>
      <c r="N309" t="s">
        <v>1929</v>
      </c>
      <c r="O309" t="s">
        <v>442</v>
      </c>
      <c r="P309" t="s">
        <v>443</v>
      </c>
      <c r="Q309" t="s">
        <v>1767</v>
      </c>
      <c r="R309" t="s">
        <v>1768</v>
      </c>
      <c r="S309">
        <v>9</v>
      </c>
      <c r="T309" t="s">
        <v>500</v>
      </c>
      <c r="U309" t="s">
        <v>1978</v>
      </c>
      <c r="V309" t="s">
        <v>448</v>
      </c>
      <c r="W309" t="s">
        <v>498</v>
      </c>
    </row>
    <row r="310" spans="1:23">
      <c r="A310">
        <v>309</v>
      </c>
      <c r="B310" t="s">
        <v>442</v>
      </c>
      <c r="C310" t="s">
        <v>443</v>
      </c>
      <c r="D310" t="s">
        <v>499</v>
      </c>
      <c r="G310">
        <v>1</v>
      </c>
      <c r="H310">
        <v>2</v>
      </c>
      <c r="L310" t="s">
        <v>1928</v>
      </c>
      <c r="M310" t="s">
        <v>1929</v>
      </c>
      <c r="N310" t="s">
        <v>1929</v>
      </c>
      <c r="O310" t="s">
        <v>442</v>
      </c>
      <c r="P310" t="s">
        <v>443</v>
      </c>
      <c r="Q310" t="s">
        <v>1767</v>
      </c>
      <c r="R310" t="s">
        <v>1768</v>
      </c>
      <c r="S310">
        <v>9</v>
      </c>
      <c r="T310" t="s">
        <v>500</v>
      </c>
      <c r="U310" t="s">
        <v>1979</v>
      </c>
      <c r="V310" t="s">
        <v>446</v>
      </c>
      <c r="W310" t="s">
        <v>499</v>
      </c>
    </row>
    <row r="311" spans="1:23">
      <c r="A311">
        <v>310</v>
      </c>
      <c r="B311" t="s">
        <v>442</v>
      </c>
      <c r="C311" t="s">
        <v>443</v>
      </c>
      <c r="D311" t="s">
        <v>500</v>
      </c>
      <c r="G311">
        <v>1</v>
      </c>
      <c r="H311">
        <v>8</v>
      </c>
      <c r="L311" t="s">
        <v>1928</v>
      </c>
      <c r="M311" t="s">
        <v>1929</v>
      </c>
      <c r="N311" t="s">
        <v>1929</v>
      </c>
      <c r="O311" t="s">
        <v>442</v>
      </c>
      <c r="P311" t="s">
        <v>443</v>
      </c>
      <c r="Q311" t="s">
        <v>1767</v>
      </c>
      <c r="R311" t="s">
        <v>1768</v>
      </c>
      <c r="S311">
        <v>9</v>
      </c>
      <c r="T311" t="s">
        <v>500</v>
      </c>
      <c r="U311" t="s">
        <v>1980</v>
      </c>
      <c r="V311" t="s">
        <v>444</v>
      </c>
      <c r="W311" t="s">
        <v>500</v>
      </c>
    </row>
    <row r="312" spans="1:23">
      <c r="A312">
        <v>311</v>
      </c>
      <c r="B312" t="s">
        <v>442</v>
      </c>
      <c r="C312" t="s">
        <v>443</v>
      </c>
      <c r="D312" t="s">
        <v>502</v>
      </c>
      <c r="G312">
        <v>4</v>
      </c>
      <c r="H312">
        <v>12</v>
      </c>
      <c r="L312" t="s">
        <v>1928</v>
      </c>
      <c r="M312" t="s">
        <v>1929</v>
      </c>
      <c r="N312" t="s">
        <v>1929</v>
      </c>
      <c r="O312" t="s">
        <v>442</v>
      </c>
      <c r="P312" t="s">
        <v>443</v>
      </c>
      <c r="Q312" t="s">
        <v>1767</v>
      </c>
      <c r="R312" t="s">
        <v>1768</v>
      </c>
      <c r="S312">
        <v>9</v>
      </c>
      <c r="T312" t="s">
        <v>500</v>
      </c>
      <c r="U312" t="s">
        <v>1981</v>
      </c>
      <c r="V312" t="s">
        <v>501</v>
      </c>
      <c r="W312" t="s">
        <v>502</v>
      </c>
    </row>
    <row r="313" spans="1:23">
      <c r="A313">
        <v>312</v>
      </c>
      <c r="B313" t="s">
        <v>442</v>
      </c>
      <c r="C313" t="s">
        <v>443</v>
      </c>
      <c r="D313" t="s">
        <v>504</v>
      </c>
      <c r="G313">
        <v>2</v>
      </c>
      <c r="H313">
        <v>8.5</v>
      </c>
      <c r="L313" t="s">
        <v>1928</v>
      </c>
      <c r="M313" t="s">
        <v>1929</v>
      </c>
      <c r="N313" t="s">
        <v>1929</v>
      </c>
      <c r="O313" t="s">
        <v>442</v>
      </c>
      <c r="P313" t="s">
        <v>443</v>
      </c>
      <c r="Q313" t="s">
        <v>1767</v>
      </c>
      <c r="R313" t="s">
        <v>1768</v>
      </c>
      <c r="S313">
        <v>9</v>
      </c>
      <c r="T313" t="s">
        <v>500</v>
      </c>
      <c r="U313" t="s">
        <v>1982</v>
      </c>
      <c r="V313" t="s">
        <v>503</v>
      </c>
      <c r="W313" t="s">
        <v>504</v>
      </c>
    </row>
    <row r="314" spans="1:23">
      <c r="A314">
        <v>313</v>
      </c>
      <c r="B314" t="s">
        <v>442</v>
      </c>
      <c r="C314" t="s">
        <v>443</v>
      </c>
      <c r="D314" t="s">
        <v>505</v>
      </c>
      <c r="G314">
        <v>1</v>
      </c>
      <c r="H314">
        <v>3</v>
      </c>
      <c r="L314" t="s">
        <v>1928</v>
      </c>
      <c r="M314" t="s">
        <v>1929</v>
      </c>
      <c r="N314" t="s">
        <v>1929</v>
      </c>
      <c r="O314" t="s">
        <v>442</v>
      </c>
      <c r="P314" t="s">
        <v>443</v>
      </c>
      <c r="Q314" t="s">
        <v>1767</v>
      </c>
      <c r="R314" t="s">
        <v>1768</v>
      </c>
      <c r="S314">
        <v>9</v>
      </c>
      <c r="T314" t="s">
        <v>500</v>
      </c>
      <c r="U314" t="s">
        <v>1983</v>
      </c>
      <c r="V314" t="s">
        <v>452</v>
      </c>
      <c r="W314" t="s">
        <v>505</v>
      </c>
    </row>
    <row r="315" spans="1:23">
      <c r="A315">
        <v>314</v>
      </c>
      <c r="B315" t="s">
        <v>442</v>
      </c>
      <c r="C315" t="s">
        <v>443</v>
      </c>
      <c r="D315" t="s">
        <v>506</v>
      </c>
      <c r="G315">
        <v>1</v>
      </c>
      <c r="H315">
        <v>2</v>
      </c>
      <c r="L315" t="s">
        <v>1928</v>
      </c>
      <c r="M315" t="s">
        <v>1929</v>
      </c>
      <c r="N315" t="s">
        <v>1929</v>
      </c>
      <c r="O315" t="s">
        <v>442</v>
      </c>
      <c r="P315" t="s">
        <v>443</v>
      </c>
      <c r="Q315" t="s">
        <v>1767</v>
      </c>
      <c r="R315" t="s">
        <v>1768</v>
      </c>
      <c r="S315">
        <v>9</v>
      </c>
      <c r="T315" t="s">
        <v>500</v>
      </c>
      <c r="U315" t="s">
        <v>1984</v>
      </c>
      <c r="V315" t="s">
        <v>130</v>
      </c>
      <c r="W315" t="s">
        <v>506</v>
      </c>
    </row>
    <row r="316" spans="1:23">
      <c r="A316">
        <v>315</v>
      </c>
      <c r="B316" t="s">
        <v>442</v>
      </c>
      <c r="C316" t="s">
        <v>443</v>
      </c>
      <c r="D316" t="s">
        <v>507</v>
      </c>
      <c r="G316">
        <v>1</v>
      </c>
      <c r="H316">
        <v>3</v>
      </c>
      <c r="L316" t="s">
        <v>1928</v>
      </c>
      <c r="M316" t="s">
        <v>1929</v>
      </c>
      <c r="N316" t="s">
        <v>1929</v>
      </c>
      <c r="O316" t="s">
        <v>442</v>
      </c>
      <c r="P316" t="s">
        <v>443</v>
      </c>
      <c r="Q316" t="s">
        <v>1767</v>
      </c>
      <c r="R316" t="s">
        <v>1768</v>
      </c>
      <c r="S316">
        <v>9</v>
      </c>
      <c r="T316" t="s">
        <v>500</v>
      </c>
      <c r="U316" t="s">
        <v>1985</v>
      </c>
      <c r="V316" t="s">
        <v>132</v>
      </c>
      <c r="W316" t="s">
        <v>507</v>
      </c>
    </row>
    <row r="317" spans="1:23">
      <c r="A317">
        <v>316</v>
      </c>
      <c r="B317" t="s">
        <v>442</v>
      </c>
      <c r="C317" t="s">
        <v>443</v>
      </c>
      <c r="D317" t="s">
        <v>508</v>
      </c>
      <c r="L317" t="s">
        <v>1928</v>
      </c>
      <c r="M317" t="s">
        <v>1929</v>
      </c>
      <c r="N317" t="s">
        <v>1929</v>
      </c>
      <c r="O317" t="s">
        <v>442</v>
      </c>
      <c r="P317" t="s">
        <v>443</v>
      </c>
      <c r="Q317" t="s">
        <v>1767</v>
      </c>
      <c r="R317" t="s">
        <v>1768</v>
      </c>
      <c r="S317">
        <v>60</v>
      </c>
      <c r="T317" t="s">
        <v>1935</v>
      </c>
      <c r="U317" t="s">
        <v>1986</v>
      </c>
      <c r="V317">
        <v>11</v>
      </c>
      <c r="W317" t="s">
        <v>508</v>
      </c>
    </row>
    <row r="318" spans="1:23">
      <c r="A318">
        <v>317</v>
      </c>
      <c r="B318" t="s">
        <v>442</v>
      </c>
      <c r="C318" t="s">
        <v>443</v>
      </c>
      <c r="D318" t="s">
        <v>509</v>
      </c>
      <c r="L318" t="s">
        <v>1928</v>
      </c>
      <c r="M318" t="s">
        <v>1929</v>
      </c>
      <c r="N318" t="s">
        <v>1929</v>
      </c>
      <c r="O318" t="s">
        <v>442</v>
      </c>
      <c r="P318" t="s">
        <v>443</v>
      </c>
      <c r="Q318" t="s">
        <v>1767</v>
      </c>
      <c r="R318" t="s">
        <v>1768</v>
      </c>
      <c r="S318">
        <v>60</v>
      </c>
      <c r="T318" t="s">
        <v>1935</v>
      </c>
      <c r="U318" t="s">
        <v>1987</v>
      </c>
      <c r="V318">
        <v>48</v>
      </c>
      <c r="W318" t="s">
        <v>509</v>
      </c>
    </row>
    <row r="319" spans="1:23">
      <c r="A319">
        <v>318</v>
      </c>
      <c r="B319" t="s">
        <v>442</v>
      </c>
      <c r="C319" t="s">
        <v>443</v>
      </c>
      <c r="D319" t="s">
        <v>510</v>
      </c>
      <c r="L319" t="s">
        <v>1928</v>
      </c>
      <c r="M319" t="s">
        <v>1929</v>
      </c>
      <c r="N319" t="s">
        <v>1929</v>
      </c>
      <c r="O319" t="s">
        <v>442</v>
      </c>
      <c r="P319" t="s">
        <v>443</v>
      </c>
      <c r="Q319" t="s">
        <v>1767</v>
      </c>
      <c r="R319" t="s">
        <v>1768</v>
      </c>
      <c r="S319">
        <v>60</v>
      </c>
      <c r="T319" t="s">
        <v>1935</v>
      </c>
      <c r="U319" t="s">
        <v>1988</v>
      </c>
      <c r="V319">
        <v>18</v>
      </c>
      <c r="W319" t="s">
        <v>510</v>
      </c>
    </row>
    <row r="320" spans="1:23">
      <c r="A320">
        <v>319</v>
      </c>
      <c r="B320" t="s">
        <v>442</v>
      </c>
      <c r="C320" t="s">
        <v>443</v>
      </c>
      <c r="D320" t="s">
        <v>511</v>
      </c>
      <c r="G320">
        <v>2</v>
      </c>
      <c r="H320">
        <v>4</v>
      </c>
      <c r="L320" t="s">
        <v>1928</v>
      </c>
      <c r="M320" t="s">
        <v>1929</v>
      </c>
      <c r="N320" t="s">
        <v>1929</v>
      </c>
      <c r="O320" t="s">
        <v>442</v>
      </c>
      <c r="P320" t="s">
        <v>443</v>
      </c>
      <c r="Q320" t="s">
        <v>1767</v>
      </c>
      <c r="R320" t="s">
        <v>1768</v>
      </c>
      <c r="S320">
        <v>60</v>
      </c>
      <c r="T320" t="s">
        <v>1935</v>
      </c>
      <c r="U320" t="s">
        <v>1989</v>
      </c>
      <c r="V320">
        <v>19</v>
      </c>
      <c r="W320" t="s">
        <v>511</v>
      </c>
    </row>
    <row r="321" spans="1:23">
      <c r="A321">
        <v>320</v>
      </c>
      <c r="B321" t="s">
        <v>442</v>
      </c>
      <c r="C321" t="s">
        <v>443</v>
      </c>
      <c r="D321" t="s">
        <v>513</v>
      </c>
      <c r="G321">
        <v>8</v>
      </c>
      <c r="H321">
        <v>18</v>
      </c>
      <c r="L321" t="s">
        <v>1928</v>
      </c>
      <c r="M321" t="s">
        <v>1929</v>
      </c>
      <c r="N321" t="s">
        <v>1929</v>
      </c>
      <c r="O321" t="s">
        <v>442</v>
      </c>
      <c r="P321" t="s">
        <v>443</v>
      </c>
      <c r="Q321" t="s">
        <v>1767</v>
      </c>
      <c r="R321" t="s">
        <v>1768</v>
      </c>
      <c r="S321">
        <v>9</v>
      </c>
      <c r="T321" t="s">
        <v>500</v>
      </c>
      <c r="U321" t="s">
        <v>1990</v>
      </c>
      <c r="V321" t="s">
        <v>512</v>
      </c>
      <c r="W321" t="s">
        <v>513</v>
      </c>
    </row>
    <row r="322" spans="1:23">
      <c r="A322">
        <v>321</v>
      </c>
      <c r="B322" t="s">
        <v>442</v>
      </c>
      <c r="C322" t="s">
        <v>443</v>
      </c>
      <c r="D322" t="s">
        <v>514</v>
      </c>
      <c r="G322">
        <v>1</v>
      </c>
      <c r="H322">
        <v>2</v>
      </c>
      <c r="L322" t="s">
        <v>1928</v>
      </c>
      <c r="M322" t="s">
        <v>1929</v>
      </c>
      <c r="N322" t="s">
        <v>1929</v>
      </c>
      <c r="O322" t="s">
        <v>442</v>
      </c>
      <c r="P322" t="s">
        <v>443</v>
      </c>
      <c r="Q322" t="s">
        <v>1767</v>
      </c>
      <c r="R322" t="s">
        <v>1768</v>
      </c>
      <c r="S322">
        <v>9</v>
      </c>
      <c r="T322" t="s">
        <v>500</v>
      </c>
      <c r="U322" t="s">
        <v>1991</v>
      </c>
      <c r="V322" t="s">
        <v>470</v>
      </c>
      <c r="W322" t="s">
        <v>514</v>
      </c>
    </row>
    <row r="323" spans="1:23">
      <c r="A323">
        <v>322</v>
      </c>
      <c r="B323" t="s">
        <v>442</v>
      </c>
      <c r="C323" t="s">
        <v>443</v>
      </c>
      <c r="D323" t="s">
        <v>515</v>
      </c>
      <c r="G323">
        <v>1</v>
      </c>
      <c r="H323">
        <v>3</v>
      </c>
      <c r="L323" t="s">
        <v>1928</v>
      </c>
      <c r="M323" t="s">
        <v>1929</v>
      </c>
      <c r="N323" t="s">
        <v>1929</v>
      </c>
      <c r="O323" t="s">
        <v>442</v>
      </c>
      <c r="P323" t="s">
        <v>443</v>
      </c>
      <c r="Q323" t="s">
        <v>1767</v>
      </c>
      <c r="R323" t="s">
        <v>1768</v>
      </c>
      <c r="S323">
        <v>9</v>
      </c>
      <c r="T323" t="s">
        <v>500</v>
      </c>
      <c r="U323" t="s">
        <v>1992</v>
      </c>
      <c r="V323" t="s">
        <v>472</v>
      </c>
      <c r="W323" t="s">
        <v>515</v>
      </c>
    </row>
    <row r="324" spans="1:23">
      <c r="A324">
        <v>323</v>
      </c>
      <c r="B324" t="s">
        <v>442</v>
      </c>
      <c r="C324" t="s">
        <v>443</v>
      </c>
      <c r="D324" t="s">
        <v>516</v>
      </c>
      <c r="G324">
        <v>1</v>
      </c>
      <c r="H324">
        <v>4</v>
      </c>
      <c r="L324" t="s">
        <v>1928</v>
      </c>
      <c r="M324" t="s">
        <v>1929</v>
      </c>
      <c r="N324" t="s">
        <v>1929</v>
      </c>
      <c r="O324" t="s">
        <v>442</v>
      </c>
      <c r="P324" t="s">
        <v>443</v>
      </c>
      <c r="Q324" t="s">
        <v>1767</v>
      </c>
      <c r="R324" t="s">
        <v>1768</v>
      </c>
      <c r="S324">
        <v>9</v>
      </c>
      <c r="T324" t="s">
        <v>500</v>
      </c>
      <c r="U324" t="s">
        <v>1993</v>
      </c>
      <c r="V324" t="s">
        <v>390</v>
      </c>
      <c r="W324" t="s">
        <v>516</v>
      </c>
    </row>
    <row r="325" spans="1:23">
      <c r="A325">
        <v>324</v>
      </c>
      <c r="B325" t="s">
        <v>442</v>
      </c>
      <c r="C325" t="s">
        <v>443</v>
      </c>
      <c r="D325" t="s">
        <v>517</v>
      </c>
      <c r="G325">
        <v>1</v>
      </c>
      <c r="H325">
        <v>2</v>
      </c>
      <c r="L325" t="s">
        <v>1928</v>
      </c>
      <c r="M325" t="s">
        <v>1929</v>
      </c>
      <c r="N325" t="s">
        <v>1929</v>
      </c>
      <c r="O325" t="s">
        <v>442</v>
      </c>
      <c r="P325" t="s">
        <v>443</v>
      </c>
      <c r="Q325" t="s">
        <v>1767</v>
      </c>
      <c r="R325" t="s">
        <v>1768</v>
      </c>
      <c r="S325">
        <v>9</v>
      </c>
      <c r="T325" t="s">
        <v>500</v>
      </c>
      <c r="U325" t="s">
        <v>1994</v>
      </c>
      <c r="V325" t="s">
        <v>392</v>
      </c>
      <c r="W325" t="s">
        <v>517</v>
      </c>
    </row>
    <row r="326" spans="1:23">
      <c r="A326">
        <v>325</v>
      </c>
      <c r="B326" t="s">
        <v>442</v>
      </c>
      <c r="C326" t="s">
        <v>443</v>
      </c>
      <c r="D326" t="s">
        <v>518</v>
      </c>
      <c r="G326">
        <v>10</v>
      </c>
      <c r="H326">
        <v>28</v>
      </c>
      <c r="L326" t="s">
        <v>1928</v>
      </c>
      <c r="M326" t="s">
        <v>1929</v>
      </c>
      <c r="N326" t="s">
        <v>1929</v>
      </c>
      <c r="O326" t="s">
        <v>442</v>
      </c>
      <c r="P326" t="s">
        <v>443</v>
      </c>
      <c r="Q326" t="s">
        <v>1767</v>
      </c>
      <c r="R326" t="s">
        <v>1768</v>
      </c>
      <c r="S326">
        <v>9</v>
      </c>
      <c r="T326" t="s">
        <v>500</v>
      </c>
      <c r="U326" t="s">
        <v>1995</v>
      </c>
      <c r="V326" t="s">
        <v>394</v>
      </c>
      <c r="W326" t="s">
        <v>518</v>
      </c>
    </row>
    <row r="327" spans="1:23">
      <c r="A327">
        <v>326</v>
      </c>
      <c r="B327" t="s">
        <v>442</v>
      </c>
      <c r="C327" t="s">
        <v>443</v>
      </c>
      <c r="D327" t="s">
        <v>519</v>
      </c>
      <c r="G327">
        <v>7</v>
      </c>
      <c r="H327">
        <v>14</v>
      </c>
      <c r="L327" t="s">
        <v>1928</v>
      </c>
      <c r="M327" t="s">
        <v>1929</v>
      </c>
      <c r="N327" t="s">
        <v>1929</v>
      </c>
      <c r="O327" t="s">
        <v>442</v>
      </c>
      <c r="P327" t="s">
        <v>443</v>
      </c>
      <c r="Q327" t="s">
        <v>1767</v>
      </c>
      <c r="R327" t="s">
        <v>1768</v>
      </c>
      <c r="S327">
        <v>9</v>
      </c>
      <c r="T327" t="s">
        <v>500</v>
      </c>
      <c r="U327" t="s">
        <v>1996</v>
      </c>
      <c r="V327" t="s">
        <v>404</v>
      </c>
      <c r="W327" t="s">
        <v>519</v>
      </c>
    </row>
    <row r="328" spans="1:23">
      <c r="A328">
        <v>327</v>
      </c>
      <c r="B328" t="s">
        <v>442</v>
      </c>
      <c r="C328" t="s">
        <v>443</v>
      </c>
      <c r="D328" t="s">
        <v>14</v>
      </c>
      <c r="E328">
        <v>8</v>
      </c>
      <c r="F328">
        <v>314</v>
      </c>
      <c r="L328" t="s">
        <v>1928</v>
      </c>
      <c r="M328" t="s">
        <v>1929</v>
      </c>
      <c r="N328" t="s">
        <v>1929</v>
      </c>
      <c r="O328" t="s">
        <v>442</v>
      </c>
      <c r="P328" t="s">
        <v>443</v>
      </c>
      <c r="Q328">
        <v>0</v>
      </c>
      <c r="R328">
        <v>0</v>
      </c>
      <c r="S328">
        <v>9</v>
      </c>
      <c r="T328" t="s">
        <v>500</v>
      </c>
      <c r="U328">
        <v>0</v>
      </c>
      <c r="V328">
        <v>0</v>
      </c>
      <c r="W328" t="s">
        <v>14</v>
      </c>
    </row>
    <row r="329" spans="1:23">
      <c r="A329">
        <v>328</v>
      </c>
      <c r="B329" t="s">
        <v>442</v>
      </c>
      <c r="C329" t="s">
        <v>443</v>
      </c>
      <c r="D329" t="s">
        <v>520</v>
      </c>
      <c r="E329">
        <v>7</v>
      </c>
      <c r="F329">
        <v>58</v>
      </c>
      <c r="L329" t="s">
        <v>1928</v>
      </c>
      <c r="M329" t="s">
        <v>1929</v>
      </c>
      <c r="N329" t="s">
        <v>1929</v>
      </c>
      <c r="O329" t="s">
        <v>442</v>
      </c>
      <c r="P329" t="s">
        <v>443</v>
      </c>
      <c r="Q329" t="s">
        <v>1767</v>
      </c>
      <c r="R329" t="s">
        <v>1768</v>
      </c>
      <c r="S329">
        <v>7</v>
      </c>
      <c r="T329" t="s">
        <v>523</v>
      </c>
      <c r="U329" t="s">
        <v>1997</v>
      </c>
      <c r="V329" t="s">
        <v>130</v>
      </c>
      <c r="W329" t="s">
        <v>520</v>
      </c>
    </row>
    <row r="330" spans="1:23">
      <c r="A330">
        <v>329</v>
      </c>
      <c r="B330" t="s">
        <v>442</v>
      </c>
      <c r="C330" t="s">
        <v>443</v>
      </c>
      <c r="D330" t="s">
        <v>521</v>
      </c>
      <c r="E330">
        <v>2</v>
      </c>
      <c r="F330">
        <v>12</v>
      </c>
      <c r="L330" t="s">
        <v>1928</v>
      </c>
      <c r="M330" t="s">
        <v>1929</v>
      </c>
      <c r="N330" t="s">
        <v>1929</v>
      </c>
      <c r="O330" t="s">
        <v>442</v>
      </c>
      <c r="P330" t="s">
        <v>443</v>
      </c>
      <c r="Q330" t="s">
        <v>1767</v>
      </c>
      <c r="R330" t="s">
        <v>1768</v>
      </c>
      <c r="S330">
        <v>7</v>
      </c>
      <c r="T330" t="s">
        <v>523</v>
      </c>
      <c r="U330" t="s">
        <v>1998</v>
      </c>
      <c r="V330" t="s">
        <v>136</v>
      </c>
      <c r="W330" t="s">
        <v>521</v>
      </c>
    </row>
    <row r="331" spans="1:23">
      <c r="A331">
        <v>330</v>
      </c>
      <c r="B331" t="s">
        <v>442</v>
      </c>
      <c r="C331" t="s">
        <v>443</v>
      </c>
      <c r="D331" t="s">
        <v>522</v>
      </c>
      <c r="E331">
        <v>2</v>
      </c>
      <c r="F331">
        <v>8</v>
      </c>
      <c r="L331" t="s">
        <v>1928</v>
      </c>
      <c r="M331" t="s">
        <v>1929</v>
      </c>
      <c r="N331" t="s">
        <v>1929</v>
      </c>
      <c r="O331" t="s">
        <v>442</v>
      </c>
      <c r="P331" t="s">
        <v>443</v>
      </c>
      <c r="Q331" t="s">
        <v>1767</v>
      </c>
      <c r="R331" t="s">
        <v>1768</v>
      </c>
      <c r="S331">
        <v>7</v>
      </c>
      <c r="T331" t="s">
        <v>523</v>
      </c>
      <c r="U331" t="s">
        <v>1999</v>
      </c>
      <c r="V331" t="s">
        <v>134</v>
      </c>
      <c r="W331" t="s">
        <v>522</v>
      </c>
    </row>
    <row r="332" spans="1:23">
      <c r="A332">
        <v>331</v>
      </c>
      <c r="B332" t="s">
        <v>442</v>
      </c>
      <c r="C332" t="s">
        <v>443</v>
      </c>
      <c r="D332" t="s">
        <v>523</v>
      </c>
      <c r="E332">
        <v>9</v>
      </c>
      <c r="F332">
        <v>62</v>
      </c>
      <c r="L332" t="s">
        <v>1928</v>
      </c>
      <c r="M332" t="s">
        <v>1929</v>
      </c>
      <c r="N332" t="s">
        <v>1929</v>
      </c>
      <c r="O332" t="s">
        <v>442</v>
      </c>
      <c r="P332" t="s">
        <v>443</v>
      </c>
      <c r="Q332" t="s">
        <v>1767</v>
      </c>
      <c r="R332" t="s">
        <v>1768</v>
      </c>
      <c r="S332">
        <v>7</v>
      </c>
      <c r="T332" t="s">
        <v>523</v>
      </c>
      <c r="U332" t="s">
        <v>2000</v>
      </c>
      <c r="V332" t="s">
        <v>132</v>
      </c>
      <c r="W332" t="s">
        <v>523</v>
      </c>
    </row>
    <row r="333" spans="1:23">
      <c r="A333">
        <v>332</v>
      </c>
      <c r="B333" t="s">
        <v>442</v>
      </c>
      <c r="C333" t="s">
        <v>443</v>
      </c>
      <c r="D333" t="s">
        <v>524</v>
      </c>
      <c r="E333">
        <v>3</v>
      </c>
      <c r="F333">
        <v>15</v>
      </c>
      <c r="L333" t="s">
        <v>1928</v>
      </c>
      <c r="M333" t="s">
        <v>1929</v>
      </c>
      <c r="N333" t="s">
        <v>1929</v>
      </c>
      <c r="O333" t="s">
        <v>442</v>
      </c>
      <c r="P333" t="s">
        <v>443</v>
      </c>
      <c r="Q333" t="s">
        <v>1767</v>
      </c>
      <c r="R333" t="s">
        <v>1768</v>
      </c>
      <c r="S333">
        <v>7</v>
      </c>
      <c r="T333" t="s">
        <v>523</v>
      </c>
      <c r="U333" t="s">
        <v>2001</v>
      </c>
      <c r="V333" t="s">
        <v>168</v>
      </c>
      <c r="W333" t="s">
        <v>524</v>
      </c>
    </row>
    <row r="334" spans="1:23">
      <c r="A334">
        <v>333</v>
      </c>
      <c r="B334" t="s">
        <v>442</v>
      </c>
      <c r="C334" t="s">
        <v>443</v>
      </c>
      <c r="D334" t="s">
        <v>525</v>
      </c>
      <c r="E334">
        <v>2</v>
      </c>
      <c r="F334">
        <v>6</v>
      </c>
      <c r="L334" t="s">
        <v>1928</v>
      </c>
      <c r="M334" t="s">
        <v>1929</v>
      </c>
      <c r="N334" t="s">
        <v>1929</v>
      </c>
      <c r="O334" t="s">
        <v>442</v>
      </c>
      <c r="P334" t="s">
        <v>443</v>
      </c>
      <c r="Q334" t="s">
        <v>1767</v>
      </c>
      <c r="R334" t="s">
        <v>1768</v>
      </c>
      <c r="S334">
        <v>7</v>
      </c>
      <c r="T334" t="s">
        <v>523</v>
      </c>
      <c r="U334" t="s">
        <v>2002</v>
      </c>
      <c r="V334" t="s">
        <v>170</v>
      </c>
      <c r="W334" t="s">
        <v>525</v>
      </c>
    </row>
    <row r="335" spans="1:23">
      <c r="A335">
        <v>334</v>
      </c>
      <c r="B335" t="s">
        <v>442</v>
      </c>
      <c r="C335" t="s">
        <v>443</v>
      </c>
      <c r="D335" t="s">
        <v>235</v>
      </c>
      <c r="E335">
        <v>3</v>
      </c>
      <c r="F335">
        <v>11</v>
      </c>
      <c r="L335" t="s">
        <v>1928</v>
      </c>
      <c r="M335" t="s">
        <v>1929</v>
      </c>
      <c r="N335" t="s">
        <v>1929</v>
      </c>
      <c r="O335" t="s">
        <v>442</v>
      </c>
      <c r="P335" t="s">
        <v>443</v>
      </c>
      <c r="Q335" t="s">
        <v>1767</v>
      </c>
      <c r="R335" t="s">
        <v>1768</v>
      </c>
      <c r="S335">
        <v>7</v>
      </c>
      <c r="T335" t="s">
        <v>523</v>
      </c>
      <c r="U335" t="s">
        <v>2003</v>
      </c>
      <c r="V335" t="s">
        <v>142</v>
      </c>
      <c r="W335" t="s">
        <v>235</v>
      </c>
    </row>
    <row r="336" spans="1:23">
      <c r="A336">
        <v>335</v>
      </c>
      <c r="B336" t="s">
        <v>442</v>
      </c>
      <c r="C336" t="s">
        <v>443</v>
      </c>
      <c r="D336" t="s">
        <v>526</v>
      </c>
      <c r="E336">
        <v>3</v>
      </c>
      <c r="F336">
        <v>14</v>
      </c>
      <c r="L336" t="s">
        <v>1928</v>
      </c>
      <c r="M336" t="s">
        <v>1929</v>
      </c>
      <c r="N336" t="s">
        <v>1929</v>
      </c>
      <c r="O336" t="s">
        <v>442</v>
      </c>
      <c r="P336" t="s">
        <v>443</v>
      </c>
      <c r="Q336" t="s">
        <v>1767</v>
      </c>
      <c r="R336" t="s">
        <v>1768</v>
      </c>
      <c r="S336">
        <v>7</v>
      </c>
      <c r="T336" t="s">
        <v>523</v>
      </c>
      <c r="U336" t="s">
        <v>2004</v>
      </c>
      <c r="V336" t="s">
        <v>140</v>
      </c>
      <c r="W336" t="s">
        <v>526</v>
      </c>
    </row>
    <row r="337" spans="1:23">
      <c r="A337">
        <v>336</v>
      </c>
      <c r="B337" t="s">
        <v>442</v>
      </c>
      <c r="C337" t="s">
        <v>443</v>
      </c>
      <c r="D337" t="s">
        <v>527</v>
      </c>
      <c r="L337" t="s">
        <v>1928</v>
      </c>
      <c r="M337" t="s">
        <v>1929</v>
      </c>
      <c r="N337" t="s">
        <v>1929</v>
      </c>
      <c r="O337" t="s">
        <v>442</v>
      </c>
      <c r="P337" t="s">
        <v>443</v>
      </c>
      <c r="Q337" t="s">
        <v>1767</v>
      </c>
      <c r="R337" t="s">
        <v>1768</v>
      </c>
      <c r="S337">
        <v>7</v>
      </c>
      <c r="T337" t="s">
        <v>523</v>
      </c>
      <c r="U337" t="s">
        <v>2005</v>
      </c>
      <c r="V337" t="s">
        <v>174</v>
      </c>
      <c r="W337" t="s">
        <v>527</v>
      </c>
    </row>
    <row r="338" spans="1:23">
      <c r="A338">
        <v>337</v>
      </c>
      <c r="B338" t="s">
        <v>442</v>
      </c>
      <c r="C338" t="s">
        <v>443</v>
      </c>
      <c r="D338" t="s">
        <v>528</v>
      </c>
      <c r="E338">
        <v>2</v>
      </c>
      <c r="F338">
        <v>6</v>
      </c>
      <c r="L338" t="s">
        <v>1928</v>
      </c>
      <c r="M338" t="s">
        <v>1929</v>
      </c>
      <c r="N338" t="s">
        <v>1929</v>
      </c>
      <c r="O338" t="s">
        <v>442</v>
      </c>
      <c r="P338" t="s">
        <v>443</v>
      </c>
      <c r="Q338" t="s">
        <v>1767</v>
      </c>
      <c r="R338" t="s">
        <v>1768</v>
      </c>
      <c r="S338">
        <v>7</v>
      </c>
      <c r="T338" t="s">
        <v>523</v>
      </c>
      <c r="U338" t="s">
        <v>2006</v>
      </c>
      <c r="V338" t="s">
        <v>138</v>
      </c>
      <c r="W338" t="s">
        <v>528</v>
      </c>
    </row>
    <row r="339" spans="1:23">
      <c r="A339">
        <v>338</v>
      </c>
      <c r="B339" t="s">
        <v>442</v>
      </c>
      <c r="C339" t="s">
        <v>443</v>
      </c>
      <c r="D339" t="s">
        <v>529</v>
      </c>
      <c r="L339" t="s">
        <v>1928</v>
      </c>
      <c r="M339" t="s">
        <v>1929</v>
      </c>
      <c r="N339" t="s">
        <v>1929</v>
      </c>
      <c r="O339" t="s">
        <v>442</v>
      </c>
      <c r="P339" t="s">
        <v>443</v>
      </c>
      <c r="Q339" t="s">
        <v>1767</v>
      </c>
      <c r="R339" t="s">
        <v>1768</v>
      </c>
      <c r="S339">
        <v>7</v>
      </c>
      <c r="T339" t="s">
        <v>523</v>
      </c>
      <c r="U339" t="s">
        <v>2007</v>
      </c>
      <c r="V339" t="s">
        <v>144</v>
      </c>
      <c r="W339" t="s">
        <v>529</v>
      </c>
    </row>
    <row r="340" spans="1:23">
      <c r="A340">
        <v>339</v>
      </c>
      <c r="B340" t="s">
        <v>442</v>
      </c>
      <c r="C340" t="s">
        <v>443</v>
      </c>
      <c r="D340" t="s">
        <v>530</v>
      </c>
      <c r="E340">
        <v>3</v>
      </c>
      <c r="F340">
        <v>213</v>
      </c>
      <c r="L340" t="s">
        <v>1928</v>
      </c>
      <c r="M340" t="s">
        <v>1929</v>
      </c>
      <c r="N340" t="s">
        <v>1929</v>
      </c>
      <c r="O340" t="s">
        <v>442</v>
      </c>
      <c r="P340" t="s">
        <v>443</v>
      </c>
      <c r="Q340" t="s">
        <v>1767</v>
      </c>
      <c r="R340" t="s">
        <v>1768</v>
      </c>
      <c r="S340">
        <v>7</v>
      </c>
      <c r="T340" t="s">
        <v>523</v>
      </c>
      <c r="U340" t="s">
        <v>2008</v>
      </c>
      <c r="V340" t="s">
        <v>146</v>
      </c>
      <c r="W340" t="s">
        <v>530</v>
      </c>
    </row>
    <row r="341" spans="1:23">
      <c r="A341">
        <v>340</v>
      </c>
      <c r="B341" t="s">
        <v>442</v>
      </c>
      <c r="C341" t="s">
        <v>443</v>
      </c>
      <c r="D341" t="s">
        <v>531</v>
      </c>
      <c r="E341">
        <v>11</v>
      </c>
      <c r="F341">
        <v>86</v>
      </c>
      <c r="L341" t="s">
        <v>1928</v>
      </c>
      <c r="M341" t="s">
        <v>1929</v>
      </c>
      <c r="N341" t="s">
        <v>1929</v>
      </c>
      <c r="O341" t="s">
        <v>442</v>
      </c>
      <c r="P341" t="s">
        <v>443</v>
      </c>
      <c r="Q341" t="s">
        <v>1767</v>
      </c>
      <c r="R341" t="s">
        <v>1768</v>
      </c>
      <c r="S341">
        <v>7</v>
      </c>
      <c r="T341" t="s">
        <v>523</v>
      </c>
      <c r="U341" t="s">
        <v>2009</v>
      </c>
      <c r="V341" t="s">
        <v>148</v>
      </c>
      <c r="W341" t="s">
        <v>531</v>
      </c>
    </row>
    <row r="342" spans="1:23">
      <c r="A342">
        <v>341</v>
      </c>
      <c r="B342" t="s">
        <v>442</v>
      </c>
      <c r="C342" t="s">
        <v>443</v>
      </c>
      <c r="D342" t="s">
        <v>532</v>
      </c>
      <c r="E342">
        <v>2</v>
      </c>
      <c r="F342">
        <v>163</v>
      </c>
      <c r="L342" t="s">
        <v>1928</v>
      </c>
      <c r="M342" t="s">
        <v>1929</v>
      </c>
      <c r="N342" t="s">
        <v>1929</v>
      </c>
      <c r="O342" t="s">
        <v>442</v>
      </c>
      <c r="P342" t="s">
        <v>443</v>
      </c>
      <c r="Q342" t="s">
        <v>1767</v>
      </c>
      <c r="R342" t="s">
        <v>1768</v>
      </c>
      <c r="S342">
        <v>7</v>
      </c>
      <c r="T342" t="s">
        <v>523</v>
      </c>
      <c r="U342" t="s">
        <v>2010</v>
      </c>
      <c r="V342" t="s">
        <v>208</v>
      </c>
      <c r="W342" t="s">
        <v>532</v>
      </c>
    </row>
    <row r="343" spans="1:23">
      <c r="A343">
        <v>342</v>
      </c>
      <c r="B343" t="s">
        <v>442</v>
      </c>
      <c r="C343" t="s">
        <v>443</v>
      </c>
      <c r="D343" t="s">
        <v>533</v>
      </c>
      <c r="E343">
        <v>1</v>
      </c>
      <c r="F343">
        <v>5</v>
      </c>
      <c r="L343" t="s">
        <v>1928</v>
      </c>
      <c r="M343" t="s">
        <v>1929</v>
      </c>
      <c r="N343" t="s">
        <v>1929</v>
      </c>
      <c r="O343" t="s">
        <v>442</v>
      </c>
      <c r="P343" t="s">
        <v>443</v>
      </c>
      <c r="Q343" t="s">
        <v>1767</v>
      </c>
      <c r="R343" t="s">
        <v>1768</v>
      </c>
      <c r="S343">
        <v>7</v>
      </c>
      <c r="T343" t="s">
        <v>523</v>
      </c>
      <c r="U343" t="s">
        <v>2011</v>
      </c>
      <c r="V343" t="s">
        <v>158</v>
      </c>
      <c r="W343" t="s">
        <v>533</v>
      </c>
    </row>
    <row r="344" spans="1:23">
      <c r="A344">
        <v>343</v>
      </c>
      <c r="B344" t="s">
        <v>442</v>
      </c>
      <c r="C344" t="s">
        <v>443</v>
      </c>
      <c r="D344" t="s">
        <v>535</v>
      </c>
      <c r="E344">
        <v>26</v>
      </c>
      <c r="F344">
        <v>96</v>
      </c>
      <c r="L344" t="s">
        <v>1928</v>
      </c>
      <c r="M344" t="s">
        <v>1929</v>
      </c>
      <c r="N344" t="s">
        <v>1929</v>
      </c>
      <c r="O344" t="s">
        <v>442</v>
      </c>
      <c r="P344" t="s">
        <v>443</v>
      </c>
      <c r="Q344" t="s">
        <v>1767</v>
      </c>
      <c r="R344" t="s">
        <v>1768</v>
      </c>
      <c r="S344">
        <v>6</v>
      </c>
      <c r="T344" t="s">
        <v>709</v>
      </c>
      <c r="U344" t="s">
        <v>2012</v>
      </c>
      <c r="V344" t="s">
        <v>534</v>
      </c>
      <c r="W344" t="s">
        <v>535</v>
      </c>
    </row>
    <row r="345" spans="1:23">
      <c r="A345">
        <v>344</v>
      </c>
      <c r="B345" t="s">
        <v>442</v>
      </c>
      <c r="C345" t="s">
        <v>443</v>
      </c>
      <c r="D345" t="s">
        <v>537</v>
      </c>
      <c r="E345">
        <v>11</v>
      </c>
      <c r="F345">
        <v>34</v>
      </c>
      <c r="L345" t="s">
        <v>1928</v>
      </c>
      <c r="M345" t="s">
        <v>1929</v>
      </c>
      <c r="N345" t="s">
        <v>1929</v>
      </c>
      <c r="O345" t="s">
        <v>442</v>
      </c>
      <c r="P345" t="s">
        <v>443</v>
      </c>
      <c r="Q345" t="s">
        <v>1767</v>
      </c>
      <c r="R345" t="s">
        <v>1768</v>
      </c>
      <c r="S345">
        <v>6</v>
      </c>
      <c r="T345" t="s">
        <v>709</v>
      </c>
      <c r="U345" t="s">
        <v>2013</v>
      </c>
      <c r="V345" t="s">
        <v>536</v>
      </c>
      <c r="W345" t="s">
        <v>537</v>
      </c>
    </row>
    <row r="346" spans="1:23">
      <c r="A346">
        <v>345</v>
      </c>
      <c r="B346" t="s">
        <v>442</v>
      </c>
      <c r="C346" t="s">
        <v>443</v>
      </c>
      <c r="D346" t="s">
        <v>538</v>
      </c>
      <c r="G346">
        <v>1</v>
      </c>
      <c r="H346">
        <v>2</v>
      </c>
      <c r="L346" t="s">
        <v>1928</v>
      </c>
      <c r="M346" t="s">
        <v>1929</v>
      </c>
      <c r="N346" t="s">
        <v>1929</v>
      </c>
      <c r="O346" t="s">
        <v>442</v>
      </c>
      <c r="P346" t="s">
        <v>443</v>
      </c>
      <c r="Q346" t="s">
        <v>1767</v>
      </c>
      <c r="R346" t="s">
        <v>1768</v>
      </c>
      <c r="S346">
        <v>10</v>
      </c>
      <c r="T346" t="s">
        <v>2014</v>
      </c>
      <c r="U346" t="s">
        <v>2015</v>
      </c>
      <c r="V346" t="s">
        <v>170</v>
      </c>
      <c r="W346" t="s">
        <v>538</v>
      </c>
    </row>
    <row r="347" spans="1:23">
      <c r="A347">
        <v>346</v>
      </c>
      <c r="B347" t="s">
        <v>442</v>
      </c>
      <c r="C347" t="s">
        <v>443</v>
      </c>
      <c r="D347" t="s">
        <v>539</v>
      </c>
      <c r="G347">
        <v>1</v>
      </c>
      <c r="H347">
        <v>2</v>
      </c>
      <c r="L347" t="s">
        <v>1928</v>
      </c>
      <c r="M347" t="s">
        <v>1929</v>
      </c>
      <c r="N347" t="s">
        <v>1929</v>
      </c>
      <c r="O347" t="s">
        <v>442</v>
      </c>
      <c r="P347" t="s">
        <v>443</v>
      </c>
      <c r="Q347" t="s">
        <v>1767</v>
      </c>
      <c r="R347" t="s">
        <v>1768</v>
      </c>
      <c r="S347">
        <v>10</v>
      </c>
      <c r="T347" t="s">
        <v>2014</v>
      </c>
      <c r="U347" t="s">
        <v>2016</v>
      </c>
      <c r="V347" t="s">
        <v>142</v>
      </c>
      <c r="W347" t="s">
        <v>539</v>
      </c>
    </row>
    <row r="348" spans="1:23">
      <c r="A348">
        <v>347</v>
      </c>
      <c r="B348" t="s">
        <v>442</v>
      </c>
      <c r="C348" t="s">
        <v>443</v>
      </c>
      <c r="D348" t="s">
        <v>540</v>
      </c>
      <c r="L348" t="s">
        <v>1928</v>
      </c>
      <c r="M348" t="s">
        <v>1929</v>
      </c>
      <c r="N348" t="s">
        <v>1929</v>
      </c>
      <c r="O348" t="s">
        <v>442</v>
      </c>
      <c r="P348" t="s">
        <v>443</v>
      </c>
      <c r="Q348" t="s">
        <v>1767</v>
      </c>
      <c r="R348" t="s">
        <v>1768</v>
      </c>
      <c r="S348">
        <v>10</v>
      </c>
      <c r="T348" t="s">
        <v>2014</v>
      </c>
      <c r="U348" t="s">
        <v>2017</v>
      </c>
      <c r="V348" t="s">
        <v>140</v>
      </c>
      <c r="W348" t="s">
        <v>540</v>
      </c>
    </row>
    <row r="349" spans="1:23">
      <c r="A349">
        <v>348</v>
      </c>
      <c r="B349" t="s">
        <v>442</v>
      </c>
      <c r="C349" t="s">
        <v>443</v>
      </c>
      <c r="D349" t="s">
        <v>541</v>
      </c>
      <c r="G349">
        <v>1</v>
      </c>
      <c r="H349">
        <v>2</v>
      </c>
      <c r="L349" t="s">
        <v>1928</v>
      </c>
      <c r="M349" t="s">
        <v>1929</v>
      </c>
      <c r="N349" t="s">
        <v>1929</v>
      </c>
      <c r="O349" t="s">
        <v>442</v>
      </c>
      <c r="P349" t="s">
        <v>443</v>
      </c>
      <c r="Q349" t="s">
        <v>1767</v>
      </c>
      <c r="R349" t="s">
        <v>1768</v>
      </c>
      <c r="S349">
        <v>10</v>
      </c>
      <c r="T349" t="s">
        <v>2014</v>
      </c>
      <c r="U349" t="s">
        <v>2018</v>
      </c>
      <c r="V349" t="s">
        <v>495</v>
      </c>
      <c r="W349" t="s">
        <v>541</v>
      </c>
    </row>
    <row r="350" spans="1:23">
      <c r="A350">
        <v>349</v>
      </c>
      <c r="B350" t="s">
        <v>542</v>
      </c>
      <c r="C350" t="s">
        <v>543</v>
      </c>
      <c r="D350" t="s">
        <v>545</v>
      </c>
      <c r="G350">
        <v>1</v>
      </c>
      <c r="H350">
        <v>2</v>
      </c>
      <c r="L350" t="s">
        <v>1928</v>
      </c>
      <c r="M350" t="s">
        <v>2019</v>
      </c>
      <c r="N350" t="s">
        <v>2019</v>
      </c>
      <c r="O350" t="s">
        <v>542</v>
      </c>
      <c r="P350" t="s">
        <v>543</v>
      </c>
      <c r="Q350" t="s">
        <v>1767</v>
      </c>
      <c r="R350" t="s">
        <v>1768</v>
      </c>
      <c r="S350">
        <v>4</v>
      </c>
      <c r="T350" t="s">
        <v>1930</v>
      </c>
      <c r="U350" t="s">
        <v>2020</v>
      </c>
      <c r="V350" t="s">
        <v>544</v>
      </c>
      <c r="W350" t="s">
        <v>545</v>
      </c>
    </row>
    <row r="351" spans="1:23">
      <c r="A351">
        <v>350</v>
      </c>
      <c r="B351" t="s">
        <v>542</v>
      </c>
      <c r="C351" t="s">
        <v>543</v>
      </c>
      <c r="D351" t="s">
        <v>547</v>
      </c>
      <c r="G351">
        <v>2</v>
      </c>
      <c r="H351">
        <v>4</v>
      </c>
      <c r="L351" t="s">
        <v>1928</v>
      </c>
      <c r="M351" t="s">
        <v>2019</v>
      </c>
      <c r="N351" t="s">
        <v>2019</v>
      </c>
      <c r="O351" t="s">
        <v>542</v>
      </c>
      <c r="P351" t="s">
        <v>543</v>
      </c>
      <c r="Q351" t="s">
        <v>1767</v>
      </c>
      <c r="R351" t="s">
        <v>1768</v>
      </c>
      <c r="S351">
        <v>4</v>
      </c>
      <c r="T351" t="s">
        <v>1930</v>
      </c>
      <c r="U351" t="s">
        <v>2021</v>
      </c>
      <c r="V351" t="s">
        <v>546</v>
      </c>
      <c r="W351" t="s">
        <v>547</v>
      </c>
    </row>
    <row r="352" spans="1:23">
      <c r="A352">
        <v>351</v>
      </c>
      <c r="B352" t="s">
        <v>542</v>
      </c>
      <c r="C352" t="s">
        <v>543</v>
      </c>
      <c r="D352" t="s">
        <v>549</v>
      </c>
      <c r="L352" t="s">
        <v>1928</v>
      </c>
      <c r="M352" t="s">
        <v>2019</v>
      </c>
      <c r="N352" t="s">
        <v>2019</v>
      </c>
      <c r="O352" t="s">
        <v>542</v>
      </c>
      <c r="P352" t="s">
        <v>543</v>
      </c>
      <c r="Q352" t="s">
        <v>1767</v>
      </c>
      <c r="R352" t="s">
        <v>1768</v>
      </c>
      <c r="S352">
        <v>4</v>
      </c>
      <c r="T352" t="s">
        <v>1930</v>
      </c>
      <c r="U352" t="s">
        <v>2022</v>
      </c>
      <c r="V352" t="s">
        <v>548</v>
      </c>
      <c r="W352" t="s">
        <v>549</v>
      </c>
    </row>
    <row r="353" spans="1:23">
      <c r="A353">
        <v>352</v>
      </c>
      <c r="B353" t="s">
        <v>542</v>
      </c>
      <c r="C353" t="s">
        <v>543</v>
      </c>
      <c r="D353" t="s">
        <v>551</v>
      </c>
      <c r="L353" t="s">
        <v>1928</v>
      </c>
      <c r="M353" t="s">
        <v>2019</v>
      </c>
      <c r="N353" t="s">
        <v>2019</v>
      </c>
      <c r="O353" t="s">
        <v>542</v>
      </c>
      <c r="P353" t="s">
        <v>543</v>
      </c>
      <c r="Q353" t="s">
        <v>1767</v>
      </c>
      <c r="R353" t="s">
        <v>1768</v>
      </c>
      <c r="S353">
        <v>4</v>
      </c>
      <c r="T353" t="s">
        <v>1930</v>
      </c>
      <c r="U353" t="s">
        <v>2023</v>
      </c>
      <c r="V353" t="s">
        <v>550</v>
      </c>
      <c r="W353" t="s">
        <v>551</v>
      </c>
    </row>
    <row r="354" spans="1:23">
      <c r="A354">
        <v>353</v>
      </c>
      <c r="B354" t="s">
        <v>542</v>
      </c>
      <c r="C354" t="s">
        <v>543</v>
      </c>
      <c r="D354" t="s">
        <v>552</v>
      </c>
      <c r="L354" t="s">
        <v>1928</v>
      </c>
      <c r="M354" t="s">
        <v>2019</v>
      </c>
      <c r="N354" t="s">
        <v>2019</v>
      </c>
      <c r="O354" t="s">
        <v>542</v>
      </c>
      <c r="P354" t="s">
        <v>543</v>
      </c>
      <c r="Q354" t="s">
        <v>1767</v>
      </c>
      <c r="R354" t="s">
        <v>1768</v>
      </c>
      <c r="S354">
        <v>4</v>
      </c>
      <c r="T354" t="s">
        <v>1930</v>
      </c>
      <c r="U354" t="s">
        <v>2024</v>
      </c>
      <c r="V354" t="s">
        <v>427</v>
      </c>
      <c r="W354" t="s">
        <v>552</v>
      </c>
    </row>
    <row r="355" spans="1:23">
      <c r="A355">
        <v>354</v>
      </c>
      <c r="B355" t="s">
        <v>542</v>
      </c>
      <c r="C355" t="s">
        <v>543</v>
      </c>
      <c r="D355" t="s">
        <v>554</v>
      </c>
      <c r="G355">
        <v>1</v>
      </c>
      <c r="H355">
        <v>2</v>
      </c>
      <c r="L355" t="s">
        <v>1928</v>
      </c>
      <c r="M355" t="s">
        <v>2019</v>
      </c>
      <c r="N355" t="s">
        <v>2019</v>
      </c>
      <c r="O355" t="s">
        <v>542</v>
      </c>
      <c r="P355" t="s">
        <v>543</v>
      </c>
      <c r="Q355" t="s">
        <v>1767</v>
      </c>
      <c r="R355" t="s">
        <v>1768</v>
      </c>
      <c r="S355">
        <v>4</v>
      </c>
      <c r="T355" t="s">
        <v>1930</v>
      </c>
      <c r="U355" t="s">
        <v>2025</v>
      </c>
      <c r="V355" t="s">
        <v>553</v>
      </c>
      <c r="W355" t="s">
        <v>554</v>
      </c>
    </row>
    <row r="356" spans="1:23">
      <c r="A356">
        <v>355</v>
      </c>
      <c r="B356" t="s">
        <v>542</v>
      </c>
      <c r="C356" t="s">
        <v>543</v>
      </c>
      <c r="D356" t="s">
        <v>556</v>
      </c>
      <c r="L356" t="s">
        <v>1928</v>
      </c>
      <c r="M356" t="s">
        <v>2019</v>
      </c>
      <c r="N356" t="s">
        <v>2019</v>
      </c>
      <c r="O356" t="s">
        <v>542</v>
      </c>
      <c r="P356" t="s">
        <v>543</v>
      </c>
      <c r="Q356" t="s">
        <v>1767</v>
      </c>
      <c r="R356" t="s">
        <v>1768</v>
      </c>
      <c r="S356">
        <v>4</v>
      </c>
      <c r="T356" t="s">
        <v>1930</v>
      </c>
      <c r="U356" t="s">
        <v>2026</v>
      </c>
      <c r="V356" t="s">
        <v>555</v>
      </c>
      <c r="W356" t="s">
        <v>556</v>
      </c>
    </row>
    <row r="357" spans="1:23">
      <c r="A357">
        <v>356</v>
      </c>
      <c r="B357" t="s">
        <v>542</v>
      </c>
      <c r="C357" t="s">
        <v>543</v>
      </c>
      <c r="D357" t="s">
        <v>558</v>
      </c>
      <c r="G357">
        <v>1</v>
      </c>
      <c r="H357">
        <v>2</v>
      </c>
      <c r="L357" t="s">
        <v>1928</v>
      </c>
      <c r="M357" t="s">
        <v>2019</v>
      </c>
      <c r="N357" t="s">
        <v>2019</v>
      </c>
      <c r="O357" t="s">
        <v>542</v>
      </c>
      <c r="P357" t="s">
        <v>543</v>
      </c>
      <c r="Q357" t="s">
        <v>1767</v>
      </c>
      <c r="R357" t="s">
        <v>1768</v>
      </c>
      <c r="S357">
        <v>4</v>
      </c>
      <c r="T357" t="s">
        <v>1930</v>
      </c>
      <c r="U357" t="s">
        <v>2027</v>
      </c>
      <c r="V357" t="s">
        <v>557</v>
      </c>
      <c r="W357" t="s">
        <v>558</v>
      </c>
    </row>
    <row r="358" spans="1:23">
      <c r="A358">
        <v>357</v>
      </c>
      <c r="B358" t="s">
        <v>542</v>
      </c>
      <c r="C358" t="s">
        <v>543</v>
      </c>
      <c r="D358" t="s">
        <v>560</v>
      </c>
      <c r="G358">
        <v>4</v>
      </c>
      <c r="H358">
        <v>11</v>
      </c>
      <c r="L358" t="s">
        <v>1928</v>
      </c>
      <c r="M358" t="s">
        <v>2019</v>
      </c>
      <c r="N358" t="s">
        <v>2019</v>
      </c>
      <c r="O358" t="s">
        <v>542</v>
      </c>
      <c r="P358" t="s">
        <v>543</v>
      </c>
      <c r="Q358" t="s">
        <v>1767</v>
      </c>
      <c r="R358" t="s">
        <v>1768</v>
      </c>
      <c r="S358">
        <v>4</v>
      </c>
      <c r="T358" t="s">
        <v>1930</v>
      </c>
      <c r="U358" t="s">
        <v>2028</v>
      </c>
      <c r="V358" t="s">
        <v>559</v>
      </c>
      <c r="W358" t="s">
        <v>560</v>
      </c>
    </row>
    <row r="359" spans="1:23">
      <c r="A359">
        <v>358</v>
      </c>
      <c r="B359" t="s">
        <v>542</v>
      </c>
      <c r="C359" t="s">
        <v>543</v>
      </c>
      <c r="D359" t="s">
        <v>562</v>
      </c>
      <c r="G359">
        <v>1</v>
      </c>
      <c r="H359">
        <v>3</v>
      </c>
      <c r="L359" t="s">
        <v>1928</v>
      </c>
      <c r="M359" t="s">
        <v>2019</v>
      </c>
      <c r="N359" t="s">
        <v>2019</v>
      </c>
      <c r="O359" t="s">
        <v>542</v>
      </c>
      <c r="P359" t="s">
        <v>543</v>
      </c>
      <c r="Q359" t="s">
        <v>1767</v>
      </c>
      <c r="R359" t="s">
        <v>1768</v>
      </c>
      <c r="S359">
        <v>4</v>
      </c>
      <c r="T359" t="s">
        <v>1930</v>
      </c>
      <c r="U359" t="s">
        <v>2029</v>
      </c>
      <c r="V359" t="s">
        <v>561</v>
      </c>
      <c r="W359" t="s">
        <v>562</v>
      </c>
    </row>
    <row r="360" spans="1:23">
      <c r="A360">
        <v>359</v>
      </c>
      <c r="B360" t="s">
        <v>542</v>
      </c>
      <c r="C360" t="s">
        <v>543</v>
      </c>
      <c r="D360" t="s">
        <v>563</v>
      </c>
      <c r="G360">
        <v>1</v>
      </c>
      <c r="H360">
        <v>2</v>
      </c>
      <c r="L360" t="s">
        <v>1928</v>
      </c>
      <c r="M360" t="s">
        <v>2019</v>
      </c>
      <c r="N360" t="s">
        <v>2019</v>
      </c>
      <c r="O360" t="s">
        <v>542</v>
      </c>
      <c r="P360" t="s">
        <v>543</v>
      </c>
      <c r="Q360" t="s">
        <v>1767</v>
      </c>
      <c r="R360" t="s">
        <v>1768</v>
      </c>
      <c r="S360">
        <v>4</v>
      </c>
      <c r="T360" t="s">
        <v>1930</v>
      </c>
      <c r="U360" t="s">
        <v>2030</v>
      </c>
      <c r="V360" t="s">
        <v>462</v>
      </c>
      <c r="W360" t="s">
        <v>563</v>
      </c>
    </row>
    <row r="361" spans="1:23">
      <c r="A361">
        <v>360</v>
      </c>
      <c r="B361" t="s">
        <v>542</v>
      </c>
      <c r="C361" t="s">
        <v>543</v>
      </c>
      <c r="D361" t="s">
        <v>565</v>
      </c>
      <c r="G361">
        <v>1</v>
      </c>
      <c r="H361">
        <v>2</v>
      </c>
      <c r="L361" t="s">
        <v>1928</v>
      </c>
      <c r="M361" t="s">
        <v>2019</v>
      </c>
      <c r="N361" t="s">
        <v>2019</v>
      </c>
      <c r="O361" t="s">
        <v>542</v>
      </c>
      <c r="P361" t="s">
        <v>543</v>
      </c>
      <c r="Q361" t="s">
        <v>1767</v>
      </c>
      <c r="R361" t="s">
        <v>1768</v>
      </c>
      <c r="S361">
        <v>4</v>
      </c>
      <c r="T361" t="s">
        <v>1930</v>
      </c>
      <c r="U361" t="s">
        <v>2031</v>
      </c>
      <c r="V361" t="s">
        <v>564</v>
      </c>
      <c r="W361" t="s">
        <v>565</v>
      </c>
    </row>
    <row r="362" spans="1:23">
      <c r="A362">
        <v>361</v>
      </c>
      <c r="B362" t="s">
        <v>542</v>
      </c>
      <c r="C362" t="s">
        <v>543</v>
      </c>
      <c r="D362" t="s">
        <v>14</v>
      </c>
      <c r="L362" t="s">
        <v>1928</v>
      </c>
      <c r="M362" t="s">
        <v>2019</v>
      </c>
      <c r="N362" t="s">
        <v>2019</v>
      </c>
      <c r="O362" t="s">
        <v>542</v>
      </c>
      <c r="P362" t="s">
        <v>543</v>
      </c>
      <c r="Q362">
        <v>0</v>
      </c>
      <c r="R362">
        <v>0</v>
      </c>
      <c r="S362">
        <v>4</v>
      </c>
      <c r="T362" t="s">
        <v>1930</v>
      </c>
      <c r="U362">
        <v>0</v>
      </c>
      <c r="V362">
        <v>0</v>
      </c>
      <c r="W362" t="s">
        <v>14</v>
      </c>
    </row>
    <row r="363" spans="1:23">
      <c r="A363">
        <v>362</v>
      </c>
      <c r="B363" t="s">
        <v>542</v>
      </c>
      <c r="C363" t="s">
        <v>543</v>
      </c>
      <c r="D363" t="s">
        <v>566</v>
      </c>
      <c r="G363">
        <v>1</v>
      </c>
      <c r="H363">
        <v>2</v>
      </c>
      <c r="L363" t="s">
        <v>1928</v>
      </c>
      <c r="M363" t="s">
        <v>2019</v>
      </c>
      <c r="N363" t="s">
        <v>2019</v>
      </c>
      <c r="O363" t="s">
        <v>542</v>
      </c>
      <c r="P363" t="s">
        <v>543</v>
      </c>
      <c r="Q363" t="s">
        <v>1767</v>
      </c>
      <c r="R363" t="s">
        <v>1768</v>
      </c>
      <c r="S363">
        <v>10</v>
      </c>
      <c r="T363" t="s">
        <v>2014</v>
      </c>
      <c r="U363" t="s">
        <v>2032</v>
      </c>
      <c r="V363" t="s">
        <v>168</v>
      </c>
      <c r="W363" t="s">
        <v>566</v>
      </c>
    </row>
    <row r="364" spans="1:23">
      <c r="A364">
        <v>363</v>
      </c>
      <c r="B364" t="s">
        <v>542</v>
      </c>
      <c r="C364" t="s">
        <v>543</v>
      </c>
      <c r="D364" t="s">
        <v>567</v>
      </c>
      <c r="G364">
        <v>1</v>
      </c>
      <c r="H364">
        <v>2</v>
      </c>
      <c r="L364" t="s">
        <v>1928</v>
      </c>
      <c r="M364" t="s">
        <v>2019</v>
      </c>
      <c r="N364" t="s">
        <v>2019</v>
      </c>
      <c r="O364" t="s">
        <v>542</v>
      </c>
      <c r="P364" t="s">
        <v>543</v>
      </c>
      <c r="Q364" t="s">
        <v>1767</v>
      </c>
      <c r="R364" t="s">
        <v>1768</v>
      </c>
      <c r="S364">
        <v>10</v>
      </c>
      <c r="T364" t="s">
        <v>2014</v>
      </c>
      <c r="U364" t="s">
        <v>2033</v>
      </c>
      <c r="V364" t="s">
        <v>136</v>
      </c>
      <c r="W364" t="s">
        <v>567</v>
      </c>
    </row>
    <row r="365" spans="1:23">
      <c r="A365">
        <v>364</v>
      </c>
      <c r="B365" t="s">
        <v>542</v>
      </c>
      <c r="C365" t="s">
        <v>543</v>
      </c>
      <c r="D365" t="s">
        <v>568</v>
      </c>
      <c r="G365">
        <v>1</v>
      </c>
      <c r="H365">
        <v>3</v>
      </c>
      <c r="L365" t="s">
        <v>1928</v>
      </c>
      <c r="M365" t="s">
        <v>2019</v>
      </c>
      <c r="N365" t="s">
        <v>2019</v>
      </c>
      <c r="O365" t="s">
        <v>542</v>
      </c>
      <c r="P365" t="s">
        <v>543</v>
      </c>
      <c r="Q365" t="s">
        <v>1767</v>
      </c>
      <c r="R365" t="s">
        <v>1768</v>
      </c>
      <c r="S365">
        <v>10</v>
      </c>
      <c r="T365" t="s">
        <v>2014</v>
      </c>
      <c r="U365" t="s">
        <v>2034</v>
      </c>
      <c r="V365" t="s">
        <v>130</v>
      </c>
      <c r="W365" t="s">
        <v>568</v>
      </c>
    </row>
    <row r="366" spans="1:23">
      <c r="A366">
        <v>365</v>
      </c>
      <c r="B366" t="s">
        <v>542</v>
      </c>
      <c r="C366" t="s">
        <v>543</v>
      </c>
      <c r="D366" t="s">
        <v>569</v>
      </c>
      <c r="G366">
        <v>1</v>
      </c>
      <c r="H366">
        <v>3</v>
      </c>
      <c r="L366" t="s">
        <v>1928</v>
      </c>
      <c r="M366" t="s">
        <v>2019</v>
      </c>
      <c r="N366" t="s">
        <v>2019</v>
      </c>
      <c r="O366" t="s">
        <v>542</v>
      </c>
      <c r="P366" t="s">
        <v>543</v>
      </c>
      <c r="Q366" t="s">
        <v>1767</v>
      </c>
      <c r="R366" t="s">
        <v>1768</v>
      </c>
      <c r="S366">
        <v>10</v>
      </c>
      <c r="T366" t="s">
        <v>2014</v>
      </c>
      <c r="U366" t="s">
        <v>2035</v>
      </c>
      <c r="V366" t="s">
        <v>132</v>
      </c>
      <c r="W366" t="s">
        <v>569</v>
      </c>
    </row>
    <row r="367" spans="1:23">
      <c r="A367">
        <v>366</v>
      </c>
      <c r="B367" t="s">
        <v>542</v>
      </c>
      <c r="C367" t="s">
        <v>543</v>
      </c>
      <c r="D367" t="s">
        <v>570</v>
      </c>
      <c r="L367" t="s">
        <v>1928</v>
      </c>
      <c r="M367" t="s">
        <v>2019</v>
      </c>
      <c r="N367" t="s">
        <v>2019</v>
      </c>
      <c r="O367" t="s">
        <v>542</v>
      </c>
      <c r="P367" t="s">
        <v>543</v>
      </c>
      <c r="Q367" t="s">
        <v>1767</v>
      </c>
      <c r="R367" t="s">
        <v>1768</v>
      </c>
      <c r="S367">
        <v>10</v>
      </c>
      <c r="T367" t="s">
        <v>2014</v>
      </c>
      <c r="U367" t="s">
        <v>2036</v>
      </c>
      <c r="V367" t="s">
        <v>144</v>
      </c>
      <c r="W367" t="s">
        <v>570</v>
      </c>
    </row>
    <row r="368" spans="1:23">
      <c r="A368">
        <v>367</v>
      </c>
      <c r="B368" t="s">
        <v>542</v>
      </c>
      <c r="C368" t="s">
        <v>543</v>
      </c>
      <c r="D368" t="s">
        <v>571</v>
      </c>
      <c r="G368">
        <v>1</v>
      </c>
      <c r="H368">
        <v>3</v>
      </c>
      <c r="L368" t="s">
        <v>1928</v>
      </c>
      <c r="M368" t="s">
        <v>2019</v>
      </c>
      <c r="N368" t="s">
        <v>2019</v>
      </c>
      <c r="O368" t="s">
        <v>542</v>
      </c>
      <c r="P368" t="s">
        <v>543</v>
      </c>
      <c r="Q368" t="s">
        <v>1767</v>
      </c>
      <c r="R368" t="s">
        <v>1768</v>
      </c>
      <c r="S368">
        <v>10</v>
      </c>
      <c r="T368" t="s">
        <v>2014</v>
      </c>
      <c r="U368" t="s">
        <v>2037</v>
      </c>
      <c r="V368" t="s">
        <v>138</v>
      </c>
      <c r="W368" t="s">
        <v>571</v>
      </c>
    </row>
    <row r="369" spans="1:23">
      <c r="A369">
        <v>368</v>
      </c>
      <c r="B369" t="s">
        <v>542</v>
      </c>
      <c r="C369" t="s">
        <v>543</v>
      </c>
      <c r="D369" t="s">
        <v>573</v>
      </c>
      <c r="L369" t="s">
        <v>1928</v>
      </c>
      <c r="M369" t="s">
        <v>2019</v>
      </c>
      <c r="N369" t="s">
        <v>2019</v>
      </c>
      <c r="O369" t="s">
        <v>542</v>
      </c>
      <c r="P369" t="s">
        <v>543</v>
      </c>
      <c r="Q369" t="s">
        <v>1767</v>
      </c>
      <c r="R369" t="s">
        <v>1768</v>
      </c>
      <c r="S369">
        <v>10</v>
      </c>
      <c r="T369" t="s">
        <v>2014</v>
      </c>
      <c r="U369" t="s">
        <v>2038</v>
      </c>
      <c r="V369" t="s">
        <v>572</v>
      </c>
      <c r="W369" t="s">
        <v>573</v>
      </c>
    </row>
    <row r="370" spans="1:23">
      <c r="A370">
        <v>369</v>
      </c>
      <c r="B370" t="s">
        <v>542</v>
      </c>
      <c r="C370" t="s">
        <v>543</v>
      </c>
      <c r="D370" t="s">
        <v>385</v>
      </c>
      <c r="L370" t="s">
        <v>1928</v>
      </c>
      <c r="M370" t="s">
        <v>2019</v>
      </c>
      <c r="N370" t="s">
        <v>2019</v>
      </c>
      <c r="O370" t="s">
        <v>542</v>
      </c>
      <c r="P370" t="s">
        <v>543</v>
      </c>
      <c r="Q370" t="s">
        <v>1767</v>
      </c>
      <c r="R370" t="s">
        <v>1768</v>
      </c>
      <c r="S370">
        <v>10</v>
      </c>
      <c r="T370" t="s">
        <v>2014</v>
      </c>
      <c r="U370" t="s">
        <v>2039</v>
      </c>
      <c r="V370" t="s">
        <v>152</v>
      </c>
      <c r="W370" t="s">
        <v>385</v>
      </c>
    </row>
    <row r="371" spans="1:23">
      <c r="A371">
        <v>370</v>
      </c>
      <c r="B371" t="s">
        <v>542</v>
      </c>
      <c r="C371" t="s">
        <v>543</v>
      </c>
      <c r="D371" t="s">
        <v>574</v>
      </c>
      <c r="L371" t="s">
        <v>1928</v>
      </c>
      <c r="M371" t="s">
        <v>2019</v>
      </c>
      <c r="N371" t="s">
        <v>2019</v>
      </c>
      <c r="O371" t="s">
        <v>542</v>
      </c>
      <c r="P371" t="s">
        <v>543</v>
      </c>
      <c r="Q371" t="s">
        <v>1767</v>
      </c>
      <c r="R371" t="s">
        <v>1768</v>
      </c>
      <c r="S371">
        <v>10</v>
      </c>
      <c r="T371" t="s">
        <v>2014</v>
      </c>
      <c r="U371" t="s">
        <v>2040</v>
      </c>
      <c r="V371" t="s">
        <v>156</v>
      </c>
      <c r="W371" t="s">
        <v>574</v>
      </c>
    </row>
    <row r="372" spans="1:23">
      <c r="A372">
        <v>371</v>
      </c>
      <c r="B372" t="s">
        <v>542</v>
      </c>
      <c r="C372" t="s">
        <v>543</v>
      </c>
      <c r="D372" t="s">
        <v>575</v>
      </c>
      <c r="E372">
        <v>1</v>
      </c>
      <c r="F372">
        <v>2</v>
      </c>
      <c r="L372" t="s">
        <v>1928</v>
      </c>
      <c r="M372" t="s">
        <v>2019</v>
      </c>
      <c r="N372" t="s">
        <v>2019</v>
      </c>
      <c r="O372" t="s">
        <v>542</v>
      </c>
      <c r="P372" t="s">
        <v>543</v>
      </c>
      <c r="Q372" t="s">
        <v>1767</v>
      </c>
      <c r="R372" t="s">
        <v>1768</v>
      </c>
      <c r="S372">
        <v>10</v>
      </c>
      <c r="T372" t="s">
        <v>2014</v>
      </c>
      <c r="U372" t="s">
        <v>2041</v>
      </c>
      <c r="V372" t="s">
        <v>174</v>
      </c>
      <c r="W372" t="s">
        <v>575</v>
      </c>
    </row>
    <row r="373" spans="1:23">
      <c r="A373">
        <v>372</v>
      </c>
      <c r="B373" t="s">
        <v>542</v>
      </c>
      <c r="C373" t="s">
        <v>543</v>
      </c>
      <c r="D373" t="s">
        <v>577</v>
      </c>
      <c r="E373">
        <v>1</v>
      </c>
      <c r="F373">
        <v>3</v>
      </c>
      <c r="L373" t="s">
        <v>1928</v>
      </c>
      <c r="M373" t="s">
        <v>2019</v>
      </c>
      <c r="N373" t="s">
        <v>2019</v>
      </c>
      <c r="O373" t="s">
        <v>542</v>
      </c>
      <c r="P373" t="s">
        <v>543</v>
      </c>
      <c r="Q373" t="s">
        <v>1767</v>
      </c>
      <c r="R373" t="s">
        <v>1768</v>
      </c>
      <c r="S373">
        <v>10</v>
      </c>
      <c r="T373" t="s">
        <v>2014</v>
      </c>
      <c r="U373" t="s">
        <v>2042</v>
      </c>
      <c r="V373" t="s">
        <v>576</v>
      </c>
      <c r="W373" t="s">
        <v>577</v>
      </c>
    </row>
    <row r="374" spans="1:23">
      <c r="A374">
        <v>373</v>
      </c>
      <c r="B374" t="s">
        <v>542</v>
      </c>
      <c r="C374" t="s">
        <v>543</v>
      </c>
      <c r="D374" t="s">
        <v>579</v>
      </c>
      <c r="G374">
        <v>1</v>
      </c>
      <c r="H374">
        <v>2</v>
      </c>
      <c r="L374" t="s">
        <v>1928</v>
      </c>
      <c r="M374" t="s">
        <v>2019</v>
      </c>
      <c r="N374" t="s">
        <v>2019</v>
      </c>
      <c r="O374" t="s">
        <v>542</v>
      </c>
      <c r="P374" t="s">
        <v>543</v>
      </c>
      <c r="Q374" t="s">
        <v>1767</v>
      </c>
      <c r="R374" t="s">
        <v>1768</v>
      </c>
      <c r="S374">
        <v>10</v>
      </c>
      <c r="T374" t="s">
        <v>2014</v>
      </c>
      <c r="U374" t="s">
        <v>2043</v>
      </c>
      <c r="V374" t="s">
        <v>578</v>
      </c>
      <c r="W374" t="s">
        <v>579</v>
      </c>
    </row>
    <row r="375" spans="1:23">
      <c r="A375">
        <v>374</v>
      </c>
      <c r="B375" t="s">
        <v>542</v>
      </c>
      <c r="C375" t="s">
        <v>543</v>
      </c>
      <c r="D375" t="s">
        <v>580</v>
      </c>
      <c r="G375">
        <v>5</v>
      </c>
      <c r="H375">
        <v>21</v>
      </c>
      <c r="L375" t="s">
        <v>1928</v>
      </c>
      <c r="M375" t="s">
        <v>2019</v>
      </c>
      <c r="N375" t="s">
        <v>2019</v>
      </c>
      <c r="O375" t="s">
        <v>542</v>
      </c>
      <c r="P375" t="s">
        <v>543</v>
      </c>
      <c r="Q375" t="s">
        <v>1767</v>
      </c>
      <c r="R375" t="s">
        <v>1768</v>
      </c>
      <c r="S375">
        <v>10</v>
      </c>
      <c r="T375" t="s">
        <v>2014</v>
      </c>
      <c r="U375" t="s">
        <v>2044</v>
      </c>
      <c r="V375" t="s">
        <v>448</v>
      </c>
      <c r="W375" t="s">
        <v>580</v>
      </c>
    </row>
    <row r="376" spans="1:23">
      <c r="A376">
        <v>375</v>
      </c>
      <c r="B376" t="s">
        <v>542</v>
      </c>
      <c r="C376" t="s">
        <v>543</v>
      </c>
      <c r="D376" t="s">
        <v>581</v>
      </c>
      <c r="G376">
        <v>8</v>
      </c>
      <c r="H376">
        <v>15</v>
      </c>
      <c r="L376" t="s">
        <v>1928</v>
      </c>
      <c r="M376" t="s">
        <v>2019</v>
      </c>
      <c r="N376" t="s">
        <v>2019</v>
      </c>
      <c r="O376" t="s">
        <v>542</v>
      </c>
      <c r="P376" t="s">
        <v>543</v>
      </c>
      <c r="Q376" t="s">
        <v>1767</v>
      </c>
      <c r="R376" t="s">
        <v>1768</v>
      </c>
      <c r="S376">
        <v>10</v>
      </c>
      <c r="T376" t="s">
        <v>2014</v>
      </c>
      <c r="U376" t="s">
        <v>2045</v>
      </c>
      <c r="V376" t="s">
        <v>444</v>
      </c>
      <c r="W376" t="s">
        <v>581</v>
      </c>
    </row>
    <row r="377" spans="1:23">
      <c r="A377">
        <v>376</v>
      </c>
      <c r="B377" t="s">
        <v>542</v>
      </c>
      <c r="C377" t="s">
        <v>543</v>
      </c>
      <c r="D377" t="s">
        <v>582</v>
      </c>
      <c r="E377">
        <v>2</v>
      </c>
      <c r="F377">
        <v>5</v>
      </c>
      <c r="L377" t="s">
        <v>1928</v>
      </c>
      <c r="M377" t="s">
        <v>2019</v>
      </c>
      <c r="N377" t="s">
        <v>2019</v>
      </c>
      <c r="O377" t="s">
        <v>542</v>
      </c>
      <c r="P377" t="s">
        <v>543</v>
      </c>
      <c r="Q377" t="s">
        <v>1767</v>
      </c>
      <c r="R377" t="s">
        <v>1768</v>
      </c>
      <c r="S377">
        <v>10</v>
      </c>
      <c r="T377" t="s">
        <v>2014</v>
      </c>
      <c r="U377" t="s">
        <v>2046</v>
      </c>
      <c r="V377" t="s">
        <v>154</v>
      </c>
      <c r="W377" t="s">
        <v>582</v>
      </c>
    </row>
    <row r="378" spans="1:23">
      <c r="A378">
        <v>377</v>
      </c>
      <c r="B378" t="s">
        <v>542</v>
      </c>
      <c r="C378" t="s">
        <v>543</v>
      </c>
      <c r="D378" t="s">
        <v>583</v>
      </c>
      <c r="E378">
        <v>6</v>
      </c>
      <c r="F378">
        <v>18</v>
      </c>
      <c r="L378" t="s">
        <v>1928</v>
      </c>
      <c r="M378" t="s">
        <v>2019</v>
      </c>
      <c r="N378" t="s">
        <v>2019</v>
      </c>
      <c r="O378" t="s">
        <v>542</v>
      </c>
      <c r="P378" t="s">
        <v>543</v>
      </c>
      <c r="Q378" t="s">
        <v>1767</v>
      </c>
      <c r="R378" t="s">
        <v>1768</v>
      </c>
      <c r="S378">
        <v>10</v>
      </c>
      <c r="T378" t="s">
        <v>2014</v>
      </c>
      <c r="U378" t="s">
        <v>2047</v>
      </c>
      <c r="V378" t="s">
        <v>512</v>
      </c>
      <c r="W378" t="s">
        <v>583</v>
      </c>
    </row>
    <row r="379" spans="1:23">
      <c r="A379">
        <v>378</v>
      </c>
      <c r="B379" t="s">
        <v>542</v>
      </c>
      <c r="C379" t="s">
        <v>543</v>
      </c>
      <c r="D379" t="s">
        <v>584</v>
      </c>
      <c r="E379">
        <v>3</v>
      </c>
      <c r="F379">
        <v>8</v>
      </c>
      <c r="L379" t="s">
        <v>1928</v>
      </c>
      <c r="M379" t="s">
        <v>2019</v>
      </c>
      <c r="N379" t="s">
        <v>2019</v>
      </c>
      <c r="O379" t="s">
        <v>542</v>
      </c>
      <c r="P379" t="s">
        <v>543</v>
      </c>
      <c r="Q379" t="s">
        <v>1767</v>
      </c>
      <c r="R379" t="s">
        <v>1768</v>
      </c>
      <c r="S379">
        <v>10</v>
      </c>
      <c r="T379" t="s">
        <v>2014</v>
      </c>
      <c r="U379" t="s">
        <v>2048</v>
      </c>
      <c r="V379" t="s">
        <v>503</v>
      </c>
      <c r="W379" t="s">
        <v>584</v>
      </c>
    </row>
    <row r="380" spans="1:23">
      <c r="A380">
        <v>379</v>
      </c>
      <c r="B380" t="s">
        <v>542</v>
      </c>
      <c r="C380" t="s">
        <v>543</v>
      </c>
      <c r="D380" t="s">
        <v>585</v>
      </c>
      <c r="E380">
        <v>1</v>
      </c>
      <c r="F380">
        <v>2</v>
      </c>
      <c r="L380" t="s">
        <v>1928</v>
      </c>
      <c r="M380" t="s">
        <v>2019</v>
      </c>
      <c r="N380" t="s">
        <v>2019</v>
      </c>
      <c r="O380" t="s">
        <v>542</v>
      </c>
      <c r="P380" t="s">
        <v>543</v>
      </c>
      <c r="Q380" t="s">
        <v>1767</v>
      </c>
      <c r="R380" t="s">
        <v>1768</v>
      </c>
      <c r="S380">
        <v>10</v>
      </c>
      <c r="T380" t="s">
        <v>2014</v>
      </c>
      <c r="U380" t="s">
        <v>2049</v>
      </c>
      <c r="V380" t="s">
        <v>452</v>
      </c>
      <c r="W380" t="s">
        <v>585</v>
      </c>
    </row>
    <row r="381" spans="1:23">
      <c r="A381">
        <v>380</v>
      </c>
      <c r="B381" t="s">
        <v>542</v>
      </c>
      <c r="C381" t="s">
        <v>543</v>
      </c>
      <c r="D381" t="s">
        <v>586</v>
      </c>
      <c r="E381">
        <v>1</v>
      </c>
      <c r="F381">
        <v>2</v>
      </c>
      <c r="L381" t="s">
        <v>1928</v>
      </c>
      <c r="M381" t="s">
        <v>2019</v>
      </c>
      <c r="N381" t="s">
        <v>2019</v>
      </c>
      <c r="O381" t="s">
        <v>542</v>
      </c>
      <c r="P381" t="s">
        <v>543</v>
      </c>
      <c r="Q381" t="s">
        <v>1767</v>
      </c>
      <c r="R381" t="s">
        <v>1768</v>
      </c>
      <c r="S381">
        <v>10</v>
      </c>
      <c r="T381" t="s">
        <v>2014</v>
      </c>
      <c r="U381" t="s">
        <v>2050</v>
      </c>
      <c r="V381" t="s">
        <v>470</v>
      </c>
      <c r="W381" t="s">
        <v>586</v>
      </c>
    </row>
    <row r="382" spans="1:23">
      <c r="A382">
        <v>381</v>
      </c>
      <c r="B382" t="s">
        <v>542</v>
      </c>
      <c r="C382" t="s">
        <v>543</v>
      </c>
      <c r="D382" t="s">
        <v>587</v>
      </c>
      <c r="E382">
        <v>7</v>
      </c>
      <c r="F382">
        <v>26</v>
      </c>
      <c r="L382" t="s">
        <v>1928</v>
      </c>
      <c r="M382" t="s">
        <v>2019</v>
      </c>
      <c r="N382" t="s">
        <v>2019</v>
      </c>
      <c r="O382" t="s">
        <v>542</v>
      </c>
      <c r="P382" t="s">
        <v>543</v>
      </c>
      <c r="Q382" t="s">
        <v>1767</v>
      </c>
      <c r="R382" t="s">
        <v>1768</v>
      </c>
      <c r="S382">
        <v>10</v>
      </c>
      <c r="T382" t="s">
        <v>2014</v>
      </c>
      <c r="U382" t="s">
        <v>2051</v>
      </c>
      <c r="V382" t="s">
        <v>472</v>
      </c>
      <c r="W382" t="s">
        <v>587</v>
      </c>
    </row>
    <row r="383" spans="1:23">
      <c r="A383">
        <v>382</v>
      </c>
      <c r="B383" t="s">
        <v>542</v>
      </c>
      <c r="C383" t="s">
        <v>543</v>
      </c>
      <c r="D383" t="s">
        <v>588</v>
      </c>
      <c r="G383">
        <v>6</v>
      </c>
      <c r="H383">
        <v>14</v>
      </c>
      <c r="L383" t="s">
        <v>1928</v>
      </c>
      <c r="M383" t="s">
        <v>2019</v>
      </c>
      <c r="N383" t="s">
        <v>2019</v>
      </c>
      <c r="O383" t="s">
        <v>542</v>
      </c>
      <c r="P383" t="s">
        <v>543</v>
      </c>
      <c r="Q383" t="s">
        <v>1767</v>
      </c>
      <c r="R383" t="s">
        <v>1768</v>
      </c>
      <c r="S383">
        <v>10</v>
      </c>
      <c r="T383" t="s">
        <v>2014</v>
      </c>
      <c r="U383" t="s">
        <v>2052</v>
      </c>
      <c r="V383" t="s">
        <v>449</v>
      </c>
      <c r="W383" t="s">
        <v>588</v>
      </c>
    </row>
    <row r="384" spans="1:23">
      <c r="A384">
        <v>383</v>
      </c>
      <c r="B384" t="s">
        <v>542</v>
      </c>
      <c r="C384" t="s">
        <v>543</v>
      </c>
      <c r="D384" t="s">
        <v>589</v>
      </c>
      <c r="L384" t="s">
        <v>1928</v>
      </c>
      <c r="M384" t="s">
        <v>2019</v>
      </c>
      <c r="N384" t="s">
        <v>2019</v>
      </c>
      <c r="O384" t="s">
        <v>542</v>
      </c>
      <c r="P384" t="s">
        <v>543</v>
      </c>
      <c r="Q384" t="s">
        <v>1767</v>
      </c>
      <c r="R384" t="s">
        <v>1768</v>
      </c>
      <c r="S384">
        <v>10</v>
      </c>
      <c r="T384" t="s">
        <v>2014</v>
      </c>
      <c r="U384" t="s">
        <v>2053</v>
      </c>
      <c r="V384" t="s">
        <v>392</v>
      </c>
      <c r="W384" t="s">
        <v>589</v>
      </c>
    </row>
    <row r="385" spans="1:23">
      <c r="A385">
        <v>384</v>
      </c>
      <c r="B385" t="s">
        <v>542</v>
      </c>
      <c r="C385" t="s">
        <v>543</v>
      </c>
      <c r="D385" t="s">
        <v>590</v>
      </c>
      <c r="G385">
        <v>5</v>
      </c>
      <c r="H385">
        <v>14</v>
      </c>
      <c r="L385" t="s">
        <v>1928</v>
      </c>
      <c r="M385" t="s">
        <v>2019</v>
      </c>
      <c r="N385" t="s">
        <v>2019</v>
      </c>
      <c r="O385" t="s">
        <v>542</v>
      </c>
      <c r="P385" t="s">
        <v>543</v>
      </c>
      <c r="Q385" t="s">
        <v>1767</v>
      </c>
      <c r="R385" t="s">
        <v>1768</v>
      </c>
      <c r="S385">
        <v>10</v>
      </c>
      <c r="T385" t="s">
        <v>2014</v>
      </c>
      <c r="U385" t="s">
        <v>2054</v>
      </c>
      <c r="V385" t="s">
        <v>501</v>
      </c>
      <c r="W385" t="s">
        <v>590</v>
      </c>
    </row>
    <row r="386" spans="1:23">
      <c r="A386">
        <v>385</v>
      </c>
      <c r="B386" t="s">
        <v>542</v>
      </c>
      <c r="C386" t="s">
        <v>543</v>
      </c>
      <c r="D386" t="s">
        <v>591</v>
      </c>
      <c r="G386">
        <v>9</v>
      </c>
      <c r="H386">
        <v>18</v>
      </c>
      <c r="L386" t="s">
        <v>1928</v>
      </c>
      <c r="M386" t="s">
        <v>2019</v>
      </c>
      <c r="N386" t="s">
        <v>2019</v>
      </c>
      <c r="O386" t="s">
        <v>542</v>
      </c>
      <c r="P386" t="s">
        <v>543</v>
      </c>
      <c r="Q386" t="s">
        <v>1767</v>
      </c>
      <c r="R386" t="s">
        <v>1768</v>
      </c>
      <c r="S386">
        <v>10</v>
      </c>
      <c r="T386" t="s">
        <v>2014</v>
      </c>
      <c r="U386" t="s">
        <v>2055</v>
      </c>
      <c r="V386" t="s">
        <v>394</v>
      </c>
      <c r="W386" t="s">
        <v>591</v>
      </c>
    </row>
    <row r="387" spans="1:23">
      <c r="A387">
        <v>386</v>
      </c>
      <c r="B387" t="s">
        <v>542</v>
      </c>
      <c r="C387" t="s">
        <v>543</v>
      </c>
      <c r="D387" t="s">
        <v>592</v>
      </c>
      <c r="G387">
        <v>4</v>
      </c>
      <c r="H387">
        <v>42</v>
      </c>
      <c r="L387" t="s">
        <v>1928</v>
      </c>
      <c r="M387" t="s">
        <v>2019</v>
      </c>
      <c r="N387" t="s">
        <v>2019</v>
      </c>
      <c r="O387" t="s">
        <v>542</v>
      </c>
      <c r="P387" t="s">
        <v>543</v>
      </c>
      <c r="Q387" t="s">
        <v>1767</v>
      </c>
      <c r="R387" t="s">
        <v>1768</v>
      </c>
      <c r="S387">
        <v>10</v>
      </c>
      <c r="T387" t="s">
        <v>2014</v>
      </c>
      <c r="U387" t="s">
        <v>2056</v>
      </c>
      <c r="V387" t="s">
        <v>404</v>
      </c>
      <c r="W387" t="s">
        <v>592</v>
      </c>
    </row>
    <row r="388" spans="1:23">
      <c r="A388">
        <v>387</v>
      </c>
      <c r="B388" t="s">
        <v>542</v>
      </c>
      <c r="C388" t="s">
        <v>543</v>
      </c>
      <c r="D388" t="s">
        <v>593</v>
      </c>
      <c r="G388">
        <v>6</v>
      </c>
      <c r="H388">
        <v>18</v>
      </c>
      <c r="L388" t="s">
        <v>1928</v>
      </c>
      <c r="M388" t="s">
        <v>2019</v>
      </c>
      <c r="N388" t="s">
        <v>2019</v>
      </c>
      <c r="O388" t="s">
        <v>542</v>
      </c>
      <c r="P388" t="s">
        <v>543</v>
      </c>
      <c r="Q388" t="s">
        <v>1767</v>
      </c>
      <c r="R388" t="s">
        <v>1768</v>
      </c>
      <c r="S388">
        <v>10</v>
      </c>
      <c r="T388" t="s">
        <v>2014</v>
      </c>
      <c r="U388" t="s">
        <v>2057</v>
      </c>
      <c r="V388" t="s">
        <v>390</v>
      </c>
      <c r="W388" t="s">
        <v>593</v>
      </c>
    </row>
    <row r="389" spans="1:23">
      <c r="A389">
        <v>388</v>
      </c>
      <c r="B389" t="s">
        <v>542</v>
      </c>
      <c r="C389" t="s">
        <v>543</v>
      </c>
      <c r="D389" t="s">
        <v>594</v>
      </c>
      <c r="L389" t="s">
        <v>1928</v>
      </c>
      <c r="M389" t="s">
        <v>2019</v>
      </c>
      <c r="N389" t="s">
        <v>2019</v>
      </c>
      <c r="O389" t="s">
        <v>542</v>
      </c>
      <c r="P389" t="s">
        <v>543</v>
      </c>
      <c r="Q389" t="s">
        <v>1767</v>
      </c>
      <c r="R389" t="s">
        <v>1768</v>
      </c>
      <c r="S389">
        <v>10</v>
      </c>
      <c r="T389" t="s">
        <v>2014</v>
      </c>
      <c r="U389" t="s">
        <v>2058</v>
      </c>
      <c r="V389" t="s">
        <v>150</v>
      </c>
      <c r="W389" t="s">
        <v>594</v>
      </c>
    </row>
    <row r="390" spans="1:23">
      <c r="A390">
        <v>389</v>
      </c>
      <c r="B390" t="s">
        <v>542</v>
      </c>
      <c r="C390" t="s">
        <v>543</v>
      </c>
      <c r="D390" t="s">
        <v>595</v>
      </c>
      <c r="E390">
        <v>3</v>
      </c>
      <c r="F390">
        <v>7.5</v>
      </c>
      <c r="L390" t="s">
        <v>1928</v>
      </c>
      <c r="M390" t="s">
        <v>2019</v>
      </c>
      <c r="N390" t="s">
        <v>2019</v>
      </c>
      <c r="O390" t="s">
        <v>542</v>
      </c>
      <c r="P390" t="s">
        <v>543</v>
      </c>
      <c r="Q390" t="s">
        <v>1767</v>
      </c>
      <c r="R390" t="s">
        <v>1768</v>
      </c>
      <c r="S390">
        <v>10</v>
      </c>
      <c r="T390" t="s">
        <v>2014</v>
      </c>
      <c r="U390" t="s">
        <v>2059</v>
      </c>
      <c r="V390" t="s">
        <v>446</v>
      </c>
      <c r="W390" t="s">
        <v>595</v>
      </c>
    </row>
    <row r="391" spans="1:23">
      <c r="A391">
        <v>390</v>
      </c>
      <c r="B391" t="s">
        <v>542</v>
      </c>
      <c r="C391" t="s">
        <v>543</v>
      </c>
      <c r="D391" t="s">
        <v>596</v>
      </c>
      <c r="G391">
        <v>3</v>
      </c>
      <c r="H391">
        <v>8</v>
      </c>
      <c r="L391" t="s">
        <v>1928</v>
      </c>
      <c r="M391" t="s">
        <v>2019</v>
      </c>
      <c r="N391" t="s">
        <v>2019</v>
      </c>
      <c r="O391" t="s">
        <v>542</v>
      </c>
      <c r="P391" t="s">
        <v>543</v>
      </c>
      <c r="Q391" t="s">
        <v>1767</v>
      </c>
      <c r="R391" t="s">
        <v>1768</v>
      </c>
      <c r="S391">
        <v>10</v>
      </c>
      <c r="T391" t="s">
        <v>2014</v>
      </c>
      <c r="U391" t="s">
        <v>2060</v>
      </c>
      <c r="V391" t="s">
        <v>534</v>
      </c>
      <c r="W391" t="s">
        <v>596</v>
      </c>
    </row>
    <row r="392" spans="1:23">
      <c r="A392">
        <v>391</v>
      </c>
      <c r="B392" t="s">
        <v>542</v>
      </c>
      <c r="C392" t="s">
        <v>543</v>
      </c>
      <c r="D392" t="s">
        <v>597</v>
      </c>
      <c r="L392" t="s">
        <v>1928</v>
      </c>
      <c r="M392" t="s">
        <v>2019</v>
      </c>
      <c r="N392" t="s">
        <v>2019</v>
      </c>
      <c r="O392" t="s">
        <v>542</v>
      </c>
      <c r="P392" t="s">
        <v>543</v>
      </c>
      <c r="Q392" t="s">
        <v>1767</v>
      </c>
      <c r="R392" t="s">
        <v>1768</v>
      </c>
      <c r="S392">
        <v>10</v>
      </c>
      <c r="T392" t="s">
        <v>2014</v>
      </c>
      <c r="U392" t="s">
        <v>2061</v>
      </c>
      <c r="V392" t="s">
        <v>536</v>
      </c>
      <c r="W392" t="s">
        <v>597</v>
      </c>
    </row>
    <row r="393" spans="1:23">
      <c r="A393">
        <v>392</v>
      </c>
      <c r="B393" t="s">
        <v>542</v>
      </c>
      <c r="C393" t="s">
        <v>543</v>
      </c>
      <c r="D393" t="s">
        <v>598</v>
      </c>
      <c r="G393">
        <v>1</v>
      </c>
      <c r="H393">
        <v>5</v>
      </c>
      <c r="L393" t="s">
        <v>1928</v>
      </c>
      <c r="M393" t="s">
        <v>2019</v>
      </c>
      <c r="N393" t="s">
        <v>2019</v>
      </c>
      <c r="O393" t="s">
        <v>542</v>
      </c>
      <c r="P393" t="s">
        <v>543</v>
      </c>
      <c r="Q393" t="s">
        <v>1767</v>
      </c>
      <c r="R393" t="s">
        <v>1768</v>
      </c>
      <c r="S393">
        <v>10</v>
      </c>
      <c r="T393" t="s">
        <v>2014</v>
      </c>
      <c r="U393" t="s">
        <v>2062</v>
      </c>
      <c r="V393" t="s">
        <v>134</v>
      </c>
      <c r="W393" t="s">
        <v>598</v>
      </c>
    </row>
    <row r="394" spans="1:23">
      <c r="A394">
        <v>393</v>
      </c>
      <c r="B394" t="s">
        <v>542</v>
      </c>
      <c r="C394" t="s">
        <v>543</v>
      </c>
      <c r="D394" t="s">
        <v>599</v>
      </c>
      <c r="L394" t="s">
        <v>1928</v>
      </c>
      <c r="M394" t="s">
        <v>2019</v>
      </c>
      <c r="N394" t="s">
        <v>2019</v>
      </c>
      <c r="O394" t="s">
        <v>542</v>
      </c>
      <c r="P394" t="s">
        <v>543</v>
      </c>
      <c r="Q394" t="s">
        <v>1767</v>
      </c>
      <c r="R394" t="s">
        <v>1768</v>
      </c>
      <c r="S394">
        <v>10</v>
      </c>
      <c r="T394" t="s">
        <v>2014</v>
      </c>
      <c r="U394" t="s">
        <v>2063</v>
      </c>
      <c r="V394" t="s">
        <v>148</v>
      </c>
      <c r="W394" t="s">
        <v>599</v>
      </c>
    </row>
    <row r="395" spans="1:23">
      <c r="A395">
        <v>394</v>
      </c>
      <c r="B395" t="s">
        <v>542</v>
      </c>
      <c r="C395" t="s">
        <v>543</v>
      </c>
      <c r="D395" t="s">
        <v>600</v>
      </c>
      <c r="L395" t="s">
        <v>1928</v>
      </c>
      <c r="M395" t="s">
        <v>2019</v>
      </c>
      <c r="N395" t="s">
        <v>2019</v>
      </c>
      <c r="O395" t="s">
        <v>542</v>
      </c>
      <c r="P395" t="s">
        <v>543</v>
      </c>
      <c r="Q395" t="s">
        <v>1767</v>
      </c>
      <c r="R395" t="s">
        <v>1768</v>
      </c>
      <c r="S395">
        <v>10</v>
      </c>
      <c r="T395" t="s">
        <v>2014</v>
      </c>
      <c r="U395" t="s">
        <v>2064</v>
      </c>
      <c r="V395" t="s">
        <v>146</v>
      </c>
      <c r="W395" t="s">
        <v>600</v>
      </c>
    </row>
    <row r="396" spans="1:23">
      <c r="A396">
        <v>395</v>
      </c>
      <c r="B396" t="s">
        <v>542</v>
      </c>
      <c r="C396" t="s">
        <v>543</v>
      </c>
      <c r="D396" t="s">
        <v>601</v>
      </c>
      <c r="G396">
        <v>3</v>
      </c>
      <c r="H396">
        <v>8</v>
      </c>
      <c r="L396" t="s">
        <v>1928</v>
      </c>
      <c r="M396" t="s">
        <v>2019</v>
      </c>
      <c r="N396" t="s">
        <v>2019</v>
      </c>
      <c r="O396" t="s">
        <v>542</v>
      </c>
      <c r="P396" t="s">
        <v>543</v>
      </c>
      <c r="Q396" t="s">
        <v>1767</v>
      </c>
      <c r="R396" t="s">
        <v>1768</v>
      </c>
      <c r="S396">
        <v>10</v>
      </c>
      <c r="T396" t="s">
        <v>2014</v>
      </c>
      <c r="U396" t="s">
        <v>2065</v>
      </c>
      <c r="V396" t="s">
        <v>495</v>
      </c>
      <c r="W396" t="s">
        <v>601</v>
      </c>
    </row>
    <row r="397" spans="1:23">
      <c r="A397">
        <v>396</v>
      </c>
      <c r="B397" t="s">
        <v>542</v>
      </c>
      <c r="C397" t="s">
        <v>543</v>
      </c>
      <c r="D397" t="s">
        <v>602</v>
      </c>
      <c r="L397" t="s">
        <v>1928</v>
      </c>
      <c r="M397" t="s">
        <v>2019</v>
      </c>
      <c r="N397" t="s">
        <v>2019</v>
      </c>
      <c r="O397" t="s">
        <v>542</v>
      </c>
      <c r="P397" t="s">
        <v>543</v>
      </c>
      <c r="Q397" t="s">
        <v>1767</v>
      </c>
      <c r="R397" t="s">
        <v>1768</v>
      </c>
      <c r="S397">
        <v>10</v>
      </c>
      <c r="T397" t="s">
        <v>2014</v>
      </c>
      <c r="U397" t="s">
        <v>2066</v>
      </c>
      <c r="V397" t="s">
        <v>208</v>
      </c>
      <c r="W397" t="s">
        <v>602</v>
      </c>
    </row>
    <row r="398" spans="1:23">
      <c r="A398">
        <v>397</v>
      </c>
      <c r="B398" t="s">
        <v>542</v>
      </c>
      <c r="C398" t="s">
        <v>543</v>
      </c>
      <c r="D398" t="s">
        <v>603</v>
      </c>
      <c r="G398">
        <v>1</v>
      </c>
      <c r="H398">
        <v>3</v>
      </c>
      <c r="L398" t="s">
        <v>1928</v>
      </c>
      <c r="M398" t="s">
        <v>2019</v>
      </c>
      <c r="N398" t="s">
        <v>2019</v>
      </c>
      <c r="O398" t="s">
        <v>542</v>
      </c>
      <c r="P398" t="s">
        <v>543</v>
      </c>
      <c r="Q398" t="s">
        <v>1767</v>
      </c>
      <c r="R398" t="s">
        <v>1768</v>
      </c>
      <c r="S398">
        <v>10</v>
      </c>
      <c r="T398" t="s">
        <v>2014</v>
      </c>
      <c r="U398" t="s">
        <v>2067</v>
      </c>
      <c r="V398" t="s">
        <v>158</v>
      </c>
      <c r="W398" t="s">
        <v>603</v>
      </c>
    </row>
    <row r="399" spans="1:23">
      <c r="A399">
        <v>398</v>
      </c>
      <c r="B399" t="s">
        <v>542</v>
      </c>
      <c r="C399" t="s">
        <v>543</v>
      </c>
      <c r="D399" t="s">
        <v>604</v>
      </c>
      <c r="L399" t="s">
        <v>1928</v>
      </c>
      <c r="M399" t="s">
        <v>2019</v>
      </c>
      <c r="N399" t="s">
        <v>2019</v>
      </c>
      <c r="O399" t="s">
        <v>542</v>
      </c>
      <c r="P399" t="s">
        <v>543</v>
      </c>
      <c r="Q399" t="s">
        <v>1767</v>
      </c>
      <c r="R399" t="s">
        <v>1768</v>
      </c>
      <c r="S399">
        <v>21</v>
      </c>
      <c r="T399" t="s">
        <v>1869</v>
      </c>
      <c r="U399" t="s">
        <v>2068</v>
      </c>
      <c r="V399">
        <v>3</v>
      </c>
      <c r="W399" t="s">
        <v>604</v>
      </c>
    </row>
    <row r="400" spans="1:23">
      <c r="A400">
        <v>399</v>
      </c>
      <c r="B400" t="s">
        <v>542</v>
      </c>
      <c r="C400" t="s">
        <v>543</v>
      </c>
      <c r="D400" t="s">
        <v>605</v>
      </c>
      <c r="L400" t="s">
        <v>1928</v>
      </c>
      <c r="M400" t="s">
        <v>2019</v>
      </c>
      <c r="N400" t="s">
        <v>2019</v>
      </c>
      <c r="O400" t="s">
        <v>542</v>
      </c>
      <c r="P400" t="s">
        <v>543</v>
      </c>
      <c r="Q400" t="s">
        <v>1767</v>
      </c>
      <c r="R400" t="s">
        <v>1768</v>
      </c>
      <c r="S400">
        <v>21</v>
      </c>
      <c r="T400" t="s">
        <v>1869</v>
      </c>
      <c r="U400" t="s">
        <v>2069</v>
      </c>
      <c r="V400">
        <v>4</v>
      </c>
      <c r="W400" t="s">
        <v>605</v>
      </c>
    </row>
    <row r="401" spans="1:23">
      <c r="A401">
        <v>400</v>
      </c>
      <c r="B401" t="s">
        <v>542</v>
      </c>
      <c r="C401" t="s">
        <v>543</v>
      </c>
      <c r="D401" t="s">
        <v>606</v>
      </c>
      <c r="L401" t="s">
        <v>1928</v>
      </c>
      <c r="M401" t="s">
        <v>2019</v>
      </c>
      <c r="N401" t="s">
        <v>2019</v>
      </c>
      <c r="O401" t="s">
        <v>542</v>
      </c>
      <c r="P401" t="s">
        <v>543</v>
      </c>
      <c r="Q401" t="s">
        <v>1767</v>
      </c>
      <c r="R401" t="s">
        <v>1768</v>
      </c>
      <c r="S401">
        <v>21</v>
      </c>
      <c r="T401" t="s">
        <v>1869</v>
      </c>
      <c r="U401" t="s">
        <v>2070</v>
      </c>
      <c r="V401">
        <v>5</v>
      </c>
      <c r="W401" t="s">
        <v>606</v>
      </c>
    </row>
    <row r="402" spans="1:23">
      <c r="A402">
        <v>401</v>
      </c>
      <c r="B402" t="s">
        <v>542</v>
      </c>
      <c r="C402" t="s">
        <v>543</v>
      </c>
      <c r="D402" t="s">
        <v>607</v>
      </c>
      <c r="G402">
        <v>4</v>
      </c>
      <c r="H402">
        <v>12</v>
      </c>
      <c r="L402" t="s">
        <v>1928</v>
      </c>
      <c r="M402" t="s">
        <v>2019</v>
      </c>
      <c r="N402" t="s">
        <v>2019</v>
      </c>
      <c r="O402" t="s">
        <v>542</v>
      </c>
      <c r="P402" t="s">
        <v>543</v>
      </c>
      <c r="Q402" t="s">
        <v>1767</v>
      </c>
      <c r="R402" t="s">
        <v>1768</v>
      </c>
      <c r="S402">
        <v>8</v>
      </c>
      <c r="T402" t="s">
        <v>2071</v>
      </c>
      <c r="U402" t="s">
        <v>2072</v>
      </c>
      <c r="V402" t="s">
        <v>130</v>
      </c>
      <c r="W402" t="s">
        <v>607</v>
      </c>
    </row>
    <row r="403" spans="1:23">
      <c r="A403">
        <v>402</v>
      </c>
      <c r="B403" t="s">
        <v>542</v>
      </c>
      <c r="C403" t="s">
        <v>543</v>
      </c>
      <c r="D403" t="s">
        <v>608</v>
      </c>
      <c r="G403">
        <v>8</v>
      </c>
      <c r="H403">
        <v>28</v>
      </c>
      <c r="L403" t="s">
        <v>1928</v>
      </c>
      <c r="M403" t="s">
        <v>2019</v>
      </c>
      <c r="N403" t="s">
        <v>2019</v>
      </c>
      <c r="O403" t="s">
        <v>542</v>
      </c>
      <c r="P403" t="s">
        <v>543</v>
      </c>
      <c r="Q403" t="s">
        <v>1767</v>
      </c>
      <c r="R403" t="s">
        <v>1768</v>
      </c>
      <c r="S403">
        <v>8</v>
      </c>
      <c r="T403" t="s">
        <v>2071</v>
      </c>
      <c r="U403" t="s">
        <v>2073</v>
      </c>
      <c r="V403" t="s">
        <v>136</v>
      </c>
      <c r="W403" t="s">
        <v>608</v>
      </c>
    </row>
    <row r="404" spans="1:23">
      <c r="A404">
        <v>403</v>
      </c>
      <c r="B404" t="s">
        <v>542</v>
      </c>
      <c r="C404" t="s">
        <v>543</v>
      </c>
      <c r="D404" t="s">
        <v>609</v>
      </c>
      <c r="G404">
        <v>4</v>
      </c>
      <c r="H404">
        <v>14</v>
      </c>
      <c r="L404" t="s">
        <v>1928</v>
      </c>
      <c r="M404" t="s">
        <v>2019</v>
      </c>
      <c r="N404" t="s">
        <v>2019</v>
      </c>
      <c r="O404" t="s">
        <v>542</v>
      </c>
      <c r="P404" t="s">
        <v>543</v>
      </c>
      <c r="Q404" t="s">
        <v>1767</v>
      </c>
      <c r="R404" t="s">
        <v>1768</v>
      </c>
      <c r="S404">
        <v>8</v>
      </c>
      <c r="T404" t="s">
        <v>2071</v>
      </c>
      <c r="U404" t="s">
        <v>2074</v>
      </c>
      <c r="V404" t="s">
        <v>170</v>
      </c>
      <c r="W404" t="s">
        <v>609</v>
      </c>
    </row>
    <row r="405" spans="1:23">
      <c r="A405">
        <v>404</v>
      </c>
      <c r="B405" t="s">
        <v>542</v>
      </c>
      <c r="C405" t="s">
        <v>543</v>
      </c>
      <c r="D405" t="s">
        <v>610</v>
      </c>
      <c r="G405">
        <v>6</v>
      </c>
      <c r="H405">
        <v>18</v>
      </c>
      <c r="L405" t="s">
        <v>1928</v>
      </c>
      <c r="M405" t="s">
        <v>2019</v>
      </c>
      <c r="N405" t="s">
        <v>2019</v>
      </c>
      <c r="O405" t="s">
        <v>542</v>
      </c>
      <c r="P405" t="s">
        <v>543</v>
      </c>
      <c r="Q405" t="s">
        <v>1767</v>
      </c>
      <c r="R405" t="s">
        <v>1768</v>
      </c>
      <c r="S405">
        <v>8</v>
      </c>
      <c r="T405" t="s">
        <v>2071</v>
      </c>
      <c r="U405" t="s">
        <v>2075</v>
      </c>
      <c r="V405" t="s">
        <v>142</v>
      </c>
      <c r="W405" t="s">
        <v>610</v>
      </c>
    </row>
    <row r="406" spans="1:23">
      <c r="A406">
        <v>405</v>
      </c>
      <c r="B406" t="s">
        <v>542</v>
      </c>
      <c r="C406" t="s">
        <v>543</v>
      </c>
      <c r="D406" t="s">
        <v>611</v>
      </c>
      <c r="G406">
        <v>6</v>
      </c>
      <c r="H406">
        <v>12</v>
      </c>
      <c r="L406" t="s">
        <v>1928</v>
      </c>
      <c r="M406" t="s">
        <v>2019</v>
      </c>
      <c r="N406" t="s">
        <v>2019</v>
      </c>
      <c r="O406" t="s">
        <v>542</v>
      </c>
      <c r="P406" t="s">
        <v>543</v>
      </c>
      <c r="Q406" t="s">
        <v>1767</v>
      </c>
      <c r="R406" t="s">
        <v>1768</v>
      </c>
      <c r="S406">
        <v>8</v>
      </c>
      <c r="T406" t="s">
        <v>2071</v>
      </c>
      <c r="U406" t="s">
        <v>2076</v>
      </c>
      <c r="V406" t="s">
        <v>140</v>
      </c>
      <c r="W406" t="s">
        <v>611</v>
      </c>
    </row>
    <row r="407" spans="1:23">
      <c r="A407">
        <v>406</v>
      </c>
      <c r="B407" t="s">
        <v>542</v>
      </c>
      <c r="C407" t="s">
        <v>543</v>
      </c>
      <c r="D407" t="s">
        <v>612</v>
      </c>
      <c r="E407">
        <v>5</v>
      </c>
      <c r="F407">
        <v>22</v>
      </c>
      <c r="L407" t="s">
        <v>1928</v>
      </c>
      <c r="M407" t="s">
        <v>2019</v>
      </c>
      <c r="N407" t="s">
        <v>2019</v>
      </c>
      <c r="O407" t="s">
        <v>542</v>
      </c>
      <c r="P407" t="s">
        <v>543</v>
      </c>
      <c r="Q407" t="s">
        <v>1767</v>
      </c>
      <c r="R407" t="s">
        <v>1768</v>
      </c>
      <c r="S407">
        <v>8</v>
      </c>
      <c r="T407" t="s">
        <v>2071</v>
      </c>
      <c r="U407" t="s">
        <v>2077</v>
      </c>
      <c r="V407" t="s">
        <v>168</v>
      </c>
      <c r="W407" t="s">
        <v>612</v>
      </c>
    </row>
    <row r="408" spans="1:23">
      <c r="A408">
        <v>407</v>
      </c>
      <c r="B408" t="s">
        <v>542</v>
      </c>
      <c r="C408" t="s">
        <v>543</v>
      </c>
      <c r="D408" t="s">
        <v>613</v>
      </c>
      <c r="L408" t="s">
        <v>1928</v>
      </c>
      <c r="M408" t="s">
        <v>2019</v>
      </c>
      <c r="N408" t="s">
        <v>2019</v>
      </c>
      <c r="O408" t="s">
        <v>542</v>
      </c>
      <c r="P408" t="s">
        <v>543</v>
      </c>
      <c r="Q408" t="s">
        <v>1767</v>
      </c>
      <c r="R408" t="s">
        <v>1768</v>
      </c>
      <c r="S408">
        <v>8</v>
      </c>
      <c r="T408" t="s">
        <v>2071</v>
      </c>
      <c r="U408" t="s">
        <v>2078</v>
      </c>
      <c r="V408" t="s">
        <v>174</v>
      </c>
      <c r="W408" t="s">
        <v>613</v>
      </c>
    </row>
    <row r="409" spans="1:23">
      <c r="A409">
        <v>408</v>
      </c>
      <c r="B409" t="s">
        <v>542</v>
      </c>
      <c r="C409" t="s">
        <v>543</v>
      </c>
      <c r="D409" t="s">
        <v>614</v>
      </c>
      <c r="G409">
        <v>9</v>
      </c>
      <c r="H409">
        <v>56</v>
      </c>
      <c r="L409" t="s">
        <v>1928</v>
      </c>
      <c r="M409" t="s">
        <v>2019</v>
      </c>
      <c r="N409" t="s">
        <v>2019</v>
      </c>
      <c r="O409" t="s">
        <v>542</v>
      </c>
      <c r="P409" t="s">
        <v>543</v>
      </c>
      <c r="Q409" t="s">
        <v>1767</v>
      </c>
      <c r="R409" t="s">
        <v>1768</v>
      </c>
      <c r="S409">
        <v>8</v>
      </c>
      <c r="T409" t="s">
        <v>2071</v>
      </c>
      <c r="U409" t="s">
        <v>2079</v>
      </c>
      <c r="V409" t="s">
        <v>134</v>
      </c>
      <c r="W409" t="s">
        <v>614</v>
      </c>
    </row>
    <row r="410" spans="1:23">
      <c r="A410">
        <v>409</v>
      </c>
      <c r="B410" t="s">
        <v>542</v>
      </c>
      <c r="C410" t="s">
        <v>543</v>
      </c>
      <c r="D410" t="s">
        <v>615</v>
      </c>
      <c r="E410">
        <v>1</v>
      </c>
      <c r="F410">
        <v>3</v>
      </c>
      <c r="L410" t="s">
        <v>1928</v>
      </c>
      <c r="M410" t="s">
        <v>2019</v>
      </c>
      <c r="N410" t="s">
        <v>2019</v>
      </c>
      <c r="O410" t="s">
        <v>542</v>
      </c>
      <c r="P410" t="s">
        <v>543</v>
      </c>
      <c r="Q410" t="s">
        <v>1767</v>
      </c>
      <c r="R410" t="s">
        <v>1768</v>
      </c>
      <c r="S410">
        <v>8</v>
      </c>
      <c r="T410" t="s">
        <v>2071</v>
      </c>
      <c r="U410" t="s">
        <v>2080</v>
      </c>
      <c r="V410" t="s">
        <v>144</v>
      </c>
      <c r="W410" t="s">
        <v>615</v>
      </c>
    </row>
    <row r="411" spans="1:23">
      <c r="A411">
        <v>410</v>
      </c>
      <c r="B411" t="s">
        <v>542</v>
      </c>
      <c r="C411" t="s">
        <v>543</v>
      </c>
      <c r="D411" t="s">
        <v>616</v>
      </c>
      <c r="E411">
        <v>1</v>
      </c>
      <c r="F411">
        <v>2</v>
      </c>
      <c r="L411" t="s">
        <v>1928</v>
      </c>
      <c r="M411" t="s">
        <v>2019</v>
      </c>
      <c r="N411" t="s">
        <v>2019</v>
      </c>
      <c r="O411" t="s">
        <v>542</v>
      </c>
      <c r="P411" t="s">
        <v>543</v>
      </c>
      <c r="Q411" t="s">
        <v>1767</v>
      </c>
      <c r="R411" t="s">
        <v>1768</v>
      </c>
      <c r="S411">
        <v>8</v>
      </c>
      <c r="T411" t="s">
        <v>2071</v>
      </c>
      <c r="U411" t="s">
        <v>2081</v>
      </c>
      <c r="V411" t="s">
        <v>146</v>
      </c>
      <c r="W411" t="s">
        <v>616</v>
      </c>
    </row>
    <row r="412" spans="1:23">
      <c r="A412">
        <v>411</v>
      </c>
      <c r="B412" t="s">
        <v>542</v>
      </c>
      <c r="C412" t="s">
        <v>543</v>
      </c>
      <c r="D412" t="s">
        <v>356</v>
      </c>
      <c r="L412" t="s">
        <v>1928</v>
      </c>
      <c r="M412" t="s">
        <v>2019</v>
      </c>
      <c r="N412" t="s">
        <v>2019</v>
      </c>
      <c r="O412" t="s">
        <v>542</v>
      </c>
      <c r="P412" t="s">
        <v>543</v>
      </c>
      <c r="Q412" t="s">
        <v>1767</v>
      </c>
      <c r="R412" t="s">
        <v>1768</v>
      </c>
      <c r="S412">
        <v>8</v>
      </c>
      <c r="T412" t="s">
        <v>2071</v>
      </c>
      <c r="U412" t="s">
        <v>2082</v>
      </c>
      <c r="V412" t="s">
        <v>138</v>
      </c>
      <c r="W412" t="s">
        <v>356</v>
      </c>
    </row>
    <row r="413" spans="1:23">
      <c r="A413">
        <v>412</v>
      </c>
      <c r="B413" t="s">
        <v>542</v>
      </c>
      <c r="C413" t="s">
        <v>543</v>
      </c>
      <c r="D413" t="s">
        <v>617</v>
      </c>
      <c r="E413">
        <v>6</v>
      </c>
      <c r="F413">
        <v>32</v>
      </c>
      <c r="L413" t="s">
        <v>1928</v>
      </c>
      <c r="M413" t="s">
        <v>2019</v>
      </c>
      <c r="N413" t="s">
        <v>2019</v>
      </c>
      <c r="O413" t="s">
        <v>542</v>
      </c>
      <c r="P413" t="s">
        <v>543</v>
      </c>
      <c r="Q413" t="s">
        <v>1767</v>
      </c>
      <c r="R413" t="s">
        <v>1768</v>
      </c>
      <c r="S413">
        <v>8</v>
      </c>
      <c r="T413" t="s">
        <v>2071</v>
      </c>
      <c r="U413" t="s">
        <v>2083</v>
      </c>
      <c r="V413" t="s">
        <v>132</v>
      </c>
      <c r="W413" t="s">
        <v>617</v>
      </c>
    </row>
    <row r="414" spans="1:23">
      <c r="A414">
        <v>413</v>
      </c>
      <c r="B414" t="s">
        <v>542</v>
      </c>
      <c r="C414" t="s">
        <v>543</v>
      </c>
      <c r="D414" t="s">
        <v>618</v>
      </c>
      <c r="L414" t="s">
        <v>1928</v>
      </c>
      <c r="M414" t="s">
        <v>2019</v>
      </c>
      <c r="N414" t="s">
        <v>2019</v>
      </c>
      <c r="O414" t="s">
        <v>542</v>
      </c>
      <c r="P414" t="s">
        <v>543</v>
      </c>
      <c r="Q414" t="s">
        <v>1767</v>
      </c>
      <c r="R414" t="s">
        <v>1768</v>
      </c>
      <c r="S414">
        <v>22</v>
      </c>
      <c r="T414" t="s">
        <v>2084</v>
      </c>
      <c r="U414" t="s">
        <v>2085</v>
      </c>
      <c r="V414">
        <v>3</v>
      </c>
      <c r="W414" t="s">
        <v>618</v>
      </c>
    </row>
    <row r="415" spans="1:23">
      <c r="A415">
        <v>414</v>
      </c>
      <c r="B415" t="s">
        <v>542</v>
      </c>
      <c r="C415" t="s">
        <v>543</v>
      </c>
      <c r="D415" t="s">
        <v>619</v>
      </c>
      <c r="L415" t="s">
        <v>1928</v>
      </c>
      <c r="M415" t="s">
        <v>2019</v>
      </c>
      <c r="N415" t="s">
        <v>2019</v>
      </c>
      <c r="O415" t="s">
        <v>542</v>
      </c>
      <c r="P415" t="s">
        <v>543</v>
      </c>
      <c r="Q415" t="s">
        <v>1767</v>
      </c>
      <c r="R415" t="s">
        <v>1768</v>
      </c>
      <c r="S415">
        <v>22</v>
      </c>
      <c r="T415" t="s">
        <v>2084</v>
      </c>
      <c r="U415" t="s">
        <v>2086</v>
      </c>
      <c r="V415">
        <v>4</v>
      </c>
      <c r="W415" t="s">
        <v>619</v>
      </c>
    </row>
    <row r="416" spans="1:23">
      <c r="A416">
        <v>415</v>
      </c>
      <c r="B416" t="s">
        <v>542</v>
      </c>
      <c r="C416" t="s">
        <v>543</v>
      </c>
      <c r="D416" t="s">
        <v>620</v>
      </c>
      <c r="L416" t="s">
        <v>1928</v>
      </c>
      <c r="M416" t="s">
        <v>2019</v>
      </c>
      <c r="N416" t="s">
        <v>2019</v>
      </c>
      <c r="O416" t="s">
        <v>542</v>
      </c>
      <c r="P416" t="s">
        <v>543</v>
      </c>
      <c r="Q416" t="s">
        <v>1767</v>
      </c>
      <c r="R416" t="s">
        <v>1768</v>
      </c>
      <c r="S416">
        <v>22</v>
      </c>
      <c r="T416" t="s">
        <v>2084</v>
      </c>
      <c r="U416" t="s">
        <v>2087</v>
      </c>
      <c r="V416">
        <v>5</v>
      </c>
      <c r="W416" t="s">
        <v>620</v>
      </c>
    </row>
    <row r="417" spans="1:23">
      <c r="A417">
        <v>416</v>
      </c>
      <c r="B417" t="s">
        <v>542</v>
      </c>
      <c r="C417" t="s">
        <v>543</v>
      </c>
      <c r="D417" t="s">
        <v>621</v>
      </c>
      <c r="L417" t="s">
        <v>1928</v>
      </c>
      <c r="M417" t="s">
        <v>2019</v>
      </c>
      <c r="N417" t="s">
        <v>2019</v>
      </c>
      <c r="O417" t="s">
        <v>542</v>
      </c>
      <c r="P417" t="s">
        <v>543</v>
      </c>
      <c r="Q417" t="s">
        <v>1767</v>
      </c>
      <c r="R417" t="s">
        <v>1768</v>
      </c>
      <c r="S417">
        <v>22</v>
      </c>
      <c r="T417" t="s">
        <v>2084</v>
      </c>
      <c r="U417" t="s">
        <v>2088</v>
      </c>
      <c r="V417">
        <v>6</v>
      </c>
      <c r="W417" t="s">
        <v>621</v>
      </c>
    </row>
    <row r="418" spans="1:23">
      <c r="A418">
        <v>417</v>
      </c>
      <c r="B418" t="s">
        <v>542</v>
      </c>
      <c r="C418" t="s">
        <v>543</v>
      </c>
      <c r="D418" t="s">
        <v>622</v>
      </c>
      <c r="G418">
        <v>1</v>
      </c>
      <c r="H418">
        <v>2</v>
      </c>
      <c r="L418" t="s">
        <v>1928</v>
      </c>
      <c r="M418" t="s">
        <v>2019</v>
      </c>
      <c r="N418" t="s">
        <v>2019</v>
      </c>
      <c r="O418" t="s">
        <v>542</v>
      </c>
      <c r="P418" t="s">
        <v>543</v>
      </c>
      <c r="Q418" t="s">
        <v>1767</v>
      </c>
      <c r="R418" t="s">
        <v>1768</v>
      </c>
      <c r="S418">
        <v>9</v>
      </c>
      <c r="T418" t="s">
        <v>500</v>
      </c>
      <c r="U418" t="s">
        <v>2089</v>
      </c>
      <c r="V418" t="s">
        <v>396</v>
      </c>
      <c r="W418" t="s">
        <v>622</v>
      </c>
    </row>
    <row r="419" spans="1:23">
      <c r="A419">
        <v>418</v>
      </c>
      <c r="B419" t="s">
        <v>542</v>
      </c>
      <c r="C419" t="s">
        <v>543</v>
      </c>
      <c r="D419" t="s">
        <v>623</v>
      </c>
      <c r="G419">
        <v>1</v>
      </c>
      <c r="H419">
        <v>2</v>
      </c>
      <c r="L419" t="s">
        <v>1928</v>
      </c>
      <c r="M419" t="s">
        <v>2019</v>
      </c>
      <c r="N419" t="s">
        <v>2019</v>
      </c>
      <c r="O419" t="s">
        <v>542</v>
      </c>
      <c r="P419" t="s">
        <v>543</v>
      </c>
      <c r="Q419" t="s">
        <v>1767</v>
      </c>
      <c r="R419" t="s">
        <v>1768</v>
      </c>
      <c r="S419">
        <v>9</v>
      </c>
      <c r="T419" t="s">
        <v>500</v>
      </c>
      <c r="U419" t="s">
        <v>2090</v>
      </c>
      <c r="V419" t="s">
        <v>398</v>
      </c>
      <c r="W419" t="s">
        <v>623</v>
      </c>
    </row>
    <row r="420" spans="1:23">
      <c r="A420">
        <v>419</v>
      </c>
      <c r="B420" t="s">
        <v>542</v>
      </c>
      <c r="C420" t="s">
        <v>543</v>
      </c>
      <c r="D420" t="s">
        <v>624</v>
      </c>
      <c r="G420">
        <v>9</v>
      </c>
      <c r="H420">
        <v>24</v>
      </c>
      <c r="L420" t="s">
        <v>1928</v>
      </c>
      <c r="M420" t="s">
        <v>2019</v>
      </c>
      <c r="N420" t="s">
        <v>2019</v>
      </c>
      <c r="O420" t="s">
        <v>542</v>
      </c>
      <c r="P420" t="s">
        <v>543</v>
      </c>
      <c r="Q420" t="s">
        <v>1767</v>
      </c>
      <c r="R420" t="s">
        <v>1768</v>
      </c>
      <c r="S420">
        <v>9</v>
      </c>
      <c r="T420" t="s">
        <v>500</v>
      </c>
      <c r="U420" t="s">
        <v>2091</v>
      </c>
      <c r="V420" t="s">
        <v>400</v>
      </c>
      <c r="W420" t="s">
        <v>624</v>
      </c>
    </row>
    <row r="421" spans="1:23">
      <c r="A421">
        <v>420</v>
      </c>
      <c r="B421" t="s">
        <v>542</v>
      </c>
      <c r="C421" t="s">
        <v>543</v>
      </c>
      <c r="D421" t="s">
        <v>625</v>
      </c>
      <c r="G421">
        <v>1</v>
      </c>
      <c r="H421">
        <v>2</v>
      </c>
      <c r="L421" t="s">
        <v>1928</v>
      </c>
      <c r="M421" t="s">
        <v>2019</v>
      </c>
      <c r="N421" t="s">
        <v>2019</v>
      </c>
      <c r="O421" t="s">
        <v>542</v>
      </c>
      <c r="P421" t="s">
        <v>543</v>
      </c>
      <c r="Q421" t="s">
        <v>1767</v>
      </c>
      <c r="R421" t="s">
        <v>1768</v>
      </c>
      <c r="S421">
        <v>9</v>
      </c>
      <c r="T421" t="s">
        <v>500</v>
      </c>
      <c r="U421" t="s">
        <v>2092</v>
      </c>
      <c r="V421" t="s">
        <v>402</v>
      </c>
      <c r="W421" t="s">
        <v>625</v>
      </c>
    </row>
    <row r="422" spans="1:23">
      <c r="A422">
        <v>421</v>
      </c>
      <c r="B422" t="s">
        <v>542</v>
      </c>
      <c r="C422" t="s">
        <v>543</v>
      </c>
      <c r="D422" t="s">
        <v>14</v>
      </c>
      <c r="L422" t="s">
        <v>1928</v>
      </c>
      <c r="M422" t="s">
        <v>2019</v>
      </c>
      <c r="N422" t="s">
        <v>2019</v>
      </c>
      <c r="O422" t="s">
        <v>542</v>
      </c>
      <c r="P422" t="s">
        <v>543</v>
      </c>
      <c r="Q422">
        <v>0</v>
      </c>
      <c r="R422">
        <v>0</v>
      </c>
      <c r="S422">
        <v>9</v>
      </c>
      <c r="T422" t="s">
        <v>500</v>
      </c>
      <c r="U422">
        <v>0</v>
      </c>
      <c r="V422">
        <v>0</v>
      </c>
      <c r="W422" t="s">
        <v>14</v>
      </c>
    </row>
    <row r="423" spans="1:23">
      <c r="A423">
        <v>422</v>
      </c>
      <c r="B423" t="s">
        <v>626</v>
      </c>
      <c r="C423" t="s">
        <v>627</v>
      </c>
      <c r="D423" t="s">
        <v>628</v>
      </c>
      <c r="E423">
        <v>13</v>
      </c>
      <c r="F423">
        <v>48</v>
      </c>
      <c r="L423" t="s">
        <v>1928</v>
      </c>
      <c r="M423" t="s">
        <v>2093</v>
      </c>
      <c r="N423" t="s">
        <v>2094</v>
      </c>
      <c r="O423" t="s">
        <v>626</v>
      </c>
      <c r="P423" t="s">
        <v>627</v>
      </c>
      <c r="Q423" t="s">
        <v>1767</v>
      </c>
      <c r="R423" t="s">
        <v>1768</v>
      </c>
      <c r="S423">
        <v>5</v>
      </c>
      <c r="T423" t="s">
        <v>688</v>
      </c>
      <c r="U423" t="s">
        <v>2095</v>
      </c>
      <c r="V423" t="s">
        <v>148</v>
      </c>
      <c r="W423" t="s">
        <v>628</v>
      </c>
    </row>
    <row r="424" spans="1:23">
      <c r="A424">
        <v>423</v>
      </c>
      <c r="B424" t="s">
        <v>626</v>
      </c>
      <c r="C424" t="s">
        <v>627</v>
      </c>
      <c r="D424" t="s">
        <v>629</v>
      </c>
      <c r="E424">
        <v>11</v>
      </c>
      <c r="F424">
        <v>39</v>
      </c>
      <c r="L424" t="s">
        <v>1928</v>
      </c>
      <c r="M424" t="s">
        <v>2093</v>
      </c>
      <c r="N424" t="s">
        <v>2094</v>
      </c>
      <c r="O424" t="s">
        <v>626</v>
      </c>
      <c r="P424" t="s">
        <v>627</v>
      </c>
      <c r="Q424" t="s">
        <v>1767</v>
      </c>
      <c r="R424" t="s">
        <v>1768</v>
      </c>
      <c r="S424">
        <v>5</v>
      </c>
      <c r="T424" t="s">
        <v>688</v>
      </c>
      <c r="U424" t="s">
        <v>2096</v>
      </c>
      <c r="V424" t="s">
        <v>208</v>
      </c>
      <c r="W424" t="s">
        <v>629</v>
      </c>
    </row>
    <row r="425" spans="1:23">
      <c r="A425">
        <v>424</v>
      </c>
      <c r="B425" t="s">
        <v>626</v>
      </c>
      <c r="C425" t="s">
        <v>627</v>
      </c>
      <c r="D425" t="s">
        <v>630</v>
      </c>
      <c r="E425">
        <v>3</v>
      </c>
      <c r="F425">
        <v>12</v>
      </c>
      <c r="L425" t="s">
        <v>1928</v>
      </c>
      <c r="M425" t="s">
        <v>2093</v>
      </c>
      <c r="N425" t="s">
        <v>2094</v>
      </c>
      <c r="O425" t="s">
        <v>626</v>
      </c>
      <c r="P425" t="s">
        <v>627</v>
      </c>
      <c r="Q425" t="s">
        <v>1767</v>
      </c>
      <c r="R425" t="s">
        <v>1768</v>
      </c>
      <c r="S425">
        <v>5</v>
      </c>
      <c r="T425" t="s">
        <v>688</v>
      </c>
      <c r="U425" t="s">
        <v>2097</v>
      </c>
      <c r="V425" t="s">
        <v>158</v>
      </c>
      <c r="W425" t="s">
        <v>630</v>
      </c>
    </row>
    <row r="426" spans="1:23">
      <c r="A426">
        <v>425</v>
      </c>
      <c r="B426" t="s">
        <v>626</v>
      </c>
      <c r="C426" t="s">
        <v>627</v>
      </c>
      <c r="D426" t="s">
        <v>631</v>
      </c>
      <c r="E426">
        <v>5</v>
      </c>
      <c r="F426">
        <v>22</v>
      </c>
      <c r="L426" t="s">
        <v>1928</v>
      </c>
      <c r="M426" t="s">
        <v>2093</v>
      </c>
      <c r="N426" t="s">
        <v>2094</v>
      </c>
      <c r="O426" t="s">
        <v>626</v>
      </c>
      <c r="P426" t="s">
        <v>627</v>
      </c>
      <c r="Q426" t="s">
        <v>1767</v>
      </c>
      <c r="R426" t="s">
        <v>1768</v>
      </c>
      <c r="S426">
        <v>5</v>
      </c>
      <c r="T426" t="s">
        <v>688</v>
      </c>
      <c r="U426" t="s">
        <v>2098</v>
      </c>
      <c r="V426" t="s">
        <v>150</v>
      </c>
      <c r="W426" t="s">
        <v>631</v>
      </c>
    </row>
    <row r="427" spans="1:23">
      <c r="A427">
        <v>426</v>
      </c>
      <c r="B427" t="s">
        <v>626</v>
      </c>
      <c r="C427" t="s">
        <v>627</v>
      </c>
      <c r="D427" t="s">
        <v>632</v>
      </c>
      <c r="L427" t="s">
        <v>1928</v>
      </c>
      <c r="M427" t="s">
        <v>2093</v>
      </c>
      <c r="N427" t="s">
        <v>2094</v>
      </c>
      <c r="O427" t="s">
        <v>626</v>
      </c>
      <c r="P427" t="s">
        <v>627</v>
      </c>
      <c r="Q427" t="s">
        <v>1767</v>
      </c>
      <c r="R427" t="s">
        <v>1768</v>
      </c>
      <c r="S427">
        <v>5</v>
      </c>
      <c r="T427" t="s">
        <v>688</v>
      </c>
      <c r="U427" t="s">
        <v>2099</v>
      </c>
      <c r="V427" t="s">
        <v>152</v>
      </c>
      <c r="W427" t="s">
        <v>632</v>
      </c>
    </row>
    <row r="428" spans="1:23">
      <c r="A428">
        <v>427</v>
      </c>
      <c r="B428" t="s">
        <v>626</v>
      </c>
      <c r="C428" t="s">
        <v>627</v>
      </c>
      <c r="D428" t="s">
        <v>633</v>
      </c>
      <c r="L428" t="s">
        <v>1928</v>
      </c>
      <c r="M428" t="s">
        <v>2093</v>
      </c>
      <c r="N428" t="s">
        <v>2094</v>
      </c>
      <c r="O428" t="s">
        <v>626</v>
      </c>
      <c r="P428" t="s">
        <v>627</v>
      </c>
      <c r="Q428" t="s">
        <v>1767</v>
      </c>
      <c r="R428" t="s">
        <v>1768</v>
      </c>
      <c r="S428">
        <v>5</v>
      </c>
      <c r="T428" t="s">
        <v>688</v>
      </c>
      <c r="U428" t="s">
        <v>2100</v>
      </c>
      <c r="V428" t="s">
        <v>154</v>
      </c>
      <c r="W428" t="s">
        <v>633</v>
      </c>
    </row>
    <row r="429" spans="1:23">
      <c r="A429">
        <v>428</v>
      </c>
      <c r="B429" t="s">
        <v>626</v>
      </c>
      <c r="C429" t="s">
        <v>627</v>
      </c>
      <c r="D429" t="s">
        <v>634</v>
      </c>
      <c r="E429">
        <v>8</v>
      </c>
      <c r="F429">
        <v>28</v>
      </c>
      <c r="L429" t="s">
        <v>1928</v>
      </c>
      <c r="M429" t="s">
        <v>2093</v>
      </c>
      <c r="N429" t="s">
        <v>2094</v>
      </c>
      <c r="O429" t="s">
        <v>626</v>
      </c>
      <c r="P429" t="s">
        <v>627</v>
      </c>
      <c r="Q429" t="s">
        <v>1767</v>
      </c>
      <c r="R429" t="s">
        <v>1768</v>
      </c>
      <c r="S429">
        <v>5</v>
      </c>
      <c r="T429" t="s">
        <v>688</v>
      </c>
      <c r="U429" t="s">
        <v>2101</v>
      </c>
      <c r="V429" t="s">
        <v>146</v>
      </c>
      <c r="W429" t="s">
        <v>634</v>
      </c>
    </row>
    <row r="430" spans="1:23">
      <c r="A430">
        <v>429</v>
      </c>
      <c r="B430" t="s">
        <v>626</v>
      </c>
      <c r="C430" t="s">
        <v>627</v>
      </c>
      <c r="D430" t="s">
        <v>635</v>
      </c>
      <c r="G430">
        <v>6</v>
      </c>
      <c r="H430">
        <v>38</v>
      </c>
      <c r="L430" t="s">
        <v>1928</v>
      </c>
      <c r="M430" t="s">
        <v>2093</v>
      </c>
      <c r="N430" t="s">
        <v>2094</v>
      </c>
      <c r="O430" t="s">
        <v>626</v>
      </c>
      <c r="P430" t="s">
        <v>627</v>
      </c>
      <c r="Q430" t="s">
        <v>1767</v>
      </c>
      <c r="R430" t="s">
        <v>1768</v>
      </c>
      <c r="S430">
        <v>6</v>
      </c>
      <c r="T430" t="s">
        <v>709</v>
      </c>
      <c r="U430" t="s">
        <v>2102</v>
      </c>
      <c r="V430" t="s">
        <v>130</v>
      </c>
      <c r="W430" t="s">
        <v>635</v>
      </c>
    </row>
    <row r="431" spans="1:23">
      <c r="A431">
        <v>430</v>
      </c>
      <c r="B431" t="s">
        <v>626</v>
      </c>
      <c r="C431" t="s">
        <v>627</v>
      </c>
      <c r="D431" t="s">
        <v>636</v>
      </c>
      <c r="G431">
        <v>5</v>
      </c>
      <c r="H431">
        <v>22</v>
      </c>
      <c r="L431" t="s">
        <v>1928</v>
      </c>
      <c r="M431" t="s">
        <v>2093</v>
      </c>
      <c r="N431" t="s">
        <v>2094</v>
      </c>
      <c r="O431" t="s">
        <v>626</v>
      </c>
      <c r="P431" t="s">
        <v>627</v>
      </c>
      <c r="Q431" t="s">
        <v>1767</v>
      </c>
      <c r="R431" t="s">
        <v>1768</v>
      </c>
      <c r="S431">
        <v>6</v>
      </c>
      <c r="T431" t="s">
        <v>709</v>
      </c>
      <c r="U431" t="s">
        <v>2103</v>
      </c>
      <c r="V431" t="s">
        <v>136</v>
      </c>
      <c r="W431" t="s">
        <v>636</v>
      </c>
    </row>
    <row r="432" spans="1:23">
      <c r="A432">
        <v>431</v>
      </c>
      <c r="B432" t="s">
        <v>626</v>
      </c>
      <c r="C432" t="s">
        <v>627</v>
      </c>
      <c r="D432" t="s">
        <v>637</v>
      </c>
      <c r="G432">
        <v>4</v>
      </c>
      <c r="H432">
        <v>18</v>
      </c>
      <c r="L432" t="s">
        <v>1928</v>
      </c>
      <c r="M432" t="s">
        <v>2093</v>
      </c>
      <c r="N432" t="s">
        <v>2094</v>
      </c>
      <c r="O432" t="s">
        <v>626</v>
      </c>
      <c r="P432" t="s">
        <v>627</v>
      </c>
      <c r="Q432" t="s">
        <v>1767</v>
      </c>
      <c r="R432" t="s">
        <v>1768</v>
      </c>
      <c r="S432">
        <v>6</v>
      </c>
      <c r="T432" t="s">
        <v>709</v>
      </c>
      <c r="U432" t="s">
        <v>2104</v>
      </c>
      <c r="V432" t="s">
        <v>134</v>
      </c>
      <c r="W432" t="s">
        <v>637</v>
      </c>
    </row>
    <row r="433" spans="1:23">
      <c r="A433">
        <v>432</v>
      </c>
      <c r="B433" t="s">
        <v>626</v>
      </c>
      <c r="C433" t="s">
        <v>627</v>
      </c>
      <c r="D433" t="s">
        <v>638</v>
      </c>
      <c r="E433">
        <v>7</v>
      </c>
      <c r="F433">
        <v>26</v>
      </c>
      <c r="L433" t="s">
        <v>1928</v>
      </c>
      <c r="M433" t="s">
        <v>2093</v>
      </c>
      <c r="N433" t="s">
        <v>2094</v>
      </c>
      <c r="O433" t="s">
        <v>626</v>
      </c>
      <c r="P433" t="s">
        <v>627</v>
      </c>
      <c r="Q433" t="s">
        <v>1767</v>
      </c>
      <c r="R433" t="s">
        <v>1768</v>
      </c>
      <c r="S433">
        <v>6</v>
      </c>
      <c r="T433" t="s">
        <v>709</v>
      </c>
      <c r="U433" t="s">
        <v>2105</v>
      </c>
      <c r="V433" t="s">
        <v>142</v>
      </c>
      <c r="W433" t="s">
        <v>638</v>
      </c>
    </row>
    <row r="434" spans="1:23">
      <c r="A434">
        <v>433</v>
      </c>
      <c r="B434" t="s">
        <v>626</v>
      </c>
      <c r="C434" t="s">
        <v>627</v>
      </c>
      <c r="D434" t="s">
        <v>639</v>
      </c>
      <c r="G434">
        <v>1</v>
      </c>
      <c r="H434">
        <v>4</v>
      </c>
      <c r="L434" t="s">
        <v>1928</v>
      </c>
      <c r="M434" t="s">
        <v>2093</v>
      </c>
      <c r="N434" t="s">
        <v>2094</v>
      </c>
      <c r="O434" t="s">
        <v>626</v>
      </c>
      <c r="P434" t="s">
        <v>627</v>
      </c>
      <c r="Q434" t="s">
        <v>1767</v>
      </c>
      <c r="R434" t="s">
        <v>1768</v>
      </c>
      <c r="S434">
        <v>6</v>
      </c>
      <c r="T434" t="s">
        <v>709</v>
      </c>
      <c r="U434" t="s">
        <v>2106</v>
      </c>
      <c r="V434" t="s">
        <v>132</v>
      </c>
      <c r="W434" t="s">
        <v>639</v>
      </c>
    </row>
    <row r="435" spans="1:23">
      <c r="A435">
        <v>434</v>
      </c>
      <c r="B435" t="s">
        <v>626</v>
      </c>
      <c r="C435" t="s">
        <v>627</v>
      </c>
      <c r="D435" t="s">
        <v>640</v>
      </c>
      <c r="G435">
        <v>2</v>
      </c>
      <c r="H435">
        <v>5</v>
      </c>
      <c r="L435" t="s">
        <v>1928</v>
      </c>
      <c r="M435" t="s">
        <v>2093</v>
      </c>
      <c r="N435" t="s">
        <v>2094</v>
      </c>
      <c r="O435" t="s">
        <v>626</v>
      </c>
      <c r="P435" t="s">
        <v>627</v>
      </c>
      <c r="Q435" t="s">
        <v>1767</v>
      </c>
      <c r="R435" t="s">
        <v>1768</v>
      </c>
      <c r="S435">
        <v>6</v>
      </c>
      <c r="T435" t="s">
        <v>709</v>
      </c>
      <c r="U435" t="s">
        <v>2107</v>
      </c>
      <c r="V435" t="s">
        <v>170</v>
      </c>
      <c r="W435" t="s">
        <v>640</v>
      </c>
    </row>
    <row r="436" spans="1:23">
      <c r="A436">
        <v>435</v>
      </c>
      <c r="B436" t="s">
        <v>626</v>
      </c>
      <c r="C436" t="s">
        <v>627</v>
      </c>
      <c r="D436" t="s">
        <v>641</v>
      </c>
      <c r="L436" t="s">
        <v>1928</v>
      </c>
      <c r="M436" t="s">
        <v>2093</v>
      </c>
      <c r="N436" t="s">
        <v>2094</v>
      </c>
      <c r="O436" t="s">
        <v>626</v>
      </c>
      <c r="P436" t="s">
        <v>627</v>
      </c>
      <c r="Q436" t="s">
        <v>1767</v>
      </c>
      <c r="R436" t="s">
        <v>1768</v>
      </c>
      <c r="S436">
        <v>6</v>
      </c>
      <c r="T436" t="s">
        <v>709</v>
      </c>
      <c r="U436" t="s">
        <v>2108</v>
      </c>
      <c r="V436" t="s">
        <v>138</v>
      </c>
      <c r="W436" t="s">
        <v>641</v>
      </c>
    </row>
    <row r="437" spans="1:23">
      <c r="A437">
        <v>436</v>
      </c>
      <c r="B437" t="s">
        <v>626</v>
      </c>
      <c r="C437" t="s">
        <v>627</v>
      </c>
      <c r="D437" t="s">
        <v>642</v>
      </c>
      <c r="L437" t="s">
        <v>1928</v>
      </c>
      <c r="M437" t="s">
        <v>2093</v>
      </c>
      <c r="N437" t="s">
        <v>2094</v>
      </c>
      <c r="O437" t="s">
        <v>626</v>
      </c>
      <c r="P437" t="s">
        <v>627</v>
      </c>
      <c r="Q437" t="s">
        <v>1767</v>
      </c>
      <c r="R437" t="s">
        <v>1768</v>
      </c>
      <c r="S437">
        <v>6</v>
      </c>
      <c r="T437" t="s">
        <v>709</v>
      </c>
      <c r="U437" t="s">
        <v>2109</v>
      </c>
      <c r="V437" t="s">
        <v>168</v>
      </c>
      <c r="W437" t="s">
        <v>642</v>
      </c>
    </row>
    <row r="438" spans="1:23">
      <c r="A438">
        <v>437</v>
      </c>
      <c r="B438" t="s">
        <v>626</v>
      </c>
      <c r="C438" t="s">
        <v>627</v>
      </c>
      <c r="D438" t="s">
        <v>643</v>
      </c>
      <c r="L438" t="s">
        <v>1928</v>
      </c>
      <c r="M438" t="s">
        <v>2093</v>
      </c>
      <c r="N438" t="s">
        <v>2094</v>
      </c>
      <c r="O438" t="s">
        <v>626</v>
      </c>
      <c r="P438" t="s">
        <v>627</v>
      </c>
      <c r="Q438" t="s">
        <v>1767</v>
      </c>
      <c r="R438" t="s">
        <v>1768</v>
      </c>
      <c r="S438">
        <v>6</v>
      </c>
      <c r="T438" t="s">
        <v>709</v>
      </c>
      <c r="U438" t="s">
        <v>2110</v>
      </c>
      <c r="V438" t="s">
        <v>144</v>
      </c>
      <c r="W438" t="s">
        <v>643</v>
      </c>
    </row>
    <row r="439" spans="1:23">
      <c r="A439">
        <v>438</v>
      </c>
      <c r="B439" t="s">
        <v>626</v>
      </c>
      <c r="C439" t="s">
        <v>627</v>
      </c>
      <c r="D439" t="s">
        <v>644</v>
      </c>
      <c r="G439">
        <v>2</v>
      </c>
      <c r="H439">
        <v>5</v>
      </c>
      <c r="L439" t="s">
        <v>1928</v>
      </c>
      <c r="M439" t="s">
        <v>2093</v>
      </c>
      <c r="N439" t="s">
        <v>2094</v>
      </c>
      <c r="O439" t="s">
        <v>626</v>
      </c>
      <c r="P439" t="s">
        <v>627</v>
      </c>
      <c r="Q439" t="s">
        <v>1767</v>
      </c>
      <c r="R439" t="s">
        <v>1768</v>
      </c>
      <c r="S439">
        <v>6</v>
      </c>
      <c r="T439" t="s">
        <v>709</v>
      </c>
      <c r="U439" t="s">
        <v>2111</v>
      </c>
      <c r="V439" t="s">
        <v>146</v>
      </c>
      <c r="W439" t="s">
        <v>644</v>
      </c>
    </row>
    <row r="440" spans="1:23">
      <c r="A440">
        <v>439</v>
      </c>
      <c r="B440" t="s">
        <v>645</v>
      </c>
      <c r="C440" t="s">
        <v>646</v>
      </c>
      <c r="D440" t="s">
        <v>647</v>
      </c>
      <c r="L440" t="s">
        <v>1928</v>
      </c>
      <c r="M440" t="s">
        <v>2112</v>
      </c>
      <c r="N440" t="s">
        <v>2113</v>
      </c>
      <c r="O440" t="s">
        <v>645</v>
      </c>
      <c r="P440" t="s">
        <v>646</v>
      </c>
      <c r="Q440" t="s">
        <v>1767</v>
      </c>
      <c r="R440" t="s">
        <v>1768</v>
      </c>
      <c r="S440">
        <v>11</v>
      </c>
      <c r="T440" t="s">
        <v>647</v>
      </c>
      <c r="U440" t="s">
        <v>2114</v>
      </c>
      <c r="V440">
        <v>7</v>
      </c>
      <c r="W440" t="s">
        <v>647</v>
      </c>
    </row>
    <row r="441" spans="1:23">
      <c r="A441">
        <v>440</v>
      </c>
      <c r="B441" t="s">
        <v>645</v>
      </c>
      <c r="C441" t="s">
        <v>646</v>
      </c>
      <c r="D441" t="s">
        <v>648</v>
      </c>
      <c r="L441" t="s">
        <v>1928</v>
      </c>
      <c r="M441" t="s">
        <v>2112</v>
      </c>
      <c r="N441" t="s">
        <v>2113</v>
      </c>
      <c r="O441" t="s">
        <v>645</v>
      </c>
      <c r="P441" t="s">
        <v>646</v>
      </c>
      <c r="Q441" t="s">
        <v>1767</v>
      </c>
      <c r="R441" t="s">
        <v>1768</v>
      </c>
      <c r="S441">
        <v>11</v>
      </c>
      <c r="T441" t="s">
        <v>647</v>
      </c>
      <c r="U441" t="s">
        <v>2115</v>
      </c>
      <c r="V441">
        <v>4</v>
      </c>
      <c r="W441" t="s">
        <v>648</v>
      </c>
    </row>
    <row r="442" spans="1:23">
      <c r="A442">
        <v>441</v>
      </c>
      <c r="B442" t="s">
        <v>645</v>
      </c>
      <c r="C442" t="s">
        <v>646</v>
      </c>
      <c r="D442" t="s">
        <v>649</v>
      </c>
      <c r="L442" t="s">
        <v>1928</v>
      </c>
      <c r="M442" t="s">
        <v>2112</v>
      </c>
      <c r="N442" t="s">
        <v>2113</v>
      </c>
      <c r="O442" t="s">
        <v>645</v>
      </c>
      <c r="P442" t="s">
        <v>646</v>
      </c>
      <c r="Q442" t="s">
        <v>1767</v>
      </c>
      <c r="R442" t="s">
        <v>1768</v>
      </c>
      <c r="S442">
        <v>11</v>
      </c>
      <c r="T442" t="s">
        <v>647</v>
      </c>
      <c r="U442" t="s">
        <v>2116</v>
      </c>
      <c r="V442">
        <v>5</v>
      </c>
      <c r="W442" t="s">
        <v>649</v>
      </c>
    </row>
    <row r="443" spans="1:23">
      <c r="A443">
        <v>442</v>
      </c>
      <c r="B443" t="s">
        <v>645</v>
      </c>
      <c r="C443" t="s">
        <v>646</v>
      </c>
      <c r="D443" t="s">
        <v>650</v>
      </c>
      <c r="L443" t="s">
        <v>1928</v>
      </c>
      <c r="M443" t="s">
        <v>2112</v>
      </c>
      <c r="N443" t="s">
        <v>2113</v>
      </c>
      <c r="O443" t="s">
        <v>645</v>
      </c>
      <c r="P443" t="s">
        <v>646</v>
      </c>
      <c r="Q443" t="s">
        <v>1767</v>
      </c>
      <c r="R443" t="s">
        <v>1768</v>
      </c>
      <c r="S443">
        <v>11</v>
      </c>
      <c r="T443" t="s">
        <v>647</v>
      </c>
      <c r="U443" t="s">
        <v>2117</v>
      </c>
      <c r="V443">
        <v>10</v>
      </c>
      <c r="W443" t="s">
        <v>650</v>
      </c>
    </row>
    <row r="444" spans="1:23">
      <c r="A444">
        <v>443</v>
      </c>
      <c r="B444" t="s">
        <v>645</v>
      </c>
      <c r="C444" t="s">
        <v>646</v>
      </c>
      <c r="D444" t="s">
        <v>651</v>
      </c>
      <c r="L444" t="s">
        <v>1928</v>
      </c>
      <c r="M444" t="s">
        <v>2112</v>
      </c>
      <c r="N444" t="s">
        <v>2113</v>
      </c>
      <c r="O444" t="s">
        <v>645</v>
      </c>
      <c r="P444" t="s">
        <v>646</v>
      </c>
      <c r="Q444" t="s">
        <v>1767</v>
      </c>
      <c r="R444" t="s">
        <v>1768</v>
      </c>
      <c r="S444">
        <v>11</v>
      </c>
      <c r="T444" t="s">
        <v>647</v>
      </c>
      <c r="U444" t="s">
        <v>2118</v>
      </c>
      <c r="V444">
        <v>12</v>
      </c>
      <c r="W444" t="s">
        <v>651</v>
      </c>
    </row>
    <row r="445" spans="1:23">
      <c r="A445">
        <v>444</v>
      </c>
      <c r="B445" t="s">
        <v>645</v>
      </c>
      <c r="C445" t="s">
        <v>646</v>
      </c>
      <c r="D445" t="s">
        <v>652</v>
      </c>
      <c r="L445" t="s">
        <v>1928</v>
      </c>
      <c r="M445" t="s">
        <v>2112</v>
      </c>
      <c r="N445" t="s">
        <v>2113</v>
      </c>
      <c r="O445" t="s">
        <v>645</v>
      </c>
      <c r="P445" t="s">
        <v>646</v>
      </c>
      <c r="Q445" t="s">
        <v>1767</v>
      </c>
      <c r="R445" t="s">
        <v>1768</v>
      </c>
      <c r="S445">
        <v>11</v>
      </c>
      <c r="T445" t="s">
        <v>647</v>
      </c>
      <c r="U445" t="s">
        <v>2119</v>
      </c>
      <c r="V445">
        <v>13</v>
      </c>
      <c r="W445" t="s">
        <v>652</v>
      </c>
    </row>
    <row r="446" spans="1:23">
      <c r="A446">
        <v>445</v>
      </c>
      <c r="B446" t="s">
        <v>645</v>
      </c>
      <c r="C446" t="s">
        <v>646</v>
      </c>
      <c r="D446" t="s">
        <v>653</v>
      </c>
      <c r="L446" t="s">
        <v>1928</v>
      </c>
      <c r="M446" t="s">
        <v>2112</v>
      </c>
      <c r="N446" t="s">
        <v>2113</v>
      </c>
      <c r="O446" t="s">
        <v>645</v>
      </c>
      <c r="P446" t="s">
        <v>646</v>
      </c>
      <c r="Q446" t="s">
        <v>1767</v>
      </c>
      <c r="R446" t="s">
        <v>1768</v>
      </c>
      <c r="S446">
        <v>11</v>
      </c>
      <c r="T446" t="s">
        <v>647</v>
      </c>
      <c r="U446" t="s">
        <v>2120</v>
      </c>
      <c r="V446">
        <v>9</v>
      </c>
      <c r="W446" t="s">
        <v>653</v>
      </c>
    </row>
    <row r="447" spans="1:23">
      <c r="A447">
        <v>446</v>
      </c>
      <c r="B447" t="s">
        <v>645</v>
      </c>
      <c r="C447" t="s">
        <v>646</v>
      </c>
      <c r="D447" t="s">
        <v>654</v>
      </c>
      <c r="L447" t="s">
        <v>1928</v>
      </c>
      <c r="M447" t="s">
        <v>2112</v>
      </c>
      <c r="N447" t="s">
        <v>2113</v>
      </c>
      <c r="O447" t="s">
        <v>645</v>
      </c>
      <c r="P447" t="s">
        <v>646</v>
      </c>
      <c r="Q447" t="s">
        <v>1767</v>
      </c>
      <c r="R447" t="s">
        <v>1768</v>
      </c>
      <c r="S447">
        <v>11</v>
      </c>
      <c r="T447" t="s">
        <v>647</v>
      </c>
      <c r="U447" t="s">
        <v>2121</v>
      </c>
      <c r="V447">
        <v>8</v>
      </c>
      <c r="W447" t="s">
        <v>654</v>
      </c>
    </row>
    <row r="448" spans="1:23">
      <c r="A448">
        <v>447</v>
      </c>
      <c r="B448" t="s">
        <v>645</v>
      </c>
      <c r="C448" t="s">
        <v>646</v>
      </c>
      <c r="D448" t="s">
        <v>655</v>
      </c>
      <c r="L448" t="s">
        <v>1928</v>
      </c>
      <c r="M448" t="s">
        <v>2112</v>
      </c>
      <c r="N448" t="s">
        <v>2113</v>
      </c>
      <c r="O448" t="s">
        <v>645</v>
      </c>
      <c r="P448" t="s">
        <v>646</v>
      </c>
      <c r="Q448" t="s">
        <v>1767</v>
      </c>
      <c r="R448" t="s">
        <v>1768</v>
      </c>
      <c r="S448">
        <v>11</v>
      </c>
      <c r="T448" t="s">
        <v>647</v>
      </c>
      <c r="U448" t="s">
        <v>2122</v>
      </c>
      <c r="V448">
        <v>6</v>
      </c>
      <c r="W448" t="s">
        <v>655</v>
      </c>
    </row>
    <row r="449" spans="1:23">
      <c r="A449">
        <v>448</v>
      </c>
      <c r="B449" t="s">
        <v>645</v>
      </c>
      <c r="C449" t="s">
        <v>646</v>
      </c>
      <c r="D449" t="s">
        <v>656</v>
      </c>
      <c r="L449" t="s">
        <v>1928</v>
      </c>
      <c r="M449" t="s">
        <v>2112</v>
      </c>
      <c r="N449" t="s">
        <v>2113</v>
      </c>
      <c r="O449" t="s">
        <v>645</v>
      </c>
      <c r="P449" t="s">
        <v>646</v>
      </c>
      <c r="Q449" t="s">
        <v>1767</v>
      </c>
      <c r="R449" t="s">
        <v>1768</v>
      </c>
      <c r="S449">
        <v>11</v>
      </c>
      <c r="T449" t="s">
        <v>647</v>
      </c>
      <c r="U449" t="s">
        <v>2123</v>
      </c>
      <c r="V449">
        <v>11</v>
      </c>
      <c r="W449" t="s">
        <v>656</v>
      </c>
    </row>
    <row r="450" spans="1:23">
      <c r="A450">
        <v>449</v>
      </c>
      <c r="B450" t="s">
        <v>645</v>
      </c>
      <c r="C450" t="s">
        <v>646</v>
      </c>
      <c r="D450" t="s">
        <v>657</v>
      </c>
      <c r="L450" t="s">
        <v>1928</v>
      </c>
      <c r="M450" t="s">
        <v>2112</v>
      </c>
      <c r="N450" t="s">
        <v>2113</v>
      </c>
      <c r="O450" t="s">
        <v>645</v>
      </c>
      <c r="P450" t="s">
        <v>646</v>
      </c>
      <c r="Q450" t="s">
        <v>1767</v>
      </c>
      <c r="R450" t="s">
        <v>1768</v>
      </c>
      <c r="S450">
        <v>19</v>
      </c>
      <c r="T450" t="s">
        <v>664</v>
      </c>
      <c r="U450" t="s">
        <v>2124</v>
      </c>
      <c r="V450">
        <v>6</v>
      </c>
      <c r="W450" t="s">
        <v>657</v>
      </c>
    </row>
    <row r="451" spans="1:23">
      <c r="A451">
        <v>450</v>
      </c>
      <c r="B451" t="s">
        <v>645</v>
      </c>
      <c r="C451" t="s">
        <v>646</v>
      </c>
      <c r="D451" t="s">
        <v>658</v>
      </c>
      <c r="L451" t="s">
        <v>1928</v>
      </c>
      <c r="M451" t="s">
        <v>2112</v>
      </c>
      <c r="N451" t="s">
        <v>2113</v>
      </c>
      <c r="O451" t="s">
        <v>645</v>
      </c>
      <c r="P451" t="s">
        <v>646</v>
      </c>
      <c r="Q451" t="s">
        <v>1767</v>
      </c>
      <c r="R451" t="s">
        <v>1768</v>
      </c>
      <c r="S451">
        <v>19</v>
      </c>
      <c r="T451" t="s">
        <v>664</v>
      </c>
      <c r="U451" t="s">
        <v>2125</v>
      </c>
      <c r="V451">
        <v>7</v>
      </c>
      <c r="W451" t="s">
        <v>658</v>
      </c>
    </row>
    <row r="452" spans="1:23">
      <c r="A452">
        <v>451</v>
      </c>
      <c r="B452" t="s">
        <v>645</v>
      </c>
      <c r="C452" t="s">
        <v>646</v>
      </c>
      <c r="D452" t="s">
        <v>659</v>
      </c>
      <c r="L452" t="s">
        <v>1928</v>
      </c>
      <c r="M452" t="s">
        <v>2112</v>
      </c>
      <c r="N452" t="s">
        <v>2113</v>
      </c>
      <c r="O452" t="s">
        <v>645</v>
      </c>
      <c r="P452" t="s">
        <v>646</v>
      </c>
      <c r="Q452" t="s">
        <v>1767</v>
      </c>
      <c r="R452" t="s">
        <v>1768</v>
      </c>
      <c r="S452">
        <v>19</v>
      </c>
      <c r="T452" t="s">
        <v>664</v>
      </c>
      <c r="U452" t="s">
        <v>2126</v>
      </c>
      <c r="V452">
        <v>15</v>
      </c>
      <c r="W452" t="s">
        <v>659</v>
      </c>
    </row>
    <row r="453" spans="1:23">
      <c r="A453">
        <v>452</v>
      </c>
      <c r="B453" t="s">
        <v>645</v>
      </c>
      <c r="C453" t="s">
        <v>646</v>
      </c>
      <c r="D453" t="s">
        <v>660</v>
      </c>
      <c r="L453" t="s">
        <v>1928</v>
      </c>
      <c r="M453" t="s">
        <v>2112</v>
      </c>
      <c r="N453" t="s">
        <v>2113</v>
      </c>
      <c r="O453" t="s">
        <v>645</v>
      </c>
      <c r="P453" t="s">
        <v>646</v>
      </c>
      <c r="Q453" t="s">
        <v>1767</v>
      </c>
      <c r="R453" t="s">
        <v>1768</v>
      </c>
      <c r="S453">
        <v>19</v>
      </c>
      <c r="T453" t="s">
        <v>664</v>
      </c>
      <c r="U453" t="s">
        <v>2127</v>
      </c>
      <c r="V453">
        <v>4</v>
      </c>
      <c r="W453" t="s">
        <v>660</v>
      </c>
    </row>
    <row r="454" spans="1:23">
      <c r="A454">
        <v>453</v>
      </c>
      <c r="B454" t="s">
        <v>645</v>
      </c>
      <c r="C454" t="s">
        <v>646</v>
      </c>
      <c r="D454" t="s">
        <v>209</v>
      </c>
      <c r="L454" t="s">
        <v>1928</v>
      </c>
      <c r="M454" t="s">
        <v>2112</v>
      </c>
      <c r="N454" t="s">
        <v>2113</v>
      </c>
      <c r="O454" t="s">
        <v>645</v>
      </c>
      <c r="P454" t="s">
        <v>646</v>
      </c>
      <c r="Q454" t="s">
        <v>1767</v>
      </c>
      <c r="R454" t="s">
        <v>1768</v>
      </c>
      <c r="S454">
        <v>19</v>
      </c>
      <c r="T454" t="s">
        <v>664</v>
      </c>
      <c r="U454" t="s">
        <v>2128</v>
      </c>
      <c r="V454">
        <v>8</v>
      </c>
      <c r="W454" t="s">
        <v>209</v>
      </c>
    </row>
    <row r="455" spans="1:23">
      <c r="A455">
        <v>454</v>
      </c>
      <c r="B455" t="s">
        <v>645</v>
      </c>
      <c r="C455" t="s">
        <v>646</v>
      </c>
      <c r="D455" t="s">
        <v>661</v>
      </c>
      <c r="L455" t="s">
        <v>1928</v>
      </c>
      <c r="M455" t="s">
        <v>2112</v>
      </c>
      <c r="N455" t="s">
        <v>2113</v>
      </c>
      <c r="O455" t="s">
        <v>645</v>
      </c>
      <c r="P455" t="s">
        <v>646</v>
      </c>
      <c r="Q455" t="s">
        <v>1767</v>
      </c>
      <c r="R455" t="s">
        <v>1768</v>
      </c>
      <c r="S455">
        <v>19</v>
      </c>
      <c r="T455" t="s">
        <v>664</v>
      </c>
      <c r="U455" t="s">
        <v>2129</v>
      </c>
      <c r="V455">
        <v>9</v>
      </c>
      <c r="W455" t="s">
        <v>661</v>
      </c>
    </row>
    <row r="456" spans="1:23">
      <c r="A456">
        <v>455</v>
      </c>
      <c r="B456" t="s">
        <v>645</v>
      </c>
      <c r="C456" t="s">
        <v>646</v>
      </c>
      <c r="D456" t="s">
        <v>662</v>
      </c>
      <c r="L456" t="s">
        <v>1928</v>
      </c>
      <c r="M456" t="s">
        <v>2112</v>
      </c>
      <c r="N456" t="s">
        <v>2113</v>
      </c>
      <c r="O456" t="s">
        <v>645</v>
      </c>
      <c r="P456" t="s">
        <v>646</v>
      </c>
      <c r="Q456" t="s">
        <v>1767</v>
      </c>
      <c r="R456" t="s">
        <v>1768</v>
      </c>
      <c r="S456">
        <v>19</v>
      </c>
      <c r="T456" t="s">
        <v>664</v>
      </c>
      <c r="U456" t="s">
        <v>2130</v>
      </c>
      <c r="V456">
        <v>3</v>
      </c>
      <c r="W456" t="s">
        <v>662</v>
      </c>
    </row>
    <row r="457" spans="1:23">
      <c r="A457">
        <v>456</v>
      </c>
      <c r="B457" t="s">
        <v>645</v>
      </c>
      <c r="C457" t="s">
        <v>646</v>
      </c>
      <c r="D457" t="s">
        <v>663</v>
      </c>
      <c r="L457" t="s">
        <v>1928</v>
      </c>
      <c r="M457" t="s">
        <v>2112</v>
      </c>
      <c r="N457" t="s">
        <v>2113</v>
      </c>
      <c r="O457" t="s">
        <v>645</v>
      </c>
      <c r="P457" t="s">
        <v>646</v>
      </c>
      <c r="Q457" t="s">
        <v>1767</v>
      </c>
      <c r="R457" t="s">
        <v>1768</v>
      </c>
      <c r="S457">
        <v>19</v>
      </c>
      <c r="T457" t="s">
        <v>664</v>
      </c>
      <c r="U457" t="s">
        <v>2131</v>
      </c>
      <c r="V457">
        <v>5</v>
      </c>
      <c r="W457" t="s">
        <v>663</v>
      </c>
    </row>
    <row r="458" spans="1:23">
      <c r="A458">
        <v>457</v>
      </c>
      <c r="B458" t="s">
        <v>645</v>
      </c>
      <c r="C458" t="s">
        <v>646</v>
      </c>
      <c r="D458" t="s">
        <v>664</v>
      </c>
      <c r="L458" t="s">
        <v>1928</v>
      </c>
      <c r="M458" t="s">
        <v>2112</v>
      </c>
      <c r="N458" t="s">
        <v>2113</v>
      </c>
      <c r="O458" t="s">
        <v>645</v>
      </c>
      <c r="P458" t="s">
        <v>646</v>
      </c>
      <c r="Q458" t="s">
        <v>1767</v>
      </c>
      <c r="R458" t="s">
        <v>1768</v>
      </c>
      <c r="S458">
        <v>19</v>
      </c>
      <c r="T458" t="s">
        <v>664</v>
      </c>
      <c r="U458" t="s">
        <v>2132</v>
      </c>
      <c r="V458">
        <v>16</v>
      </c>
      <c r="W458" t="s">
        <v>664</v>
      </c>
    </row>
    <row r="459" spans="1:23">
      <c r="A459">
        <v>458</v>
      </c>
      <c r="B459" t="s">
        <v>645</v>
      </c>
      <c r="C459" t="s">
        <v>646</v>
      </c>
      <c r="D459" t="s">
        <v>666</v>
      </c>
      <c r="L459" t="s">
        <v>1928</v>
      </c>
      <c r="M459" t="s">
        <v>2112</v>
      </c>
      <c r="N459" t="s">
        <v>2113</v>
      </c>
      <c r="O459" t="s">
        <v>645</v>
      </c>
      <c r="P459" t="s">
        <v>646</v>
      </c>
      <c r="Q459" t="s">
        <v>1767</v>
      </c>
      <c r="R459" t="s">
        <v>1768</v>
      </c>
      <c r="S459">
        <v>21</v>
      </c>
      <c r="T459" t="s">
        <v>1869</v>
      </c>
      <c r="U459" t="s">
        <v>2133</v>
      </c>
      <c r="V459" t="s">
        <v>665</v>
      </c>
      <c r="W459" t="s">
        <v>666</v>
      </c>
    </row>
    <row r="460" spans="1:23">
      <c r="A460">
        <v>459</v>
      </c>
      <c r="B460" t="s">
        <v>645</v>
      </c>
      <c r="C460" t="s">
        <v>646</v>
      </c>
      <c r="D460" t="s">
        <v>668</v>
      </c>
      <c r="L460" t="s">
        <v>1928</v>
      </c>
      <c r="M460" t="s">
        <v>2112</v>
      </c>
      <c r="N460" t="s">
        <v>2113</v>
      </c>
      <c r="O460" t="s">
        <v>645</v>
      </c>
      <c r="P460" t="s">
        <v>646</v>
      </c>
      <c r="Q460" t="s">
        <v>1767</v>
      </c>
      <c r="R460" t="s">
        <v>1768</v>
      </c>
      <c r="S460">
        <v>21</v>
      </c>
      <c r="T460" t="s">
        <v>1869</v>
      </c>
      <c r="U460" t="s">
        <v>2134</v>
      </c>
      <c r="V460" t="s">
        <v>667</v>
      </c>
      <c r="W460" t="s">
        <v>668</v>
      </c>
    </row>
    <row r="461" spans="1:23">
      <c r="A461">
        <v>460</v>
      </c>
      <c r="B461" t="s">
        <v>645</v>
      </c>
      <c r="C461" t="s">
        <v>646</v>
      </c>
      <c r="D461" t="s">
        <v>669</v>
      </c>
      <c r="L461" t="s">
        <v>1928</v>
      </c>
      <c r="M461" t="s">
        <v>2112</v>
      </c>
      <c r="N461" t="s">
        <v>2113</v>
      </c>
      <c r="O461" t="s">
        <v>645</v>
      </c>
      <c r="P461" t="s">
        <v>646</v>
      </c>
      <c r="Q461" t="s">
        <v>1767</v>
      </c>
      <c r="R461" t="s">
        <v>1768</v>
      </c>
      <c r="S461">
        <v>21</v>
      </c>
      <c r="T461" t="s">
        <v>1869</v>
      </c>
      <c r="U461" t="s">
        <v>2135</v>
      </c>
      <c r="V461" t="s">
        <v>188</v>
      </c>
      <c r="W461" t="s">
        <v>669</v>
      </c>
    </row>
    <row r="462" spans="1:23">
      <c r="A462">
        <v>461</v>
      </c>
      <c r="B462" t="s">
        <v>645</v>
      </c>
      <c r="C462" t="s">
        <v>646</v>
      </c>
      <c r="D462" t="s">
        <v>670</v>
      </c>
      <c r="L462" t="s">
        <v>1928</v>
      </c>
      <c r="M462" t="s">
        <v>2112</v>
      </c>
      <c r="N462" t="s">
        <v>2113</v>
      </c>
      <c r="O462" t="s">
        <v>645</v>
      </c>
      <c r="P462" t="s">
        <v>646</v>
      </c>
      <c r="Q462" t="s">
        <v>1767</v>
      </c>
      <c r="R462" t="s">
        <v>1768</v>
      </c>
      <c r="S462">
        <v>21</v>
      </c>
      <c r="T462" t="s">
        <v>1869</v>
      </c>
      <c r="U462" t="s">
        <v>2136</v>
      </c>
      <c r="V462">
        <v>1</v>
      </c>
      <c r="W462" t="s">
        <v>670</v>
      </c>
    </row>
    <row r="463" spans="1:23">
      <c r="A463">
        <v>462</v>
      </c>
      <c r="B463" t="s">
        <v>645</v>
      </c>
      <c r="C463" t="s">
        <v>646</v>
      </c>
      <c r="D463" t="s">
        <v>16</v>
      </c>
      <c r="L463" t="s">
        <v>1928</v>
      </c>
      <c r="M463" t="s">
        <v>2112</v>
      </c>
      <c r="N463" t="s">
        <v>2113</v>
      </c>
      <c r="O463" t="s">
        <v>645</v>
      </c>
      <c r="P463" t="s">
        <v>646</v>
      </c>
      <c r="Q463" t="s">
        <v>1767</v>
      </c>
      <c r="R463" t="s">
        <v>1768</v>
      </c>
      <c r="S463">
        <v>21</v>
      </c>
      <c r="T463" t="s">
        <v>1869</v>
      </c>
      <c r="U463" t="s">
        <v>2137</v>
      </c>
      <c r="V463">
        <v>6</v>
      </c>
      <c r="W463" t="s">
        <v>16</v>
      </c>
    </row>
    <row r="464" spans="1:23">
      <c r="A464">
        <v>463</v>
      </c>
      <c r="B464" t="s">
        <v>645</v>
      </c>
      <c r="C464" t="s">
        <v>646</v>
      </c>
      <c r="D464" t="s">
        <v>671</v>
      </c>
      <c r="L464" t="s">
        <v>1928</v>
      </c>
      <c r="M464" t="s">
        <v>2112</v>
      </c>
      <c r="N464" t="s">
        <v>2113</v>
      </c>
      <c r="O464" t="s">
        <v>645</v>
      </c>
      <c r="P464" t="s">
        <v>646</v>
      </c>
      <c r="Q464" t="s">
        <v>1767</v>
      </c>
      <c r="R464" t="s">
        <v>1768</v>
      </c>
      <c r="S464">
        <v>22</v>
      </c>
      <c r="T464" t="s">
        <v>2084</v>
      </c>
      <c r="U464" t="s">
        <v>2138</v>
      </c>
      <c r="V464">
        <v>1</v>
      </c>
      <c r="W464" t="s">
        <v>671</v>
      </c>
    </row>
    <row r="465" spans="1:23">
      <c r="A465">
        <v>464</v>
      </c>
      <c r="B465" t="s">
        <v>645</v>
      </c>
      <c r="C465" t="s">
        <v>646</v>
      </c>
      <c r="D465" t="s">
        <v>672</v>
      </c>
      <c r="L465" t="s">
        <v>1928</v>
      </c>
      <c r="M465" t="s">
        <v>2112</v>
      </c>
      <c r="N465" t="s">
        <v>2113</v>
      </c>
      <c r="O465" t="s">
        <v>645</v>
      </c>
      <c r="P465" t="s">
        <v>646</v>
      </c>
      <c r="Q465" t="s">
        <v>1767</v>
      </c>
      <c r="R465" t="s">
        <v>1768</v>
      </c>
      <c r="S465">
        <v>22</v>
      </c>
      <c r="T465" t="s">
        <v>2084</v>
      </c>
      <c r="U465" t="s">
        <v>2139</v>
      </c>
      <c r="V465">
        <v>2</v>
      </c>
      <c r="W465" t="s">
        <v>672</v>
      </c>
    </row>
    <row r="466" spans="1:23">
      <c r="A466">
        <v>465</v>
      </c>
      <c r="B466" t="s">
        <v>645</v>
      </c>
      <c r="C466" t="s">
        <v>646</v>
      </c>
      <c r="D466" t="s">
        <v>674</v>
      </c>
      <c r="L466" t="s">
        <v>1928</v>
      </c>
      <c r="M466" t="s">
        <v>2112</v>
      </c>
      <c r="N466" t="s">
        <v>2113</v>
      </c>
      <c r="O466" t="s">
        <v>645</v>
      </c>
      <c r="P466" t="s">
        <v>646</v>
      </c>
      <c r="Q466" t="s">
        <v>1767</v>
      </c>
      <c r="R466" t="s">
        <v>1768</v>
      </c>
      <c r="S466">
        <v>3</v>
      </c>
      <c r="T466" t="s">
        <v>1751</v>
      </c>
      <c r="U466" t="s">
        <v>2140</v>
      </c>
      <c r="V466" t="s">
        <v>673</v>
      </c>
      <c r="W466" t="s">
        <v>674</v>
      </c>
    </row>
    <row r="467" spans="1:23">
      <c r="A467">
        <v>466</v>
      </c>
      <c r="B467" t="s">
        <v>645</v>
      </c>
      <c r="C467" t="s">
        <v>646</v>
      </c>
      <c r="D467" t="s">
        <v>676</v>
      </c>
      <c r="L467" t="s">
        <v>1928</v>
      </c>
      <c r="M467" t="s">
        <v>2112</v>
      </c>
      <c r="N467" t="s">
        <v>2113</v>
      </c>
      <c r="O467" t="s">
        <v>645</v>
      </c>
      <c r="P467" t="s">
        <v>646</v>
      </c>
      <c r="Q467" t="s">
        <v>1767</v>
      </c>
      <c r="R467" t="s">
        <v>1768</v>
      </c>
      <c r="S467">
        <v>3</v>
      </c>
      <c r="T467" t="s">
        <v>1751</v>
      </c>
      <c r="U467" t="s">
        <v>2141</v>
      </c>
      <c r="V467" t="s">
        <v>675</v>
      </c>
      <c r="W467" t="s">
        <v>676</v>
      </c>
    </row>
    <row r="468" spans="1:23">
      <c r="A468">
        <v>467</v>
      </c>
      <c r="B468" t="s">
        <v>645</v>
      </c>
      <c r="C468" t="s">
        <v>646</v>
      </c>
      <c r="D468" t="s">
        <v>674</v>
      </c>
      <c r="L468" t="s">
        <v>1928</v>
      </c>
      <c r="M468" t="s">
        <v>2112</v>
      </c>
      <c r="N468" t="s">
        <v>2113</v>
      </c>
      <c r="O468" t="s">
        <v>645</v>
      </c>
      <c r="P468" t="s">
        <v>646</v>
      </c>
      <c r="Q468" t="s">
        <v>1767</v>
      </c>
      <c r="R468" t="s">
        <v>1768</v>
      </c>
      <c r="S468">
        <v>3</v>
      </c>
      <c r="T468" t="s">
        <v>1751</v>
      </c>
      <c r="U468" t="s">
        <v>2142</v>
      </c>
      <c r="V468" t="s">
        <v>677</v>
      </c>
      <c r="W468" t="s">
        <v>674</v>
      </c>
    </row>
    <row r="469" spans="1:23">
      <c r="A469">
        <v>468</v>
      </c>
      <c r="B469" t="s">
        <v>645</v>
      </c>
      <c r="C469" t="s">
        <v>646</v>
      </c>
      <c r="D469" t="s">
        <v>678</v>
      </c>
      <c r="L469" t="s">
        <v>1928</v>
      </c>
      <c r="M469" t="s">
        <v>2112</v>
      </c>
      <c r="N469" t="s">
        <v>2113</v>
      </c>
      <c r="O469" t="s">
        <v>645</v>
      </c>
      <c r="P469" t="s">
        <v>646</v>
      </c>
      <c r="Q469" t="s">
        <v>1767</v>
      </c>
      <c r="R469" t="s">
        <v>1768</v>
      </c>
      <c r="S469">
        <v>3</v>
      </c>
      <c r="T469" t="s">
        <v>1751</v>
      </c>
      <c r="U469" t="s">
        <v>2142</v>
      </c>
      <c r="V469">
        <v>96</v>
      </c>
      <c r="W469" t="s">
        <v>678</v>
      </c>
    </row>
    <row r="470" spans="1:23">
      <c r="A470">
        <v>469</v>
      </c>
      <c r="B470" t="s">
        <v>645</v>
      </c>
      <c r="C470" t="s">
        <v>646</v>
      </c>
      <c r="D470" t="s">
        <v>680</v>
      </c>
      <c r="L470" t="s">
        <v>1928</v>
      </c>
      <c r="M470" t="s">
        <v>2112</v>
      </c>
      <c r="N470" t="s">
        <v>2113</v>
      </c>
      <c r="O470" t="s">
        <v>645</v>
      </c>
      <c r="P470" t="s">
        <v>646</v>
      </c>
      <c r="Q470" t="s">
        <v>1767</v>
      </c>
      <c r="R470" t="s">
        <v>1768</v>
      </c>
      <c r="S470">
        <v>3</v>
      </c>
      <c r="T470" t="s">
        <v>1751</v>
      </c>
      <c r="U470" t="s">
        <v>2143</v>
      </c>
      <c r="V470" t="s">
        <v>679</v>
      </c>
      <c r="W470" t="s">
        <v>680</v>
      </c>
    </row>
    <row r="471" spans="1:23">
      <c r="A471">
        <v>470</v>
      </c>
      <c r="B471" t="s">
        <v>645</v>
      </c>
      <c r="C471" t="s">
        <v>646</v>
      </c>
      <c r="D471" t="s">
        <v>681</v>
      </c>
      <c r="L471" t="s">
        <v>1928</v>
      </c>
      <c r="M471" t="s">
        <v>2112</v>
      </c>
      <c r="N471" t="s">
        <v>2113</v>
      </c>
      <c r="O471" t="s">
        <v>645</v>
      </c>
      <c r="P471" t="s">
        <v>646</v>
      </c>
      <c r="Q471" t="s">
        <v>1767</v>
      </c>
      <c r="R471" t="s">
        <v>1768</v>
      </c>
      <c r="S471">
        <v>3</v>
      </c>
      <c r="T471" t="s">
        <v>1751</v>
      </c>
      <c r="U471" t="s">
        <v>2144</v>
      </c>
      <c r="V471">
        <v>98</v>
      </c>
      <c r="W471" t="s">
        <v>681</v>
      </c>
    </row>
    <row r="472" spans="1:23">
      <c r="A472">
        <v>471</v>
      </c>
      <c r="B472" t="s">
        <v>645</v>
      </c>
      <c r="C472" t="s">
        <v>646</v>
      </c>
      <c r="D472" t="s">
        <v>14</v>
      </c>
      <c r="L472" t="s">
        <v>1928</v>
      </c>
      <c r="M472" t="s">
        <v>2112</v>
      </c>
      <c r="N472" t="s">
        <v>2113</v>
      </c>
      <c r="O472" t="s">
        <v>645</v>
      </c>
      <c r="P472" t="s">
        <v>646</v>
      </c>
      <c r="Q472" t="s">
        <v>1767</v>
      </c>
      <c r="R472" t="s">
        <v>1768</v>
      </c>
      <c r="S472">
        <v>3</v>
      </c>
      <c r="T472" t="s">
        <v>1751</v>
      </c>
      <c r="U472" t="s">
        <v>1527</v>
      </c>
      <c r="V472">
        <v>0</v>
      </c>
      <c r="W472" t="s">
        <v>14</v>
      </c>
    </row>
    <row r="473" spans="1:23">
      <c r="A473">
        <v>472</v>
      </c>
      <c r="B473" t="s">
        <v>682</v>
      </c>
      <c r="C473" t="s">
        <v>683</v>
      </c>
      <c r="D473" t="s">
        <v>684</v>
      </c>
      <c r="L473" t="s">
        <v>1859</v>
      </c>
      <c r="M473" t="s">
        <v>2145</v>
      </c>
      <c r="N473" t="s">
        <v>2146</v>
      </c>
      <c r="O473" t="s">
        <v>682</v>
      </c>
      <c r="P473" t="s">
        <v>683</v>
      </c>
      <c r="Q473" t="s">
        <v>1767</v>
      </c>
      <c r="R473" t="s">
        <v>1768</v>
      </c>
      <c r="S473">
        <v>60</v>
      </c>
      <c r="T473" t="s">
        <v>1935</v>
      </c>
      <c r="U473" t="s">
        <v>2147</v>
      </c>
      <c r="V473" t="s">
        <v>170</v>
      </c>
      <c r="W473" t="s">
        <v>684</v>
      </c>
    </row>
    <row r="474" spans="1:23">
      <c r="A474">
        <v>473</v>
      </c>
      <c r="B474" t="s">
        <v>682</v>
      </c>
      <c r="C474" t="s">
        <v>683</v>
      </c>
      <c r="D474" t="s">
        <v>685</v>
      </c>
      <c r="G474">
        <v>1</v>
      </c>
      <c r="H474">
        <v>2</v>
      </c>
      <c r="L474" t="s">
        <v>1859</v>
      </c>
      <c r="M474" t="s">
        <v>2145</v>
      </c>
      <c r="N474" t="s">
        <v>2146</v>
      </c>
      <c r="O474" t="s">
        <v>682</v>
      </c>
      <c r="P474" t="s">
        <v>683</v>
      </c>
      <c r="Q474" t="s">
        <v>1767</v>
      </c>
      <c r="R474" t="s">
        <v>1768</v>
      </c>
      <c r="S474">
        <v>60</v>
      </c>
      <c r="T474" t="s">
        <v>1935</v>
      </c>
      <c r="U474" t="s">
        <v>2148</v>
      </c>
      <c r="V474" t="s">
        <v>142</v>
      </c>
      <c r="W474" t="s">
        <v>685</v>
      </c>
    </row>
    <row r="475" spans="1:23">
      <c r="A475">
        <v>474</v>
      </c>
      <c r="B475" t="s">
        <v>682</v>
      </c>
      <c r="C475" t="s">
        <v>683</v>
      </c>
      <c r="D475" t="s">
        <v>686</v>
      </c>
      <c r="E475">
        <v>4</v>
      </c>
      <c r="F475">
        <v>18</v>
      </c>
      <c r="L475" t="s">
        <v>1859</v>
      </c>
      <c r="M475" t="s">
        <v>2145</v>
      </c>
      <c r="N475" t="s">
        <v>2146</v>
      </c>
      <c r="O475" t="s">
        <v>682</v>
      </c>
      <c r="P475" t="s">
        <v>683</v>
      </c>
      <c r="Q475" t="s">
        <v>1767</v>
      </c>
      <c r="R475" t="s">
        <v>1768</v>
      </c>
      <c r="S475">
        <v>5</v>
      </c>
      <c r="T475" t="s">
        <v>688</v>
      </c>
      <c r="U475" t="s">
        <v>2149</v>
      </c>
      <c r="V475" t="s">
        <v>140</v>
      </c>
      <c r="W475" t="s">
        <v>686</v>
      </c>
    </row>
    <row r="476" spans="1:23">
      <c r="A476">
        <v>475</v>
      </c>
      <c r="B476" t="s">
        <v>682</v>
      </c>
      <c r="C476" t="s">
        <v>683</v>
      </c>
      <c r="D476" t="s">
        <v>687</v>
      </c>
      <c r="E476">
        <v>3</v>
      </c>
      <c r="F476">
        <v>17</v>
      </c>
      <c r="L476" t="s">
        <v>1859</v>
      </c>
      <c r="M476" t="s">
        <v>2145</v>
      </c>
      <c r="N476" t="s">
        <v>2146</v>
      </c>
      <c r="O476" t="s">
        <v>682</v>
      </c>
      <c r="P476" t="s">
        <v>683</v>
      </c>
      <c r="Q476" t="s">
        <v>1767</v>
      </c>
      <c r="R476" t="s">
        <v>1768</v>
      </c>
      <c r="S476">
        <v>5</v>
      </c>
      <c r="T476" t="s">
        <v>688</v>
      </c>
      <c r="U476" t="s">
        <v>2150</v>
      </c>
      <c r="V476" t="s">
        <v>174</v>
      </c>
      <c r="W476" t="s">
        <v>687</v>
      </c>
    </row>
    <row r="477" spans="1:23">
      <c r="A477">
        <v>476</v>
      </c>
      <c r="B477" t="s">
        <v>682</v>
      </c>
      <c r="C477" t="s">
        <v>683</v>
      </c>
      <c r="D477" t="s">
        <v>688</v>
      </c>
      <c r="E477">
        <v>4</v>
      </c>
      <c r="F477">
        <v>16</v>
      </c>
      <c r="L477" t="s">
        <v>1859</v>
      </c>
      <c r="M477" t="s">
        <v>2145</v>
      </c>
      <c r="N477" t="s">
        <v>2146</v>
      </c>
      <c r="O477" t="s">
        <v>682</v>
      </c>
      <c r="P477" t="s">
        <v>683</v>
      </c>
      <c r="Q477" t="s">
        <v>1767</v>
      </c>
      <c r="R477" t="s">
        <v>1768</v>
      </c>
      <c r="S477">
        <v>5</v>
      </c>
      <c r="T477" t="s">
        <v>688</v>
      </c>
      <c r="U477" t="s">
        <v>2151</v>
      </c>
      <c r="V477" t="s">
        <v>144</v>
      </c>
      <c r="W477" t="s">
        <v>688</v>
      </c>
    </row>
    <row r="478" spans="1:23">
      <c r="A478">
        <v>477</v>
      </c>
      <c r="B478" t="s">
        <v>682</v>
      </c>
      <c r="C478" t="s">
        <v>683</v>
      </c>
      <c r="D478" t="s">
        <v>689</v>
      </c>
      <c r="E478">
        <v>2</v>
      </c>
      <c r="F478">
        <v>6</v>
      </c>
      <c r="L478" t="s">
        <v>1859</v>
      </c>
      <c r="M478" t="s">
        <v>2145</v>
      </c>
      <c r="N478" t="s">
        <v>2146</v>
      </c>
      <c r="O478" t="s">
        <v>682</v>
      </c>
      <c r="P478" t="s">
        <v>683</v>
      </c>
      <c r="Q478" t="s">
        <v>1767</v>
      </c>
      <c r="R478" t="s">
        <v>1768</v>
      </c>
      <c r="S478">
        <v>5</v>
      </c>
      <c r="T478" t="s">
        <v>688</v>
      </c>
      <c r="U478" t="s">
        <v>2152</v>
      </c>
      <c r="V478" t="s">
        <v>156</v>
      </c>
      <c r="W478" t="s">
        <v>689</v>
      </c>
    </row>
    <row r="479" spans="1:23">
      <c r="A479">
        <v>478</v>
      </c>
      <c r="B479" t="s">
        <v>682</v>
      </c>
      <c r="C479" t="s">
        <v>683</v>
      </c>
      <c r="D479" t="s">
        <v>690</v>
      </c>
      <c r="L479" t="s">
        <v>1859</v>
      </c>
      <c r="M479" t="s">
        <v>2145</v>
      </c>
      <c r="N479" t="s">
        <v>2146</v>
      </c>
      <c r="O479" t="s">
        <v>682</v>
      </c>
      <c r="P479" t="s">
        <v>683</v>
      </c>
      <c r="Q479" t="s">
        <v>1767</v>
      </c>
      <c r="R479" t="s">
        <v>1768</v>
      </c>
      <c r="S479">
        <v>5</v>
      </c>
      <c r="T479" t="s">
        <v>688</v>
      </c>
      <c r="U479" t="s">
        <v>2153</v>
      </c>
      <c r="V479" t="s">
        <v>576</v>
      </c>
      <c r="W479" t="s">
        <v>690</v>
      </c>
    </row>
    <row r="480" spans="1:23">
      <c r="A480">
        <v>479</v>
      </c>
      <c r="B480" t="s">
        <v>682</v>
      </c>
      <c r="C480" t="s">
        <v>683</v>
      </c>
      <c r="D480" t="s">
        <v>691</v>
      </c>
      <c r="L480" t="s">
        <v>1859</v>
      </c>
      <c r="M480" t="s">
        <v>2145</v>
      </c>
      <c r="N480" t="s">
        <v>2146</v>
      </c>
      <c r="O480" t="s">
        <v>682</v>
      </c>
      <c r="P480" t="s">
        <v>683</v>
      </c>
      <c r="Q480" t="s">
        <v>1767</v>
      </c>
      <c r="R480" t="s">
        <v>1768</v>
      </c>
      <c r="S480">
        <v>5</v>
      </c>
      <c r="T480" t="s">
        <v>688</v>
      </c>
      <c r="U480" t="s">
        <v>2154</v>
      </c>
      <c r="V480" t="s">
        <v>534</v>
      </c>
      <c r="W480" t="s">
        <v>691</v>
      </c>
    </row>
    <row r="481" spans="1:23">
      <c r="A481">
        <v>480</v>
      </c>
      <c r="B481" t="s">
        <v>682</v>
      </c>
      <c r="C481" t="s">
        <v>683</v>
      </c>
      <c r="D481" t="s">
        <v>692</v>
      </c>
      <c r="E481">
        <v>2</v>
      </c>
      <c r="F481">
        <v>9</v>
      </c>
      <c r="L481" t="s">
        <v>1859</v>
      </c>
      <c r="M481" t="s">
        <v>2145</v>
      </c>
      <c r="N481" t="s">
        <v>2146</v>
      </c>
      <c r="O481" t="s">
        <v>682</v>
      </c>
      <c r="P481" t="s">
        <v>683</v>
      </c>
      <c r="Q481" t="s">
        <v>1767</v>
      </c>
      <c r="R481" t="s">
        <v>1768</v>
      </c>
      <c r="S481">
        <v>5</v>
      </c>
      <c r="T481" t="s">
        <v>688</v>
      </c>
      <c r="U481" t="s">
        <v>2155</v>
      </c>
      <c r="V481" t="s">
        <v>572</v>
      </c>
      <c r="W481" t="s">
        <v>692</v>
      </c>
    </row>
    <row r="482" spans="1:23">
      <c r="A482">
        <v>481</v>
      </c>
      <c r="B482" t="s">
        <v>682</v>
      </c>
      <c r="C482" t="s">
        <v>683</v>
      </c>
      <c r="D482" t="s">
        <v>601</v>
      </c>
      <c r="L482" t="s">
        <v>1859</v>
      </c>
      <c r="M482" t="s">
        <v>2145</v>
      </c>
      <c r="N482" t="s">
        <v>2146</v>
      </c>
      <c r="O482" t="s">
        <v>682</v>
      </c>
      <c r="P482" t="s">
        <v>683</v>
      </c>
      <c r="Q482" t="s">
        <v>1767</v>
      </c>
      <c r="R482" t="s">
        <v>1768</v>
      </c>
      <c r="S482">
        <v>60</v>
      </c>
      <c r="T482" t="s">
        <v>1935</v>
      </c>
      <c r="U482" t="s">
        <v>2156</v>
      </c>
      <c r="V482" t="s">
        <v>536</v>
      </c>
      <c r="W482" t="s">
        <v>601</v>
      </c>
    </row>
    <row r="483" spans="1:23">
      <c r="A483">
        <v>482</v>
      </c>
      <c r="B483" t="s">
        <v>682</v>
      </c>
      <c r="C483" t="s">
        <v>683</v>
      </c>
      <c r="D483" t="s">
        <v>693</v>
      </c>
      <c r="G483">
        <v>2</v>
      </c>
      <c r="H483">
        <v>9</v>
      </c>
      <c r="L483" t="s">
        <v>1859</v>
      </c>
      <c r="M483" t="s">
        <v>2145</v>
      </c>
      <c r="N483" t="s">
        <v>2146</v>
      </c>
      <c r="O483" t="s">
        <v>682</v>
      </c>
      <c r="P483" t="s">
        <v>683</v>
      </c>
      <c r="Q483" t="s">
        <v>1767</v>
      </c>
      <c r="R483" t="s">
        <v>1768</v>
      </c>
      <c r="S483">
        <v>60</v>
      </c>
      <c r="T483" t="s">
        <v>1935</v>
      </c>
      <c r="U483" t="s">
        <v>2157</v>
      </c>
      <c r="V483" t="s">
        <v>578</v>
      </c>
      <c r="W483" t="s">
        <v>693</v>
      </c>
    </row>
    <row r="484" spans="1:23">
      <c r="A484">
        <v>483</v>
      </c>
      <c r="B484" t="s">
        <v>682</v>
      </c>
      <c r="C484" t="s">
        <v>683</v>
      </c>
      <c r="D484" t="s">
        <v>694</v>
      </c>
      <c r="L484" t="s">
        <v>1859</v>
      </c>
      <c r="M484" t="s">
        <v>2145</v>
      </c>
      <c r="N484" t="s">
        <v>2146</v>
      </c>
      <c r="O484" t="s">
        <v>682</v>
      </c>
      <c r="P484" t="s">
        <v>683</v>
      </c>
      <c r="Q484" t="s">
        <v>1767</v>
      </c>
      <c r="R484" t="s">
        <v>1768</v>
      </c>
      <c r="S484">
        <v>60</v>
      </c>
      <c r="T484" t="s">
        <v>1935</v>
      </c>
      <c r="U484" t="s">
        <v>2158</v>
      </c>
      <c r="V484" t="s">
        <v>495</v>
      </c>
      <c r="W484" t="s">
        <v>694</v>
      </c>
    </row>
    <row r="485" spans="1:23">
      <c r="A485">
        <v>484</v>
      </c>
      <c r="B485" t="s">
        <v>682</v>
      </c>
      <c r="C485" t="s">
        <v>683</v>
      </c>
      <c r="D485" t="s">
        <v>695</v>
      </c>
      <c r="L485" t="s">
        <v>1859</v>
      </c>
      <c r="M485" t="s">
        <v>2145</v>
      </c>
      <c r="N485" t="s">
        <v>2146</v>
      </c>
      <c r="O485" t="s">
        <v>682</v>
      </c>
      <c r="P485" t="s">
        <v>683</v>
      </c>
      <c r="Q485" t="s">
        <v>1767</v>
      </c>
      <c r="R485" t="s">
        <v>1768</v>
      </c>
      <c r="S485">
        <v>60</v>
      </c>
      <c r="T485" t="s">
        <v>1935</v>
      </c>
      <c r="U485" t="s">
        <v>2159</v>
      </c>
      <c r="V485" t="s">
        <v>444</v>
      </c>
      <c r="W485" t="s">
        <v>695</v>
      </c>
    </row>
    <row r="486" spans="1:23">
      <c r="A486">
        <v>485</v>
      </c>
      <c r="B486" t="s">
        <v>682</v>
      </c>
      <c r="C486" t="s">
        <v>683</v>
      </c>
      <c r="D486" t="s">
        <v>696</v>
      </c>
      <c r="G486">
        <v>1</v>
      </c>
      <c r="H486">
        <v>4</v>
      </c>
      <c r="L486" t="s">
        <v>1859</v>
      </c>
      <c r="M486" t="s">
        <v>2145</v>
      </c>
      <c r="N486" t="s">
        <v>2146</v>
      </c>
      <c r="O486" t="s">
        <v>682</v>
      </c>
      <c r="P486" t="s">
        <v>683</v>
      </c>
      <c r="Q486" t="s">
        <v>1767</v>
      </c>
      <c r="R486" t="s">
        <v>1768</v>
      </c>
      <c r="S486">
        <v>60</v>
      </c>
      <c r="T486" t="s">
        <v>1935</v>
      </c>
      <c r="U486" t="s">
        <v>2160</v>
      </c>
      <c r="V486" t="s">
        <v>501</v>
      </c>
      <c r="W486" t="s">
        <v>696</v>
      </c>
    </row>
    <row r="487" spans="1:23">
      <c r="A487">
        <v>486</v>
      </c>
      <c r="B487" t="s">
        <v>682</v>
      </c>
      <c r="C487" t="s">
        <v>683</v>
      </c>
      <c r="D487" t="s">
        <v>697</v>
      </c>
      <c r="G487">
        <v>1</v>
      </c>
      <c r="H487">
        <v>3</v>
      </c>
      <c r="L487" t="s">
        <v>1859</v>
      </c>
      <c r="M487" t="s">
        <v>2145</v>
      </c>
      <c r="N487" t="s">
        <v>2146</v>
      </c>
      <c r="O487" t="s">
        <v>682</v>
      </c>
      <c r="P487" t="s">
        <v>683</v>
      </c>
      <c r="Q487" t="s">
        <v>1767</v>
      </c>
      <c r="R487" t="s">
        <v>1768</v>
      </c>
      <c r="S487">
        <v>60</v>
      </c>
      <c r="T487" t="s">
        <v>1935</v>
      </c>
      <c r="U487" t="s">
        <v>2161</v>
      </c>
      <c r="V487" t="s">
        <v>512</v>
      </c>
      <c r="W487" t="s">
        <v>697</v>
      </c>
    </row>
    <row r="488" spans="1:23">
      <c r="A488">
        <v>487</v>
      </c>
      <c r="B488" t="s">
        <v>682</v>
      </c>
      <c r="C488" t="s">
        <v>683</v>
      </c>
      <c r="D488" t="s">
        <v>698</v>
      </c>
      <c r="G488">
        <v>1</v>
      </c>
      <c r="H488">
        <v>4</v>
      </c>
      <c r="L488" t="s">
        <v>1859</v>
      </c>
      <c r="M488" t="s">
        <v>2145</v>
      </c>
      <c r="N488" t="s">
        <v>2146</v>
      </c>
      <c r="O488" t="s">
        <v>682</v>
      </c>
      <c r="P488" t="s">
        <v>683</v>
      </c>
      <c r="Q488" t="s">
        <v>1767</v>
      </c>
      <c r="R488" t="s">
        <v>1768</v>
      </c>
      <c r="S488">
        <v>60</v>
      </c>
      <c r="T488" t="s">
        <v>1935</v>
      </c>
      <c r="U488" t="s">
        <v>2162</v>
      </c>
      <c r="V488" t="s">
        <v>503</v>
      </c>
      <c r="W488" t="s">
        <v>698</v>
      </c>
    </row>
    <row r="489" spans="1:23">
      <c r="A489">
        <v>488</v>
      </c>
      <c r="B489" t="s">
        <v>682</v>
      </c>
      <c r="C489" t="s">
        <v>683</v>
      </c>
      <c r="D489" t="s">
        <v>699</v>
      </c>
      <c r="L489" t="s">
        <v>1859</v>
      </c>
      <c r="M489" t="s">
        <v>2145</v>
      </c>
      <c r="N489" t="s">
        <v>2146</v>
      </c>
      <c r="O489" t="s">
        <v>682</v>
      </c>
      <c r="P489" t="s">
        <v>683</v>
      </c>
      <c r="Q489" t="s">
        <v>1767</v>
      </c>
      <c r="R489" t="s">
        <v>1768</v>
      </c>
      <c r="S489">
        <v>5</v>
      </c>
      <c r="T489" t="s">
        <v>688</v>
      </c>
      <c r="U489" t="s">
        <v>2163</v>
      </c>
      <c r="V489" t="s">
        <v>402</v>
      </c>
      <c r="W489" t="s">
        <v>699</v>
      </c>
    </row>
    <row r="490" spans="1:23">
      <c r="A490">
        <v>489</v>
      </c>
      <c r="B490" t="s">
        <v>682</v>
      </c>
      <c r="C490" t="s">
        <v>683</v>
      </c>
      <c r="D490" t="s">
        <v>700</v>
      </c>
      <c r="G490">
        <v>1</v>
      </c>
      <c r="H490">
        <v>4</v>
      </c>
      <c r="L490" t="s">
        <v>1859</v>
      </c>
      <c r="M490" t="s">
        <v>2145</v>
      </c>
      <c r="N490" t="s">
        <v>2146</v>
      </c>
      <c r="O490" t="s">
        <v>682</v>
      </c>
      <c r="P490" t="s">
        <v>683</v>
      </c>
      <c r="Q490" t="s">
        <v>1767</v>
      </c>
      <c r="R490" t="s">
        <v>1768</v>
      </c>
      <c r="S490">
        <v>60</v>
      </c>
      <c r="T490" t="s">
        <v>1935</v>
      </c>
      <c r="U490" t="s">
        <v>2164</v>
      </c>
      <c r="V490" t="s">
        <v>564</v>
      </c>
      <c r="W490" t="s">
        <v>700</v>
      </c>
    </row>
    <row r="491" spans="1:23">
      <c r="A491">
        <v>490</v>
      </c>
      <c r="B491" t="s">
        <v>682</v>
      </c>
      <c r="C491" t="s">
        <v>683</v>
      </c>
      <c r="D491" t="s">
        <v>701</v>
      </c>
      <c r="E491">
        <v>3</v>
      </c>
      <c r="F491">
        <v>14</v>
      </c>
      <c r="L491" t="s">
        <v>1859</v>
      </c>
      <c r="M491" t="s">
        <v>2145</v>
      </c>
      <c r="N491" t="s">
        <v>2146</v>
      </c>
      <c r="O491" t="s">
        <v>682</v>
      </c>
      <c r="P491" t="s">
        <v>683</v>
      </c>
      <c r="Q491" t="s">
        <v>1767</v>
      </c>
      <c r="R491" t="s">
        <v>1768</v>
      </c>
      <c r="S491">
        <v>5</v>
      </c>
      <c r="T491" t="s">
        <v>688</v>
      </c>
      <c r="U491" t="s">
        <v>2165</v>
      </c>
      <c r="V491" t="s">
        <v>138</v>
      </c>
      <c r="W491" t="s">
        <v>701</v>
      </c>
    </row>
    <row r="492" spans="1:23">
      <c r="A492">
        <v>491</v>
      </c>
      <c r="B492" t="s">
        <v>682</v>
      </c>
      <c r="C492" t="s">
        <v>683</v>
      </c>
      <c r="D492" t="s">
        <v>702</v>
      </c>
      <c r="E492">
        <v>3</v>
      </c>
      <c r="F492">
        <v>14</v>
      </c>
      <c r="L492" t="s">
        <v>1859</v>
      </c>
      <c r="M492" t="s">
        <v>2145</v>
      </c>
      <c r="N492" t="s">
        <v>2146</v>
      </c>
      <c r="O492" t="s">
        <v>682</v>
      </c>
      <c r="P492" t="s">
        <v>683</v>
      </c>
      <c r="Q492" t="s">
        <v>1767</v>
      </c>
      <c r="R492" t="s">
        <v>1768</v>
      </c>
      <c r="S492">
        <v>6</v>
      </c>
      <c r="T492" t="s">
        <v>709</v>
      </c>
      <c r="U492" t="s">
        <v>2166</v>
      </c>
      <c r="V492" t="s">
        <v>174</v>
      </c>
      <c r="W492" t="s">
        <v>702</v>
      </c>
    </row>
    <row r="493" spans="1:23">
      <c r="A493">
        <v>492</v>
      </c>
      <c r="B493" t="s">
        <v>682</v>
      </c>
      <c r="C493" t="s">
        <v>683</v>
      </c>
      <c r="D493" t="s">
        <v>703</v>
      </c>
      <c r="E493">
        <v>4</v>
      </c>
      <c r="F493">
        <v>18</v>
      </c>
      <c r="L493" t="s">
        <v>1859</v>
      </c>
      <c r="M493" t="s">
        <v>2145</v>
      </c>
      <c r="N493" t="s">
        <v>2146</v>
      </c>
      <c r="O493" t="s">
        <v>682</v>
      </c>
      <c r="P493" t="s">
        <v>683</v>
      </c>
      <c r="Q493" t="s">
        <v>1767</v>
      </c>
      <c r="R493" t="s">
        <v>1768</v>
      </c>
      <c r="S493">
        <v>6</v>
      </c>
      <c r="T493" t="s">
        <v>709</v>
      </c>
      <c r="U493" t="s">
        <v>2167</v>
      </c>
      <c r="V493" t="s">
        <v>140</v>
      </c>
      <c r="W493" t="s">
        <v>703</v>
      </c>
    </row>
    <row r="494" spans="1:23">
      <c r="A494">
        <v>493</v>
      </c>
      <c r="B494" t="s">
        <v>682</v>
      </c>
      <c r="C494" t="s">
        <v>683</v>
      </c>
      <c r="D494" t="s">
        <v>375</v>
      </c>
      <c r="G494">
        <v>2</v>
      </c>
      <c r="H494">
        <v>8</v>
      </c>
      <c r="L494" t="s">
        <v>1859</v>
      </c>
      <c r="M494" t="s">
        <v>2145</v>
      </c>
      <c r="N494" t="s">
        <v>2146</v>
      </c>
      <c r="O494" t="s">
        <v>682</v>
      </c>
      <c r="P494" t="s">
        <v>683</v>
      </c>
      <c r="Q494" t="s">
        <v>1767</v>
      </c>
      <c r="R494" t="s">
        <v>1768</v>
      </c>
      <c r="S494">
        <v>6</v>
      </c>
      <c r="T494" t="s">
        <v>709</v>
      </c>
      <c r="U494" t="s">
        <v>2168</v>
      </c>
      <c r="V494" t="s">
        <v>148</v>
      </c>
      <c r="W494" t="s">
        <v>375</v>
      </c>
    </row>
    <row r="495" spans="1:23">
      <c r="A495">
        <v>494</v>
      </c>
      <c r="B495" t="s">
        <v>682</v>
      </c>
      <c r="C495" t="s">
        <v>683</v>
      </c>
      <c r="D495" t="s">
        <v>704</v>
      </c>
      <c r="L495" t="s">
        <v>1859</v>
      </c>
      <c r="M495" t="s">
        <v>2145</v>
      </c>
      <c r="N495" t="s">
        <v>2146</v>
      </c>
      <c r="O495" t="s">
        <v>682</v>
      </c>
      <c r="P495" t="s">
        <v>683</v>
      </c>
      <c r="Q495" t="s">
        <v>1767</v>
      </c>
      <c r="R495" t="s">
        <v>1768</v>
      </c>
      <c r="S495">
        <v>6</v>
      </c>
      <c r="T495" t="s">
        <v>709</v>
      </c>
      <c r="U495" t="s">
        <v>2169</v>
      </c>
      <c r="V495" t="s">
        <v>154</v>
      </c>
      <c r="W495" t="s">
        <v>704</v>
      </c>
    </row>
    <row r="496" spans="1:23">
      <c r="A496">
        <v>495</v>
      </c>
      <c r="B496" t="s">
        <v>682</v>
      </c>
      <c r="C496" t="s">
        <v>683</v>
      </c>
      <c r="D496" t="s">
        <v>597</v>
      </c>
      <c r="E496">
        <v>8</v>
      </c>
      <c r="F496">
        <v>38</v>
      </c>
      <c r="L496" t="s">
        <v>1859</v>
      </c>
      <c r="M496" t="s">
        <v>2145</v>
      </c>
      <c r="N496" t="s">
        <v>2146</v>
      </c>
      <c r="O496" t="s">
        <v>682</v>
      </c>
      <c r="P496" t="s">
        <v>683</v>
      </c>
      <c r="Q496" t="s">
        <v>1767</v>
      </c>
      <c r="R496" t="s">
        <v>1768</v>
      </c>
      <c r="S496">
        <v>6</v>
      </c>
      <c r="T496" t="s">
        <v>709</v>
      </c>
      <c r="U496" t="s">
        <v>2170</v>
      </c>
      <c r="V496" t="s">
        <v>158</v>
      </c>
      <c r="W496" t="s">
        <v>597</v>
      </c>
    </row>
    <row r="497" spans="1:23">
      <c r="A497">
        <v>496</v>
      </c>
      <c r="B497" t="s">
        <v>682</v>
      </c>
      <c r="C497" t="s">
        <v>683</v>
      </c>
      <c r="D497" t="s">
        <v>705</v>
      </c>
      <c r="L497" t="s">
        <v>1859</v>
      </c>
      <c r="M497" t="s">
        <v>2145</v>
      </c>
      <c r="N497" t="s">
        <v>2146</v>
      </c>
      <c r="O497" t="s">
        <v>682</v>
      </c>
      <c r="P497" t="s">
        <v>683</v>
      </c>
      <c r="Q497" t="s">
        <v>1767</v>
      </c>
      <c r="R497" t="s">
        <v>1768</v>
      </c>
      <c r="S497">
        <v>6</v>
      </c>
      <c r="T497" t="s">
        <v>709</v>
      </c>
      <c r="U497" t="s">
        <v>2171</v>
      </c>
      <c r="V497" t="s">
        <v>572</v>
      </c>
      <c r="W497" t="s">
        <v>705</v>
      </c>
    </row>
    <row r="498" spans="1:23">
      <c r="A498">
        <v>497</v>
      </c>
      <c r="B498" t="s">
        <v>682</v>
      </c>
      <c r="C498" t="s">
        <v>683</v>
      </c>
      <c r="D498" t="s">
        <v>706</v>
      </c>
      <c r="G498">
        <v>2</v>
      </c>
      <c r="H498">
        <v>6</v>
      </c>
      <c r="L498" t="s">
        <v>1859</v>
      </c>
      <c r="M498" t="s">
        <v>2145</v>
      </c>
      <c r="N498" t="s">
        <v>2146</v>
      </c>
      <c r="O498" t="s">
        <v>682</v>
      </c>
      <c r="P498" t="s">
        <v>683</v>
      </c>
      <c r="Q498" t="s">
        <v>1767</v>
      </c>
      <c r="R498" t="s">
        <v>1768</v>
      </c>
      <c r="S498">
        <v>6</v>
      </c>
      <c r="T498" t="s">
        <v>709</v>
      </c>
      <c r="U498" t="s">
        <v>2172</v>
      </c>
      <c r="V498" t="s">
        <v>576</v>
      </c>
      <c r="W498" t="s">
        <v>706</v>
      </c>
    </row>
    <row r="499" spans="1:23">
      <c r="A499">
        <v>498</v>
      </c>
      <c r="B499" t="s">
        <v>682</v>
      </c>
      <c r="C499" t="s">
        <v>683</v>
      </c>
      <c r="D499" t="s">
        <v>312</v>
      </c>
      <c r="G499">
        <v>9</v>
      </c>
      <c r="H499">
        <v>38</v>
      </c>
      <c r="L499" t="s">
        <v>1859</v>
      </c>
      <c r="M499" t="s">
        <v>2145</v>
      </c>
      <c r="N499" t="s">
        <v>2146</v>
      </c>
      <c r="O499" t="s">
        <v>682</v>
      </c>
      <c r="P499" t="s">
        <v>683</v>
      </c>
      <c r="Q499" t="s">
        <v>1767</v>
      </c>
      <c r="R499" t="s">
        <v>1768</v>
      </c>
      <c r="S499">
        <v>6</v>
      </c>
      <c r="T499" t="s">
        <v>709</v>
      </c>
      <c r="U499" t="s">
        <v>2173</v>
      </c>
      <c r="V499" t="s">
        <v>156</v>
      </c>
      <c r="W499" t="s">
        <v>312</v>
      </c>
    </row>
    <row r="500" spans="1:23">
      <c r="A500">
        <v>499</v>
      </c>
      <c r="B500" t="s">
        <v>682</v>
      </c>
      <c r="C500" t="s">
        <v>683</v>
      </c>
      <c r="D500" t="s">
        <v>707</v>
      </c>
      <c r="G500">
        <v>7</v>
      </c>
      <c r="H500">
        <v>28</v>
      </c>
      <c r="L500" t="s">
        <v>1859</v>
      </c>
      <c r="M500" t="s">
        <v>2145</v>
      </c>
      <c r="N500" t="s">
        <v>2146</v>
      </c>
      <c r="O500" t="s">
        <v>682</v>
      </c>
      <c r="P500" t="s">
        <v>683</v>
      </c>
      <c r="Q500" t="s">
        <v>1767</v>
      </c>
      <c r="R500" t="s">
        <v>1768</v>
      </c>
      <c r="S500">
        <v>6</v>
      </c>
      <c r="T500" t="s">
        <v>709</v>
      </c>
      <c r="U500" t="s">
        <v>2174</v>
      </c>
      <c r="V500" t="s">
        <v>150</v>
      </c>
      <c r="W500" t="s">
        <v>707</v>
      </c>
    </row>
    <row r="501" spans="1:23">
      <c r="A501">
        <v>500</v>
      </c>
      <c r="B501" t="s">
        <v>682</v>
      </c>
      <c r="C501" t="s">
        <v>683</v>
      </c>
      <c r="D501" t="s">
        <v>708</v>
      </c>
      <c r="L501" t="s">
        <v>1859</v>
      </c>
      <c r="M501" t="s">
        <v>2145</v>
      </c>
      <c r="N501" t="s">
        <v>2146</v>
      </c>
      <c r="O501" t="s">
        <v>682</v>
      </c>
      <c r="P501" t="s">
        <v>683</v>
      </c>
      <c r="Q501" t="s">
        <v>1767</v>
      </c>
      <c r="R501" t="s">
        <v>1768</v>
      </c>
      <c r="S501">
        <v>6</v>
      </c>
      <c r="T501" t="s">
        <v>709</v>
      </c>
      <c r="U501" t="s">
        <v>2175</v>
      </c>
      <c r="V501" t="s">
        <v>208</v>
      </c>
      <c r="W501" t="s">
        <v>708</v>
      </c>
    </row>
    <row r="502" spans="1:23">
      <c r="A502">
        <v>501</v>
      </c>
      <c r="B502" t="s">
        <v>682</v>
      </c>
      <c r="C502" t="s">
        <v>683</v>
      </c>
      <c r="D502" t="s">
        <v>709</v>
      </c>
      <c r="L502" t="s">
        <v>1859</v>
      </c>
      <c r="M502" t="s">
        <v>2145</v>
      </c>
      <c r="N502" t="s">
        <v>2146</v>
      </c>
      <c r="O502" t="s">
        <v>682</v>
      </c>
      <c r="P502" t="s">
        <v>683</v>
      </c>
      <c r="Q502" t="s">
        <v>1767</v>
      </c>
      <c r="R502" t="s">
        <v>1768</v>
      </c>
      <c r="S502">
        <v>6</v>
      </c>
      <c r="T502" t="s">
        <v>709</v>
      </c>
      <c r="U502" t="s">
        <v>2176</v>
      </c>
      <c r="V502" t="s">
        <v>152</v>
      </c>
      <c r="W502" t="s">
        <v>709</v>
      </c>
    </row>
    <row r="503" spans="1:23">
      <c r="A503">
        <v>502</v>
      </c>
      <c r="B503" t="s">
        <v>710</v>
      </c>
      <c r="C503" t="s">
        <v>711</v>
      </c>
      <c r="D503" t="s">
        <v>712</v>
      </c>
      <c r="E503">
        <v>0</v>
      </c>
      <c r="L503" t="s">
        <v>1764</v>
      </c>
      <c r="M503" t="s">
        <v>2177</v>
      </c>
      <c r="N503" t="s">
        <v>2177</v>
      </c>
      <c r="O503" t="s">
        <v>710</v>
      </c>
      <c r="P503" t="s">
        <v>711</v>
      </c>
      <c r="Q503" t="s">
        <v>1767</v>
      </c>
      <c r="R503" t="s">
        <v>1768</v>
      </c>
      <c r="S503">
        <v>33</v>
      </c>
      <c r="T503" t="s">
        <v>1809</v>
      </c>
      <c r="U503" t="s">
        <v>2178</v>
      </c>
      <c r="V503" t="s">
        <v>198</v>
      </c>
      <c r="W503" t="s">
        <v>712</v>
      </c>
    </row>
    <row r="504" spans="1:23">
      <c r="A504">
        <v>503</v>
      </c>
      <c r="B504" t="s">
        <v>710</v>
      </c>
      <c r="C504" t="s">
        <v>711</v>
      </c>
      <c r="D504" t="s">
        <v>713</v>
      </c>
      <c r="E504">
        <v>0</v>
      </c>
      <c r="L504" t="s">
        <v>1764</v>
      </c>
      <c r="M504" t="s">
        <v>2177</v>
      </c>
      <c r="N504" t="s">
        <v>2177</v>
      </c>
      <c r="O504" t="s">
        <v>710</v>
      </c>
      <c r="P504" t="s">
        <v>711</v>
      </c>
      <c r="Q504" t="s">
        <v>1767</v>
      </c>
      <c r="R504" t="s">
        <v>1768</v>
      </c>
      <c r="S504">
        <v>33</v>
      </c>
      <c r="T504" t="s">
        <v>1809</v>
      </c>
      <c r="U504" t="s">
        <v>2179</v>
      </c>
      <c r="V504" t="s">
        <v>200</v>
      </c>
      <c r="W504" t="s">
        <v>713</v>
      </c>
    </row>
    <row r="505" spans="1:23">
      <c r="A505">
        <v>504</v>
      </c>
      <c r="B505" t="s">
        <v>710</v>
      </c>
      <c r="C505" t="s">
        <v>711</v>
      </c>
      <c r="D505" t="s">
        <v>355</v>
      </c>
      <c r="E505">
        <v>0</v>
      </c>
      <c r="L505" t="s">
        <v>1764</v>
      </c>
      <c r="M505" t="s">
        <v>2177</v>
      </c>
      <c r="N505" t="s">
        <v>2177</v>
      </c>
      <c r="O505" t="s">
        <v>710</v>
      </c>
      <c r="P505" t="s">
        <v>711</v>
      </c>
      <c r="Q505" t="s">
        <v>1767</v>
      </c>
      <c r="R505" t="s">
        <v>1768</v>
      </c>
      <c r="S505">
        <v>33</v>
      </c>
      <c r="T505" t="s">
        <v>1809</v>
      </c>
      <c r="U505" t="s">
        <v>2180</v>
      </c>
      <c r="V505" t="s">
        <v>714</v>
      </c>
      <c r="W505" t="s">
        <v>355</v>
      </c>
    </row>
    <row r="506" spans="1:23">
      <c r="A506">
        <v>505</v>
      </c>
      <c r="B506" t="s">
        <v>710</v>
      </c>
      <c r="C506" t="s">
        <v>711</v>
      </c>
      <c r="D506" t="s">
        <v>715</v>
      </c>
      <c r="E506">
        <v>0</v>
      </c>
      <c r="L506" t="s">
        <v>1764</v>
      </c>
      <c r="M506" t="s">
        <v>2177</v>
      </c>
      <c r="N506" t="s">
        <v>2177</v>
      </c>
      <c r="O506" t="s">
        <v>710</v>
      </c>
      <c r="P506" t="s">
        <v>711</v>
      </c>
      <c r="Q506" t="s">
        <v>1767</v>
      </c>
      <c r="R506" t="s">
        <v>1768</v>
      </c>
      <c r="S506">
        <v>33</v>
      </c>
      <c r="T506" t="s">
        <v>1809</v>
      </c>
      <c r="U506" t="s">
        <v>2181</v>
      </c>
      <c r="V506" t="s">
        <v>667</v>
      </c>
      <c r="W506" t="s">
        <v>715</v>
      </c>
    </row>
    <row r="507" spans="1:23">
      <c r="A507">
        <v>506</v>
      </c>
      <c r="B507" t="s">
        <v>710</v>
      </c>
      <c r="C507" t="s">
        <v>711</v>
      </c>
      <c r="D507" t="s">
        <v>716</v>
      </c>
      <c r="E507">
        <v>0</v>
      </c>
      <c r="L507" t="s">
        <v>1764</v>
      </c>
      <c r="M507" t="s">
        <v>2177</v>
      </c>
      <c r="N507" t="s">
        <v>2177</v>
      </c>
      <c r="O507" t="s">
        <v>710</v>
      </c>
      <c r="P507" t="s">
        <v>711</v>
      </c>
      <c r="Q507" t="s">
        <v>1767</v>
      </c>
      <c r="R507" t="s">
        <v>1768</v>
      </c>
      <c r="S507">
        <v>33</v>
      </c>
      <c r="T507" t="s">
        <v>1809</v>
      </c>
      <c r="U507" t="s">
        <v>2182</v>
      </c>
      <c r="V507" t="s">
        <v>266</v>
      </c>
      <c r="W507" t="s">
        <v>716</v>
      </c>
    </row>
    <row r="508" spans="1:23">
      <c r="A508">
        <v>507</v>
      </c>
      <c r="B508" t="s">
        <v>710</v>
      </c>
      <c r="C508" t="s">
        <v>711</v>
      </c>
      <c r="D508" t="s">
        <v>717</v>
      </c>
      <c r="E508">
        <v>0</v>
      </c>
      <c r="L508" t="s">
        <v>1764</v>
      </c>
      <c r="M508" t="s">
        <v>2177</v>
      </c>
      <c r="N508" t="s">
        <v>2177</v>
      </c>
      <c r="O508" t="s">
        <v>710</v>
      </c>
      <c r="P508" t="s">
        <v>711</v>
      </c>
      <c r="Q508" t="s">
        <v>1767</v>
      </c>
      <c r="R508" t="s">
        <v>1768</v>
      </c>
      <c r="S508">
        <v>33</v>
      </c>
      <c r="T508" t="s">
        <v>1809</v>
      </c>
      <c r="U508" t="s">
        <v>2183</v>
      </c>
      <c r="V508" t="s">
        <v>665</v>
      </c>
      <c r="W508" t="s">
        <v>717</v>
      </c>
    </row>
    <row r="509" spans="1:23">
      <c r="A509">
        <v>508</v>
      </c>
      <c r="B509" t="s">
        <v>718</v>
      </c>
      <c r="C509" t="s">
        <v>719</v>
      </c>
      <c r="D509" t="s">
        <v>720</v>
      </c>
      <c r="E509">
        <v>1</v>
      </c>
      <c r="F509">
        <v>8</v>
      </c>
      <c r="L509" t="s">
        <v>2184</v>
      </c>
      <c r="M509" t="s">
        <v>2177</v>
      </c>
      <c r="N509" t="s">
        <v>2177</v>
      </c>
      <c r="O509" t="s">
        <v>718</v>
      </c>
      <c r="P509" t="s">
        <v>719</v>
      </c>
      <c r="Q509" t="s">
        <v>1767</v>
      </c>
      <c r="R509" t="s">
        <v>1768</v>
      </c>
      <c r="S509">
        <v>34</v>
      </c>
      <c r="T509" t="s">
        <v>1845</v>
      </c>
      <c r="U509" t="s">
        <v>2185</v>
      </c>
      <c r="V509">
        <v>5</v>
      </c>
      <c r="W509" t="s">
        <v>720</v>
      </c>
    </row>
    <row r="510" spans="1:23">
      <c r="A510">
        <v>509</v>
      </c>
      <c r="B510" t="s">
        <v>718</v>
      </c>
      <c r="C510" t="s">
        <v>719</v>
      </c>
      <c r="D510" t="s">
        <v>721</v>
      </c>
      <c r="L510" t="s">
        <v>2184</v>
      </c>
      <c r="M510" t="s">
        <v>2177</v>
      </c>
      <c r="N510" t="s">
        <v>2177</v>
      </c>
      <c r="O510" t="s">
        <v>718</v>
      </c>
      <c r="P510" t="s">
        <v>719</v>
      </c>
      <c r="Q510" t="s">
        <v>1767</v>
      </c>
      <c r="R510" t="s">
        <v>1768</v>
      </c>
      <c r="S510">
        <v>34</v>
      </c>
      <c r="T510" t="s">
        <v>1845</v>
      </c>
      <c r="U510" t="s">
        <v>2186</v>
      </c>
      <c r="V510">
        <v>11</v>
      </c>
      <c r="W510" t="s">
        <v>721</v>
      </c>
    </row>
    <row r="511" spans="1:23">
      <c r="A511">
        <v>510</v>
      </c>
      <c r="B511" t="s">
        <v>718</v>
      </c>
      <c r="C511" t="s">
        <v>719</v>
      </c>
      <c r="D511" t="s">
        <v>722</v>
      </c>
      <c r="L511" t="s">
        <v>2184</v>
      </c>
      <c r="M511" t="s">
        <v>2177</v>
      </c>
      <c r="N511" t="s">
        <v>2177</v>
      </c>
      <c r="O511" t="s">
        <v>718</v>
      </c>
      <c r="P511" t="s">
        <v>719</v>
      </c>
      <c r="Q511" t="s">
        <v>1767</v>
      </c>
      <c r="R511" t="s">
        <v>1768</v>
      </c>
      <c r="S511">
        <v>34</v>
      </c>
      <c r="T511" t="s">
        <v>1845</v>
      </c>
      <c r="U511" t="s">
        <v>2187</v>
      </c>
      <c r="V511">
        <v>10</v>
      </c>
      <c r="W511" t="s">
        <v>722</v>
      </c>
    </row>
    <row r="512" spans="1:23">
      <c r="A512">
        <v>511</v>
      </c>
      <c r="B512" t="s">
        <v>718</v>
      </c>
      <c r="C512" t="s">
        <v>719</v>
      </c>
      <c r="D512" t="s">
        <v>723</v>
      </c>
      <c r="L512" t="s">
        <v>2184</v>
      </c>
      <c r="M512" t="s">
        <v>2177</v>
      </c>
      <c r="N512" t="s">
        <v>2177</v>
      </c>
      <c r="O512" t="s">
        <v>718</v>
      </c>
      <c r="P512" t="s">
        <v>719</v>
      </c>
      <c r="Q512" t="s">
        <v>1767</v>
      </c>
      <c r="R512" t="s">
        <v>1768</v>
      </c>
      <c r="S512">
        <v>34</v>
      </c>
      <c r="T512" t="s">
        <v>1845</v>
      </c>
      <c r="U512" t="s">
        <v>2188</v>
      </c>
      <c r="V512">
        <v>9</v>
      </c>
      <c r="W512" t="s">
        <v>723</v>
      </c>
    </row>
    <row r="513" spans="1:23">
      <c r="A513">
        <v>512</v>
      </c>
      <c r="B513" t="s">
        <v>718</v>
      </c>
      <c r="C513" t="s">
        <v>719</v>
      </c>
      <c r="D513" t="s">
        <v>724</v>
      </c>
      <c r="L513" t="s">
        <v>2184</v>
      </c>
      <c r="M513" t="s">
        <v>2177</v>
      </c>
      <c r="N513" t="s">
        <v>2177</v>
      </c>
      <c r="O513" t="s">
        <v>718</v>
      </c>
      <c r="P513" t="s">
        <v>719</v>
      </c>
      <c r="Q513" t="s">
        <v>1767</v>
      </c>
      <c r="R513" t="s">
        <v>1768</v>
      </c>
      <c r="S513">
        <v>34</v>
      </c>
      <c r="T513" t="s">
        <v>1845</v>
      </c>
      <c r="U513" t="s">
        <v>2189</v>
      </c>
      <c r="V513">
        <v>8</v>
      </c>
      <c r="W513" t="s">
        <v>724</v>
      </c>
    </row>
    <row r="514" spans="1:23">
      <c r="A514">
        <v>513</v>
      </c>
      <c r="B514" t="s">
        <v>718</v>
      </c>
      <c r="C514" t="s">
        <v>719</v>
      </c>
      <c r="D514" t="s">
        <v>725</v>
      </c>
      <c r="L514" t="s">
        <v>2184</v>
      </c>
      <c r="M514" t="s">
        <v>2177</v>
      </c>
      <c r="N514" t="s">
        <v>2177</v>
      </c>
      <c r="O514" t="s">
        <v>718</v>
      </c>
      <c r="P514" t="s">
        <v>719</v>
      </c>
      <c r="Q514" t="s">
        <v>1767</v>
      </c>
      <c r="R514" t="s">
        <v>1768</v>
      </c>
      <c r="S514">
        <v>34</v>
      </c>
      <c r="T514" t="s">
        <v>1845</v>
      </c>
      <c r="U514" t="s">
        <v>2190</v>
      </c>
      <c r="V514">
        <v>12</v>
      </c>
      <c r="W514" t="s">
        <v>725</v>
      </c>
    </row>
    <row r="515" spans="1:23">
      <c r="A515">
        <v>514</v>
      </c>
      <c r="B515" t="s">
        <v>718</v>
      </c>
      <c r="C515" t="s">
        <v>719</v>
      </c>
      <c r="D515" t="s">
        <v>726</v>
      </c>
      <c r="L515" t="s">
        <v>2184</v>
      </c>
      <c r="M515" t="s">
        <v>2177</v>
      </c>
      <c r="N515" t="s">
        <v>2177</v>
      </c>
      <c r="O515" t="s">
        <v>718</v>
      </c>
      <c r="P515" t="s">
        <v>719</v>
      </c>
      <c r="Q515" t="s">
        <v>1767</v>
      </c>
      <c r="R515" t="s">
        <v>1768</v>
      </c>
      <c r="S515">
        <v>34</v>
      </c>
      <c r="T515" t="s">
        <v>1845</v>
      </c>
      <c r="U515" t="s">
        <v>2191</v>
      </c>
      <c r="V515">
        <v>14</v>
      </c>
      <c r="W515" t="s">
        <v>726</v>
      </c>
    </row>
    <row r="516" spans="1:23">
      <c r="A516">
        <v>515</v>
      </c>
      <c r="B516" t="s">
        <v>718</v>
      </c>
      <c r="C516" t="s">
        <v>719</v>
      </c>
      <c r="D516" t="s">
        <v>727</v>
      </c>
      <c r="L516" t="s">
        <v>2184</v>
      </c>
      <c r="M516" t="s">
        <v>2177</v>
      </c>
      <c r="N516" t="s">
        <v>2177</v>
      </c>
      <c r="O516" t="s">
        <v>718</v>
      </c>
      <c r="P516" t="s">
        <v>719</v>
      </c>
      <c r="Q516" t="s">
        <v>1767</v>
      </c>
      <c r="R516" t="s">
        <v>1768</v>
      </c>
      <c r="S516">
        <v>34</v>
      </c>
      <c r="T516" t="s">
        <v>1845</v>
      </c>
      <c r="U516" t="s">
        <v>2192</v>
      </c>
      <c r="V516">
        <v>13</v>
      </c>
      <c r="W516" t="s">
        <v>727</v>
      </c>
    </row>
    <row r="517" spans="1:23">
      <c r="A517">
        <v>516</v>
      </c>
      <c r="B517" t="s">
        <v>728</v>
      </c>
      <c r="C517" t="s">
        <v>729</v>
      </c>
      <c r="D517" t="s">
        <v>730</v>
      </c>
      <c r="E517">
        <v>1</v>
      </c>
      <c r="F517">
        <v>8</v>
      </c>
      <c r="L517" t="s">
        <v>1764</v>
      </c>
      <c r="M517" t="s">
        <v>2177</v>
      </c>
      <c r="N517" t="s">
        <v>2177</v>
      </c>
      <c r="O517" t="s">
        <v>728</v>
      </c>
      <c r="P517" t="s">
        <v>729</v>
      </c>
      <c r="Q517" t="s">
        <v>1767</v>
      </c>
      <c r="R517" t="s">
        <v>1768</v>
      </c>
      <c r="S517">
        <v>31</v>
      </c>
      <c r="T517" t="s">
        <v>1813</v>
      </c>
      <c r="U517" t="s">
        <v>2193</v>
      </c>
      <c r="V517">
        <v>4</v>
      </c>
      <c r="W517" t="s">
        <v>730</v>
      </c>
    </row>
    <row r="518" spans="1:23">
      <c r="A518">
        <v>517</v>
      </c>
      <c r="B518" t="s">
        <v>728</v>
      </c>
      <c r="C518" t="s">
        <v>729</v>
      </c>
      <c r="D518" t="s">
        <v>242</v>
      </c>
      <c r="L518" t="s">
        <v>1764</v>
      </c>
      <c r="M518" t="s">
        <v>2177</v>
      </c>
      <c r="N518" t="s">
        <v>2177</v>
      </c>
      <c r="O518" t="s">
        <v>728</v>
      </c>
      <c r="P518" t="s">
        <v>729</v>
      </c>
      <c r="Q518" t="s">
        <v>1767</v>
      </c>
      <c r="R518" t="s">
        <v>1768</v>
      </c>
      <c r="S518">
        <v>31</v>
      </c>
      <c r="T518" t="s">
        <v>1813</v>
      </c>
      <c r="U518" t="s">
        <v>2194</v>
      </c>
      <c r="V518">
        <v>5</v>
      </c>
      <c r="W518" t="s">
        <v>242</v>
      </c>
    </row>
    <row r="519" spans="1:23">
      <c r="A519">
        <v>518</v>
      </c>
      <c r="B519" t="s">
        <v>728</v>
      </c>
      <c r="C519" t="s">
        <v>729</v>
      </c>
      <c r="D519" t="s">
        <v>731</v>
      </c>
      <c r="L519" t="s">
        <v>1764</v>
      </c>
      <c r="M519" t="s">
        <v>2177</v>
      </c>
      <c r="N519" t="s">
        <v>2177</v>
      </c>
      <c r="O519" t="s">
        <v>728</v>
      </c>
      <c r="P519" t="s">
        <v>729</v>
      </c>
      <c r="Q519" t="s">
        <v>1767</v>
      </c>
      <c r="R519" t="s">
        <v>1768</v>
      </c>
      <c r="S519">
        <v>31</v>
      </c>
      <c r="T519" t="s">
        <v>1813</v>
      </c>
      <c r="U519" t="s">
        <v>2195</v>
      </c>
      <c r="V519">
        <v>6</v>
      </c>
      <c r="W519" t="s">
        <v>731</v>
      </c>
    </row>
    <row r="520" spans="1:23">
      <c r="A520">
        <v>519</v>
      </c>
      <c r="B520" t="s">
        <v>728</v>
      </c>
      <c r="C520" t="s">
        <v>729</v>
      </c>
      <c r="D520" t="s">
        <v>732</v>
      </c>
      <c r="L520" t="s">
        <v>1764</v>
      </c>
      <c r="M520" t="s">
        <v>2177</v>
      </c>
      <c r="N520" t="s">
        <v>2177</v>
      </c>
      <c r="O520" t="s">
        <v>728</v>
      </c>
      <c r="P520" t="s">
        <v>729</v>
      </c>
      <c r="Q520" t="s">
        <v>1767</v>
      </c>
      <c r="R520" t="s">
        <v>1768</v>
      </c>
      <c r="S520">
        <v>31</v>
      </c>
      <c r="T520" t="s">
        <v>1813</v>
      </c>
      <c r="U520" t="s">
        <v>2196</v>
      </c>
      <c r="V520">
        <v>7</v>
      </c>
      <c r="W520" t="s">
        <v>732</v>
      </c>
    </row>
    <row r="521" spans="1:23">
      <c r="A521">
        <v>520</v>
      </c>
      <c r="B521" t="s">
        <v>733</v>
      </c>
      <c r="C521" t="s">
        <v>734</v>
      </c>
      <c r="D521" t="s">
        <v>735</v>
      </c>
      <c r="E521">
        <v>1</v>
      </c>
      <c r="F521">
        <v>8</v>
      </c>
      <c r="L521" t="s">
        <v>1764</v>
      </c>
      <c r="M521" t="s">
        <v>2177</v>
      </c>
      <c r="N521" t="s">
        <v>2197</v>
      </c>
      <c r="O521" t="s">
        <v>733</v>
      </c>
      <c r="P521" t="s">
        <v>734</v>
      </c>
      <c r="Q521" t="s">
        <v>1767</v>
      </c>
      <c r="R521" t="s">
        <v>1768</v>
      </c>
      <c r="S521">
        <v>24</v>
      </c>
      <c r="T521" t="s">
        <v>2198</v>
      </c>
      <c r="U521" t="s">
        <v>2199</v>
      </c>
      <c r="V521" t="s">
        <v>208</v>
      </c>
      <c r="W521" t="s">
        <v>735</v>
      </c>
    </row>
    <row r="522" spans="1:23">
      <c r="A522">
        <v>521</v>
      </c>
      <c r="B522" t="s">
        <v>733</v>
      </c>
      <c r="C522" t="s">
        <v>734</v>
      </c>
      <c r="D522" t="s">
        <v>736</v>
      </c>
      <c r="L522" t="s">
        <v>1764</v>
      </c>
      <c r="M522" t="s">
        <v>2177</v>
      </c>
      <c r="N522" t="s">
        <v>2197</v>
      </c>
      <c r="O522" t="s">
        <v>733</v>
      </c>
      <c r="P522" t="s">
        <v>734</v>
      </c>
      <c r="Q522" t="s">
        <v>1767</v>
      </c>
      <c r="R522" t="s">
        <v>1768</v>
      </c>
      <c r="S522">
        <v>24</v>
      </c>
      <c r="T522" t="s">
        <v>2198</v>
      </c>
      <c r="U522" t="s">
        <v>2200</v>
      </c>
      <c r="V522" t="s">
        <v>158</v>
      </c>
      <c r="W522" t="s">
        <v>736</v>
      </c>
    </row>
    <row r="523" spans="1:23">
      <c r="A523">
        <v>522</v>
      </c>
      <c r="B523" t="s">
        <v>737</v>
      </c>
      <c r="C523" t="s">
        <v>738</v>
      </c>
      <c r="D523" t="s">
        <v>739</v>
      </c>
      <c r="E523">
        <v>1</v>
      </c>
      <c r="F523">
        <v>5</v>
      </c>
      <c r="G523">
        <v>0</v>
      </c>
      <c r="H523">
        <v>0</v>
      </c>
      <c r="L523" t="s">
        <v>1764</v>
      </c>
      <c r="M523" t="s">
        <v>2177</v>
      </c>
      <c r="N523" t="s">
        <v>2177</v>
      </c>
      <c r="O523" t="s">
        <v>737</v>
      </c>
      <c r="P523" t="s">
        <v>738</v>
      </c>
      <c r="Q523" t="s">
        <v>1767</v>
      </c>
      <c r="R523" t="s">
        <v>1768</v>
      </c>
      <c r="S523">
        <v>32</v>
      </c>
      <c r="T523" t="s">
        <v>748</v>
      </c>
      <c r="U523" t="s">
        <v>2201</v>
      </c>
      <c r="V523" t="s">
        <v>714</v>
      </c>
      <c r="W523" t="s">
        <v>739</v>
      </c>
    </row>
    <row r="524" spans="1:23">
      <c r="A524">
        <v>523</v>
      </c>
      <c r="B524" t="s">
        <v>737</v>
      </c>
      <c r="C524" t="s">
        <v>738</v>
      </c>
      <c r="D524" t="s">
        <v>740</v>
      </c>
      <c r="E524">
        <v>2</v>
      </c>
      <c r="F524">
        <v>9</v>
      </c>
      <c r="G524">
        <v>0</v>
      </c>
      <c r="H524">
        <v>0</v>
      </c>
      <c r="L524" t="s">
        <v>1764</v>
      </c>
      <c r="M524" t="s">
        <v>2177</v>
      </c>
      <c r="N524" t="s">
        <v>2177</v>
      </c>
      <c r="O524" t="s">
        <v>737</v>
      </c>
      <c r="P524" t="s">
        <v>738</v>
      </c>
      <c r="Q524" t="s">
        <v>1767</v>
      </c>
      <c r="R524" t="s">
        <v>1768</v>
      </c>
      <c r="S524">
        <v>32</v>
      </c>
      <c r="T524" t="s">
        <v>748</v>
      </c>
      <c r="U524" t="s">
        <v>2202</v>
      </c>
      <c r="V524" t="s">
        <v>667</v>
      </c>
      <c r="W524" t="s">
        <v>740</v>
      </c>
    </row>
    <row r="525" spans="1:23">
      <c r="A525">
        <v>524</v>
      </c>
      <c r="B525" t="s">
        <v>737</v>
      </c>
      <c r="C525" t="s">
        <v>738</v>
      </c>
      <c r="D525" t="s">
        <v>741</v>
      </c>
      <c r="E525">
        <v>1</v>
      </c>
      <c r="F525">
        <v>5</v>
      </c>
      <c r="G525">
        <v>0</v>
      </c>
      <c r="H525">
        <v>0</v>
      </c>
      <c r="L525" t="s">
        <v>1764</v>
      </c>
      <c r="M525" t="s">
        <v>2177</v>
      </c>
      <c r="N525" t="s">
        <v>2177</v>
      </c>
      <c r="O525" t="s">
        <v>737</v>
      </c>
      <c r="P525" t="s">
        <v>738</v>
      </c>
      <c r="Q525" t="s">
        <v>1767</v>
      </c>
      <c r="R525" t="s">
        <v>1768</v>
      </c>
      <c r="S525">
        <v>32</v>
      </c>
      <c r="T525" t="s">
        <v>748</v>
      </c>
      <c r="U525" t="s">
        <v>2203</v>
      </c>
      <c r="V525" t="s">
        <v>266</v>
      </c>
      <c r="W525" t="s">
        <v>741</v>
      </c>
    </row>
    <row r="526" spans="1:23">
      <c r="A526">
        <v>525</v>
      </c>
      <c r="B526" t="s">
        <v>737</v>
      </c>
      <c r="C526" t="s">
        <v>738</v>
      </c>
      <c r="D526" t="s">
        <v>742</v>
      </c>
      <c r="E526">
        <v>2</v>
      </c>
      <c r="F526">
        <v>11</v>
      </c>
      <c r="G526">
        <v>0</v>
      </c>
      <c r="H526">
        <v>0</v>
      </c>
      <c r="L526" t="s">
        <v>1764</v>
      </c>
      <c r="M526" t="s">
        <v>2177</v>
      </c>
      <c r="N526" t="s">
        <v>2177</v>
      </c>
      <c r="O526" t="s">
        <v>737</v>
      </c>
      <c r="P526" t="s">
        <v>738</v>
      </c>
      <c r="Q526" t="s">
        <v>1767</v>
      </c>
      <c r="R526" t="s">
        <v>1768</v>
      </c>
      <c r="S526">
        <v>32</v>
      </c>
      <c r="T526" t="s">
        <v>748</v>
      </c>
      <c r="U526" t="s">
        <v>2204</v>
      </c>
      <c r="V526" t="s">
        <v>665</v>
      </c>
      <c r="W526" t="s">
        <v>742</v>
      </c>
    </row>
    <row r="527" spans="1:23">
      <c r="A527">
        <v>526</v>
      </c>
      <c r="B527" t="s">
        <v>737</v>
      </c>
      <c r="C527" t="s">
        <v>738</v>
      </c>
      <c r="D527" t="s">
        <v>743</v>
      </c>
      <c r="E527">
        <v>1</v>
      </c>
      <c r="F527">
        <v>4</v>
      </c>
      <c r="G527">
        <v>0</v>
      </c>
      <c r="H527">
        <v>0</v>
      </c>
      <c r="L527" t="s">
        <v>1764</v>
      </c>
      <c r="M527" t="s">
        <v>2177</v>
      </c>
      <c r="N527" t="s">
        <v>2177</v>
      </c>
      <c r="O527" t="s">
        <v>737</v>
      </c>
      <c r="P527" t="s">
        <v>738</v>
      </c>
      <c r="Q527" t="s">
        <v>1767</v>
      </c>
      <c r="R527" t="s">
        <v>1768</v>
      </c>
      <c r="S527">
        <v>32</v>
      </c>
      <c r="T527" t="s">
        <v>748</v>
      </c>
      <c r="U527" t="s">
        <v>2205</v>
      </c>
      <c r="V527" t="s">
        <v>262</v>
      </c>
      <c r="W527" t="s">
        <v>743</v>
      </c>
    </row>
    <row r="528" spans="1:23">
      <c r="A528">
        <v>527</v>
      </c>
      <c r="B528" t="s">
        <v>737</v>
      </c>
      <c r="C528" t="s">
        <v>738</v>
      </c>
      <c r="D528" t="s">
        <v>745</v>
      </c>
      <c r="E528">
        <v>2</v>
      </c>
      <c r="F528">
        <v>7</v>
      </c>
      <c r="G528">
        <v>0</v>
      </c>
      <c r="H528">
        <v>0</v>
      </c>
      <c r="L528" t="s">
        <v>1764</v>
      </c>
      <c r="M528" t="s">
        <v>2177</v>
      </c>
      <c r="N528" t="s">
        <v>2177</v>
      </c>
      <c r="O528" t="s">
        <v>737</v>
      </c>
      <c r="P528" t="s">
        <v>738</v>
      </c>
      <c r="Q528" t="s">
        <v>1767</v>
      </c>
      <c r="R528" t="s">
        <v>1768</v>
      </c>
      <c r="S528">
        <v>32</v>
      </c>
      <c r="T528" t="s">
        <v>748</v>
      </c>
      <c r="U528" t="s">
        <v>2206</v>
      </c>
      <c r="V528" t="s">
        <v>744</v>
      </c>
      <c r="W528" t="s">
        <v>745</v>
      </c>
    </row>
    <row r="529" spans="1:23">
      <c r="A529">
        <v>528</v>
      </c>
      <c r="B529" t="s">
        <v>737</v>
      </c>
      <c r="C529" t="s">
        <v>738</v>
      </c>
      <c r="D529" t="s">
        <v>746</v>
      </c>
      <c r="E529">
        <v>1</v>
      </c>
      <c r="F529">
        <v>4</v>
      </c>
      <c r="G529">
        <v>0</v>
      </c>
      <c r="H529">
        <v>0</v>
      </c>
      <c r="L529" t="s">
        <v>1764</v>
      </c>
      <c r="M529" t="s">
        <v>2177</v>
      </c>
      <c r="N529" t="s">
        <v>2177</v>
      </c>
      <c r="O529" t="s">
        <v>737</v>
      </c>
      <c r="P529" t="s">
        <v>738</v>
      </c>
      <c r="Q529" t="s">
        <v>1767</v>
      </c>
      <c r="R529" t="s">
        <v>1768</v>
      </c>
      <c r="S529">
        <v>32</v>
      </c>
      <c r="T529" t="s">
        <v>748</v>
      </c>
      <c r="U529" t="s">
        <v>2207</v>
      </c>
      <c r="V529" t="s">
        <v>264</v>
      </c>
      <c r="W529" t="s">
        <v>746</v>
      </c>
    </row>
    <row r="530" spans="1:23">
      <c r="A530">
        <v>529</v>
      </c>
      <c r="B530" t="s">
        <v>737</v>
      </c>
      <c r="C530" t="s">
        <v>738</v>
      </c>
      <c r="D530" t="s">
        <v>748</v>
      </c>
      <c r="E530">
        <v>8</v>
      </c>
      <c r="F530">
        <v>48</v>
      </c>
      <c r="G530">
        <v>0</v>
      </c>
      <c r="H530">
        <v>0</v>
      </c>
      <c r="L530" t="s">
        <v>1764</v>
      </c>
      <c r="M530" t="s">
        <v>2177</v>
      </c>
      <c r="N530" t="s">
        <v>2177</v>
      </c>
      <c r="O530" t="s">
        <v>737</v>
      </c>
      <c r="P530" t="s">
        <v>738</v>
      </c>
      <c r="Q530" t="s">
        <v>1767</v>
      </c>
      <c r="R530" t="s">
        <v>1768</v>
      </c>
      <c r="S530">
        <v>32</v>
      </c>
      <c r="T530" t="s">
        <v>748</v>
      </c>
      <c r="U530" t="s">
        <v>2208</v>
      </c>
      <c r="V530" t="s">
        <v>747</v>
      </c>
      <c r="W530" t="s">
        <v>748</v>
      </c>
    </row>
    <row r="531" spans="1:23">
      <c r="A531">
        <v>530</v>
      </c>
      <c r="B531" t="s">
        <v>737</v>
      </c>
      <c r="C531" t="s">
        <v>738</v>
      </c>
      <c r="D531" t="s">
        <v>750</v>
      </c>
      <c r="E531">
        <v>12</v>
      </c>
      <c r="F531">
        <v>84</v>
      </c>
      <c r="G531">
        <v>0</v>
      </c>
      <c r="H531">
        <v>0</v>
      </c>
      <c r="L531" t="s">
        <v>1764</v>
      </c>
      <c r="M531" t="s">
        <v>2177</v>
      </c>
      <c r="N531" t="s">
        <v>2177</v>
      </c>
      <c r="O531" t="s">
        <v>737</v>
      </c>
      <c r="P531" t="s">
        <v>738</v>
      </c>
      <c r="Q531" t="s">
        <v>1767</v>
      </c>
      <c r="R531" t="s">
        <v>1768</v>
      </c>
      <c r="S531">
        <v>32</v>
      </c>
      <c r="T531" t="s">
        <v>748</v>
      </c>
      <c r="U531" t="s">
        <v>2209</v>
      </c>
      <c r="V531" t="s">
        <v>749</v>
      </c>
      <c r="W531" t="s">
        <v>750</v>
      </c>
    </row>
    <row r="532" spans="1:23">
      <c r="A532">
        <v>531</v>
      </c>
      <c r="B532" t="s">
        <v>751</v>
      </c>
      <c r="C532" t="s">
        <v>752</v>
      </c>
      <c r="D532" t="s">
        <v>753</v>
      </c>
      <c r="E532">
        <v>0</v>
      </c>
      <c r="F532">
        <v>0</v>
      </c>
      <c r="G532">
        <v>0</v>
      </c>
      <c r="H532">
        <v>0</v>
      </c>
      <c r="L532" t="s">
        <v>1764</v>
      </c>
      <c r="M532" t="s">
        <v>2177</v>
      </c>
      <c r="N532" t="s">
        <v>2177</v>
      </c>
      <c r="O532" t="s">
        <v>751</v>
      </c>
      <c r="P532" t="s">
        <v>752</v>
      </c>
      <c r="Q532" t="s">
        <v>1767</v>
      </c>
      <c r="R532" t="s">
        <v>1768</v>
      </c>
      <c r="S532">
        <v>35</v>
      </c>
      <c r="T532" t="s">
        <v>755</v>
      </c>
      <c r="U532" t="s">
        <v>2210</v>
      </c>
      <c r="V532">
        <v>1</v>
      </c>
      <c r="W532" t="s">
        <v>753</v>
      </c>
    </row>
    <row r="533" spans="1:23">
      <c r="A533">
        <v>532</v>
      </c>
      <c r="B533" t="s">
        <v>751</v>
      </c>
      <c r="C533" t="s">
        <v>752</v>
      </c>
      <c r="D533" t="s">
        <v>754</v>
      </c>
      <c r="E533">
        <v>0</v>
      </c>
      <c r="F533">
        <v>0</v>
      </c>
      <c r="G533">
        <v>0</v>
      </c>
      <c r="H533">
        <v>0</v>
      </c>
      <c r="L533" t="s">
        <v>1764</v>
      </c>
      <c r="M533" t="s">
        <v>2177</v>
      </c>
      <c r="N533" t="s">
        <v>2177</v>
      </c>
      <c r="O533" t="s">
        <v>751</v>
      </c>
      <c r="P533" t="s">
        <v>752</v>
      </c>
      <c r="Q533" t="s">
        <v>1767</v>
      </c>
      <c r="R533" t="s">
        <v>1768</v>
      </c>
      <c r="S533">
        <v>35</v>
      </c>
      <c r="T533" t="s">
        <v>755</v>
      </c>
      <c r="U533" t="s">
        <v>2211</v>
      </c>
      <c r="V533">
        <v>2</v>
      </c>
      <c r="W533" t="s">
        <v>754</v>
      </c>
    </row>
    <row r="534" spans="1:23">
      <c r="A534">
        <v>533</v>
      </c>
      <c r="B534" t="s">
        <v>751</v>
      </c>
      <c r="C534" t="s">
        <v>752</v>
      </c>
      <c r="D534" t="s">
        <v>755</v>
      </c>
      <c r="E534">
        <v>0</v>
      </c>
      <c r="F534">
        <v>0</v>
      </c>
      <c r="G534">
        <v>0</v>
      </c>
      <c r="H534">
        <v>0</v>
      </c>
      <c r="L534" t="s">
        <v>1764</v>
      </c>
      <c r="M534" t="s">
        <v>2177</v>
      </c>
      <c r="N534" t="s">
        <v>2177</v>
      </c>
      <c r="O534" t="s">
        <v>751</v>
      </c>
      <c r="P534" t="s">
        <v>752</v>
      </c>
      <c r="Q534" t="s">
        <v>1767</v>
      </c>
      <c r="R534" t="s">
        <v>1768</v>
      </c>
      <c r="S534">
        <v>35</v>
      </c>
      <c r="T534" t="s">
        <v>755</v>
      </c>
      <c r="U534" t="s">
        <v>2212</v>
      </c>
      <c r="V534">
        <v>3</v>
      </c>
      <c r="W534" t="s">
        <v>755</v>
      </c>
    </row>
    <row r="535" spans="1:23">
      <c r="A535">
        <v>534</v>
      </c>
      <c r="B535" t="s">
        <v>751</v>
      </c>
      <c r="C535" t="s">
        <v>752</v>
      </c>
      <c r="D535" t="s">
        <v>756</v>
      </c>
      <c r="E535">
        <v>0</v>
      </c>
      <c r="F535">
        <v>0</v>
      </c>
      <c r="G535">
        <v>0</v>
      </c>
      <c r="H535">
        <v>0</v>
      </c>
      <c r="L535" t="s">
        <v>1764</v>
      </c>
      <c r="M535" t="s">
        <v>2177</v>
      </c>
      <c r="N535" t="s">
        <v>2177</v>
      </c>
      <c r="O535" t="s">
        <v>751</v>
      </c>
      <c r="P535" t="s">
        <v>752</v>
      </c>
      <c r="Q535" t="s">
        <v>1767</v>
      </c>
      <c r="R535" t="s">
        <v>1768</v>
      </c>
      <c r="S535">
        <v>35</v>
      </c>
      <c r="T535" t="s">
        <v>755</v>
      </c>
      <c r="U535" t="s">
        <v>2213</v>
      </c>
      <c r="V535">
        <v>4</v>
      </c>
      <c r="W535" t="s">
        <v>756</v>
      </c>
    </row>
    <row r="536" spans="1:23">
      <c r="A536">
        <v>535</v>
      </c>
      <c r="B536" t="s">
        <v>751</v>
      </c>
      <c r="C536" t="s">
        <v>752</v>
      </c>
      <c r="D536" t="s">
        <v>757</v>
      </c>
      <c r="E536">
        <v>0</v>
      </c>
      <c r="F536">
        <v>0</v>
      </c>
      <c r="G536">
        <v>0</v>
      </c>
      <c r="H536">
        <v>0</v>
      </c>
      <c r="L536" t="s">
        <v>1764</v>
      </c>
      <c r="M536" t="s">
        <v>2177</v>
      </c>
      <c r="N536" t="s">
        <v>2177</v>
      </c>
      <c r="O536" t="s">
        <v>751</v>
      </c>
      <c r="P536" t="s">
        <v>752</v>
      </c>
      <c r="Q536" t="s">
        <v>1767</v>
      </c>
      <c r="R536" t="s">
        <v>1768</v>
      </c>
      <c r="S536">
        <v>35</v>
      </c>
      <c r="T536" t="s">
        <v>755</v>
      </c>
      <c r="U536" t="s">
        <v>2214</v>
      </c>
      <c r="V536">
        <v>6</v>
      </c>
      <c r="W536" t="s">
        <v>757</v>
      </c>
    </row>
    <row r="537" spans="1:23">
      <c r="A537">
        <v>536</v>
      </c>
      <c r="B537" t="s">
        <v>751</v>
      </c>
      <c r="C537" t="s">
        <v>752</v>
      </c>
      <c r="D537" t="s">
        <v>758</v>
      </c>
      <c r="E537">
        <v>0</v>
      </c>
      <c r="F537">
        <v>0</v>
      </c>
      <c r="G537">
        <v>0</v>
      </c>
      <c r="H537">
        <v>0</v>
      </c>
      <c r="L537" t="s">
        <v>1764</v>
      </c>
      <c r="M537" t="s">
        <v>2177</v>
      </c>
      <c r="N537" t="s">
        <v>2177</v>
      </c>
      <c r="O537" t="s">
        <v>751</v>
      </c>
      <c r="P537" t="s">
        <v>752</v>
      </c>
      <c r="Q537" t="s">
        <v>1767</v>
      </c>
      <c r="R537" t="s">
        <v>1768</v>
      </c>
      <c r="S537">
        <v>35</v>
      </c>
      <c r="T537" t="s">
        <v>755</v>
      </c>
      <c r="U537" t="s">
        <v>2215</v>
      </c>
      <c r="V537">
        <v>7</v>
      </c>
      <c r="W537" t="s">
        <v>758</v>
      </c>
    </row>
    <row r="538" spans="1:23">
      <c r="A538">
        <v>537</v>
      </c>
      <c r="B538" t="s">
        <v>751</v>
      </c>
      <c r="C538" t="s">
        <v>752</v>
      </c>
      <c r="D538" t="s">
        <v>759</v>
      </c>
      <c r="E538">
        <v>0</v>
      </c>
      <c r="F538">
        <v>0</v>
      </c>
      <c r="G538">
        <v>0</v>
      </c>
      <c r="H538">
        <v>0</v>
      </c>
      <c r="L538" t="s">
        <v>1764</v>
      </c>
      <c r="M538" t="s">
        <v>2177</v>
      </c>
      <c r="N538" t="s">
        <v>2177</v>
      </c>
      <c r="O538" t="s">
        <v>751</v>
      </c>
      <c r="P538" t="s">
        <v>752</v>
      </c>
      <c r="Q538" t="s">
        <v>1767</v>
      </c>
      <c r="R538" t="s">
        <v>1768</v>
      </c>
      <c r="S538">
        <v>35</v>
      </c>
      <c r="T538" t="s">
        <v>755</v>
      </c>
      <c r="U538" t="s">
        <v>2216</v>
      </c>
      <c r="V538">
        <v>8</v>
      </c>
      <c r="W538" t="s">
        <v>759</v>
      </c>
    </row>
    <row r="539" spans="1:23">
      <c r="A539">
        <v>538</v>
      </c>
      <c r="B539" t="s">
        <v>751</v>
      </c>
      <c r="C539" t="s">
        <v>752</v>
      </c>
      <c r="D539" t="s">
        <v>760</v>
      </c>
      <c r="E539">
        <v>0</v>
      </c>
      <c r="F539">
        <v>0</v>
      </c>
      <c r="G539">
        <v>0</v>
      </c>
      <c r="H539">
        <v>0</v>
      </c>
      <c r="L539" t="s">
        <v>1764</v>
      </c>
      <c r="M539" t="s">
        <v>2177</v>
      </c>
      <c r="N539" t="s">
        <v>2177</v>
      </c>
      <c r="O539" t="s">
        <v>751</v>
      </c>
      <c r="P539" t="s">
        <v>752</v>
      </c>
      <c r="Q539" t="s">
        <v>1767</v>
      </c>
      <c r="R539" t="s">
        <v>1768</v>
      </c>
      <c r="S539">
        <v>35</v>
      </c>
      <c r="T539" t="s">
        <v>755</v>
      </c>
      <c r="U539" t="s">
        <v>2217</v>
      </c>
      <c r="V539">
        <v>9</v>
      </c>
      <c r="W539" t="s">
        <v>760</v>
      </c>
    </row>
    <row r="540" spans="1:23">
      <c r="A540">
        <v>539</v>
      </c>
      <c r="B540" t="s">
        <v>751</v>
      </c>
      <c r="C540" t="s">
        <v>752</v>
      </c>
      <c r="D540" t="s">
        <v>761</v>
      </c>
      <c r="E540">
        <v>0</v>
      </c>
      <c r="F540">
        <v>0</v>
      </c>
      <c r="G540">
        <v>0</v>
      </c>
      <c r="H540">
        <v>0</v>
      </c>
      <c r="L540" t="s">
        <v>1764</v>
      </c>
      <c r="M540" t="s">
        <v>2177</v>
      </c>
      <c r="N540" t="s">
        <v>2177</v>
      </c>
      <c r="O540" t="s">
        <v>751</v>
      </c>
      <c r="P540" t="s">
        <v>752</v>
      </c>
      <c r="Q540" t="s">
        <v>1767</v>
      </c>
      <c r="R540" t="s">
        <v>1768</v>
      </c>
      <c r="S540">
        <v>35</v>
      </c>
      <c r="T540" t="s">
        <v>755</v>
      </c>
      <c r="U540" t="s">
        <v>2218</v>
      </c>
      <c r="V540">
        <v>10</v>
      </c>
      <c r="W540" t="s">
        <v>761</v>
      </c>
    </row>
    <row r="541" spans="1:23">
      <c r="A541">
        <v>540</v>
      </c>
      <c r="B541" t="s">
        <v>751</v>
      </c>
      <c r="C541" t="s">
        <v>752</v>
      </c>
      <c r="D541" t="s">
        <v>241</v>
      </c>
      <c r="E541">
        <v>0</v>
      </c>
      <c r="F541">
        <v>0</v>
      </c>
      <c r="G541">
        <v>0</v>
      </c>
      <c r="H541">
        <v>0</v>
      </c>
      <c r="L541" t="s">
        <v>1764</v>
      </c>
      <c r="M541" t="s">
        <v>2177</v>
      </c>
      <c r="N541" t="s">
        <v>2177</v>
      </c>
      <c r="O541" t="s">
        <v>751</v>
      </c>
      <c r="P541" t="s">
        <v>752</v>
      </c>
      <c r="Q541" t="s">
        <v>1767</v>
      </c>
      <c r="R541" t="s">
        <v>1768</v>
      </c>
      <c r="S541">
        <v>35</v>
      </c>
      <c r="T541" t="s">
        <v>755</v>
      </c>
      <c r="U541" t="s">
        <v>2219</v>
      </c>
      <c r="V541">
        <v>11</v>
      </c>
      <c r="W541" t="s">
        <v>241</v>
      </c>
    </row>
    <row r="542" spans="1:23">
      <c r="A542">
        <v>541</v>
      </c>
      <c r="B542" t="s">
        <v>751</v>
      </c>
      <c r="C542" t="s">
        <v>752</v>
      </c>
      <c r="D542" t="s">
        <v>762</v>
      </c>
      <c r="E542">
        <v>0</v>
      </c>
      <c r="F542">
        <v>0</v>
      </c>
      <c r="G542">
        <v>0</v>
      </c>
      <c r="H542">
        <v>0</v>
      </c>
      <c r="L542" t="s">
        <v>1764</v>
      </c>
      <c r="M542" t="s">
        <v>2177</v>
      </c>
      <c r="N542" t="s">
        <v>2177</v>
      </c>
      <c r="O542" t="s">
        <v>751</v>
      </c>
      <c r="P542" t="s">
        <v>752</v>
      </c>
      <c r="Q542" t="s">
        <v>1767</v>
      </c>
      <c r="R542" t="s">
        <v>1768</v>
      </c>
      <c r="S542">
        <v>35</v>
      </c>
      <c r="T542" t="s">
        <v>755</v>
      </c>
      <c r="U542" t="s">
        <v>2220</v>
      </c>
      <c r="V542">
        <v>12</v>
      </c>
      <c r="W542" t="s">
        <v>762</v>
      </c>
    </row>
    <row r="543" spans="1:23">
      <c r="A543">
        <v>542</v>
      </c>
      <c r="B543" t="s">
        <v>751</v>
      </c>
      <c r="C543" t="s">
        <v>752</v>
      </c>
      <c r="D543" t="s">
        <v>763</v>
      </c>
      <c r="E543">
        <v>0</v>
      </c>
      <c r="F543">
        <v>0</v>
      </c>
      <c r="G543">
        <v>0</v>
      </c>
      <c r="H543">
        <v>0</v>
      </c>
      <c r="L543" t="s">
        <v>1764</v>
      </c>
      <c r="M543" t="s">
        <v>2177</v>
      </c>
      <c r="N543" t="s">
        <v>2177</v>
      </c>
      <c r="O543" t="s">
        <v>751</v>
      </c>
      <c r="P543" t="s">
        <v>752</v>
      </c>
      <c r="Q543" t="s">
        <v>1767</v>
      </c>
      <c r="R543" t="s">
        <v>1768</v>
      </c>
      <c r="S543">
        <v>35</v>
      </c>
      <c r="T543" t="s">
        <v>755</v>
      </c>
      <c r="U543" t="s">
        <v>2221</v>
      </c>
      <c r="V543">
        <v>13</v>
      </c>
      <c r="W543" t="s">
        <v>763</v>
      </c>
    </row>
    <row r="544" spans="1:23">
      <c r="A544">
        <v>543</v>
      </c>
      <c r="B544" t="s">
        <v>751</v>
      </c>
      <c r="C544" t="s">
        <v>752</v>
      </c>
      <c r="D544" t="s">
        <v>764</v>
      </c>
      <c r="E544">
        <v>0</v>
      </c>
      <c r="F544">
        <v>0</v>
      </c>
      <c r="G544">
        <v>0</v>
      </c>
      <c r="H544">
        <v>0</v>
      </c>
      <c r="L544" t="s">
        <v>1764</v>
      </c>
      <c r="M544" t="s">
        <v>2177</v>
      </c>
      <c r="N544" t="s">
        <v>2177</v>
      </c>
      <c r="O544" t="s">
        <v>751</v>
      </c>
      <c r="P544" t="s">
        <v>752</v>
      </c>
      <c r="Q544" t="s">
        <v>1767</v>
      </c>
      <c r="R544" t="s">
        <v>1768</v>
      </c>
      <c r="S544">
        <v>35</v>
      </c>
      <c r="T544" t="s">
        <v>755</v>
      </c>
      <c r="U544" t="s">
        <v>2222</v>
      </c>
      <c r="V544">
        <v>14</v>
      </c>
      <c r="W544" t="s">
        <v>764</v>
      </c>
    </row>
    <row r="545" spans="1:23">
      <c r="A545">
        <v>544</v>
      </c>
      <c r="B545" t="s">
        <v>751</v>
      </c>
      <c r="C545" t="s">
        <v>752</v>
      </c>
      <c r="D545" t="s">
        <v>765</v>
      </c>
      <c r="E545">
        <v>0</v>
      </c>
      <c r="F545">
        <v>0</v>
      </c>
      <c r="G545">
        <v>0</v>
      </c>
      <c r="H545">
        <v>0</v>
      </c>
      <c r="L545" t="s">
        <v>1764</v>
      </c>
      <c r="M545" t="s">
        <v>2177</v>
      </c>
      <c r="N545" t="s">
        <v>2177</v>
      </c>
      <c r="O545" t="s">
        <v>751</v>
      </c>
      <c r="P545" t="s">
        <v>752</v>
      </c>
      <c r="Q545" t="s">
        <v>1767</v>
      </c>
      <c r="R545" t="s">
        <v>1768</v>
      </c>
      <c r="S545">
        <v>35</v>
      </c>
      <c r="T545" t="s">
        <v>755</v>
      </c>
      <c r="U545" t="s">
        <v>2223</v>
      </c>
      <c r="V545">
        <v>15</v>
      </c>
      <c r="W545" t="s">
        <v>765</v>
      </c>
    </row>
    <row r="546" spans="1:23">
      <c r="A546">
        <v>545</v>
      </c>
      <c r="B546" t="s">
        <v>751</v>
      </c>
      <c r="C546" t="s">
        <v>752</v>
      </c>
      <c r="D546" t="s">
        <v>343</v>
      </c>
      <c r="E546">
        <v>0</v>
      </c>
      <c r="F546">
        <v>0</v>
      </c>
      <c r="G546">
        <v>0</v>
      </c>
      <c r="H546">
        <v>0</v>
      </c>
      <c r="L546" t="s">
        <v>1764</v>
      </c>
      <c r="M546" t="s">
        <v>2177</v>
      </c>
      <c r="N546" t="s">
        <v>2177</v>
      </c>
      <c r="O546" t="s">
        <v>751</v>
      </c>
      <c r="P546" t="s">
        <v>752</v>
      </c>
      <c r="Q546" t="s">
        <v>1767</v>
      </c>
      <c r="R546" t="s">
        <v>1768</v>
      </c>
      <c r="S546">
        <v>35</v>
      </c>
      <c r="T546" t="s">
        <v>755</v>
      </c>
      <c r="U546" t="s">
        <v>2224</v>
      </c>
      <c r="V546">
        <v>16</v>
      </c>
      <c r="W546" t="s">
        <v>343</v>
      </c>
    </row>
    <row r="547" spans="1:23">
      <c r="A547">
        <v>546</v>
      </c>
      <c r="B547" t="s">
        <v>751</v>
      </c>
      <c r="C547" t="s">
        <v>752</v>
      </c>
      <c r="D547" t="s">
        <v>766</v>
      </c>
      <c r="E547">
        <v>0</v>
      </c>
      <c r="F547">
        <v>0</v>
      </c>
      <c r="G547">
        <v>0</v>
      </c>
      <c r="H547">
        <v>0</v>
      </c>
      <c r="L547" t="s">
        <v>1764</v>
      </c>
      <c r="M547" t="s">
        <v>2177</v>
      </c>
      <c r="N547" t="s">
        <v>2177</v>
      </c>
      <c r="O547" t="s">
        <v>751</v>
      </c>
      <c r="P547" t="s">
        <v>752</v>
      </c>
      <c r="Q547" t="s">
        <v>1767</v>
      </c>
      <c r="R547" t="s">
        <v>1768</v>
      </c>
      <c r="S547">
        <v>35</v>
      </c>
      <c r="T547" t="s">
        <v>755</v>
      </c>
      <c r="U547" t="s">
        <v>2225</v>
      </c>
      <c r="V547">
        <v>17</v>
      </c>
      <c r="W547" t="s">
        <v>766</v>
      </c>
    </row>
    <row r="548" spans="1:23">
      <c r="A548">
        <v>547</v>
      </c>
      <c r="B548" t="s">
        <v>767</v>
      </c>
      <c r="C548" t="s">
        <v>768</v>
      </c>
      <c r="D548" t="s">
        <v>769</v>
      </c>
      <c r="E548">
        <v>0</v>
      </c>
      <c r="F548">
        <v>0</v>
      </c>
      <c r="G548">
        <v>0</v>
      </c>
      <c r="H548">
        <v>0</v>
      </c>
      <c r="L548" t="s">
        <v>1764</v>
      </c>
      <c r="M548" t="s">
        <v>2177</v>
      </c>
      <c r="N548" t="s">
        <v>2177</v>
      </c>
      <c r="O548" t="s">
        <v>767</v>
      </c>
      <c r="P548" t="s">
        <v>768</v>
      </c>
      <c r="Q548" t="s">
        <v>1767</v>
      </c>
      <c r="R548" t="s">
        <v>1768</v>
      </c>
      <c r="S548">
        <v>49</v>
      </c>
      <c r="T548" t="s">
        <v>2226</v>
      </c>
      <c r="U548" t="s">
        <v>2227</v>
      </c>
      <c r="V548">
        <v>13</v>
      </c>
      <c r="W548" t="s">
        <v>769</v>
      </c>
    </row>
    <row r="549" spans="1:23">
      <c r="A549">
        <v>548</v>
      </c>
      <c r="B549" t="s">
        <v>767</v>
      </c>
      <c r="C549" t="s">
        <v>768</v>
      </c>
      <c r="D549" t="s">
        <v>770</v>
      </c>
      <c r="E549">
        <v>0</v>
      </c>
      <c r="F549">
        <v>0</v>
      </c>
      <c r="G549">
        <v>0</v>
      </c>
      <c r="H549">
        <v>0</v>
      </c>
      <c r="L549" t="s">
        <v>1764</v>
      </c>
      <c r="M549" t="s">
        <v>2177</v>
      </c>
      <c r="N549" t="s">
        <v>2177</v>
      </c>
      <c r="O549" t="s">
        <v>767</v>
      </c>
      <c r="P549" t="s">
        <v>768</v>
      </c>
      <c r="Q549" t="s">
        <v>1767</v>
      </c>
      <c r="R549" t="s">
        <v>1768</v>
      </c>
      <c r="S549">
        <v>49</v>
      </c>
      <c r="T549" t="s">
        <v>2226</v>
      </c>
      <c r="U549" t="s">
        <v>2228</v>
      </c>
      <c r="V549">
        <v>12</v>
      </c>
      <c r="W549" t="s">
        <v>770</v>
      </c>
    </row>
    <row r="550" spans="1:23">
      <c r="A550">
        <v>549</v>
      </c>
      <c r="B550" t="s">
        <v>767</v>
      </c>
      <c r="C550" t="s">
        <v>768</v>
      </c>
      <c r="D550" t="s">
        <v>771</v>
      </c>
      <c r="E550">
        <v>0</v>
      </c>
      <c r="F550">
        <v>0</v>
      </c>
      <c r="G550">
        <v>0</v>
      </c>
      <c r="H550">
        <v>0</v>
      </c>
      <c r="L550" t="s">
        <v>1764</v>
      </c>
      <c r="M550" t="s">
        <v>2177</v>
      </c>
      <c r="N550" t="s">
        <v>2177</v>
      </c>
      <c r="O550" t="s">
        <v>767</v>
      </c>
      <c r="P550" t="s">
        <v>768</v>
      </c>
      <c r="Q550" t="s">
        <v>1767</v>
      </c>
      <c r="R550" t="s">
        <v>1768</v>
      </c>
      <c r="S550">
        <v>49</v>
      </c>
      <c r="T550" t="s">
        <v>2226</v>
      </c>
      <c r="U550" t="s">
        <v>2229</v>
      </c>
      <c r="V550">
        <v>14</v>
      </c>
      <c r="W550" t="s">
        <v>771</v>
      </c>
    </row>
    <row r="551" spans="1:23">
      <c r="A551">
        <v>550</v>
      </c>
      <c r="B551" t="s">
        <v>767</v>
      </c>
      <c r="C551" t="s">
        <v>768</v>
      </c>
      <c r="D551" t="s">
        <v>772</v>
      </c>
      <c r="E551">
        <v>0</v>
      </c>
      <c r="F551">
        <v>0</v>
      </c>
      <c r="G551">
        <v>0</v>
      </c>
      <c r="H551">
        <v>0</v>
      </c>
      <c r="L551" t="s">
        <v>1764</v>
      </c>
      <c r="M551" t="s">
        <v>2177</v>
      </c>
      <c r="N551" t="s">
        <v>2177</v>
      </c>
      <c r="O551" t="s">
        <v>767</v>
      </c>
      <c r="P551" t="s">
        <v>768</v>
      </c>
      <c r="Q551" t="s">
        <v>1767</v>
      </c>
      <c r="R551" t="s">
        <v>1768</v>
      </c>
      <c r="S551">
        <v>49</v>
      </c>
      <c r="T551" t="s">
        <v>2226</v>
      </c>
      <c r="U551" t="s">
        <v>2230</v>
      </c>
      <c r="V551">
        <v>11</v>
      </c>
      <c r="W551" t="s">
        <v>772</v>
      </c>
    </row>
    <row r="552" spans="1:23">
      <c r="A552">
        <v>551</v>
      </c>
      <c r="B552" t="s">
        <v>767</v>
      </c>
      <c r="C552" t="s">
        <v>768</v>
      </c>
      <c r="D552" t="s">
        <v>773</v>
      </c>
      <c r="E552">
        <v>0</v>
      </c>
      <c r="F552">
        <v>0</v>
      </c>
      <c r="G552">
        <v>0</v>
      </c>
      <c r="H552">
        <v>0</v>
      </c>
      <c r="L552" t="s">
        <v>1764</v>
      </c>
      <c r="M552" t="s">
        <v>2177</v>
      </c>
      <c r="N552" t="s">
        <v>2177</v>
      </c>
      <c r="O552" t="s">
        <v>767</v>
      </c>
      <c r="P552" t="s">
        <v>768</v>
      </c>
      <c r="Q552" t="s">
        <v>1767</v>
      </c>
      <c r="R552" t="s">
        <v>1768</v>
      </c>
      <c r="S552">
        <v>49</v>
      </c>
      <c r="T552" t="s">
        <v>2226</v>
      </c>
      <c r="U552" t="s">
        <v>2231</v>
      </c>
      <c r="V552">
        <v>1</v>
      </c>
      <c r="W552" t="s">
        <v>773</v>
      </c>
    </row>
    <row r="553" spans="1:23">
      <c r="A553">
        <v>552</v>
      </c>
      <c r="B553" t="s">
        <v>767</v>
      </c>
      <c r="C553" t="s">
        <v>768</v>
      </c>
      <c r="D553" t="s">
        <v>774</v>
      </c>
      <c r="E553">
        <v>0</v>
      </c>
      <c r="F553">
        <v>0</v>
      </c>
      <c r="G553">
        <v>0</v>
      </c>
      <c r="H553">
        <v>0</v>
      </c>
      <c r="L553" t="s">
        <v>1764</v>
      </c>
      <c r="M553" t="s">
        <v>2177</v>
      </c>
      <c r="N553" t="s">
        <v>2177</v>
      </c>
      <c r="O553" t="s">
        <v>767</v>
      </c>
      <c r="P553" t="s">
        <v>768</v>
      </c>
      <c r="Q553" t="s">
        <v>1767</v>
      </c>
      <c r="R553" t="s">
        <v>1768</v>
      </c>
      <c r="S553">
        <v>49</v>
      </c>
      <c r="T553" t="s">
        <v>2226</v>
      </c>
      <c r="U553" t="s">
        <v>2232</v>
      </c>
      <c r="V553">
        <v>3</v>
      </c>
      <c r="W553" t="s">
        <v>774</v>
      </c>
    </row>
    <row r="554" spans="1:23">
      <c r="A554">
        <v>553</v>
      </c>
      <c r="B554" t="s">
        <v>767</v>
      </c>
      <c r="C554" t="s">
        <v>768</v>
      </c>
      <c r="D554" t="s">
        <v>775</v>
      </c>
      <c r="E554">
        <v>0</v>
      </c>
      <c r="F554">
        <v>0</v>
      </c>
      <c r="G554">
        <v>0</v>
      </c>
      <c r="H554">
        <v>0</v>
      </c>
      <c r="L554" t="s">
        <v>1764</v>
      </c>
      <c r="M554" t="s">
        <v>2177</v>
      </c>
      <c r="N554" t="s">
        <v>2177</v>
      </c>
      <c r="O554" t="s">
        <v>767</v>
      </c>
      <c r="P554" t="s">
        <v>768</v>
      </c>
      <c r="Q554" t="s">
        <v>1767</v>
      </c>
      <c r="R554" t="s">
        <v>1768</v>
      </c>
      <c r="S554">
        <v>49</v>
      </c>
      <c r="T554" t="s">
        <v>2226</v>
      </c>
      <c r="U554" t="s">
        <v>2233</v>
      </c>
      <c r="V554">
        <v>4</v>
      </c>
      <c r="W554" t="s">
        <v>775</v>
      </c>
    </row>
    <row r="555" spans="1:23">
      <c r="A555">
        <v>554</v>
      </c>
      <c r="B555" t="s">
        <v>767</v>
      </c>
      <c r="C555" t="s">
        <v>768</v>
      </c>
      <c r="D555" t="s">
        <v>776</v>
      </c>
      <c r="E555">
        <v>0</v>
      </c>
      <c r="F555">
        <v>0</v>
      </c>
      <c r="G555">
        <v>0</v>
      </c>
      <c r="H555">
        <v>0</v>
      </c>
      <c r="L555" t="s">
        <v>1764</v>
      </c>
      <c r="M555" t="s">
        <v>2177</v>
      </c>
      <c r="N555" t="s">
        <v>2177</v>
      </c>
      <c r="O555" t="s">
        <v>767</v>
      </c>
      <c r="P555" t="s">
        <v>768</v>
      </c>
      <c r="Q555" t="s">
        <v>1767</v>
      </c>
      <c r="R555" t="s">
        <v>1768</v>
      </c>
      <c r="S555">
        <v>49</v>
      </c>
      <c r="T555" t="s">
        <v>2226</v>
      </c>
      <c r="U555" t="s">
        <v>2234</v>
      </c>
      <c r="V555">
        <v>5</v>
      </c>
      <c r="W555" t="s">
        <v>776</v>
      </c>
    </row>
    <row r="556" spans="1:23">
      <c r="A556">
        <v>555</v>
      </c>
      <c r="B556" t="s">
        <v>767</v>
      </c>
      <c r="C556" t="s">
        <v>768</v>
      </c>
      <c r="D556" t="s">
        <v>777</v>
      </c>
      <c r="E556">
        <v>0</v>
      </c>
      <c r="F556">
        <v>0</v>
      </c>
      <c r="G556">
        <v>0</v>
      </c>
      <c r="H556">
        <v>0</v>
      </c>
      <c r="L556" t="s">
        <v>1764</v>
      </c>
      <c r="M556" t="s">
        <v>2177</v>
      </c>
      <c r="N556" t="s">
        <v>2177</v>
      </c>
      <c r="O556" t="s">
        <v>767</v>
      </c>
      <c r="P556" t="s">
        <v>768</v>
      </c>
      <c r="Q556" t="s">
        <v>1767</v>
      </c>
      <c r="R556" t="s">
        <v>1768</v>
      </c>
      <c r="S556">
        <v>49</v>
      </c>
      <c r="T556" t="s">
        <v>2226</v>
      </c>
      <c r="U556" t="s">
        <v>2235</v>
      </c>
      <c r="V556">
        <v>2</v>
      </c>
      <c r="W556" t="s">
        <v>777</v>
      </c>
    </row>
    <row r="557" spans="1:23">
      <c r="A557">
        <v>556</v>
      </c>
      <c r="B557" t="s">
        <v>767</v>
      </c>
      <c r="C557" t="s">
        <v>768</v>
      </c>
      <c r="D557" t="s">
        <v>778</v>
      </c>
      <c r="E557">
        <v>0</v>
      </c>
      <c r="F557">
        <v>0</v>
      </c>
      <c r="G557">
        <v>0</v>
      </c>
      <c r="H557">
        <v>0</v>
      </c>
      <c r="L557" t="s">
        <v>1764</v>
      </c>
      <c r="M557" t="s">
        <v>2177</v>
      </c>
      <c r="N557" t="s">
        <v>2177</v>
      </c>
      <c r="O557" t="s">
        <v>767</v>
      </c>
      <c r="P557" t="s">
        <v>768</v>
      </c>
      <c r="Q557" t="s">
        <v>1767</v>
      </c>
      <c r="R557" t="s">
        <v>1768</v>
      </c>
      <c r="S557">
        <v>49</v>
      </c>
      <c r="T557" t="s">
        <v>2226</v>
      </c>
      <c r="U557" t="s">
        <v>2236</v>
      </c>
      <c r="V557">
        <v>15</v>
      </c>
      <c r="W557" t="s">
        <v>778</v>
      </c>
    </row>
    <row r="558" spans="1:23">
      <c r="A558">
        <v>557</v>
      </c>
      <c r="B558" t="s">
        <v>767</v>
      </c>
      <c r="C558" t="s">
        <v>768</v>
      </c>
      <c r="D558" t="s">
        <v>779</v>
      </c>
      <c r="E558">
        <v>0</v>
      </c>
      <c r="F558">
        <v>0</v>
      </c>
      <c r="G558">
        <v>0</v>
      </c>
      <c r="H558">
        <v>0</v>
      </c>
      <c r="L558" t="s">
        <v>1764</v>
      </c>
      <c r="M558" t="s">
        <v>2177</v>
      </c>
      <c r="N558" t="s">
        <v>2177</v>
      </c>
      <c r="O558" t="s">
        <v>767</v>
      </c>
      <c r="P558" t="s">
        <v>768</v>
      </c>
      <c r="Q558" t="s">
        <v>1767</v>
      </c>
      <c r="R558" t="s">
        <v>1768</v>
      </c>
      <c r="S558">
        <v>49</v>
      </c>
      <c r="T558" t="s">
        <v>2226</v>
      </c>
      <c r="U558" t="s">
        <v>2237</v>
      </c>
      <c r="V558">
        <v>10</v>
      </c>
      <c r="W558" t="s">
        <v>779</v>
      </c>
    </row>
    <row r="559" spans="1:23">
      <c r="A559">
        <v>558</v>
      </c>
      <c r="B559" t="s">
        <v>767</v>
      </c>
      <c r="C559" t="s">
        <v>768</v>
      </c>
      <c r="D559" t="s">
        <v>780</v>
      </c>
      <c r="E559">
        <v>0</v>
      </c>
      <c r="F559">
        <v>0</v>
      </c>
      <c r="G559">
        <v>0</v>
      </c>
      <c r="H559">
        <v>0</v>
      </c>
      <c r="L559" t="s">
        <v>1764</v>
      </c>
      <c r="M559" t="s">
        <v>2177</v>
      </c>
      <c r="N559" t="s">
        <v>2177</v>
      </c>
      <c r="O559" t="s">
        <v>767</v>
      </c>
      <c r="P559" t="s">
        <v>768</v>
      </c>
      <c r="Q559" t="s">
        <v>1767</v>
      </c>
      <c r="R559" t="s">
        <v>1768</v>
      </c>
      <c r="S559">
        <v>49</v>
      </c>
      <c r="T559" t="s">
        <v>2226</v>
      </c>
      <c r="U559" t="s">
        <v>2238</v>
      </c>
      <c r="V559">
        <v>7</v>
      </c>
      <c r="W559" t="s">
        <v>780</v>
      </c>
    </row>
    <row r="560" spans="1:23">
      <c r="A560">
        <v>559</v>
      </c>
      <c r="B560" t="s">
        <v>767</v>
      </c>
      <c r="C560" t="s">
        <v>768</v>
      </c>
      <c r="D560" t="s">
        <v>781</v>
      </c>
      <c r="E560">
        <v>0</v>
      </c>
      <c r="F560">
        <v>0</v>
      </c>
      <c r="G560">
        <v>0</v>
      </c>
      <c r="H560">
        <v>0</v>
      </c>
      <c r="L560" t="s">
        <v>1764</v>
      </c>
      <c r="M560" t="s">
        <v>2177</v>
      </c>
      <c r="N560" t="s">
        <v>2177</v>
      </c>
      <c r="O560" t="s">
        <v>767</v>
      </c>
      <c r="P560" t="s">
        <v>768</v>
      </c>
      <c r="Q560" t="s">
        <v>1767</v>
      </c>
      <c r="R560" t="s">
        <v>1768</v>
      </c>
      <c r="S560">
        <v>49</v>
      </c>
      <c r="T560" t="s">
        <v>2226</v>
      </c>
      <c r="U560" t="s">
        <v>2239</v>
      </c>
      <c r="V560">
        <v>8</v>
      </c>
      <c r="W560" t="s">
        <v>781</v>
      </c>
    </row>
    <row r="561" spans="1:23">
      <c r="A561">
        <v>560</v>
      </c>
      <c r="B561" t="s">
        <v>767</v>
      </c>
      <c r="C561" t="s">
        <v>768</v>
      </c>
      <c r="D561" t="s">
        <v>782</v>
      </c>
      <c r="E561">
        <v>0</v>
      </c>
      <c r="F561">
        <v>0</v>
      </c>
      <c r="G561">
        <v>0</v>
      </c>
      <c r="H561">
        <v>0</v>
      </c>
      <c r="L561" t="s">
        <v>1764</v>
      </c>
      <c r="M561" t="s">
        <v>2177</v>
      </c>
      <c r="N561" t="s">
        <v>2177</v>
      </c>
      <c r="O561" t="s">
        <v>767</v>
      </c>
      <c r="P561" t="s">
        <v>768</v>
      </c>
      <c r="Q561" t="s">
        <v>1767</v>
      </c>
      <c r="R561" t="s">
        <v>1768</v>
      </c>
      <c r="S561">
        <v>49</v>
      </c>
      <c r="T561" t="s">
        <v>2226</v>
      </c>
      <c r="U561" t="s">
        <v>2240</v>
      </c>
      <c r="V561">
        <v>17</v>
      </c>
      <c r="W561" t="s">
        <v>782</v>
      </c>
    </row>
    <row r="562" spans="1:23">
      <c r="A562">
        <v>561</v>
      </c>
      <c r="B562" t="s">
        <v>767</v>
      </c>
      <c r="C562" t="s">
        <v>768</v>
      </c>
      <c r="D562" t="s">
        <v>783</v>
      </c>
      <c r="E562">
        <v>0</v>
      </c>
      <c r="F562">
        <v>0</v>
      </c>
      <c r="G562">
        <v>0</v>
      </c>
      <c r="H562">
        <v>0</v>
      </c>
      <c r="L562" t="s">
        <v>1764</v>
      </c>
      <c r="M562" t="s">
        <v>2177</v>
      </c>
      <c r="N562" t="s">
        <v>2177</v>
      </c>
      <c r="O562" t="s">
        <v>767</v>
      </c>
      <c r="P562" t="s">
        <v>768</v>
      </c>
      <c r="Q562" t="s">
        <v>1767</v>
      </c>
      <c r="R562" t="s">
        <v>1768</v>
      </c>
      <c r="S562">
        <v>49</v>
      </c>
      <c r="T562" t="s">
        <v>2226</v>
      </c>
      <c r="U562" t="s">
        <v>2241</v>
      </c>
      <c r="V562">
        <v>9</v>
      </c>
      <c r="W562" t="s">
        <v>783</v>
      </c>
    </row>
    <row r="563" spans="1:23">
      <c r="A563">
        <v>562</v>
      </c>
      <c r="B563" t="s">
        <v>767</v>
      </c>
      <c r="C563" t="s">
        <v>768</v>
      </c>
      <c r="D563" t="s">
        <v>784</v>
      </c>
      <c r="E563">
        <v>0</v>
      </c>
      <c r="F563">
        <v>0</v>
      </c>
      <c r="G563">
        <v>0</v>
      </c>
      <c r="H563">
        <v>0</v>
      </c>
      <c r="L563" t="s">
        <v>1764</v>
      </c>
      <c r="M563" t="s">
        <v>2177</v>
      </c>
      <c r="N563" t="s">
        <v>2177</v>
      </c>
      <c r="O563" t="s">
        <v>767</v>
      </c>
      <c r="P563" t="s">
        <v>768</v>
      </c>
      <c r="Q563" t="s">
        <v>1767</v>
      </c>
      <c r="R563" t="s">
        <v>1768</v>
      </c>
      <c r="S563">
        <v>49</v>
      </c>
      <c r="T563" t="s">
        <v>2226</v>
      </c>
      <c r="U563" t="s">
        <v>2242</v>
      </c>
      <c r="V563">
        <v>16</v>
      </c>
      <c r="W563" t="s">
        <v>784</v>
      </c>
    </row>
    <row r="564" spans="1:23">
      <c r="A564">
        <v>563</v>
      </c>
      <c r="B564" t="s">
        <v>767</v>
      </c>
      <c r="C564" t="s">
        <v>768</v>
      </c>
      <c r="D564" t="s">
        <v>785</v>
      </c>
      <c r="E564">
        <v>0</v>
      </c>
      <c r="F564">
        <v>0</v>
      </c>
      <c r="G564">
        <v>0</v>
      </c>
      <c r="H564">
        <v>0</v>
      </c>
      <c r="L564" t="s">
        <v>1764</v>
      </c>
      <c r="M564" t="s">
        <v>2177</v>
      </c>
      <c r="N564" t="s">
        <v>2177</v>
      </c>
      <c r="O564" t="s">
        <v>767</v>
      </c>
      <c r="P564" t="s">
        <v>768</v>
      </c>
      <c r="Q564" t="s">
        <v>1767</v>
      </c>
      <c r="R564" t="s">
        <v>1768</v>
      </c>
      <c r="S564">
        <v>49</v>
      </c>
      <c r="T564" t="s">
        <v>2226</v>
      </c>
      <c r="U564" t="s">
        <v>2243</v>
      </c>
      <c r="V564">
        <v>6</v>
      </c>
      <c r="W564" t="s">
        <v>785</v>
      </c>
    </row>
    <row r="565" spans="1:23">
      <c r="A565">
        <v>564</v>
      </c>
      <c r="B565" t="s">
        <v>786</v>
      </c>
      <c r="C565" t="s">
        <v>787</v>
      </c>
      <c r="D565" t="s">
        <v>788</v>
      </c>
      <c r="E565">
        <v>0</v>
      </c>
      <c r="F565">
        <v>0</v>
      </c>
      <c r="G565">
        <v>0</v>
      </c>
      <c r="H565">
        <v>0</v>
      </c>
      <c r="L565" t="s">
        <v>1764</v>
      </c>
      <c r="M565" t="s">
        <v>2197</v>
      </c>
      <c r="N565" t="s">
        <v>2197</v>
      </c>
      <c r="O565" t="s">
        <v>786</v>
      </c>
      <c r="P565" t="s">
        <v>787</v>
      </c>
      <c r="Q565" t="s">
        <v>1767</v>
      </c>
      <c r="R565" t="s">
        <v>1768</v>
      </c>
      <c r="S565">
        <v>42</v>
      </c>
      <c r="T565" t="s">
        <v>797</v>
      </c>
      <c r="U565" t="s">
        <v>2244</v>
      </c>
      <c r="V565">
        <v>1</v>
      </c>
      <c r="W565" t="s">
        <v>788</v>
      </c>
    </row>
    <row r="566" spans="1:23">
      <c r="A566">
        <v>565</v>
      </c>
      <c r="B566" t="s">
        <v>786</v>
      </c>
      <c r="C566" t="s">
        <v>787</v>
      </c>
      <c r="D566" t="s">
        <v>789</v>
      </c>
      <c r="E566">
        <v>0</v>
      </c>
      <c r="F566">
        <v>0</v>
      </c>
      <c r="G566">
        <v>0</v>
      </c>
      <c r="H566">
        <v>0</v>
      </c>
      <c r="L566" t="s">
        <v>1764</v>
      </c>
      <c r="M566" t="s">
        <v>2197</v>
      </c>
      <c r="N566" t="s">
        <v>2197</v>
      </c>
      <c r="O566" t="s">
        <v>786</v>
      </c>
      <c r="P566" t="s">
        <v>787</v>
      </c>
      <c r="Q566" t="s">
        <v>1767</v>
      </c>
      <c r="R566" t="s">
        <v>1768</v>
      </c>
      <c r="S566">
        <v>42</v>
      </c>
      <c r="T566" t="s">
        <v>797</v>
      </c>
      <c r="U566" t="s">
        <v>2245</v>
      </c>
      <c r="V566">
        <v>2</v>
      </c>
      <c r="W566" t="s">
        <v>789</v>
      </c>
    </row>
    <row r="567" spans="1:23">
      <c r="A567">
        <v>566</v>
      </c>
      <c r="B567" t="s">
        <v>786</v>
      </c>
      <c r="C567" t="s">
        <v>787</v>
      </c>
      <c r="D567" t="s">
        <v>790</v>
      </c>
      <c r="E567">
        <v>0</v>
      </c>
      <c r="F567">
        <v>0</v>
      </c>
      <c r="G567">
        <v>0</v>
      </c>
      <c r="H567">
        <v>0</v>
      </c>
      <c r="L567" t="s">
        <v>1764</v>
      </c>
      <c r="M567" t="s">
        <v>2197</v>
      </c>
      <c r="N567" t="s">
        <v>2197</v>
      </c>
      <c r="O567" t="s">
        <v>786</v>
      </c>
      <c r="P567" t="s">
        <v>787</v>
      </c>
      <c r="Q567" t="s">
        <v>1767</v>
      </c>
      <c r="R567" t="s">
        <v>1768</v>
      </c>
      <c r="S567">
        <v>42</v>
      </c>
      <c r="T567" t="s">
        <v>797</v>
      </c>
      <c r="U567" t="s">
        <v>2246</v>
      </c>
      <c r="V567">
        <v>3</v>
      </c>
      <c r="W567" t="s">
        <v>790</v>
      </c>
    </row>
    <row r="568" spans="1:23">
      <c r="A568">
        <v>567</v>
      </c>
      <c r="B568" t="s">
        <v>786</v>
      </c>
      <c r="C568" t="s">
        <v>787</v>
      </c>
      <c r="D568" t="s">
        <v>791</v>
      </c>
      <c r="E568">
        <v>0</v>
      </c>
      <c r="F568">
        <v>0</v>
      </c>
      <c r="G568">
        <v>0</v>
      </c>
      <c r="H568">
        <v>0</v>
      </c>
      <c r="L568" t="s">
        <v>1764</v>
      </c>
      <c r="M568" t="s">
        <v>2197</v>
      </c>
      <c r="N568" t="s">
        <v>2197</v>
      </c>
      <c r="O568" t="s">
        <v>786</v>
      </c>
      <c r="P568" t="s">
        <v>787</v>
      </c>
      <c r="Q568" t="s">
        <v>1767</v>
      </c>
      <c r="R568" t="s">
        <v>1768</v>
      </c>
      <c r="S568">
        <v>42</v>
      </c>
      <c r="T568" t="s">
        <v>797</v>
      </c>
      <c r="U568" t="s">
        <v>2247</v>
      </c>
      <c r="V568">
        <v>4</v>
      </c>
      <c r="W568" t="s">
        <v>791</v>
      </c>
    </row>
    <row r="569" spans="1:23">
      <c r="A569">
        <v>568</v>
      </c>
      <c r="B569" t="s">
        <v>786</v>
      </c>
      <c r="C569" t="s">
        <v>787</v>
      </c>
      <c r="D569" t="s">
        <v>792</v>
      </c>
      <c r="E569">
        <v>0</v>
      </c>
      <c r="F569">
        <v>0</v>
      </c>
      <c r="G569">
        <v>0</v>
      </c>
      <c r="H569">
        <v>0</v>
      </c>
      <c r="L569" t="s">
        <v>1764</v>
      </c>
      <c r="M569" t="s">
        <v>2197</v>
      </c>
      <c r="N569" t="s">
        <v>2197</v>
      </c>
      <c r="O569" t="s">
        <v>786</v>
      </c>
      <c r="P569" t="s">
        <v>787</v>
      </c>
      <c r="Q569" t="s">
        <v>1767</v>
      </c>
      <c r="R569" t="s">
        <v>1768</v>
      </c>
      <c r="S569">
        <v>42</v>
      </c>
      <c r="T569" t="s">
        <v>797</v>
      </c>
      <c r="U569" t="s">
        <v>2248</v>
      </c>
      <c r="V569">
        <v>5</v>
      </c>
      <c r="W569" t="s">
        <v>792</v>
      </c>
    </row>
    <row r="570" spans="1:23">
      <c r="A570">
        <v>569</v>
      </c>
      <c r="B570" t="s">
        <v>786</v>
      </c>
      <c r="C570" t="s">
        <v>787</v>
      </c>
      <c r="D570" t="s">
        <v>793</v>
      </c>
      <c r="E570">
        <v>0</v>
      </c>
      <c r="F570">
        <v>0</v>
      </c>
      <c r="G570">
        <v>0</v>
      </c>
      <c r="H570">
        <v>0</v>
      </c>
      <c r="L570" t="s">
        <v>1764</v>
      </c>
      <c r="M570" t="s">
        <v>2197</v>
      </c>
      <c r="N570" t="s">
        <v>2197</v>
      </c>
      <c r="O570" t="s">
        <v>786</v>
      </c>
      <c r="P570" t="s">
        <v>787</v>
      </c>
      <c r="Q570" t="s">
        <v>1767</v>
      </c>
      <c r="R570" t="s">
        <v>1768</v>
      </c>
      <c r="S570">
        <v>42</v>
      </c>
      <c r="T570" t="s">
        <v>797</v>
      </c>
      <c r="U570" t="s">
        <v>2249</v>
      </c>
      <c r="V570">
        <v>6</v>
      </c>
      <c r="W570" t="s">
        <v>793</v>
      </c>
    </row>
    <row r="571" spans="1:23">
      <c r="A571">
        <v>570</v>
      </c>
      <c r="B571" t="s">
        <v>786</v>
      </c>
      <c r="C571" t="s">
        <v>787</v>
      </c>
      <c r="D571" t="s">
        <v>794</v>
      </c>
      <c r="E571">
        <v>0</v>
      </c>
      <c r="F571">
        <v>0</v>
      </c>
      <c r="G571">
        <v>0</v>
      </c>
      <c r="H571">
        <v>0</v>
      </c>
      <c r="L571" t="s">
        <v>1764</v>
      </c>
      <c r="M571" t="s">
        <v>2197</v>
      </c>
      <c r="N571" t="s">
        <v>2197</v>
      </c>
      <c r="O571" t="s">
        <v>786</v>
      </c>
      <c r="P571" t="s">
        <v>787</v>
      </c>
      <c r="Q571" t="s">
        <v>1767</v>
      </c>
      <c r="R571" t="s">
        <v>1768</v>
      </c>
      <c r="S571">
        <v>42</v>
      </c>
      <c r="T571" t="s">
        <v>797</v>
      </c>
      <c r="U571" t="s">
        <v>2250</v>
      </c>
      <c r="V571">
        <v>7</v>
      </c>
      <c r="W571" t="s">
        <v>794</v>
      </c>
    </row>
    <row r="572" spans="1:23">
      <c r="A572">
        <v>571</v>
      </c>
      <c r="B572" t="s">
        <v>786</v>
      </c>
      <c r="C572" t="s">
        <v>787</v>
      </c>
      <c r="D572" t="s">
        <v>795</v>
      </c>
      <c r="E572">
        <v>0</v>
      </c>
      <c r="F572">
        <v>0</v>
      </c>
      <c r="G572">
        <v>0</v>
      </c>
      <c r="H572">
        <v>0</v>
      </c>
      <c r="L572" t="s">
        <v>1764</v>
      </c>
      <c r="M572" t="s">
        <v>2197</v>
      </c>
      <c r="N572" t="s">
        <v>2197</v>
      </c>
      <c r="O572" t="s">
        <v>786</v>
      </c>
      <c r="P572" t="s">
        <v>787</v>
      </c>
      <c r="Q572" t="s">
        <v>1767</v>
      </c>
      <c r="R572" t="s">
        <v>1768</v>
      </c>
      <c r="S572">
        <v>42</v>
      </c>
      <c r="T572" t="s">
        <v>797</v>
      </c>
      <c r="U572" t="s">
        <v>2251</v>
      </c>
      <c r="V572">
        <v>8</v>
      </c>
      <c r="W572" t="s">
        <v>795</v>
      </c>
    </row>
    <row r="573" spans="1:23">
      <c r="A573">
        <v>572</v>
      </c>
      <c r="B573" t="s">
        <v>786</v>
      </c>
      <c r="C573" t="s">
        <v>787</v>
      </c>
      <c r="D573" t="s">
        <v>796</v>
      </c>
      <c r="E573">
        <v>0</v>
      </c>
      <c r="F573">
        <v>0</v>
      </c>
      <c r="G573">
        <v>0</v>
      </c>
      <c r="H573">
        <v>0</v>
      </c>
      <c r="L573" t="s">
        <v>1764</v>
      </c>
      <c r="M573" t="s">
        <v>2197</v>
      </c>
      <c r="N573" t="s">
        <v>2197</v>
      </c>
      <c r="O573" t="s">
        <v>786</v>
      </c>
      <c r="P573" t="s">
        <v>787</v>
      </c>
      <c r="Q573" t="s">
        <v>1767</v>
      </c>
      <c r="R573" t="s">
        <v>1768</v>
      </c>
      <c r="S573">
        <v>42</v>
      </c>
      <c r="T573" t="s">
        <v>797</v>
      </c>
      <c r="U573" t="s">
        <v>2252</v>
      </c>
      <c r="V573">
        <v>9</v>
      </c>
      <c r="W573" t="s">
        <v>796</v>
      </c>
    </row>
    <row r="574" spans="1:23">
      <c r="A574">
        <v>573</v>
      </c>
      <c r="B574" t="s">
        <v>786</v>
      </c>
      <c r="C574" t="s">
        <v>787</v>
      </c>
      <c r="D574" t="s">
        <v>165</v>
      </c>
      <c r="E574">
        <v>0</v>
      </c>
      <c r="F574">
        <v>0</v>
      </c>
      <c r="G574">
        <v>0</v>
      </c>
      <c r="H574">
        <v>0</v>
      </c>
      <c r="L574" t="s">
        <v>1764</v>
      </c>
      <c r="M574" t="s">
        <v>2197</v>
      </c>
      <c r="N574" t="s">
        <v>2197</v>
      </c>
      <c r="O574" t="s">
        <v>786</v>
      </c>
      <c r="P574" t="s">
        <v>787</v>
      </c>
      <c r="Q574" t="s">
        <v>1767</v>
      </c>
      <c r="R574" t="s">
        <v>1768</v>
      </c>
      <c r="S574">
        <v>42</v>
      </c>
      <c r="T574" t="s">
        <v>797</v>
      </c>
      <c r="U574" t="s">
        <v>2253</v>
      </c>
      <c r="V574">
        <v>10</v>
      </c>
      <c r="W574" t="s">
        <v>165</v>
      </c>
    </row>
    <row r="575" spans="1:23">
      <c r="A575">
        <v>574</v>
      </c>
      <c r="B575" t="s">
        <v>786</v>
      </c>
      <c r="C575" t="s">
        <v>787</v>
      </c>
      <c r="D575" t="s">
        <v>797</v>
      </c>
      <c r="E575">
        <v>0</v>
      </c>
      <c r="F575">
        <v>0</v>
      </c>
      <c r="G575">
        <v>0</v>
      </c>
      <c r="H575">
        <v>0</v>
      </c>
      <c r="L575" t="s">
        <v>1764</v>
      </c>
      <c r="M575" t="s">
        <v>2197</v>
      </c>
      <c r="N575" t="s">
        <v>2197</v>
      </c>
      <c r="O575" t="s">
        <v>786</v>
      </c>
      <c r="P575" t="s">
        <v>787</v>
      </c>
      <c r="Q575" t="s">
        <v>1767</v>
      </c>
      <c r="R575" t="s">
        <v>1768</v>
      </c>
      <c r="S575">
        <v>42</v>
      </c>
      <c r="T575" t="s">
        <v>797</v>
      </c>
      <c r="U575" t="s">
        <v>2254</v>
      </c>
      <c r="V575">
        <v>11</v>
      </c>
      <c r="W575" t="s">
        <v>797</v>
      </c>
    </row>
    <row r="576" spans="1:23">
      <c r="A576">
        <v>575</v>
      </c>
      <c r="B576" t="s">
        <v>786</v>
      </c>
      <c r="C576" t="s">
        <v>787</v>
      </c>
      <c r="D576" t="s">
        <v>798</v>
      </c>
      <c r="E576">
        <v>0</v>
      </c>
      <c r="F576">
        <v>0</v>
      </c>
      <c r="G576">
        <v>0</v>
      </c>
      <c r="H576">
        <v>0</v>
      </c>
      <c r="L576" t="s">
        <v>1764</v>
      </c>
      <c r="M576" t="s">
        <v>2197</v>
      </c>
      <c r="N576" t="s">
        <v>2197</v>
      </c>
      <c r="O576" t="s">
        <v>786</v>
      </c>
      <c r="P576" t="s">
        <v>787</v>
      </c>
      <c r="Q576" t="s">
        <v>1767</v>
      </c>
      <c r="R576" t="s">
        <v>1768</v>
      </c>
      <c r="S576">
        <v>42</v>
      </c>
      <c r="T576" t="s">
        <v>797</v>
      </c>
      <c r="U576" t="s">
        <v>2255</v>
      </c>
      <c r="V576">
        <v>12</v>
      </c>
      <c r="W576" t="s">
        <v>798</v>
      </c>
    </row>
    <row r="577" spans="1:23">
      <c r="A577">
        <v>576</v>
      </c>
      <c r="B577" t="s">
        <v>786</v>
      </c>
      <c r="C577" t="s">
        <v>787</v>
      </c>
      <c r="D577" t="s">
        <v>799</v>
      </c>
      <c r="E577">
        <v>0</v>
      </c>
      <c r="F577">
        <v>0</v>
      </c>
      <c r="G577">
        <v>0</v>
      </c>
      <c r="H577">
        <v>0</v>
      </c>
      <c r="L577" t="s">
        <v>1764</v>
      </c>
      <c r="M577" t="s">
        <v>2197</v>
      </c>
      <c r="N577" t="s">
        <v>2197</v>
      </c>
      <c r="O577" t="s">
        <v>786</v>
      </c>
      <c r="P577" t="s">
        <v>787</v>
      </c>
      <c r="Q577" t="s">
        <v>1767</v>
      </c>
      <c r="R577" t="s">
        <v>1768</v>
      </c>
      <c r="S577">
        <v>42</v>
      </c>
      <c r="T577" t="s">
        <v>797</v>
      </c>
      <c r="U577" t="s">
        <v>2256</v>
      </c>
      <c r="V577">
        <v>13</v>
      </c>
      <c r="W577" t="s">
        <v>799</v>
      </c>
    </row>
    <row r="578" spans="1:23">
      <c r="A578">
        <v>577</v>
      </c>
      <c r="B578" t="s">
        <v>786</v>
      </c>
      <c r="C578" t="s">
        <v>787</v>
      </c>
      <c r="D578" t="s">
        <v>800</v>
      </c>
      <c r="E578">
        <v>0</v>
      </c>
      <c r="F578">
        <v>0</v>
      </c>
      <c r="G578">
        <v>0</v>
      </c>
      <c r="H578">
        <v>0</v>
      </c>
      <c r="L578" t="s">
        <v>1764</v>
      </c>
      <c r="M578" t="s">
        <v>2197</v>
      </c>
      <c r="N578" t="s">
        <v>2197</v>
      </c>
      <c r="O578" t="s">
        <v>786</v>
      </c>
      <c r="P578" t="s">
        <v>787</v>
      </c>
      <c r="Q578" t="s">
        <v>1767</v>
      </c>
      <c r="R578" t="s">
        <v>1768</v>
      </c>
      <c r="S578">
        <v>42</v>
      </c>
      <c r="T578" t="s">
        <v>797</v>
      </c>
      <c r="U578" t="s">
        <v>2257</v>
      </c>
      <c r="V578">
        <v>14</v>
      </c>
      <c r="W578" t="s">
        <v>800</v>
      </c>
    </row>
    <row r="579" spans="1:23">
      <c r="A579">
        <v>578</v>
      </c>
      <c r="B579" t="s">
        <v>786</v>
      </c>
      <c r="C579" t="s">
        <v>787</v>
      </c>
      <c r="D579" t="s">
        <v>580</v>
      </c>
      <c r="E579">
        <v>0</v>
      </c>
      <c r="F579">
        <v>0</v>
      </c>
      <c r="G579">
        <v>0</v>
      </c>
      <c r="H579">
        <v>0</v>
      </c>
      <c r="L579" t="s">
        <v>1764</v>
      </c>
      <c r="M579" t="s">
        <v>2197</v>
      </c>
      <c r="N579" t="s">
        <v>2197</v>
      </c>
      <c r="O579" t="s">
        <v>786</v>
      </c>
      <c r="P579" t="s">
        <v>787</v>
      </c>
      <c r="Q579" t="s">
        <v>1767</v>
      </c>
      <c r="R579" t="s">
        <v>1768</v>
      </c>
      <c r="S579">
        <v>42</v>
      </c>
      <c r="T579" t="s">
        <v>797</v>
      </c>
      <c r="U579" t="s">
        <v>2258</v>
      </c>
      <c r="V579">
        <v>15</v>
      </c>
      <c r="W579" t="s">
        <v>580</v>
      </c>
    </row>
    <row r="580" spans="1:23">
      <c r="A580">
        <v>579</v>
      </c>
      <c r="B580" t="s">
        <v>801</v>
      </c>
      <c r="C580" t="s">
        <v>802</v>
      </c>
      <c r="D580" t="s">
        <v>803</v>
      </c>
      <c r="E580">
        <v>0</v>
      </c>
      <c r="F580">
        <v>0</v>
      </c>
      <c r="G580">
        <v>0</v>
      </c>
      <c r="H580">
        <v>0</v>
      </c>
      <c r="L580" t="s">
        <v>1764</v>
      </c>
      <c r="M580" t="s">
        <v>2177</v>
      </c>
      <c r="N580" t="s">
        <v>2177</v>
      </c>
      <c r="O580" t="s">
        <v>801</v>
      </c>
      <c r="P580" t="s">
        <v>802</v>
      </c>
      <c r="Q580" t="s">
        <v>1767</v>
      </c>
      <c r="R580" t="s">
        <v>1768</v>
      </c>
      <c r="S580">
        <v>54</v>
      </c>
      <c r="T580" t="s">
        <v>2259</v>
      </c>
      <c r="U580" t="s">
        <v>2260</v>
      </c>
      <c r="V580">
        <v>5</v>
      </c>
      <c r="W580" t="s">
        <v>803</v>
      </c>
    </row>
    <row r="581" spans="1:23">
      <c r="A581">
        <v>580</v>
      </c>
      <c r="B581" t="s">
        <v>801</v>
      </c>
      <c r="C581" t="s">
        <v>802</v>
      </c>
      <c r="D581" t="s">
        <v>804</v>
      </c>
      <c r="E581">
        <v>0</v>
      </c>
      <c r="F581">
        <v>0</v>
      </c>
      <c r="G581">
        <v>0</v>
      </c>
      <c r="H581">
        <v>0</v>
      </c>
      <c r="L581" t="s">
        <v>1764</v>
      </c>
      <c r="M581" t="s">
        <v>2177</v>
      </c>
      <c r="N581" t="s">
        <v>2177</v>
      </c>
      <c r="O581" t="s">
        <v>801</v>
      </c>
      <c r="P581" t="s">
        <v>802</v>
      </c>
      <c r="Q581" t="s">
        <v>1767</v>
      </c>
      <c r="R581" t="s">
        <v>1768</v>
      </c>
      <c r="S581">
        <v>54</v>
      </c>
      <c r="T581" t="s">
        <v>2259</v>
      </c>
      <c r="U581" t="s">
        <v>2261</v>
      </c>
      <c r="V581">
        <v>4</v>
      </c>
      <c r="W581" t="s">
        <v>804</v>
      </c>
    </row>
    <row r="582" spans="1:23">
      <c r="A582">
        <v>581</v>
      </c>
      <c r="B582" t="s">
        <v>801</v>
      </c>
      <c r="C582" t="s">
        <v>802</v>
      </c>
      <c r="D582" t="s">
        <v>222</v>
      </c>
      <c r="E582">
        <v>0</v>
      </c>
      <c r="F582">
        <v>0</v>
      </c>
      <c r="G582">
        <v>0</v>
      </c>
      <c r="H582">
        <v>0</v>
      </c>
      <c r="L582" t="s">
        <v>1764</v>
      </c>
      <c r="M582" t="s">
        <v>2177</v>
      </c>
      <c r="N582" t="s">
        <v>2177</v>
      </c>
      <c r="O582" t="s">
        <v>801</v>
      </c>
      <c r="P582" t="s">
        <v>802</v>
      </c>
      <c r="Q582" t="s">
        <v>1767</v>
      </c>
      <c r="R582" t="s">
        <v>1768</v>
      </c>
      <c r="S582">
        <v>54</v>
      </c>
      <c r="T582" t="s">
        <v>2259</v>
      </c>
      <c r="U582" t="s">
        <v>2262</v>
      </c>
      <c r="V582">
        <v>3</v>
      </c>
      <c r="W582" t="s">
        <v>222</v>
      </c>
    </row>
    <row r="583" spans="1:23">
      <c r="A583">
        <v>582</v>
      </c>
      <c r="B583" t="s">
        <v>801</v>
      </c>
      <c r="C583" t="s">
        <v>802</v>
      </c>
      <c r="D583" t="s">
        <v>805</v>
      </c>
      <c r="E583">
        <v>0</v>
      </c>
      <c r="F583">
        <v>0</v>
      </c>
      <c r="G583">
        <v>0</v>
      </c>
      <c r="H583">
        <v>0</v>
      </c>
      <c r="L583" t="s">
        <v>1764</v>
      </c>
      <c r="M583" t="s">
        <v>2177</v>
      </c>
      <c r="N583" t="s">
        <v>2177</v>
      </c>
      <c r="O583" t="s">
        <v>801</v>
      </c>
      <c r="P583" t="s">
        <v>802</v>
      </c>
      <c r="Q583" t="s">
        <v>1767</v>
      </c>
      <c r="R583" t="s">
        <v>1768</v>
      </c>
      <c r="S583">
        <v>54</v>
      </c>
      <c r="T583" t="s">
        <v>2259</v>
      </c>
      <c r="U583" t="s">
        <v>2263</v>
      </c>
      <c r="V583">
        <v>7</v>
      </c>
      <c r="W583" t="s">
        <v>805</v>
      </c>
    </row>
    <row r="584" spans="1:23">
      <c r="A584">
        <v>583</v>
      </c>
      <c r="B584" t="s">
        <v>801</v>
      </c>
      <c r="C584" t="s">
        <v>802</v>
      </c>
      <c r="D584" t="s">
        <v>806</v>
      </c>
      <c r="E584">
        <v>0</v>
      </c>
      <c r="F584">
        <v>0</v>
      </c>
      <c r="G584">
        <v>0</v>
      </c>
      <c r="H584">
        <v>0</v>
      </c>
      <c r="L584" t="s">
        <v>1764</v>
      </c>
      <c r="M584" t="s">
        <v>2177</v>
      </c>
      <c r="N584" t="s">
        <v>2177</v>
      </c>
      <c r="O584" t="s">
        <v>801</v>
      </c>
      <c r="P584" t="s">
        <v>802</v>
      </c>
      <c r="Q584" t="s">
        <v>1767</v>
      </c>
      <c r="R584" t="s">
        <v>1768</v>
      </c>
      <c r="S584">
        <v>54</v>
      </c>
      <c r="T584" t="s">
        <v>2259</v>
      </c>
      <c r="U584" t="s">
        <v>2264</v>
      </c>
      <c r="V584">
        <v>2</v>
      </c>
      <c r="W584" t="s">
        <v>806</v>
      </c>
    </row>
    <row r="585" spans="1:23">
      <c r="A585">
        <v>584</v>
      </c>
      <c r="B585" t="s">
        <v>801</v>
      </c>
      <c r="C585" t="s">
        <v>802</v>
      </c>
      <c r="D585" t="s">
        <v>807</v>
      </c>
      <c r="E585">
        <v>0</v>
      </c>
      <c r="F585">
        <v>0</v>
      </c>
      <c r="G585">
        <v>0</v>
      </c>
      <c r="H585">
        <v>0</v>
      </c>
      <c r="L585" t="s">
        <v>1764</v>
      </c>
      <c r="M585" t="s">
        <v>2177</v>
      </c>
      <c r="N585" t="s">
        <v>2177</v>
      </c>
      <c r="O585" t="s">
        <v>801</v>
      </c>
      <c r="P585" t="s">
        <v>802</v>
      </c>
      <c r="Q585" t="s">
        <v>1767</v>
      </c>
      <c r="R585" t="s">
        <v>1768</v>
      </c>
      <c r="S585">
        <v>54</v>
      </c>
      <c r="T585" t="s">
        <v>2259</v>
      </c>
      <c r="U585" t="s">
        <v>2265</v>
      </c>
      <c r="V585">
        <v>1</v>
      </c>
      <c r="W585" t="s">
        <v>807</v>
      </c>
    </row>
    <row r="586" spans="1:23">
      <c r="A586">
        <v>585</v>
      </c>
      <c r="B586" t="s">
        <v>801</v>
      </c>
      <c r="C586" t="s">
        <v>802</v>
      </c>
      <c r="D586" t="s">
        <v>808</v>
      </c>
      <c r="E586">
        <v>0</v>
      </c>
      <c r="F586">
        <v>0</v>
      </c>
      <c r="G586">
        <v>0</v>
      </c>
      <c r="H586">
        <v>0</v>
      </c>
      <c r="L586" t="s">
        <v>1764</v>
      </c>
      <c r="M586" t="s">
        <v>2177</v>
      </c>
      <c r="N586" t="s">
        <v>2177</v>
      </c>
      <c r="O586" t="s">
        <v>801</v>
      </c>
      <c r="P586" t="s">
        <v>802</v>
      </c>
      <c r="Q586" t="s">
        <v>1767</v>
      </c>
      <c r="R586" t="s">
        <v>1768</v>
      </c>
      <c r="S586">
        <v>54</v>
      </c>
      <c r="T586" t="s">
        <v>2259</v>
      </c>
      <c r="U586" t="s">
        <v>2266</v>
      </c>
      <c r="V586">
        <v>10</v>
      </c>
      <c r="W586" t="s">
        <v>808</v>
      </c>
    </row>
    <row r="587" spans="1:23">
      <c r="A587">
        <v>586</v>
      </c>
      <c r="B587" t="s">
        <v>801</v>
      </c>
      <c r="C587" t="s">
        <v>802</v>
      </c>
      <c r="D587" t="s">
        <v>809</v>
      </c>
      <c r="E587">
        <v>0</v>
      </c>
      <c r="F587">
        <v>0</v>
      </c>
      <c r="G587">
        <v>0</v>
      </c>
      <c r="H587">
        <v>0</v>
      </c>
      <c r="L587" t="s">
        <v>1764</v>
      </c>
      <c r="M587" t="s">
        <v>2177</v>
      </c>
      <c r="N587" t="s">
        <v>2177</v>
      </c>
      <c r="O587" t="s">
        <v>801</v>
      </c>
      <c r="P587" t="s">
        <v>802</v>
      </c>
      <c r="Q587" t="s">
        <v>1767</v>
      </c>
      <c r="R587" t="s">
        <v>1768</v>
      </c>
      <c r="S587">
        <v>54</v>
      </c>
      <c r="T587" t="s">
        <v>2259</v>
      </c>
      <c r="U587" t="s">
        <v>2267</v>
      </c>
      <c r="V587">
        <v>8</v>
      </c>
      <c r="W587" t="s">
        <v>809</v>
      </c>
    </row>
    <row r="588" spans="1:23">
      <c r="A588">
        <v>587</v>
      </c>
      <c r="B588" t="s">
        <v>801</v>
      </c>
      <c r="C588" t="s">
        <v>802</v>
      </c>
      <c r="D588" t="s">
        <v>810</v>
      </c>
      <c r="E588">
        <v>0</v>
      </c>
      <c r="F588">
        <v>0</v>
      </c>
      <c r="G588">
        <v>0</v>
      </c>
      <c r="H588">
        <v>0</v>
      </c>
      <c r="L588" t="s">
        <v>1764</v>
      </c>
      <c r="M588" t="s">
        <v>2177</v>
      </c>
      <c r="N588" t="s">
        <v>2177</v>
      </c>
      <c r="O588" t="s">
        <v>801</v>
      </c>
      <c r="P588" t="s">
        <v>802</v>
      </c>
      <c r="Q588" t="s">
        <v>1767</v>
      </c>
      <c r="R588" t="s">
        <v>1768</v>
      </c>
      <c r="S588">
        <v>54</v>
      </c>
      <c r="T588" t="s">
        <v>2259</v>
      </c>
      <c r="U588" t="s">
        <v>2268</v>
      </c>
      <c r="V588">
        <v>9</v>
      </c>
      <c r="W588" t="s">
        <v>810</v>
      </c>
    </row>
    <row r="589" spans="1:23">
      <c r="A589">
        <v>588</v>
      </c>
      <c r="B589" t="s">
        <v>801</v>
      </c>
      <c r="C589" t="s">
        <v>802</v>
      </c>
      <c r="D589" t="s">
        <v>811</v>
      </c>
      <c r="E589">
        <v>0</v>
      </c>
      <c r="F589">
        <v>0</v>
      </c>
      <c r="G589">
        <v>0</v>
      </c>
      <c r="H589">
        <v>0</v>
      </c>
      <c r="L589" t="s">
        <v>1764</v>
      </c>
      <c r="M589" t="s">
        <v>2177</v>
      </c>
      <c r="N589" t="s">
        <v>2177</v>
      </c>
      <c r="O589" t="s">
        <v>801</v>
      </c>
      <c r="P589" t="s">
        <v>802</v>
      </c>
      <c r="Q589" t="s">
        <v>1767</v>
      </c>
      <c r="R589" t="s">
        <v>1768</v>
      </c>
      <c r="S589">
        <v>54</v>
      </c>
      <c r="T589" t="s">
        <v>2259</v>
      </c>
      <c r="U589" t="s">
        <v>2269</v>
      </c>
      <c r="V589">
        <v>12</v>
      </c>
      <c r="W589" t="s">
        <v>811</v>
      </c>
    </row>
    <row r="590" spans="1:23">
      <c r="A590">
        <v>589</v>
      </c>
      <c r="B590" t="s">
        <v>801</v>
      </c>
      <c r="C590" t="s">
        <v>802</v>
      </c>
      <c r="D590" t="s">
        <v>812</v>
      </c>
      <c r="E590">
        <v>0</v>
      </c>
      <c r="F590">
        <v>0</v>
      </c>
      <c r="G590">
        <v>0</v>
      </c>
      <c r="H590">
        <v>0</v>
      </c>
      <c r="L590" t="s">
        <v>1764</v>
      </c>
      <c r="M590" t="s">
        <v>2177</v>
      </c>
      <c r="N590" t="s">
        <v>2177</v>
      </c>
      <c r="O590" t="s">
        <v>801</v>
      </c>
      <c r="P590" t="s">
        <v>802</v>
      </c>
      <c r="Q590" t="s">
        <v>1767</v>
      </c>
      <c r="R590" t="s">
        <v>1768</v>
      </c>
      <c r="S590">
        <v>54</v>
      </c>
      <c r="T590" t="s">
        <v>2259</v>
      </c>
      <c r="U590" t="s">
        <v>2270</v>
      </c>
      <c r="V590">
        <v>11</v>
      </c>
      <c r="W590" t="s">
        <v>812</v>
      </c>
    </row>
    <row r="591" spans="1:23">
      <c r="A591">
        <v>590</v>
      </c>
      <c r="B591" t="s">
        <v>801</v>
      </c>
      <c r="C591" t="s">
        <v>802</v>
      </c>
      <c r="D591" t="s">
        <v>813</v>
      </c>
      <c r="E591">
        <v>0</v>
      </c>
      <c r="F591">
        <v>0</v>
      </c>
      <c r="G591">
        <v>0</v>
      </c>
      <c r="H591">
        <v>0</v>
      </c>
      <c r="L591" t="s">
        <v>1764</v>
      </c>
      <c r="M591" t="s">
        <v>2177</v>
      </c>
      <c r="N591" t="s">
        <v>2177</v>
      </c>
      <c r="O591" t="s">
        <v>801</v>
      </c>
      <c r="P591" t="s">
        <v>802</v>
      </c>
      <c r="Q591" t="s">
        <v>1767</v>
      </c>
      <c r="R591" t="s">
        <v>1768</v>
      </c>
      <c r="S591">
        <v>54</v>
      </c>
      <c r="T591" t="s">
        <v>2259</v>
      </c>
      <c r="U591" t="s">
        <v>2271</v>
      </c>
      <c r="V591">
        <v>13</v>
      </c>
      <c r="W591" t="s">
        <v>813</v>
      </c>
    </row>
    <row r="592" spans="1:23">
      <c r="A592">
        <v>591</v>
      </c>
      <c r="B592" t="s">
        <v>801</v>
      </c>
      <c r="C592" t="s">
        <v>802</v>
      </c>
      <c r="D592" t="s">
        <v>814</v>
      </c>
      <c r="E592">
        <v>0</v>
      </c>
      <c r="F592">
        <v>0</v>
      </c>
      <c r="G592">
        <v>0</v>
      </c>
      <c r="H592">
        <v>0</v>
      </c>
      <c r="L592" t="s">
        <v>1764</v>
      </c>
      <c r="M592" t="s">
        <v>2177</v>
      </c>
      <c r="N592" t="s">
        <v>2177</v>
      </c>
      <c r="O592" t="s">
        <v>801</v>
      </c>
      <c r="P592" t="s">
        <v>802</v>
      </c>
      <c r="Q592" t="s">
        <v>1767</v>
      </c>
      <c r="R592" t="s">
        <v>1768</v>
      </c>
      <c r="S592">
        <v>54</v>
      </c>
      <c r="T592" t="s">
        <v>2259</v>
      </c>
      <c r="U592" t="s">
        <v>2272</v>
      </c>
      <c r="V592">
        <v>14</v>
      </c>
      <c r="W592" t="s">
        <v>814</v>
      </c>
    </row>
    <row r="593" spans="1:23">
      <c r="A593">
        <v>592</v>
      </c>
      <c r="B593" t="s">
        <v>801</v>
      </c>
      <c r="C593" t="s">
        <v>802</v>
      </c>
      <c r="D593" t="s">
        <v>815</v>
      </c>
      <c r="E593">
        <v>0</v>
      </c>
      <c r="F593">
        <v>0</v>
      </c>
      <c r="G593">
        <v>0</v>
      </c>
      <c r="H593">
        <v>0</v>
      </c>
      <c r="L593" t="s">
        <v>1764</v>
      </c>
      <c r="M593" t="s">
        <v>2177</v>
      </c>
      <c r="N593" t="s">
        <v>2177</v>
      </c>
      <c r="O593" t="s">
        <v>801</v>
      </c>
      <c r="P593" t="s">
        <v>802</v>
      </c>
      <c r="Q593" t="s">
        <v>1767</v>
      </c>
      <c r="R593" t="s">
        <v>1768</v>
      </c>
      <c r="S593">
        <v>54</v>
      </c>
      <c r="T593" t="s">
        <v>2259</v>
      </c>
      <c r="U593" t="s">
        <v>2273</v>
      </c>
      <c r="V593">
        <v>15</v>
      </c>
      <c r="W593" t="s">
        <v>815</v>
      </c>
    </row>
    <row r="594" spans="1:23">
      <c r="A594">
        <v>593</v>
      </c>
      <c r="B594" t="s">
        <v>801</v>
      </c>
      <c r="C594" t="s">
        <v>802</v>
      </c>
      <c r="D594" t="s">
        <v>816</v>
      </c>
      <c r="E594">
        <v>0</v>
      </c>
      <c r="F594">
        <v>0</v>
      </c>
      <c r="G594">
        <v>0</v>
      </c>
      <c r="H594">
        <v>0</v>
      </c>
      <c r="L594" t="s">
        <v>1764</v>
      </c>
      <c r="M594" t="s">
        <v>2177</v>
      </c>
      <c r="N594" t="s">
        <v>2177</v>
      </c>
      <c r="O594" t="s">
        <v>801</v>
      </c>
      <c r="P594" t="s">
        <v>802</v>
      </c>
      <c r="Q594" t="s">
        <v>1767</v>
      </c>
      <c r="R594" t="s">
        <v>1768</v>
      </c>
      <c r="S594">
        <v>54</v>
      </c>
      <c r="T594" t="s">
        <v>2259</v>
      </c>
      <c r="U594" t="s">
        <v>2274</v>
      </c>
      <c r="V594">
        <v>17</v>
      </c>
      <c r="W594" t="s">
        <v>816</v>
      </c>
    </row>
    <row r="595" spans="1:23">
      <c r="A595">
        <v>594</v>
      </c>
      <c r="B595" t="s">
        <v>801</v>
      </c>
      <c r="C595" t="s">
        <v>802</v>
      </c>
      <c r="D595" t="s">
        <v>817</v>
      </c>
      <c r="E595">
        <v>0</v>
      </c>
      <c r="F595">
        <v>0</v>
      </c>
      <c r="G595">
        <v>0</v>
      </c>
      <c r="H595">
        <v>0</v>
      </c>
      <c r="L595" t="s">
        <v>1764</v>
      </c>
      <c r="M595" t="s">
        <v>2177</v>
      </c>
      <c r="N595" t="s">
        <v>2177</v>
      </c>
      <c r="O595" t="s">
        <v>801</v>
      </c>
      <c r="P595" t="s">
        <v>802</v>
      </c>
      <c r="Q595" t="s">
        <v>1767</v>
      </c>
      <c r="R595" t="s">
        <v>1768</v>
      </c>
      <c r="S595">
        <v>54</v>
      </c>
      <c r="T595" t="s">
        <v>2259</v>
      </c>
      <c r="U595" t="s">
        <v>2275</v>
      </c>
      <c r="V595">
        <v>16</v>
      </c>
      <c r="W595" t="s">
        <v>817</v>
      </c>
    </row>
    <row r="596" spans="1:23">
      <c r="A596">
        <v>595</v>
      </c>
      <c r="B596" t="s">
        <v>801</v>
      </c>
      <c r="C596" t="s">
        <v>802</v>
      </c>
      <c r="D596" t="s">
        <v>818</v>
      </c>
      <c r="E596">
        <v>0</v>
      </c>
      <c r="F596">
        <v>0</v>
      </c>
      <c r="G596">
        <v>0</v>
      </c>
      <c r="H596">
        <v>0</v>
      </c>
      <c r="L596" t="s">
        <v>1764</v>
      </c>
      <c r="M596" t="s">
        <v>2177</v>
      </c>
      <c r="N596" t="s">
        <v>2177</v>
      </c>
      <c r="O596" t="s">
        <v>801</v>
      </c>
      <c r="P596" t="s">
        <v>802</v>
      </c>
      <c r="Q596" t="s">
        <v>1767</v>
      </c>
      <c r="R596" t="s">
        <v>1768</v>
      </c>
      <c r="S596">
        <v>54</v>
      </c>
      <c r="T596" t="s">
        <v>2259</v>
      </c>
      <c r="U596" t="s">
        <v>2276</v>
      </c>
      <c r="V596">
        <v>6</v>
      </c>
      <c r="W596" t="s">
        <v>818</v>
      </c>
    </row>
    <row r="597" spans="1:23">
      <c r="A597">
        <v>596</v>
      </c>
      <c r="B597" t="s">
        <v>801</v>
      </c>
      <c r="C597" t="s">
        <v>802</v>
      </c>
      <c r="D597" t="s">
        <v>819</v>
      </c>
      <c r="E597">
        <v>0</v>
      </c>
      <c r="F597">
        <v>0</v>
      </c>
      <c r="G597">
        <v>0</v>
      </c>
      <c r="H597">
        <v>0</v>
      </c>
      <c r="L597" t="s">
        <v>1764</v>
      </c>
      <c r="M597" t="s">
        <v>2177</v>
      </c>
      <c r="N597" t="s">
        <v>2177</v>
      </c>
      <c r="O597" t="s">
        <v>801</v>
      </c>
      <c r="P597" t="s">
        <v>802</v>
      </c>
      <c r="Q597" t="s">
        <v>1767</v>
      </c>
      <c r="R597" t="s">
        <v>1768</v>
      </c>
      <c r="S597">
        <v>54</v>
      </c>
      <c r="T597" t="s">
        <v>2259</v>
      </c>
      <c r="U597" t="s">
        <v>2276</v>
      </c>
      <c r="V597">
        <v>0</v>
      </c>
      <c r="W597" t="s">
        <v>819</v>
      </c>
    </row>
    <row r="598" spans="1:23">
      <c r="A598">
        <v>597</v>
      </c>
      <c r="B598" t="s">
        <v>820</v>
      </c>
      <c r="C598" t="s">
        <v>821</v>
      </c>
      <c r="D598" t="s">
        <v>822</v>
      </c>
      <c r="E598">
        <v>0</v>
      </c>
      <c r="F598">
        <v>0</v>
      </c>
      <c r="G598">
        <v>0</v>
      </c>
      <c r="H598">
        <v>0</v>
      </c>
      <c r="L598" t="s">
        <v>1764</v>
      </c>
      <c r="M598" t="s">
        <v>2177</v>
      </c>
      <c r="N598" t="s">
        <v>2177</v>
      </c>
      <c r="O598" t="s">
        <v>820</v>
      </c>
      <c r="P598" t="s">
        <v>821</v>
      </c>
      <c r="Q598" t="s">
        <v>1767</v>
      </c>
      <c r="R598" t="s">
        <v>1768</v>
      </c>
      <c r="S598">
        <v>48</v>
      </c>
      <c r="T598" t="s">
        <v>2277</v>
      </c>
      <c r="U598" t="s">
        <v>2278</v>
      </c>
      <c r="V598">
        <v>2</v>
      </c>
      <c r="W598" t="s">
        <v>822</v>
      </c>
    </row>
    <row r="599" spans="1:23">
      <c r="A599">
        <v>598</v>
      </c>
      <c r="B599" t="s">
        <v>820</v>
      </c>
      <c r="C599" t="s">
        <v>821</v>
      </c>
      <c r="D599" t="s">
        <v>823</v>
      </c>
      <c r="E599">
        <v>0</v>
      </c>
      <c r="F599">
        <v>0</v>
      </c>
      <c r="G599">
        <v>0</v>
      </c>
      <c r="H599">
        <v>0</v>
      </c>
      <c r="L599" t="s">
        <v>1764</v>
      </c>
      <c r="M599" t="s">
        <v>2177</v>
      </c>
      <c r="N599" t="s">
        <v>2177</v>
      </c>
      <c r="O599" t="s">
        <v>820</v>
      </c>
      <c r="P599" t="s">
        <v>821</v>
      </c>
      <c r="Q599" t="s">
        <v>1767</v>
      </c>
      <c r="R599" t="s">
        <v>1768</v>
      </c>
      <c r="S599">
        <v>48</v>
      </c>
      <c r="T599" t="s">
        <v>2277</v>
      </c>
      <c r="U599" t="s">
        <v>2279</v>
      </c>
      <c r="V599">
        <v>1</v>
      </c>
      <c r="W599" t="s">
        <v>823</v>
      </c>
    </row>
    <row r="600" spans="1:23">
      <c r="A600">
        <v>599</v>
      </c>
      <c r="B600" t="s">
        <v>820</v>
      </c>
      <c r="C600" t="s">
        <v>821</v>
      </c>
      <c r="D600" t="s">
        <v>824</v>
      </c>
      <c r="E600">
        <v>0</v>
      </c>
      <c r="F600">
        <v>0</v>
      </c>
      <c r="G600">
        <v>0</v>
      </c>
      <c r="H600">
        <v>0</v>
      </c>
      <c r="L600" t="s">
        <v>1764</v>
      </c>
      <c r="M600" t="s">
        <v>2177</v>
      </c>
      <c r="N600" t="s">
        <v>2177</v>
      </c>
      <c r="O600" t="s">
        <v>820</v>
      </c>
      <c r="P600" t="s">
        <v>821</v>
      </c>
      <c r="Q600" t="s">
        <v>1767</v>
      </c>
      <c r="R600" t="s">
        <v>1768</v>
      </c>
      <c r="S600">
        <v>48</v>
      </c>
      <c r="T600" t="s">
        <v>2277</v>
      </c>
      <c r="U600" t="s">
        <v>2280</v>
      </c>
      <c r="V600">
        <v>3</v>
      </c>
      <c r="W600" t="s">
        <v>824</v>
      </c>
    </row>
    <row r="601" spans="1:23">
      <c r="A601">
        <v>600</v>
      </c>
      <c r="B601" t="s">
        <v>820</v>
      </c>
      <c r="C601" t="s">
        <v>821</v>
      </c>
      <c r="D601" t="s">
        <v>825</v>
      </c>
      <c r="E601">
        <v>0</v>
      </c>
      <c r="F601">
        <v>0</v>
      </c>
      <c r="G601">
        <v>0</v>
      </c>
      <c r="H601">
        <v>0</v>
      </c>
      <c r="L601" t="s">
        <v>1764</v>
      </c>
      <c r="M601" t="s">
        <v>2177</v>
      </c>
      <c r="N601" t="s">
        <v>2177</v>
      </c>
      <c r="O601" t="s">
        <v>820</v>
      </c>
      <c r="P601" t="s">
        <v>821</v>
      </c>
      <c r="Q601" t="s">
        <v>1767</v>
      </c>
      <c r="R601" t="s">
        <v>1768</v>
      </c>
      <c r="S601">
        <v>48</v>
      </c>
      <c r="T601" t="s">
        <v>2277</v>
      </c>
      <c r="U601" t="s">
        <v>2281</v>
      </c>
      <c r="V601">
        <v>6</v>
      </c>
      <c r="W601" t="s">
        <v>825</v>
      </c>
    </row>
    <row r="602" spans="1:23">
      <c r="A602">
        <v>601</v>
      </c>
      <c r="B602" t="s">
        <v>820</v>
      </c>
      <c r="C602" t="s">
        <v>821</v>
      </c>
      <c r="D602" t="s">
        <v>826</v>
      </c>
      <c r="E602">
        <v>0</v>
      </c>
      <c r="F602">
        <v>0</v>
      </c>
      <c r="G602">
        <v>0</v>
      </c>
      <c r="H602">
        <v>0</v>
      </c>
      <c r="L602" t="s">
        <v>1764</v>
      </c>
      <c r="M602" t="s">
        <v>2177</v>
      </c>
      <c r="N602" t="s">
        <v>2177</v>
      </c>
      <c r="O602" t="s">
        <v>820</v>
      </c>
      <c r="P602" t="s">
        <v>821</v>
      </c>
      <c r="Q602" t="s">
        <v>1767</v>
      </c>
      <c r="R602" t="s">
        <v>1768</v>
      </c>
      <c r="S602">
        <v>48</v>
      </c>
      <c r="T602" t="s">
        <v>2277</v>
      </c>
      <c r="U602" t="s">
        <v>2282</v>
      </c>
      <c r="V602">
        <v>7</v>
      </c>
      <c r="W602" t="s">
        <v>826</v>
      </c>
    </row>
    <row r="603" spans="1:23">
      <c r="A603">
        <v>602</v>
      </c>
      <c r="B603" t="s">
        <v>820</v>
      </c>
      <c r="C603" t="s">
        <v>821</v>
      </c>
      <c r="D603" t="s">
        <v>827</v>
      </c>
      <c r="E603">
        <v>0</v>
      </c>
      <c r="F603">
        <v>0</v>
      </c>
      <c r="G603">
        <v>0</v>
      </c>
      <c r="H603">
        <v>0</v>
      </c>
      <c r="L603" t="s">
        <v>1764</v>
      </c>
      <c r="M603" t="s">
        <v>2177</v>
      </c>
      <c r="N603" t="s">
        <v>2177</v>
      </c>
      <c r="O603" t="s">
        <v>820</v>
      </c>
      <c r="P603" t="s">
        <v>821</v>
      </c>
      <c r="Q603" t="s">
        <v>1767</v>
      </c>
      <c r="R603" t="s">
        <v>1768</v>
      </c>
      <c r="S603">
        <v>48</v>
      </c>
      <c r="T603" t="s">
        <v>2277</v>
      </c>
      <c r="U603" t="s">
        <v>2283</v>
      </c>
      <c r="V603">
        <v>8</v>
      </c>
      <c r="W603" t="s">
        <v>827</v>
      </c>
    </row>
    <row r="604" spans="1:23">
      <c r="A604">
        <v>603</v>
      </c>
      <c r="B604" t="s">
        <v>820</v>
      </c>
      <c r="C604" t="s">
        <v>821</v>
      </c>
      <c r="D604" t="s">
        <v>828</v>
      </c>
      <c r="E604">
        <v>0</v>
      </c>
      <c r="F604">
        <v>0</v>
      </c>
      <c r="G604">
        <v>0</v>
      </c>
      <c r="H604">
        <v>0</v>
      </c>
      <c r="L604" t="s">
        <v>1764</v>
      </c>
      <c r="M604" t="s">
        <v>2177</v>
      </c>
      <c r="N604" t="s">
        <v>2177</v>
      </c>
      <c r="O604" t="s">
        <v>820</v>
      </c>
      <c r="P604" t="s">
        <v>821</v>
      </c>
      <c r="Q604" t="s">
        <v>1767</v>
      </c>
      <c r="R604" t="s">
        <v>1768</v>
      </c>
      <c r="S604">
        <v>48</v>
      </c>
      <c r="T604" t="s">
        <v>2277</v>
      </c>
      <c r="U604" t="s">
        <v>2284</v>
      </c>
      <c r="V604">
        <v>11</v>
      </c>
      <c r="W604" t="s">
        <v>828</v>
      </c>
    </row>
    <row r="605" spans="1:23">
      <c r="A605">
        <v>604</v>
      </c>
      <c r="B605" t="s">
        <v>820</v>
      </c>
      <c r="C605" t="s">
        <v>821</v>
      </c>
      <c r="D605" t="s">
        <v>829</v>
      </c>
      <c r="E605">
        <v>0</v>
      </c>
      <c r="F605">
        <v>0</v>
      </c>
      <c r="G605">
        <v>0</v>
      </c>
      <c r="H605">
        <v>0</v>
      </c>
      <c r="L605" t="s">
        <v>1764</v>
      </c>
      <c r="M605" t="s">
        <v>2177</v>
      </c>
      <c r="N605" t="s">
        <v>2177</v>
      </c>
      <c r="O605" t="s">
        <v>820</v>
      </c>
      <c r="P605" t="s">
        <v>821</v>
      </c>
      <c r="Q605" t="s">
        <v>1767</v>
      </c>
      <c r="R605" t="s">
        <v>1768</v>
      </c>
      <c r="S605">
        <v>48</v>
      </c>
      <c r="T605" t="s">
        <v>2277</v>
      </c>
      <c r="U605" t="s">
        <v>2285</v>
      </c>
      <c r="V605">
        <v>12</v>
      </c>
      <c r="W605" t="s">
        <v>829</v>
      </c>
    </row>
    <row r="606" spans="1:23">
      <c r="A606">
        <v>605</v>
      </c>
      <c r="B606" t="s">
        <v>820</v>
      </c>
      <c r="C606" t="s">
        <v>821</v>
      </c>
      <c r="D606" t="s">
        <v>830</v>
      </c>
      <c r="E606">
        <v>0</v>
      </c>
      <c r="F606">
        <v>0</v>
      </c>
      <c r="G606">
        <v>0</v>
      </c>
      <c r="H606">
        <v>0</v>
      </c>
      <c r="L606" t="s">
        <v>1764</v>
      </c>
      <c r="M606" t="s">
        <v>2177</v>
      </c>
      <c r="N606" t="s">
        <v>2177</v>
      </c>
      <c r="O606" t="s">
        <v>820</v>
      </c>
      <c r="P606" t="s">
        <v>821</v>
      </c>
      <c r="Q606" t="s">
        <v>1767</v>
      </c>
      <c r="R606" t="s">
        <v>1768</v>
      </c>
      <c r="S606">
        <v>48</v>
      </c>
      <c r="T606" t="s">
        <v>2277</v>
      </c>
      <c r="U606" t="s">
        <v>2286</v>
      </c>
      <c r="V606">
        <v>13</v>
      </c>
      <c r="W606" t="s">
        <v>830</v>
      </c>
    </row>
    <row r="607" spans="1:23">
      <c r="A607">
        <v>606</v>
      </c>
      <c r="B607" t="s">
        <v>820</v>
      </c>
      <c r="C607" t="s">
        <v>821</v>
      </c>
      <c r="D607" t="s">
        <v>831</v>
      </c>
      <c r="E607">
        <v>0</v>
      </c>
      <c r="F607">
        <v>0</v>
      </c>
      <c r="G607">
        <v>0</v>
      </c>
      <c r="H607">
        <v>0</v>
      </c>
      <c r="L607" t="s">
        <v>1764</v>
      </c>
      <c r="M607" t="s">
        <v>2177</v>
      </c>
      <c r="N607" t="s">
        <v>2177</v>
      </c>
      <c r="O607" t="s">
        <v>820</v>
      </c>
      <c r="P607" t="s">
        <v>821</v>
      </c>
      <c r="Q607" t="s">
        <v>1767</v>
      </c>
      <c r="R607" t="s">
        <v>1768</v>
      </c>
      <c r="S607">
        <v>48</v>
      </c>
      <c r="T607" t="s">
        <v>2277</v>
      </c>
      <c r="U607" t="s">
        <v>2287</v>
      </c>
      <c r="V607">
        <v>4</v>
      </c>
      <c r="W607" t="s">
        <v>831</v>
      </c>
    </row>
    <row r="608" spans="1:23">
      <c r="A608">
        <v>607</v>
      </c>
      <c r="B608" t="s">
        <v>820</v>
      </c>
      <c r="C608" t="s">
        <v>821</v>
      </c>
      <c r="D608" t="s">
        <v>832</v>
      </c>
      <c r="E608">
        <v>0</v>
      </c>
      <c r="F608">
        <v>0</v>
      </c>
      <c r="G608">
        <v>0</v>
      </c>
      <c r="H608">
        <v>0</v>
      </c>
      <c r="L608" t="s">
        <v>1764</v>
      </c>
      <c r="M608" t="s">
        <v>2177</v>
      </c>
      <c r="N608" t="s">
        <v>2177</v>
      </c>
      <c r="O608" t="s">
        <v>820</v>
      </c>
      <c r="P608" t="s">
        <v>821</v>
      </c>
      <c r="Q608" t="s">
        <v>1767</v>
      </c>
      <c r="R608" t="s">
        <v>1768</v>
      </c>
      <c r="S608">
        <v>48</v>
      </c>
      <c r="T608" t="s">
        <v>2277</v>
      </c>
      <c r="U608" t="s">
        <v>2288</v>
      </c>
      <c r="V608">
        <v>5</v>
      </c>
      <c r="W608" t="s">
        <v>832</v>
      </c>
    </row>
    <row r="609" spans="1:23">
      <c r="A609">
        <v>608</v>
      </c>
      <c r="B609" t="s">
        <v>820</v>
      </c>
      <c r="C609" t="s">
        <v>821</v>
      </c>
      <c r="D609" t="s">
        <v>833</v>
      </c>
      <c r="E609">
        <v>0</v>
      </c>
      <c r="F609">
        <v>0</v>
      </c>
      <c r="G609">
        <v>0</v>
      </c>
      <c r="H609">
        <v>0</v>
      </c>
      <c r="L609" t="s">
        <v>1764</v>
      </c>
      <c r="M609" t="s">
        <v>2177</v>
      </c>
      <c r="N609" t="s">
        <v>2177</v>
      </c>
      <c r="O609" t="s">
        <v>820</v>
      </c>
      <c r="P609" t="s">
        <v>821</v>
      </c>
      <c r="Q609" t="s">
        <v>1767</v>
      </c>
      <c r="R609" t="s">
        <v>1768</v>
      </c>
      <c r="S609">
        <v>48</v>
      </c>
      <c r="T609" t="s">
        <v>2277</v>
      </c>
      <c r="U609" t="s">
        <v>2289</v>
      </c>
      <c r="V609">
        <v>9</v>
      </c>
      <c r="W609" t="s">
        <v>833</v>
      </c>
    </row>
    <row r="610" spans="1:23">
      <c r="A610">
        <v>609</v>
      </c>
      <c r="B610" t="s">
        <v>820</v>
      </c>
      <c r="C610" t="s">
        <v>821</v>
      </c>
      <c r="D610" t="s">
        <v>834</v>
      </c>
      <c r="E610">
        <v>0</v>
      </c>
      <c r="F610">
        <v>0</v>
      </c>
      <c r="G610">
        <v>0</v>
      </c>
      <c r="H610">
        <v>0</v>
      </c>
      <c r="L610" t="s">
        <v>1764</v>
      </c>
      <c r="M610" t="s">
        <v>2177</v>
      </c>
      <c r="N610" t="s">
        <v>2177</v>
      </c>
      <c r="O610" t="s">
        <v>820</v>
      </c>
      <c r="P610" t="s">
        <v>821</v>
      </c>
      <c r="Q610" t="s">
        <v>1767</v>
      </c>
      <c r="R610" t="s">
        <v>1768</v>
      </c>
      <c r="S610">
        <v>48</v>
      </c>
      <c r="T610" t="s">
        <v>2277</v>
      </c>
      <c r="U610" t="s">
        <v>2290</v>
      </c>
      <c r="V610">
        <v>10</v>
      </c>
      <c r="W610" t="s">
        <v>834</v>
      </c>
    </row>
    <row r="611" spans="1:23">
      <c r="A611">
        <v>610</v>
      </c>
      <c r="B611" t="s">
        <v>835</v>
      </c>
      <c r="C611" t="s">
        <v>836</v>
      </c>
      <c r="D611" t="s">
        <v>697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L611" t="s">
        <v>1764</v>
      </c>
      <c r="M611" t="s">
        <v>2177</v>
      </c>
      <c r="N611" t="s">
        <v>2177</v>
      </c>
      <c r="O611" t="s">
        <v>835</v>
      </c>
      <c r="P611" t="s">
        <v>836</v>
      </c>
      <c r="Q611" t="s">
        <v>1767</v>
      </c>
      <c r="R611" t="s">
        <v>1768</v>
      </c>
      <c r="S611">
        <v>43</v>
      </c>
      <c r="T611" t="s">
        <v>843</v>
      </c>
      <c r="U611" t="s">
        <v>2291</v>
      </c>
      <c r="V611">
        <v>2</v>
      </c>
      <c r="W611" t="s">
        <v>697</v>
      </c>
    </row>
    <row r="612" spans="1:23">
      <c r="A612">
        <v>611</v>
      </c>
      <c r="B612" t="s">
        <v>835</v>
      </c>
      <c r="C612" t="s">
        <v>837</v>
      </c>
      <c r="D612" t="s">
        <v>653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L612" t="s">
        <v>1764</v>
      </c>
      <c r="M612" t="s">
        <v>2177</v>
      </c>
      <c r="N612" t="s">
        <v>2177</v>
      </c>
      <c r="O612" t="s">
        <v>835</v>
      </c>
      <c r="P612" t="s">
        <v>837</v>
      </c>
      <c r="Q612" t="s">
        <v>1767</v>
      </c>
      <c r="R612" t="s">
        <v>1768</v>
      </c>
      <c r="S612">
        <v>43</v>
      </c>
      <c r="T612" t="s">
        <v>843</v>
      </c>
      <c r="U612" t="s">
        <v>2292</v>
      </c>
      <c r="V612">
        <v>1</v>
      </c>
      <c r="W612" t="s">
        <v>653</v>
      </c>
    </row>
    <row r="613" spans="1:23">
      <c r="A613">
        <v>612</v>
      </c>
      <c r="B613" t="s">
        <v>835</v>
      </c>
      <c r="C613" t="s">
        <v>837</v>
      </c>
      <c r="D613" t="s">
        <v>838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L613" t="s">
        <v>1764</v>
      </c>
      <c r="M613" t="s">
        <v>2177</v>
      </c>
      <c r="N613" t="s">
        <v>2177</v>
      </c>
      <c r="O613" t="s">
        <v>835</v>
      </c>
      <c r="P613" t="s">
        <v>837</v>
      </c>
      <c r="Q613" t="s">
        <v>1767</v>
      </c>
      <c r="R613" t="s">
        <v>1768</v>
      </c>
      <c r="S613">
        <v>43</v>
      </c>
      <c r="T613" t="s">
        <v>843</v>
      </c>
      <c r="U613" t="s">
        <v>2293</v>
      </c>
      <c r="V613">
        <v>3</v>
      </c>
      <c r="W613" t="s">
        <v>838</v>
      </c>
    </row>
    <row r="614" spans="1:23">
      <c r="A614">
        <v>613</v>
      </c>
      <c r="B614" t="s">
        <v>835</v>
      </c>
      <c r="C614" t="s">
        <v>837</v>
      </c>
      <c r="D614" t="s">
        <v>839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L614" t="s">
        <v>1764</v>
      </c>
      <c r="M614" t="s">
        <v>2177</v>
      </c>
      <c r="N614" t="s">
        <v>2177</v>
      </c>
      <c r="O614" t="s">
        <v>835</v>
      </c>
      <c r="P614" t="s">
        <v>837</v>
      </c>
      <c r="Q614" t="s">
        <v>1767</v>
      </c>
      <c r="R614" t="s">
        <v>1768</v>
      </c>
      <c r="S614">
        <v>43</v>
      </c>
      <c r="T614" t="s">
        <v>843</v>
      </c>
      <c r="U614" t="s">
        <v>2294</v>
      </c>
      <c r="V614">
        <v>4</v>
      </c>
      <c r="W614" t="s">
        <v>839</v>
      </c>
    </row>
    <row r="615" spans="1:23">
      <c r="A615">
        <v>614</v>
      </c>
      <c r="B615" t="s">
        <v>835</v>
      </c>
      <c r="C615" t="s">
        <v>837</v>
      </c>
      <c r="D615" t="s">
        <v>840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L615" t="s">
        <v>1764</v>
      </c>
      <c r="M615" t="s">
        <v>2177</v>
      </c>
      <c r="N615" t="s">
        <v>2177</v>
      </c>
      <c r="O615" t="s">
        <v>835</v>
      </c>
      <c r="P615" t="s">
        <v>837</v>
      </c>
      <c r="Q615" t="s">
        <v>1767</v>
      </c>
      <c r="R615" t="s">
        <v>1768</v>
      </c>
      <c r="S615">
        <v>43</v>
      </c>
      <c r="T615" t="s">
        <v>843</v>
      </c>
      <c r="U615" t="s">
        <v>2295</v>
      </c>
      <c r="V615">
        <v>5</v>
      </c>
      <c r="W615" t="s">
        <v>840</v>
      </c>
    </row>
    <row r="616" spans="1:23">
      <c r="A616">
        <v>615</v>
      </c>
      <c r="B616" t="s">
        <v>835</v>
      </c>
      <c r="C616" t="s">
        <v>837</v>
      </c>
      <c r="D616" t="s">
        <v>841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L616" t="s">
        <v>1764</v>
      </c>
      <c r="M616" t="s">
        <v>2177</v>
      </c>
      <c r="N616" t="s">
        <v>2177</v>
      </c>
      <c r="O616" t="s">
        <v>835</v>
      </c>
      <c r="P616" t="s">
        <v>837</v>
      </c>
      <c r="Q616" t="s">
        <v>1767</v>
      </c>
      <c r="R616" t="s">
        <v>1768</v>
      </c>
      <c r="S616">
        <v>43</v>
      </c>
      <c r="T616" t="s">
        <v>843</v>
      </c>
      <c r="U616" t="s">
        <v>2296</v>
      </c>
      <c r="V616">
        <v>7</v>
      </c>
      <c r="W616" t="s">
        <v>841</v>
      </c>
    </row>
    <row r="617" spans="1:23">
      <c r="A617">
        <v>616</v>
      </c>
      <c r="B617" t="s">
        <v>835</v>
      </c>
      <c r="C617" t="s">
        <v>837</v>
      </c>
      <c r="D617" t="s">
        <v>842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L617" t="s">
        <v>1764</v>
      </c>
      <c r="M617" t="s">
        <v>2177</v>
      </c>
      <c r="N617" t="s">
        <v>2177</v>
      </c>
      <c r="O617" t="s">
        <v>835</v>
      </c>
      <c r="P617" t="s">
        <v>837</v>
      </c>
      <c r="Q617" t="s">
        <v>1767</v>
      </c>
      <c r="R617" t="s">
        <v>1768</v>
      </c>
      <c r="S617">
        <v>43</v>
      </c>
      <c r="T617" t="s">
        <v>843</v>
      </c>
      <c r="U617" t="s">
        <v>2297</v>
      </c>
      <c r="V617">
        <v>6</v>
      </c>
      <c r="W617" t="s">
        <v>842</v>
      </c>
    </row>
    <row r="618" spans="1:23">
      <c r="A618">
        <v>617</v>
      </c>
      <c r="B618" t="s">
        <v>835</v>
      </c>
      <c r="C618" t="s">
        <v>837</v>
      </c>
      <c r="D618" t="s">
        <v>843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L618" t="s">
        <v>1764</v>
      </c>
      <c r="M618" t="s">
        <v>2177</v>
      </c>
      <c r="N618" t="s">
        <v>2177</v>
      </c>
      <c r="O618" t="s">
        <v>835</v>
      </c>
      <c r="P618" t="s">
        <v>837</v>
      </c>
      <c r="Q618" t="s">
        <v>1767</v>
      </c>
      <c r="R618" t="s">
        <v>1768</v>
      </c>
      <c r="S618">
        <v>43</v>
      </c>
      <c r="T618" t="s">
        <v>843</v>
      </c>
      <c r="U618" t="s">
        <v>2298</v>
      </c>
      <c r="V618">
        <v>8</v>
      </c>
      <c r="W618" t="s">
        <v>843</v>
      </c>
    </row>
    <row r="619" spans="1:23">
      <c r="A619">
        <v>618</v>
      </c>
      <c r="B619" t="s">
        <v>835</v>
      </c>
      <c r="C619" t="s">
        <v>837</v>
      </c>
      <c r="D619" t="s">
        <v>844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L619" t="s">
        <v>1764</v>
      </c>
      <c r="M619" t="s">
        <v>2177</v>
      </c>
      <c r="N619" t="s">
        <v>2177</v>
      </c>
      <c r="O619" t="s">
        <v>835</v>
      </c>
      <c r="P619" t="s">
        <v>837</v>
      </c>
      <c r="Q619" t="s">
        <v>1767</v>
      </c>
      <c r="R619" t="s">
        <v>1768</v>
      </c>
      <c r="S619">
        <v>43</v>
      </c>
      <c r="T619" t="s">
        <v>843</v>
      </c>
      <c r="U619" t="s">
        <v>2299</v>
      </c>
      <c r="V619">
        <v>9</v>
      </c>
      <c r="W619" t="s">
        <v>844</v>
      </c>
    </row>
    <row r="620" spans="1:23">
      <c r="A620">
        <v>619</v>
      </c>
      <c r="B620" t="s">
        <v>835</v>
      </c>
      <c r="C620" t="s">
        <v>837</v>
      </c>
      <c r="D620" t="s">
        <v>845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L620" t="s">
        <v>1764</v>
      </c>
      <c r="M620" t="s">
        <v>2177</v>
      </c>
      <c r="N620" t="s">
        <v>2177</v>
      </c>
      <c r="O620" t="s">
        <v>835</v>
      </c>
      <c r="P620" t="s">
        <v>837</v>
      </c>
      <c r="Q620" t="s">
        <v>1767</v>
      </c>
      <c r="R620" t="s">
        <v>1768</v>
      </c>
      <c r="S620">
        <v>43</v>
      </c>
      <c r="T620" t="s">
        <v>843</v>
      </c>
      <c r="U620" t="s">
        <v>2300</v>
      </c>
      <c r="V620">
        <v>12</v>
      </c>
      <c r="W620" t="s">
        <v>845</v>
      </c>
    </row>
    <row r="621" spans="1:23">
      <c r="A621">
        <v>620</v>
      </c>
      <c r="B621" t="s">
        <v>835</v>
      </c>
      <c r="C621" t="s">
        <v>837</v>
      </c>
      <c r="D621" t="s">
        <v>846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L621" t="s">
        <v>1764</v>
      </c>
      <c r="M621" t="s">
        <v>2177</v>
      </c>
      <c r="N621" t="s">
        <v>2177</v>
      </c>
      <c r="O621" t="s">
        <v>835</v>
      </c>
      <c r="P621" t="s">
        <v>837</v>
      </c>
      <c r="Q621" t="s">
        <v>1767</v>
      </c>
      <c r="R621" t="s">
        <v>1768</v>
      </c>
      <c r="S621">
        <v>43</v>
      </c>
      <c r="T621" t="s">
        <v>843</v>
      </c>
      <c r="U621" t="s">
        <v>2301</v>
      </c>
      <c r="V621">
        <v>13</v>
      </c>
      <c r="W621" t="s">
        <v>846</v>
      </c>
    </row>
    <row r="622" spans="1:23">
      <c r="A622">
        <v>621</v>
      </c>
      <c r="B622" t="s">
        <v>835</v>
      </c>
      <c r="C622" t="s">
        <v>837</v>
      </c>
      <c r="D622" t="s">
        <v>847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L622" t="s">
        <v>1764</v>
      </c>
      <c r="M622" t="s">
        <v>2177</v>
      </c>
      <c r="N622" t="s">
        <v>2177</v>
      </c>
      <c r="O622" t="s">
        <v>835</v>
      </c>
      <c r="P622" t="s">
        <v>837</v>
      </c>
      <c r="Q622" t="s">
        <v>1767</v>
      </c>
      <c r="R622" t="s">
        <v>1768</v>
      </c>
      <c r="S622">
        <v>43</v>
      </c>
      <c r="T622" t="s">
        <v>843</v>
      </c>
      <c r="U622" t="s">
        <v>2302</v>
      </c>
      <c r="V622">
        <v>10</v>
      </c>
      <c r="W622" t="s">
        <v>847</v>
      </c>
    </row>
    <row r="623" spans="1:23">
      <c r="A623">
        <v>622</v>
      </c>
      <c r="B623" t="s">
        <v>835</v>
      </c>
      <c r="C623" t="s">
        <v>837</v>
      </c>
      <c r="D623" t="s">
        <v>848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L623" t="s">
        <v>1764</v>
      </c>
      <c r="M623" t="s">
        <v>2177</v>
      </c>
      <c r="N623" t="s">
        <v>2177</v>
      </c>
      <c r="O623" t="s">
        <v>835</v>
      </c>
      <c r="P623" t="s">
        <v>837</v>
      </c>
      <c r="Q623" t="s">
        <v>1767</v>
      </c>
      <c r="R623" t="s">
        <v>1768</v>
      </c>
      <c r="S623">
        <v>43</v>
      </c>
      <c r="T623" t="s">
        <v>843</v>
      </c>
      <c r="U623" t="s">
        <v>2303</v>
      </c>
      <c r="V623">
        <v>14</v>
      </c>
      <c r="W623" t="s">
        <v>848</v>
      </c>
    </row>
    <row r="624" spans="1:23">
      <c r="A624">
        <v>623</v>
      </c>
      <c r="B624" t="s">
        <v>835</v>
      </c>
      <c r="C624" t="s">
        <v>837</v>
      </c>
      <c r="D624" t="s">
        <v>482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L624" t="s">
        <v>1764</v>
      </c>
      <c r="M624" t="s">
        <v>2177</v>
      </c>
      <c r="N624" t="s">
        <v>2177</v>
      </c>
      <c r="O624" t="s">
        <v>835</v>
      </c>
      <c r="P624" t="s">
        <v>837</v>
      </c>
      <c r="Q624" t="s">
        <v>1767</v>
      </c>
      <c r="R624" t="s">
        <v>1768</v>
      </c>
      <c r="S624">
        <v>43</v>
      </c>
      <c r="T624" t="s">
        <v>843</v>
      </c>
      <c r="U624" t="s">
        <v>2304</v>
      </c>
      <c r="V624">
        <v>11</v>
      </c>
      <c r="W624" t="s">
        <v>482</v>
      </c>
    </row>
    <row r="625" spans="1:23">
      <c r="A625">
        <v>624</v>
      </c>
      <c r="B625" t="s">
        <v>835</v>
      </c>
      <c r="C625" t="s">
        <v>837</v>
      </c>
      <c r="D625" t="s">
        <v>849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L625" t="s">
        <v>1764</v>
      </c>
      <c r="M625" t="s">
        <v>2177</v>
      </c>
      <c r="N625" t="s">
        <v>2177</v>
      </c>
      <c r="O625" t="s">
        <v>835</v>
      </c>
      <c r="P625" t="s">
        <v>837</v>
      </c>
      <c r="Q625" t="s">
        <v>1767</v>
      </c>
      <c r="R625" t="s">
        <v>1768</v>
      </c>
      <c r="S625">
        <v>43</v>
      </c>
      <c r="T625" t="s">
        <v>843</v>
      </c>
      <c r="U625" t="s">
        <v>2305</v>
      </c>
      <c r="V625">
        <v>15</v>
      </c>
      <c r="W625" t="s">
        <v>849</v>
      </c>
    </row>
    <row r="626" spans="1:23">
      <c r="A626">
        <v>625</v>
      </c>
      <c r="B626" t="s">
        <v>850</v>
      </c>
      <c r="C626" t="s">
        <v>851</v>
      </c>
      <c r="D626" t="s">
        <v>852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L626" t="s">
        <v>1764</v>
      </c>
      <c r="M626" t="s">
        <v>2177</v>
      </c>
      <c r="N626" t="s">
        <v>2177</v>
      </c>
      <c r="O626" t="s">
        <v>850</v>
      </c>
      <c r="P626" t="s">
        <v>851</v>
      </c>
      <c r="Q626" t="s">
        <v>1767</v>
      </c>
      <c r="R626" t="s">
        <v>1768</v>
      </c>
      <c r="S626">
        <v>45</v>
      </c>
      <c r="T626" t="s">
        <v>2306</v>
      </c>
      <c r="U626" t="s">
        <v>2307</v>
      </c>
      <c r="V626">
        <v>1</v>
      </c>
      <c r="W626" t="s">
        <v>852</v>
      </c>
    </row>
    <row r="627" spans="1:23">
      <c r="A627">
        <v>626</v>
      </c>
      <c r="B627" t="s">
        <v>850</v>
      </c>
      <c r="C627" t="s">
        <v>851</v>
      </c>
      <c r="D627" t="s">
        <v>853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L627" t="s">
        <v>1764</v>
      </c>
      <c r="M627" t="s">
        <v>2177</v>
      </c>
      <c r="N627" t="s">
        <v>2177</v>
      </c>
      <c r="O627" t="s">
        <v>850</v>
      </c>
      <c r="P627" t="s">
        <v>851</v>
      </c>
      <c r="Q627" t="s">
        <v>1767</v>
      </c>
      <c r="R627" t="s">
        <v>1768</v>
      </c>
      <c r="S627">
        <v>45</v>
      </c>
      <c r="T627" t="s">
        <v>2306</v>
      </c>
      <c r="U627" t="s">
        <v>2308</v>
      </c>
      <c r="V627">
        <v>2</v>
      </c>
      <c r="W627" t="s">
        <v>853</v>
      </c>
    </row>
    <row r="628" spans="1:23">
      <c r="A628">
        <v>627</v>
      </c>
      <c r="B628" t="s">
        <v>850</v>
      </c>
      <c r="C628" t="s">
        <v>851</v>
      </c>
      <c r="D628" t="s">
        <v>854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L628" t="s">
        <v>1764</v>
      </c>
      <c r="M628" t="s">
        <v>2177</v>
      </c>
      <c r="N628" t="s">
        <v>2177</v>
      </c>
      <c r="O628" t="s">
        <v>850</v>
      </c>
      <c r="P628" t="s">
        <v>851</v>
      </c>
      <c r="Q628" t="s">
        <v>1767</v>
      </c>
      <c r="R628" t="s">
        <v>1768</v>
      </c>
      <c r="S628">
        <v>45</v>
      </c>
      <c r="T628" t="s">
        <v>2306</v>
      </c>
      <c r="U628" t="s">
        <v>2309</v>
      </c>
      <c r="V628">
        <v>3</v>
      </c>
      <c r="W628" t="s">
        <v>854</v>
      </c>
    </row>
    <row r="629" spans="1:23">
      <c r="A629">
        <v>628</v>
      </c>
      <c r="B629" t="s">
        <v>850</v>
      </c>
      <c r="C629" t="s">
        <v>851</v>
      </c>
      <c r="D629" t="s">
        <v>855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L629" t="s">
        <v>1764</v>
      </c>
      <c r="M629" t="s">
        <v>2177</v>
      </c>
      <c r="N629" t="s">
        <v>2177</v>
      </c>
      <c r="O629" t="s">
        <v>850</v>
      </c>
      <c r="P629" t="s">
        <v>851</v>
      </c>
      <c r="Q629" t="s">
        <v>1767</v>
      </c>
      <c r="R629" t="s">
        <v>1768</v>
      </c>
      <c r="S629">
        <v>45</v>
      </c>
      <c r="T629" t="s">
        <v>2306</v>
      </c>
      <c r="U629" t="s">
        <v>2310</v>
      </c>
      <c r="V629">
        <v>4</v>
      </c>
      <c r="W629" t="s">
        <v>855</v>
      </c>
    </row>
    <row r="630" spans="1:23">
      <c r="A630">
        <v>629</v>
      </c>
      <c r="B630" t="s">
        <v>850</v>
      </c>
      <c r="C630" t="s">
        <v>851</v>
      </c>
      <c r="D630" t="s">
        <v>856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L630" t="s">
        <v>1764</v>
      </c>
      <c r="M630" t="s">
        <v>2177</v>
      </c>
      <c r="N630" t="s">
        <v>2177</v>
      </c>
      <c r="O630" t="s">
        <v>850</v>
      </c>
      <c r="P630" t="s">
        <v>851</v>
      </c>
      <c r="Q630" t="s">
        <v>1767</v>
      </c>
      <c r="R630" t="s">
        <v>1768</v>
      </c>
      <c r="S630">
        <v>45</v>
      </c>
      <c r="T630" t="s">
        <v>2306</v>
      </c>
      <c r="U630" t="s">
        <v>2311</v>
      </c>
      <c r="V630">
        <v>5</v>
      </c>
      <c r="W630" t="s">
        <v>856</v>
      </c>
    </row>
    <row r="631" spans="1:23">
      <c r="A631">
        <v>630</v>
      </c>
      <c r="B631" t="s">
        <v>850</v>
      </c>
      <c r="C631" t="s">
        <v>851</v>
      </c>
      <c r="D631" t="s">
        <v>857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L631" t="s">
        <v>1764</v>
      </c>
      <c r="M631" t="s">
        <v>2177</v>
      </c>
      <c r="N631" t="s">
        <v>2177</v>
      </c>
      <c r="O631" t="s">
        <v>850</v>
      </c>
      <c r="P631" t="s">
        <v>851</v>
      </c>
      <c r="Q631" t="s">
        <v>1767</v>
      </c>
      <c r="R631" t="s">
        <v>1768</v>
      </c>
      <c r="S631">
        <v>45</v>
      </c>
      <c r="T631" t="s">
        <v>2306</v>
      </c>
      <c r="U631" t="s">
        <v>2312</v>
      </c>
      <c r="V631">
        <v>6</v>
      </c>
      <c r="W631" t="s">
        <v>857</v>
      </c>
    </row>
    <row r="632" spans="1:23">
      <c r="A632">
        <v>631</v>
      </c>
      <c r="B632" t="s">
        <v>850</v>
      </c>
      <c r="C632" t="s">
        <v>851</v>
      </c>
      <c r="D632" t="s">
        <v>858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L632" t="s">
        <v>1764</v>
      </c>
      <c r="M632" t="s">
        <v>2177</v>
      </c>
      <c r="N632" t="s">
        <v>2177</v>
      </c>
      <c r="O632" t="s">
        <v>850</v>
      </c>
      <c r="P632" t="s">
        <v>851</v>
      </c>
      <c r="Q632" t="s">
        <v>1767</v>
      </c>
      <c r="R632" t="s">
        <v>1768</v>
      </c>
      <c r="S632">
        <v>45</v>
      </c>
      <c r="T632" t="s">
        <v>2306</v>
      </c>
      <c r="U632" t="s">
        <v>2313</v>
      </c>
      <c r="V632">
        <v>7</v>
      </c>
      <c r="W632" t="s">
        <v>858</v>
      </c>
    </row>
    <row r="633" spans="1:23">
      <c r="A633">
        <v>632</v>
      </c>
      <c r="B633" t="s">
        <v>850</v>
      </c>
      <c r="C633" t="s">
        <v>851</v>
      </c>
      <c r="D633" t="s">
        <v>859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L633" t="s">
        <v>1764</v>
      </c>
      <c r="M633" t="s">
        <v>2177</v>
      </c>
      <c r="N633" t="s">
        <v>2177</v>
      </c>
      <c r="O633" t="s">
        <v>850</v>
      </c>
      <c r="P633" t="s">
        <v>851</v>
      </c>
      <c r="Q633" t="s">
        <v>1767</v>
      </c>
      <c r="R633" t="s">
        <v>1768</v>
      </c>
      <c r="S633">
        <v>45</v>
      </c>
      <c r="T633" t="s">
        <v>2306</v>
      </c>
      <c r="U633" t="s">
        <v>2314</v>
      </c>
      <c r="V633">
        <v>8</v>
      </c>
      <c r="W633" t="s">
        <v>859</v>
      </c>
    </row>
    <row r="634" spans="1:23">
      <c r="A634">
        <v>633</v>
      </c>
      <c r="B634" t="s">
        <v>850</v>
      </c>
      <c r="C634" t="s">
        <v>851</v>
      </c>
      <c r="D634" t="s">
        <v>860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L634" t="s">
        <v>1764</v>
      </c>
      <c r="M634" t="s">
        <v>2177</v>
      </c>
      <c r="N634" t="s">
        <v>2177</v>
      </c>
      <c r="O634" t="s">
        <v>850</v>
      </c>
      <c r="P634" t="s">
        <v>851</v>
      </c>
      <c r="Q634" t="s">
        <v>1767</v>
      </c>
      <c r="R634" t="s">
        <v>1768</v>
      </c>
      <c r="S634">
        <v>45</v>
      </c>
      <c r="T634" t="s">
        <v>2306</v>
      </c>
      <c r="U634" t="s">
        <v>2315</v>
      </c>
      <c r="V634">
        <v>9</v>
      </c>
      <c r="W634" t="s">
        <v>860</v>
      </c>
    </row>
    <row r="635" spans="1:23">
      <c r="A635">
        <v>634</v>
      </c>
      <c r="B635" t="s">
        <v>850</v>
      </c>
      <c r="C635" t="s">
        <v>851</v>
      </c>
      <c r="D635" t="s">
        <v>861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L635" t="s">
        <v>1764</v>
      </c>
      <c r="M635" t="s">
        <v>2177</v>
      </c>
      <c r="N635" t="s">
        <v>2177</v>
      </c>
      <c r="O635" t="s">
        <v>850</v>
      </c>
      <c r="P635" t="s">
        <v>851</v>
      </c>
      <c r="Q635" t="s">
        <v>1767</v>
      </c>
      <c r="R635" t="s">
        <v>1768</v>
      </c>
      <c r="S635">
        <v>45</v>
      </c>
      <c r="T635" t="s">
        <v>2306</v>
      </c>
      <c r="U635" t="s">
        <v>2316</v>
      </c>
      <c r="V635">
        <v>10</v>
      </c>
      <c r="W635" t="s">
        <v>861</v>
      </c>
    </row>
    <row r="636" spans="1:23">
      <c r="A636">
        <v>635</v>
      </c>
      <c r="B636" t="s">
        <v>850</v>
      </c>
      <c r="C636" t="s">
        <v>851</v>
      </c>
      <c r="D636" t="s">
        <v>862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L636" t="s">
        <v>1764</v>
      </c>
      <c r="M636" t="s">
        <v>2177</v>
      </c>
      <c r="N636" t="s">
        <v>2177</v>
      </c>
      <c r="O636" t="s">
        <v>850</v>
      </c>
      <c r="P636" t="s">
        <v>851</v>
      </c>
      <c r="Q636" t="s">
        <v>1767</v>
      </c>
      <c r="R636" t="s">
        <v>1768</v>
      </c>
      <c r="S636">
        <v>45</v>
      </c>
      <c r="T636" t="s">
        <v>2306</v>
      </c>
      <c r="U636" t="s">
        <v>2317</v>
      </c>
      <c r="V636">
        <v>11</v>
      </c>
      <c r="W636" t="s">
        <v>862</v>
      </c>
    </row>
    <row r="637" spans="1:23">
      <c r="A637">
        <v>636</v>
      </c>
      <c r="B637" t="s">
        <v>850</v>
      </c>
      <c r="C637" t="s">
        <v>851</v>
      </c>
      <c r="D637" t="s">
        <v>863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L637" t="s">
        <v>1764</v>
      </c>
      <c r="M637" t="s">
        <v>2177</v>
      </c>
      <c r="N637" t="s">
        <v>2177</v>
      </c>
      <c r="O637" t="s">
        <v>850</v>
      </c>
      <c r="P637" t="s">
        <v>851</v>
      </c>
      <c r="Q637" t="s">
        <v>1767</v>
      </c>
      <c r="R637" t="s">
        <v>1768</v>
      </c>
      <c r="S637">
        <v>45</v>
      </c>
      <c r="T637" t="s">
        <v>2306</v>
      </c>
      <c r="U637" t="s">
        <v>2318</v>
      </c>
      <c r="V637">
        <v>12</v>
      </c>
      <c r="W637" t="s">
        <v>863</v>
      </c>
    </row>
    <row r="638" spans="1:23">
      <c r="A638">
        <v>637</v>
      </c>
      <c r="B638" t="s">
        <v>850</v>
      </c>
      <c r="C638" t="s">
        <v>851</v>
      </c>
      <c r="D638" t="s">
        <v>864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L638" t="s">
        <v>1764</v>
      </c>
      <c r="M638" t="s">
        <v>2177</v>
      </c>
      <c r="N638" t="s">
        <v>2177</v>
      </c>
      <c r="O638" t="s">
        <v>850</v>
      </c>
      <c r="P638" t="s">
        <v>851</v>
      </c>
      <c r="Q638" t="s">
        <v>1767</v>
      </c>
      <c r="R638" t="s">
        <v>1768</v>
      </c>
      <c r="S638">
        <v>45</v>
      </c>
      <c r="T638" t="s">
        <v>2306</v>
      </c>
      <c r="U638" t="s">
        <v>2319</v>
      </c>
      <c r="V638">
        <v>13</v>
      </c>
      <c r="W638" t="s">
        <v>864</v>
      </c>
    </row>
    <row r="639" spans="1:23">
      <c r="A639">
        <v>638</v>
      </c>
      <c r="B639" t="s">
        <v>850</v>
      </c>
      <c r="C639" t="s">
        <v>851</v>
      </c>
      <c r="D639" t="s">
        <v>865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L639" t="s">
        <v>1764</v>
      </c>
      <c r="M639" t="s">
        <v>2177</v>
      </c>
      <c r="N639" t="s">
        <v>2177</v>
      </c>
      <c r="O639" t="s">
        <v>850</v>
      </c>
      <c r="P639" t="s">
        <v>851</v>
      </c>
      <c r="Q639" t="s">
        <v>1767</v>
      </c>
      <c r="R639" t="s">
        <v>1768</v>
      </c>
      <c r="S639">
        <v>45</v>
      </c>
      <c r="T639" t="s">
        <v>2306</v>
      </c>
      <c r="U639" t="s">
        <v>2320</v>
      </c>
      <c r="V639">
        <v>14</v>
      </c>
      <c r="W639" t="s">
        <v>865</v>
      </c>
    </row>
    <row r="640" spans="1:23">
      <c r="A640">
        <v>639</v>
      </c>
      <c r="B640" t="s">
        <v>850</v>
      </c>
      <c r="C640" t="s">
        <v>851</v>
      </c>
      <c r="D640" t="s">
        <v>866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L640" t="s">
        <v>1764</v>
      </c>
      <c r="M640" t="s">
        <v>2177</v>
      </c>
      <c r="N640" t="s">
        <v>2177</v>
      </c>
      <c r="O640" t="s">
        <v>850</v>
      </c>
      <c r="P640" t="s">
        <v>851</v>
      </c>
      <c r="Q640" t="s">
        <v>1767</v>
      </c>
      <c r="R640" t="s">
        <v>1768</v>
      </c>
      <c r="S640">
        <v>45</v>
      </c>
      <c r="T640" t="s">
        <v>2306</v>
      </c>
      <c r="U640" t="s">
        <v>2321</v>
      </c>
      <c r="V640">
        <v>15</v>
      </c>
      <c r="W640" t="s">
        <v>866</v>
      </c>
    </row>
    <row r="641" spans="1:23">
      <c r="A641">
        <v>640</v>
      </c>
      <c r="B641" t="s">
        <v>850</v>
      </c>
      <c r="C641" t="s">
        <v>851</v>
      </c>
      <c r="D641" t="s">
        <v>696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L641" t="s">
        <v>1764</v>
      </c>
      <c r="M641" t="s">
        <v>2177</v>
      </c>
      <c r="N641" t="s">
        <v>2177</v>
      </c>
      <c r="O641" t="s">
        <v>850</v>
      </c>
      <c r="P641" t="s">
        <v>851</v>
      </c>
      <c r="Q641" t="s">
        <v>1767</v>
      </c>
      <c r="R641" t="s">
        <v>1768</v>
      </c>
      <c r="S641">
        <v>45</v>
      </c>
      <c r="T641" t="s">
        <v>2306</v>
      </c>
      <c r="U641" t="s">
        <v>2322</v>
      </c>
      <c r="V641">
        <v>16</v>
      </c>
      <c r="W641" t="s">
        <v>696</v>
      </c>
    </row>
    <row r="642" spans="1:23">
      <c r="A642">
        <v>641</v>
      </c>
      <c r="B642" t="s">
        <v>850</v>
      </c>
      <c r="C642" t="s">
        <v>851</v>
      </c>
      <c r="D642" t="s">
        <v>867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L642" t="s">
        <v>1764</v>
      </c>
      <c r="M642" t="s">
        <v>2177</v>
      </c>
      <c r="N642" t="s">
        <v>2177</v>
      </c>
      <c r="O642" t="s">
        <v>850</v>
      </c>
      <c r="P642" t="s">
        <v>851</v>
      </c>
      <c r="Q642" t="s">
        <v>1767</v>
      </c>
      <c r="R642" t="s">
        <v>1768</v>
      </c>
      <c r="S642">
        <v>45</v>
      </c>
      <c r="T642" t="s">
        <v>2306</v>
      </c>
      <c r="U642" t="s">
        <v>2323</v>
      </c>
      <c r="V642">
        <v>17</v>
      </c>
      <c r="W642" t="s">
        <v>867</v>
      </c>
    </row>
    <row r="643" spans="1:23">
      <c r="A643">
        <v>642</v>
      </c>
      <c r="B643" t="s">
        <v>850</v>
      </c>
      <c r="C643" t="s">
        <v>851</v>
      </c>
      <c r="D643" t="s">
        <v>868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L643" t="s">
        <v>1764</v>
      </c>
      <c r="M643" t="s">
        <v>2177</v>
      </c>
      <c r="N643" t="s">
        <v>2177</v>
      </c>
      <c r="O643" t="s">
        <v>850</v>
      </c>
      <c r="P643" t="s">
        <v>851</v>
      </c>
      <c r="Q643" t="s">
        <v>1767</v>
      </c>
      <c r="R643" t="s">
        <v>1768</v>
      </c>
      <c r="S643">
        <v>45</v>
      </c>
      <c r="T643" t="s">
        <v>2306</v>
      </c>
      <c r="U643" t="s">
        <v>2324</v>
      </c>
      <c r="V643">
        <v>18</v>
      </c>
      <c r="W643" t="s">
        <v>868</v>
      </c>
    </row>
    <row r="644" spans="1:23">
      <c r="A644">
        <v>643</v>
      </c>
      <c r="B644" t="s">
        <v>850</v>
      </c>
      <c r="C644" t="s">
        <v>851</v>
      </c>
      <c r="D644" t="s">
        <v>869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L644" t="s">
        <v>1764</v>
      </c>
      <c r="M644" t="s">
        <v>2177</v>
      </c>
      <c r="N644" t="s">
        <v>2177</v>
      </c>
      <c r="O644" t="s">
        <v>850</v>
      </c>
      <c r="P644" t="s">
        <v>851</v>
      </c>
      <c r="Q644" t="s">
        <v>1767</v>
      </c>
      <c r="R644" t="s">
        <v>1768</v>
      </c>
      <c r="S644">
        <v>45</v>
      </c>
      <c r="T644" t="s">
        <v>2306</v>
      </c>
      <c r="U644" t="s">
        <v>2325</v>
      </c>
      <c r="V644">
        <v>19</v>
      </c>
      <c r="W644" t="s">
        <v>869</v>
      </c>
    </row>
    <row r="645" spans="1:23">
      <c r="A645">
        <v>644</v>
      </c>
      <c r="B645" t="s">
        <v>850</v>
      </c>
      <c r="C645" t="s">
        <v>851</v>
      </c>
      <c r="D645" t="s">
        <v>870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L645" t="s">
        <v>1764</v>
      </c>
      <c r="M645" t="s">
        <v>2177</v>
      </c>
      <c r="N645" t="s">
        <v>2177</v>
      </c>
      <c r="O645" t="s">
        <v>850</v>
      </c>
      <c r="P645" t="s">
        <v>851</v>
      </c>
      <c r="Q645" t="s">
        <v>1767</v>
      </c>
      <c r="R645" t="s">
        <v>1768</v>
      </c>
      <c r="S645">
        <v>45</v>
      </c>
      <c r="T645" t="s">
        <v>2306</v>
      </c>
      <c r="U645" t="s">
        <v>2326</v>
      </c>
      <c r="V645">
        <v>20</v>
      </c>
      <c r="W645" t="s">
        <v>870</v>
      </c>
    </row>
    <row r="646" spans="1:23">
      <c r="A646">
        <v>645</v>
      </c>
      <c r="B646" t="s">
        <v>850</v>
      </c>
      <c r="C646" t="s">
        <v>851</v>
      </c>
      <c r="D646" t="s">
        <v>871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L646" t="s">
        <v>1764</v>
      </c>
      <c r="M646" t="s">
        <v>2177</v>
      </c>
      <c r="N646" t="s">
        <v>2177</v>
      </c>
      <c r="O646" t="s">
        <v>850</v>
      </c>
      <c r="P646" t="s">
        <v>851</v>
      </c>
      <c r="Q646" t="s">
        <v>1767</v>
      </c>
      <c r="R646" t="s">
        <v>1768</v>
      </c>
      <c r="S646">
        <v>45</v>
      </c>
      <c r="T646" t="s">
        <v>2306</v>
      </c>
      <c r="U646" t="s">
        <v>2327</v>
      </c>
      <c r="V646">
        <v>21</v>
      </c>
      <c r="W646" t="s">
        <v>871</v>
      </c>
    </row>
    <row r="647" spans="1:23">
      <c r="A647">
        <v>646</v>
      </c>
      <c r="B647" t="s">
        <v>850</v>
      </c>
      <c r="C647" t="s">
        <v>851</v>
      </c>
      <c r="D647" t="s">
        <v>872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L647" t="s">
        <v>1764</v>
      </c>
      <c r="M647" t="s">
        <v>2177</v>
      </c>
      <c r="N647" t="s">
        <v>2177</v>
      </c>
      <c r="O647" t="s">
        <v>850</v>
      </c>
      <c r="P647" t="s">
        <v>851</v>
      </c>
      <c r="Q647" t="s">
        <v>1767</v>
      </c>
      <c r="R647" t="s">
        <v>1768</v>
      </c>
      <c r="S647">
        <v>45</v>
      </c>
      <c r="T647" t="s">
        <v>2306</v>
      </c>
      <c r="U647" t="s">
        <v>2328</v>
      </c>
      <c r="V647">
        <v>22</v>
      </c>
      <c r="W647" t="s">
        <v>872</v>
      </c>
    </row>
    <row r="648" spans="1:23">
      <c r="A648">
        <v>647</v>
      </c>
      <c r="B648" t="s">
        <v>850</v>
      </c>
      <c r="C648" t="s">
        <v>851</v>
      </c>
      <c r="D648" t="s">
        <v>873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L648" t="s">
        <v>1764</v>
      </c>
      <c r="M648" t="s">
        <v>2177</v>
      </c>
      <c r="N648" t="s">
        <v>2177</v>
      </c>
      <c r="O648" t="s">
        <v>850</v>
      </c>
      <c r="P648" t="s">
        <v>851</v>
      </c>
      <c r="Q648" t="s">
        <v>1767</v>
      </c>
      <c r="R648" t="s">
        <v>1768</v>
      </c>
      <c r="S648">
        <v>45</v>
      </c>
      <c r="T648" t="s">
        <v>2306</v>
      </c>
      <c r="U648" t="s">
        <v>2329</v>
      </c>
      <c r="V648">
        <v>23</v>
      </c>
      <c r="W648" t="s">
        <v>873</v>
      </c>
    </row>
    <row r="649" spans="1:23">
      <c r="A649">
        <v>648</v>
      </c>
      <c r="B649" t="s">
        <v>850</v>
      </c>
      <c r="C649" t="s">
        <v>851</v>
      </c>
      <c r="D649" t="s">
        <v>874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L649" t="s">
        <v>1764</v>
      </c>
      <c r="M649" t="s">
        <v>2177</v>
      </c>
      <c r="N649" t="s">
        <v>2177</v>
      </c>
      <c r="O649" t="s">
        <v>850</v>
      </c>
      <c r="P649" t="s">
        <v>851</v>
      </c>
      <c r="Q649" t="s">
        <v>1767</v>
      </c>
      <c r="R649" t="s">
        <v>1768</v>
      </c>
      <c r="S649">
        <v>45</v>
      </c>
      <c r="T649" t="s">
        <v>2306</v>
      </c>
      <c r="U649" t="s">
        <v>2330</v>
      </c>
      <c r="V649">
        <v>24</v>
      </c>
      <c r="W649" t="s">
        <v>874</v>
      </c>
    </row>
    <row r="650" spans="1:23">
      <c r="A650">
        <v>649</v>
      </c>
      <c r="B650" t="s">
        <v>875</v>
      </c>
      <c r="C650" t="s">
        <v>876</v>
      </c>
      <c r="D650" t="s">
        <v>877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L650" t="s">
        <v>1764</v>
      </c>
      <c r="M650" t="s">
        <v>2197</v>
      </c>
      <c r="N650" t="s">
        <v>2197</v>
      </c>
      <c r="O650" t="s">
        <v>875</v>
      </c>
      <c r="P650" t="s">
        <v>876</v>
      </c>
      <c r="Q650" t="s">
        <v>1767</v>
      </c>
      <c r="R650" t="s">
        <v>1768</v>
      </c>
      <c r="S650">
        <v>46</v>
      </c>
      <c r="T650" t="s">
        <v>879</v>
      </c>
      <c r="U650" t="s">
        <v>2331</v>
      </c>
      <c r="V650">
        <v>1</v>
      </c>
      <c r="W650" t="s">
        <v>877</v>
      </c>
    </row>
    <row r="651" spans="1:23">
      <c r="A651">
        <v>650</v>
      </c>
      <c r="B651" t="s">
        <v>875</v>
      </c>
      <c r="C651" t="s">
        <v>876</v>
      </c>
      <c r="D651" t="s">
        <v>878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L651" t="s">
        <v>1764</v>
      </c>
      <c r="M651" t="s">
        <v>2197</v>
      </c>
      <c r="N651" t="s">
        <v>2197</v>
      </c>
      <c r="O651" t="s">
        <v>875</v>
      </c>
      <c r="P651" t="s">
        <v>876</v>
      </c>
      <c r="Q651" t="s">
        <v>1767</v>
      </c>
      <c r="R651" t="s">
        <v>1768</v>
      </c>
      <c r="S651">
        <v>46</v>
      </c>
      <c r="T651" t="s">
        <v>879</v>
      </c>
      <c r="U651" t="s">
        <v>2332</v>
      </c>
      <c r="V651">
        <v>2</v>
      </c>
      <c r="W651" t="s">
        <v>878</v>
      </c>
    </row>
    <row r="652" spans="1:23">
      <c r="A652">
        <v>651</v>
      </c>
      <c r="B652" t="s">
        <v>875</v>
      </c>
      <c r="C652" t="s">
        <v>876</v>
      </c>
      <c r="D652" t="s">
        <v>879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L652" t="s">
        <v>1764</v>
      </c>
      <c r="M652" t="s">
        <v>2197</v>
      </c>
      <c r="N652" t="s">
        <v>2197</v>
      </c>
      <c r="O652" t="s">
        <v>875</v>
      </c>
      <c r="P652" t="s">
        <v>876</v>
      </c>
      <c r="Q652" t="s">
        <v>1767</v>
      </c>
      <c r="R652" t="s">
        <v>1768</v>
      </c>
      <c r="S652">
        <v>46</v>
      </c>
      <c r="T652" t="s">
        <v>879</v>
      </c>
      <c r="U652" t="s">
        <v>2333</v>
      </c>
      <c r="V652">
        <v>3</v>
      </c>
      <c r="W652" t="s">
        <v>879</v>
      </c>
    </row>
    <row r="653" spans="1:23">
      <c r="A653">
        <v>652</v>
      </c>
      <c r="B653" t="s">
        <v>875</v>
      </c>
      <c r="C653" t="s">
        <v>876</v>
      </c>
      <c r="D653" t="s">
        <v>880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L653" t="s">
        <v>1764</v>
      </c>
      <c r="M653" t="s">
        <v>2197</v>
      </c>
      <c r="N653" t="s">
        <v>2197</v>
      </c>
      <c r="O653" t="s">
        <v>875</v>
      </c>
      <c r="P653" t="s">
        <v>876</v>
      </c>
      <c r="Q653" t="s">
        <v>1767</v>
      </c>
      <c r="R653" t="s">
        <v>1768</v>
      </c>
      <c r="S653">
        <v>46</v>
      </c>
      <c r="T653" t="s">
        <v>879</v>
      </c>
      <c r="U653" t="s">
        <v>2334</v>
      </c>
      <c r="V653">
        <v>4</v>
      </c>
      <c r="W653" t="s">
        <v>880</v>
      </c>
    </row>
    <row r="654" spans="1:23">
      <c r="A654">
        <v>653</v>
      </c>
      <c r="B654" t="s">
        <v>875</v>
      </c>
      <c r="C654" t="s">
        <v>876</v>
      </c>
      <c r="D654" t="s">
        <v>881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L654" t="s">
        <v>1764</v>
      </c>
      <c r="M654" t="s">
        <v>2197</v>
      </c>
      <c r="N654" t="s">
        <v>2197</v>
      </c>
      <c r="O654" t="s">
        <v>875</v>
      </c>
      <c r="P654" t="s">
        <v>876</v>
      </c>
      <c r="Q654" t="s">
        <v>1767</v>
      </c>
      <c r="R654" t="s">
        <v>1768</v>
      </c>
      <c r="S654">
        <v>46</v>
      </c>
      <c r="T654" t="s">
        <v>879</v>
      </c>
      <c r="U654" t="s">
        <v>2335</v>
      </c>
      <c r="V654">
        <v>5</v>
      </c>
      <c r="W654" t="s">
        <v>881</v>
      </c>
    </row>
    <row r="655" spans="1:23">
      <c r="A655">
        <v>654</v>
      </c>
      <c r="B655" t="s">
        <v>875</v>
      </c>
      <c r="C655" t="s">
        <v>876</v>
      </c>
      <c r="D655" t="s">
        <v>882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L655" t="s">
        <v>1764</v>
      </c>
      <c r="M655" t="s">
        <v>2197</v>
      </c>
      <c r="N655" t="s">
        <v>2197</v>
      </c>
      <c r="O655" t="s">
        <v>875</v>
      </c>
      <c r="P655" t="s">
        <v>876</v>
      </c>
      <c r="Q655" t="s">
        <v>1767</v>
      </c>
      <c r="R655" t="s">
        <v>1768</v>
      </c>
      <c r="S655">
        <v>46</v>
      </c>
      <c r="T655" t="s">
        <v>879</v>
      </c>
      <c r="U655" t="s">
        <v>2336</v>
      </c>
      <c r="V655">
        <v>6</v>
      </c>
      <c r="W655" t="s">
        <v>882</v>
      </c>
    </row>
    <row r="656" spans="1:23">
      <c r="A656">
        <v>655</v>
      </c>
      <c r="B656" t="s">
        <v>875</v>
      </c>
      <c r="C656" t="s">
        <v>876</v>
      </c>
      <c r="D656" t="s">
        <v>883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L656" t="s">
        <v>1764</v>
      </c>
      <c r="M656" t="s">
        <v>2197</v>
      </c>
      <c r="N656" t="s">
        <v>2197</v>
      </c>
      <c r="O656" t="s">
        <v>875</v>
      </c>
      <c r="P656" t="s">
        <v>876</v>
      </c>
      <c r="Q656" t="s">
        <v>1767</v>
      </c>
      <c r="R656" t="s">
        <v>1768</v>
      </c>
      <c r="S656">
        <v>46</v>
      </c>
      <c r="T656" t="s">
        <v>879</v>
      </c>
      <c r="U656" t="s">
        <v>2337</v>
      </c>
      <c r="V656">
        <v>7</v>
      </c>
      <c r="W656" t="s">
        <v>883</v>
      </c>
    </row>
    <row r="657" spans="1:23">
      <c r="A657">
        <v>656</v>
      </c>
      <c r="B657" t="s">
        <v>875</v>
      </c>
      <c r="C657" t="s">
        <v>876</v>
      </c>
      <c r="D657" t="s">
        <v>884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L657" t="s">
        <v>1764</v>
      </c>
      <c r="M657" t="s">
        <v>2197</v>
      </c>
      <c r="N657" t="s">
        <v>2197</v>
      </c>
      <c r="O657" t="s">
        <v>875</v>
      </c>
      <c r="P657" t="s">
        <v>876</v>
      </c>
      <c r="Q657" t="s">
        <v>1767</v>
      </c>
      <c r="R657" t="s">
        <v>1768</v>
      </c>
      <c r="S657">
        <v>46</v>
      </c>
      <c r="T657" t="s">
        <v>879</v>
      </c>
      <c r="U657" t="s">
        <v>2338</v>
      </c>
      <c r="V657">
        <v>8</v>
      </c>
      <c r="W657" t="s">
        <v>884</v>
      </c>
    </row>
    <row r="658" spans="1:23">
      <c r="A658">
        <v>657</v>
      </c>
      <c r="B658" t="s">
        <v>875</v>
      </c>
      <c r="C658" t="s">
        <v>876</v>
      </c>
      <c r="D658" t="s">
        <v>885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L658" t="s">
        <v>1764</v>
      </c>
      <c r="M658" t="s">
        <v>2197</v>
      </c>
      <c r="N658" t="s">
        <v>2197</v>
      </c>
      <c r="O658" t="s">
        <v>875</v>
      </c>
      <c r="P658" t="s">
        <v>876</v>
      </c>
      <c r="Q658" t="s">
        <v>1767</v>
      </c>
      <c r="R658" t="s">
        <v>1768</v>
      </c>
      <c r="S658">
        <v>46</v>
      </c>
      <c r="T658" t="s">
        <v>879</v>
      </c>
      <c r="U658" t="s">
        <v>2339</v>
      </c>
      <c r="V658">
        <v>9</v>
      </c>
      <c r="W658" t="s">
        <v>885</v>
      </c>
    </row>
    <row r="659" spans="1:23">
      <c r="A659">
        <v>658</v>
      </c>
      <c r="B659" t="s">
        <v>875</v>
      </c>
      <c r="C659" t="s">
        <v>876</v>
      </c>
      <c r="D659" t="s">
        <v>886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L659" t="s">
        <v>1764</v>
      </c>
      <c r="M659" t="s">
        <v>2197</v>
      </c>
      <c r="N659" t="s">
        <v>2197</v>
      </c>
      <c r="O659" t="s">
        <v>875</v>
      </c>
      <c r="P659" t="s">
        <v>876</v>
      </c>
      <c r="Q659" t="s">
        <v>1767</v>
      </c>
      <c r="R659" t="s">
        <v>1768</v>
      </c>
      <c r="S659">
        <v>46</v>
      </c>
      <c r="T659" t="s">
        <v>879</v>
      </c>
      <c r="U659" t="s">
        <v>2340</v>
      </c>
      <c r="V659">
        <v>10</v>
      </c>
      <c r="W659" t="s">
        <v>886</v>
      </c>
    </row>
    <row r="660" spans="1:23">
      <c r="A660">
        <v>659</v>
      </c>
      <c r="B660" t="s">
        <v>887</v>
      </c>
      <c r="C660" t="s">
        <v>888</v>
      </c>
      <c r="D660" t="s">
        <v>889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L660" t="s">
        <v>1764</v>
      </c>
      <c r="M660" t="s">
        <v>2177</v>
      </c>
      <c r="N660" t="s">
        <v>2177</v>
      </c>
      <c r="O660" t="s">
        <v>887</v>
      </c>
      <c r="P660" t="s">
        <v>888</v>
      </c>
      <c r="Q660" t="s">
        <v>1767</v>
      </c>
      <c r="R660" t="s">
        <v>1768</v>
      </c>
      <c r="S660">
        <v>41</v>
      </c>
      <c r="T660" t="s">
        <v>2341</v>
      </c>
      <c r="U660" t="s">
        <v>2342</v>
      </c>
      <c r="V660">
        <v>1</v>
      </c>
      <c r="W660" t="s">
        <v>889</v>
      </c>
    </row>
    <row r="661" spans="1:23">
      <c r="A661">
        <v>660</v>
      </c>
      <c r="B661" t="s">
        <v>887</v>
      </c>
      <c r="C661" t="s">
        <v>888</v>
      </c>
      <c r="D661" t="s">
        <v>312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L661" t="s">
        <v>1764</v>
      </c>
      <c r="M661" t="s">
        <v>2177</v>
      </c>
      <c r="N661" t="s">
        <v>2177</v>
      </c>
      <c r="O661" t="s">
        <v>887</v>
      </c>
      <c r="P661" t="s">
        <v>888</v>
      </c>
      <c r="Q661" t="s">
        <v>1767</v>
      </c>
      <c r="R661" t="s">
        <v>1768</v>
      </c>
      <c r="S661">
        <v>41</v>
      </c>
      <c r="T661" t="s">
        <v>2341</v>
      </c>
      <c r="U661" t="s">
        <v>2343</v>
      </c>
      <c r="V661">
        <v>2</v>
      </c>
      <c r="W661" t="s">
        <v>312</v>
      </c>
    </row>
    <row r="662" spans="1:23">
      <c r="A662">
        <v>661</v>
      </c>
      <c r="B662" t="s">
        <v>887</v>
      </c>
      <c r="C662" t="s">
        <v>888</v>
      </c>
      <c r="D662" t="s">
        <v>890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L662" t="s">
        <v>1764</v>
      </c>
      <c r="M662" t="s">
        <v>2177</v>
      </c>
      <c r="N662" t="s">
        <v>2177</v>
      </c>
      <c r="O662" t="s">
        <v>887</v>
      </c>
      <c r="P662" t="s">
        <v>888</v>
      </c>
      <c r="Q662" t="s">
        <v>1767</v>
      </c>
      <c r="R662" t="s">
        <v>1768</v>
      </c>
      <c r="S662">
        <v>41</v>
      </c>
      <c r="T662" t="s">
        <v>2341</v>
      </c>
      <c r="U662" t="s">
        <v>2344</v>
      </c>
      <c r="V662">
        <v>3</v>
      </c>
      <c r="W662" t="s">
        <v>890</v>
      </c>
    </row>
    <row r="663" spans="1:23">
      <c r="A663">
        <v>662</v>
      </c>
      <c r="B663" t="s">
        <v>887</v>
      </c>
      <c r="C663" t="s">
        <v>888</v>
      </c>
      <c r="D663" t="s">
        <v>304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L663" t="s">
        <v>1764</v>
      </c>
      <c r="M663" t="s">
        <v>2177</v>
      </c>
      <c r="N663" t="s">
        <v>2177</v>
      </c>
      <c r="O663" t="s">
        <v>887</v>
      </c>
      <c r="P663" t="s">
        <v>888</v>
      </c>
      <c r="Q663" t="s">
        <v>1767</v>
      </c>
      <c r="R663" t="s">
        <v>1768</v>
      </c>
      <c r="S663">
        <v>41</v>
      </c>
      <c r="T663" t="s">
        <v>2341</v>
      </c>
      <c r="U663" t="s">
        <v>2345</v>
      </c>
      <c r="V663">
        <v>4</v>
      </c>
      <c r="W663" t="s">
        <v>304</v>
      </c>
    </row>
    <row r="664" spans="1:23">
      <c r="A664">
        <v>663</v>
      </c>
      <c r="B664" t="s">
        <v>887</v>
      </c>
      <c r="C664" t="s">
        <v>888</v>
      </c>
      <c r="D664" t="s">
        <v>891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L664" t="s">
        <v>1764</v>
      </c>
      <c r="M664" t="s">
        <v>2177</v>
      </c>
      <c r="N664" t="s">
        <v>2177</v>
      </c>
      <c r="O664" t="s">
        <v>887</v>
      </c>
      <c r="P664" t="s">
        <v>888</v>
      </c>
      <c r="Q664" t="s">
        <v>1767</v>
      </c>
      <c r="R664" t="s">
        <v>1768</v>
      </c>
      <c r="S664">
        <v>41</v>
      </c>
      <c r="T664" t="s">
        <v>2341</v>
      </c>
      <c r="U664" t="s">
        <v>2346</v>
      </c>
      <c r="V664">
        <v>5</v>
      </c>
      <c r="W664" t="s">
        <v>891</v>
      </c>
    </row>
    <row r="665" spans="1:23">
      <c r="A665">
        <v>664</v>
      </c>
      <c r="B665" t="s">
        <v>887</v>
      </c>
      <c r="C665" t="s">
        <v>888</v>
      </c>
      <c r="D665" t="s">
        <v>892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L665" t="s">
        <v>1764</v>
      </c>
      <c r="M665" t="s">
        <v>2177</v>
      </c>
      <c r="N665" t="s">
        <v>2177</v>
      </c>
      <c r="O665" t="s">
        <v>887</v>
      </c>
      <c r="P665" t="s">
        <v>888</v>
      </c>
      <c r="Q665" t="s">
        <v>1767</v>
      </c>
      <c r="R665" t="s">
        <v>1768</v>
      </c>
      <c r="S665">
        <v>41</v>
      </c>
      <c r="T665" t="s">
        <v>2341</v>
      </c>
      <c r="U665" t="s">
        <v>2347</v>
      </c>
      <c r="V665">
        <v>6</v>
      </c>
      <c r="W665" t="s">
        <v>892</v>
      </c>
    </row>
    <row r="666" spans="1:23">
      <c r="A666">
        <v>665</v>
      </c>
      <c r="B666" t="s">
        <v>887</v>
      </c>
      <c r="C666" t="s">
        <v>888</v>
      </c>
      <c r="D666" t="s">
        <v>893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L666" t="s">
        <v>1764</v>
      </c>
      <c r="M666" t="s">
        <v>2177</v>
      </c>
      <c r="N666" t="s">
        <v>2177</v>
      </c>
      <c r="O666" t="s">
        <v>887</v>
      </c>
      <c r="P666" t="s">
        <v>888</v>
      </c>
      <c r="Q666" t="s">
        <v>1767</v>
      </c>
      <c r="R666" t="s">
        <v>1768</v>
      </c>
      <c r="S666">
        <v>41</v>
      </c>
      <c r="T666" t="s">
        <v>2341</v>
      </c>
      <c r="U666" t="s">
        <v>2348</v>
      </c>
      <c r="V666">
        <v>7</v>
      </c>
      <c r="W666" t="s">
        <v>893</v>
      </c>
    </row>
    <row r="667" spans="1:23">
      <c r="A667">
        <v>666</v>
      </c>
      <c r="B667" t="s">
        <v>887</v>
      </c>
      <c r="C667" t="s">
        <v>888</v>
      </c>
      <c r="D667" t="s">
        <v>894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L667" t="s">
        <v>1764</v>
      </c>
      <c r="M667" t="s">
        <v>2177</v>
      </c>
      <c r="N667" t="s">
        <v>2177</v>
      </c>
      <c r="O667" t="s">
        <v>887</v>
      </c>
      <c r="P667" t="s">
        <v>888</v>
      </c>
      <c r="Q667" t="s">
        <v>1767</v>
      </c>
      <c r="R667" t="s">
        <v>1768</v>
      </c>
      <c r="S667">
        <v>41</v>
      </c>
      <c r="T667" t="s">
        <v>2341</v>
      </c>
      <c r="U667" t="s">
        <v>2349</v>
      </c>
      <c r="V667">
        <v>8</v>
      </c>
      <c r="W667" t="s">
        <v>894</v>
      </c>
    </row>
    <row r="668" spans="1:23">
      <c r="A668">
        <v>667</v>
      </c>
      <c r="B668" t="s">
        <v>887</v>
      </c>
      <c r="C668" t="s">
        <v>888</v>
      </c>
      <c r="D668" t="s">
        <v>895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L668" t="s">
        <v>1764</v>
      </c>
      <c r="M668" t="s">
        <v>2177</v>
      </c>
      <c r="N668" t="s">
        <v>2177</v>
      </c>
      <c r="O668" t="s">
        <v>887</v>
      </c>
      <c r="P668" t="s">
        <v>888</v>
      </c>
      <c r="Q668" t="s">
        <v>1767</v>
      </c>
      <c r="R668" t="s">
        <v>1768</v>
      </c>
      <c r="S668">
        <v>41</v>
      </c>
      <c r="T668" t="s">
        <v>2341</v>
      </c>
      <c r="U668" t="s">
        <v>2350</v>
      </c>
      <c r="V668">
        <v>9</v>
      </c>
      <c r="W668" t="s">
        <v>895</v>
      </c>
    </row>
    <row r="669" spans="1:23">
      <c r="A669">
        <v>668</v>
      </c>
      <c r="B669" t="s">
        <v>887</v>
      </c>
      <c r="C669" t="s">
        <v>888</v>
      </c>
      <c r="D669" t="s">
        <v>896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L669" t="s">
        <v>1764</v>
      </c>
      <c r="M669" t="s">
        <v>2177</v>
      </c>
      <c r="N669" t="s">
        <v>2177</v>
      </c>
      <c r="O669" t="s">
        <v>887</v>
      </c>
      <c r="P669" t="s">
        <v>888</v>
      </c>
      <c r="Q669" t="s">
        <v>1767</v>
      </c>
      <c r="R669" t="s">
        <v>1768</v>
      </c>
      <c r="S669">
        <v>41</v>
      </c>
      <c r="T669" t="s">
        <v>2341</v>
      </c>
      <c r="U669" t="s">
        <v>2351</v>
      </c>
      <c r="V669">
        <v>10</v>
      </c>
      <c r="W669" t="s">
        <v>896</v>
      </c>
    </row>
    <row r="670" spans="1:23">
      <c r="A670">
        <v>669</v>
      </c>
      <c r="B670" t="s">
        <v>887</v>
      </c>
      <c r="C670" t="s">
        <v>888</v>
      </c>
      <c r="D670" t="s">
        <v>897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L670" t="s">
        <v>1764</v>
      </c>
      <c r="M670" t="s">
        <v>2177</v>
      </c>
      <c r="N670" t="s">
        <v>2177</v>
      </c>
      <c r="O670" t="s">
        <v>887</v>
      </c>
      <c r="P670" t="s">
        <v>888</v>
      </c>
      <c r="Q670" t="s">
        <v>1767</v>
      </c>
      <c r="R670" t="s">
        <v>1768</v>
      </c>
      <c r="S670">
        <v>41</v>
      </c>
      <c r="T670" t="s">
        <v>2341</v>
      </c>
      <c r="U670" t="s">
        <v>2352</v>
      </c>
      <c r="V670">
        <v>11</v>
      </c>
      <c r="W670" t="s">
        <v>897</v>
      </c>
    </row>
    <row r="671" spans="1:23">
      <c r="A671">
        <v>670</v>
      </c>
      <c r="B671" t="s">
        <v>887</v>
      </c>
      <c r="C671" t="s">
        <v>888</v>
      </c>
      <c r="D671" t="s">
        <v>898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L671" t="s">
        <v>1764</v>
      </c>
      <c r="M671" t="s">
        <v>2177</v>
      </c>
      <c r="N671" t="s">
        <v>2177</v>
      </c>
      <c r="O671" t="s">
        <v>887</v>
      </c>
      <c r="P671" t="s">
        <v>888</v>
      </c>
      <c r="Q671" t="s">
        <v>1767</v>
      </c>
      <c r="R671" t="s">
        <v>1768</v>
      </c>
      <c r="S671">
        <v>41</v>
      </c>
      <c r="T671" t="s">
        <v>2341</v>
      </c>
      <c r="U671" t="s">
        <v>2353</v>
      </c>
      <c r="V671">
        <v>12</v>
      </c>
      <c r="W671" t="s">
        <v>898</v>
      </c>
    </row>
    <row r="672" spans="1:23">
      <c r="A672">
        <v>671</v>
      </c>
      <c r="B672" t="s">
        <v>887</v>
      </c>
      <c r="C672" t="s">
        <v>888</v>
      </c>
      <c r="D672" t="s">
        <v>899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L672" t="s">
        <v>1764</v>
      </c>
      <c r="M672" t="s">
        <v>2177</v>
      </c>
      <c r="N672" t="s">
        <v>2177</v>
      </c>
      <c r="O672" t="s">
        <v>887</v>
      </c>
      <c r="P672" t="s">
        <v>888</v>
      </c>
      <c r="Q672" t="s">
        <v>1767</v>
      </c>
      <c r="R672" t="s">
        <v>1768</v>
      </c>
      <c r="S672">
        <v>41</v>
      </c>
      <c r="T672" t="s">
        <v>2341</v>
      </c>
      <c r="U672" t="s">
        <v>2354</v>
      </c>
      <c r="V672">
        <v>13</v>
      </c>
      <c r="W672" t="s">
        <v>899</v>
      </c>
    </row>
    <row r="673" spans="1:23">
      <c r="A673">
        <v>672</v>
      </c>
      <c r="B673" t="s">
        <v>887</v>
      </c>
      <c r="C673" t="s">
        <v>888</v>
      </c>
      <c r="D673" t="s">
        <v>281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L673" t="s">
        <v>1764</v>
      </c>
      <c r="M673" t="s">
        <v>2177</v>
      </c>
      <c r="N673" t="s">
        <v>2177</v>
      </c>
      <c r="O673" t="s">
        <v>887</v>
      </c>
      <c r="P673" t="s">
        <v>888</v>
      </c>
      <c r="Q673" t="s">
        <v>1767</v>
      </c>
      <c r="R673" t="s">
        <v>1768</v>
      </c>
      <c r="S673">
        <v>41</v>
      </c>
      <c r="T673" t="s">
        <v>2341</v>
      </c>
      <c r="U673" t="s">
        <v>2355</v>
      </c>
      <c r="V673">
        <v>14</v>
      </c>
      <c r="W673" t="s">
        <v>281</v>
      </c>
    </row>
    <row r="674" spans="1:23">
      <c r="A674">
        <v>673</v>
      </c>
      <c r="B674" t="s">
        <v>887</v>
      </c>
      <c r="C674" t="s">
        <v>888</v>
      </c>
      <c r="D674" t="s">
        <v>900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L674" t="s">
        <v>1764</v>
      </c>
      <c r="M674" t="s">
        <v>2177</v>
      </c>
      <c r="N674" t="s">
        <v>2177</v>
      </c>
      <c r="O674" t="s">
        <v>887</v>
      </c>
      <c r="P674" t="s">
        <v>888</v>
      </c>
      <c r="Q674" t="s">
        <v>1767</v>
      </c>
      <c r="R674" t="s">
        <v>1768</v>
      </c>
      <c r="S674">
        <v>41</v>
      </c>
      <c r="T674" t="s">
        <v>2341</v>
      </c>
      <c r="U674" t="s">
        <v>2356</v>
      </c>
      <c r="V674">
        <v>15</v>
      </c>
      <c r="W674" t="s">
        <v>900</v>
      </c>
    </row>
    <row r="675" spans="1:23">
      <c r="A675">
        <v>674</v>
      </c>
      <c r="B675" t="s">
        <v>901</v>
      </c>
      <c r="C675" t="s">
        <v>902</v>
      </c>
      <c r="D675" t="s">
        <v>903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L675" t="s">
        <v>1764</v>
      </c>
      <c r="M675" t="s">
        <v>2177</v>
      </c>
      <c r="N675" t="s">
        <v>2177</v>
      </c>
      <c r="O675" t="s">
        <v>901</v>
      </c>
      <c r="P675" t="s">
        <v>902</v>
      </c>
      <c r="Q675" t="s">
        <v>1767</v>
      </c>
      <c r="R675" t="s">
        <v>1768</v>
      </c>
      <c r="S675">
        <v>50</v>
      </c>
      <c r="T675" t="s">
        <v>906</v>
      </c>
      <c r="U675" t="s">
        <v>2357</v>
      </c>
      <c r="V675">
        <v>9</v>
      </c>
      <c r="W675" t="s">
        <v>903</v>
      </c>
    </row>
    <row r="676" spans="1:23">
      <c r="A676">
        <v>675</v>
      </c>
      <c r="B676" t="s">
        <v>901</v>
      </c>
      <c r="C676" t="s">
        <v>902</v>
      </c>
      <c r="D676" t="s">
        <v>904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L676" t="s">
        <v>1764</v>
      </c>
      <c r="M676" t="s">
        <v>2177</v>
      </c>
      <c r="N676" t="s">
        <v>2177</v>
      </c>
      <c r="O676" t="s">
        <v>901</v>
      </c>
      <c r="P676" t="s">
        <v>902</v>
      </c>
      <c r="Q676" t="s">
        <v>1767</v>
      </c>
      <c r="R676" t="s">
        <v>1768</v>
      </c>
      <c r="S676">
        <v>50</v>
      </c>
      <c r="T676" t="s">
        <v>906</v>
      </c>
      <c r="U676" t="s">
        <v>2358</v>
      </c>
      <c r="V676">
        <v>10</v>
      </c>
      <c r="W676" t="s">
        <v>904</v>
      </c>
    </row>
    <row r="677" spans="1:23">
      <c r="A677">
        <v>676</v>
      </c>
      <c r="B677" t="s">
        <v>901</v>
      </c>
      <c r="C677" t="s">
        <v>902</v>
      </c>
      <c r="D677" t="s">
        <v>905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L677" t="s">
        <v>1764</v>
      </c>
      <c r="M677" t="s">
        <v>2177</v>
      </c>
      <c r="N677" t="s">
        <v>2177</v>
      </c>
      <c r="O677" t="s">
        <v>901</v>
      </c>
      <c r="P677" t="s">
        <v>902</v>
      </c>
      <c r="Q677" t="s">
        <v>1767</v>
      </c>
      <c r="R677" t="s">
        <v>1768</v>
      </c>
      <c r="S677">
        <v>50</v>
      </c>
      <c r="T677" t="s">
        <v>906</v>
      </c>
      <c r="U677" t="s">
        <v>2359</v>
      </c>
      <c r="V677">
        <v>8</v>
      </c>
      <c r="W677" t="s">
        <v>905</v>
      </c>
    </row>
    <row r="678" spans="1:23">
      <c r="A678">
        <v>677</v>
      </c>
      <c r="B678" t="s">
        <v>901</v>
      </c>
      <c r="C678" t="s">
        <v>902</v>
      </c>
      <c r="D678" t="s">
        <v>906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L678" t="s">
        <v>1764</v>
      </c>
      <c r="M678" t="s">
        <v>2177</v>
      </c>
      <c r="N678" t="s">
        <v>2177</v>
      </c>
      <c r="O678" t="s">
        <v>901</v>
      </c>
      <c r="P678" t="s">
        <v>902</v>
      </c>
      <c r="Q678" t="s">
        <v>1767</v>
      </c>
      <c r="R678" t="s">
        <v>1768</v>
      </c>
      <c r="S678">
        <v>50</v>
      </c>
      <c r="T678" t="s">
        <v>906</v>
      </c>
      <c r="U678" t="s">
        <v>2360</v>
      </c>
      <c r="V678">
        <v>7</v>
      </c>
      <c r="W678" t="s">
        <v>906</v>
      </c>
    </row>
    <row r="679" spans="1:23">
      <c r="A679">
        <v>678</v>
      </c>
      <c r="B679" t="s">
        <v>901</v>
      </c>
      <c r="C679" t="s">
        <v>902</v>
      </c>
      <c r="D679" t="s">
        <v>907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 t="s">
        <v>1764</v>
      </c>
      <c r="M679" t="s">
        <v>2177</v>
      </c>
      <c r="N679" t="s">
        <v>2177</v>
      </c>
      <c r="O679" t="s">
        <v>901</v>
      </c>
      <c r="P679" t="s">
        <v>902</v>
      </c>
      <c r="Q679" t="s">
        <v>1767</v>
      </c>
      <c r="R679" t="s">
        <v>1768</v>
      </c>
      <c r="S679">
        <v>50</v>
      </c>
      <c r="T679" t="s">
        <v>906</v>
      </c>
      <c r="U679" t="s">
        <v>2361</v>
      </c>
      <c r="V679">
        <v>11</v>
      </c>
      <c r="W679" t="s">
        <v>907</v>
      </c>
    </row>
    <row r="680" spans="1:23">
      <c r="A680">
        <v>679</v>
      </c>
      <c r="B680" t="s">
        <v>901</v>
      </c>
      <c r="C680" t="s">
        <v>902</v>
      </c>
      <c r="D680" t="s">
        <v>908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L680" t="s">
        <v>1764</v>
      </c>
      <c r="M680" t="s">
        <v>2177</v>
      </c>
      <c r="N680" t="s">
        <v>2177</v>
      </c>
      <c r="O680" t="s">
        <v>901</v>
      </c>
      <c r="P680" t="s">
        <v>902</v>
      </c>
      <c r="Q680" t="s">
        <v>1767</v>
      </c>
      <c r="R680" t="s">
        <v>1768</v>
      </c>
      <c r="S680">
        <v>50</v>
      </c>
      <c r="T680" t="s">
        <v>906</v>
      </c>
      <c r="U680" t="s">
        <v>2362</v>
      </c>
      <c r="V680">
        <v>6</v>
      </c>
      <c r="W680" t="s">
        <v>908</v>
      </c>
    </row>
    <row r="681" spans="1:23">
      <c r="A681">
        <v>680</v>
      </c>
      <c r="B681" t="s">
        <v>901</v>
      </c>
      <c r="C681" t="s">
        <v>902</v>
      </c>
      <c r="D681" t="s">
        <v>909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L681" t="s">
        <v>1764</v>
      </c>
      <c r="M681" t="s">
        <v>2177</v>
      </c>
      <c r="N681" t="s">
        <v>2177</v>
      </c>
      <c r="O681" t="s">
        <v>901</v>
      </c>
      <c r="P681" t="s">
        <v>902</v>
      </c>
      <c r="Q681" t="s">
        <v>1767</v>
      </c>
      <c r="R681" t="s">
        <v>1768</v>
      </c>
      <c r="S681">
        <v>50</v>
      </c>
      <c r="T681" t="s">
        <v>906</v>
      </c>
      <c r="U681" t="s">
        <v>2363</v>
      </c>
      <c r="V681">
        <v>2</v>
      </c>
      <c r="W681" t="s">
        <v>909</v>
      </c>
    </row>
    <row r="682" spans="1:23">
      <c r="A682">
        <v>681</v>
      </c>
      <c r="B682" t="s">
        <v>901</v>
      </c>
      <c r="C682" t="s">
        <v>902</v>
      </c>
      <c r="D682" t="s">
        <v>532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L682" t="s">
        <v>1764</v>
      </c>
      <c r="M682" t="s">
        <v>2177</v>
      </c>
      <c r="N682" t="s">
        <v>2177</v>
      </c>
      <c r="O682" t="s">
        <v>901</v>
      </c>
      <c r="P682" t="s">
        <v>902</v>
      </c>
      <c r="Q682" t="s">
        <v>1767</v>
      </c>
      <c r="R682" t="s">
        <v>1768</v>
      </c>
      <c r="S682">
        <v>50</v>
      </c>
      <c r="T682" t="s">
        <v>906</v>
      </c>
      <c r="U682" t="s">
        <v>2364</v>
      </c>
      <c r="V682">
        <v>3</v>
      </c>
      <c r="W682" t="s">
        <v>532</v>
      </c>
    </row>
    <row r="683" spans="1:23">
      <c r="A683">
        <v>682</v>
      </c>
      <c r="B683" t="s">
        <v>901</v>
      </c>
      <c r="C683" t="s">
        <v>902</v>
      </c>
      <c r="D683" t="s">
        <v>910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L683" t="s">
        <v>1764</v>
      </c>
      <c r="M683" t="s">
        <v>2177</v>
      </c>
      <c r="N683" t="s">
        <v>2177</v>
      </c>
      <c r="O683" t="s">
        <v>901</v>
      </c>
      <c r="P683" t="s">
        <v>902</v>
      </c>
      <c r="Q683" t="s">
        <v>1767</v>
      </c>
      <c r="R683" t="s">
        <v>1768</v>
      </c>
      <c r="S683">
        <v>50</v>
      </c>
      <c r="T683" t="s">
        <v>906</v>
      </c>
      <c r="U683" t="s">
        <v>2365</v>
      </c>
      <c r="V683">
        <v>4</v>
      </c>
      <c r="W683" t="s">
        <v>910</v>
      </c>
    </row>
    <row r="684" spans="1:23">
      <c r="A684">
        <v>683</v>
      </c>
      <c r="B684" t="s">
        <v>901</v>
      </c>
      <c r="C684" t="s">
        <v>902</v>
      </c>
      <c r="D684" t="s">
        <v>911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L684" t="s">
        <v>1764</v>
      </c>
      <c r="M684" t="s">
        <v>2177</v>
      </c>
      <c r="N684" t="s">
        <v>2177</v>
      </c>
      <c r="O684" t="s">
        <v>901</v>
      </c>
      <c r="P684" t="s">
        <v>902</v>
      </c>
      <c r="Q684" t="s">
        <v>1767</v>
      </c>
      <c r="R684" t="s">
        <v>1768</v>
      </c>
      <c r="S684">
        <v>50</v>
      </c>
      <c r="T684" t="s">
        <v>906</v>
      </c>
      <c r="U684" t="s">
        <v>2366</v>
      </c>
      <c r="V684">
        <v>5</v>
      </c>
      <c r="W684" t="s">
        <v>911</v>
      </c>
    </row>
    <row r="685" spans="1:23">
      <c r="A685">
        <v>684</v>
      </c>
      <c r="B685" t="s">
        <v>901</v>
      </c>
      <c r="C685" t="s">
        <v>902</v>
      </c>
      <c r="D685" t="s">
        <v>912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L685" t="s">
        <v>1764</v>
      </c>
      <c r="M685" t="s">
        <v>2177</v>
      </c>
      <c r="N685" t="s">
        <v>2177</v>
      </c>
      <c r="O685" t="s">
        <v>901</v>
      </c>
      <c r="P685" t="s">
        <v>902</v>
      </c>
      <c r="Q685" t="s">
        <v>1767</v>
      </c>
      <c r="R685" t="s">
        <v>1768</v>
      </c>
      <c r="S685">
        <v>50</v>
      </c>
      <c r="T685" t="s">
        <v>906</v>
      </c>
      <c r="U685" t="s">
        <v>2367</v>
      </c>
      <c r="V685">
        <v>1</v>
      </c>
      <c r="W685" t="s">
        <v>912</v>
      </c>
    </row>
    <row r="686" spans="1:23">
      <c r="A686">
        <v>685</v>
      </c>
      <c r="B686" t="s">
        <v>913</v>
      </c>
      <c r="C686" t="s">
        <v>914</v>
      </c>
      <c r="D686" t="s">
        <v>915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L686" t="s">
        <v>1764</v>
      </c>
      <c r="M686" t="s">
        <v>2177</v>
      </c>
      <c r="N686" t="s">
        <v>2177</v>
      </c>
      <c r="O686" t="s">
        <v>913</v>
      </c>
      <c r="P686" t="s">
        <v>914</v>
      </c>
      <c r="Q686" t="s">
        <v>1767</v>
      </c>
      <c r="R686" t="s">
        <v>1768</v>
      </c>
      <c r="S686">
        <v>47</v>
      </c>
      <c r="T686" t="s">
        <v>2368</v>
      </c>
      <c r="U686" t="s">
        <v>2369</v>
      </c>
      <c r="V686">
        <v>17</v>
      </c>
      <c r="W686" t="s">
        <v>915</v>
      </c>
    </row>
    <row r="687" spans="1:23">
      <c r="A687">
        <v>686</v>
      </c>
      <c r="B687" t="s">
        <v>913</v>
      </c>
      <c r="C687" t="s">
        <v>914</v>
      </c>
      <c r="D687" t="s">
        <v>916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L687" t="s">
        <v>1764</v>
      </c>
      <c r="M687" t="s">
        <v>2177</v>
      </c>
      <c r="N687" t="s">
        <v>2177</v>
      </c>
      <c r="O687" t="s">
        <v>913</v>
      </c>
      <c r="P687" t="s">
        <v>914</v>
      </c>
      <c r="Q687" t="s">
        <v>1767</v>
      </c>
      <c r="R687" t="s">
        <v>1768</v>
      </c>
      <c r="S687">
        <v>47</v>
      </c>
      <c r="T687" t="s">
        <v>2368</v>
      </c>
      <c r="U687" t="s">
        <v>2370</v>
      </c>
      <c r="V687">
        <v>18</v>
      </c>
      <c r="W687" t="s">
        <v>916</v>
      </c>
    </row>
    <row r="688" spans="1:23">
      <c r="A688">
        <v>687</v>
      </c>
      <c r="B688" t="s">
        <v>913</v>
      </c>
      <c r="C688" t="s">
        <v>914</v>
      </c>
      <c r="D688" t="s">
        <v>917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L688" t="s">
        <v>1764</v>
      </c>
      <c r="M688" t="s">
        <v>2177</v>
      </c>
      <c r="N688" t="s">
        <v>2177</v>
      </c>
      <c r="O688" t="s">
        <v>913</v>
      </c>
      <c r="P688" t="s">
        <v>914</v>
      </c>
      <c r="Q688" t="s">
        <v>1767</v>
      </c>
      <c r="R688" t="s">
        <v>1768</v>
      </c>
      <c r="S688">
        <v>47</v>
      </c>
      <c r="T688" t="s">
        <v>2368</v>
      </c>
      <c r="U688" t="s">
        <v>2371</v>
      </c>
      <c r="V688">
        <v>15</v>
      </c>
      <c r="W688" t="s">
        <v>917</v>
      </c>
    </row>
    <row r="689" spans="1:23">
      <c r="A689">
        <v>688</v>
      </c>
      <c r="B689" t="s">
        <v>913</v>
      </c>
      <c r="C689" t="s">
        <v>914</v>
      </c>
      <c r="D689" t="s">
        <v>918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L689" t="s">
        <v>1764</v>
      </c>
      <c r="M689" t="s">
        <v>2177</v>
      </c>
      <c r="N689" t="s">
        <v>2177</v>
      </c>
      <c r="O689" t="s">
        <v>913</v>
      </c>
      <c r="P689" t="s">
        <v>914</v>
      </c>
      <c r="Q689" t="s">
        <v>1767</v>
      </c>
      <c r="R689" t="s">
        <v>1768</v>
      </c>
      <c r="S689">
        <v>47</v>
      </c>
      <c r="T689" t="s">
        <v>2368</v>
      </c>
      <c r="U689" t="s">
        <v>2372</v>
      </c>
      <c r="V689">
        <v>6</v>
      </c>
      <c r="W689" t="s">
        <v>918</v>
      </c>
    </row>
    <row r="690" spans="1:23">
      <c r="A690">
        <v>689</v>
      </c>
      <c r="B690" t="s">
        <v>913</v>
      </c>
      <c r="C690" t="s">
        <v>914</v>
      </c>
      <c r="D690" t="s">
        <v>919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L690" t="s">
        <v>1764</v>
      </c>
      <c r="M690" t="s">
        <v>2177</v>
      </c>
      <c r="N690" t="s">
        <v>2177</v>
      </c>
      <c r="O690" t="s">
        <v>913</v>
      </c>
      <c r="P690" t="s">
        <v>914</v>
      </c>
      <c r="Q690" t="s">
        <v>1767</v>
      </c>
      <c r="R690" t="s">
        <v>1768</v>
      </c>
      <c r="S690">
        <v>47</v>
      </c>
      <c r="T690" t="s">
        <v>2368</v>
      </c>
      <c r="U690" t="s">
        <v>2373</v>
      </c>
      <c r="V690">
        <v>16</v>
      </c>
      <c r="W690" t="s">
        <v>919</v>
      </c>
    </row>
    <row r="691" spans="1:23">
      <c r="A691">
        <v>690</v>
      </c>
      <c r="B691" t="s">
        <v>913</v>
      </c>
      <c r="C691" t="s">
        <v>914</v>
      </c>
      <c r="D691" t="s">
        <v>920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L691" t="s">
        <v>1764</v>
      </c>
      <c r="M691" t="s">
        <v>2177</v>
      </c>
      <c r="N691" t="s">
        <v>2177</v>
      </c>
      <c r="O691" t="s">
        <v>913</v>
      </c>
      <c r="P691" t="s">
        <v>914</v>
      </c>
      <c r="Q691" t="s">
        <v>1767</v>
      </c>
      <c r="R691" t="s">
        <v>1768</v>
      </c>
      <c r="S691">
        <v>47</v>
      </c>
      <c r="T691" t="s">
        <v>2368</v>
      </c>
      <c r="U691" t="s">
        <v>2374</v>
      </c>
      <c r="V691">
        <v>14</v>
      </c>
      <c r="W691" t="s">
        <v>920</v>
      </c>
    </row>
    <row r="692" spans="1:23">
      <c r="A692">
        <v>691</v>
      </c>
      <c r="B692" t="s">
        <v>913</v>
      </c>
      <c r="C692" t="s">
        <v>914</v>
      </c>
      <c r="D692" t="s">
        <v>921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L692" t="s">
        <v>1764</v>
      </c>
      <c r="M692" t="s">
        <v>2177</v>
      </c>
      <c r="N692" t="s">
        <v>2177</v>
      </c>
      <c r="O692" t="s">
        <v>913</v>
      </c>
      <c r="P692" t="s">
        <v>914</v>
      </c>
      <c r="Q692" t="s">
        <v>1767</v>
      </c>
      <c r="R692" t="s">
        <v>1768</v>
      </c>
      <c r="S692">
        <v>47</v>
      </c>
      <c r="T692" t="s">
        <v>2368</v>
      </c>
      <c r="U692" t="s">
        <v>2375</v>
      </c>
      <c r="V692">
        <v>13</v>
      </c>
      <c r="W692" t="s">
        <v>921</v>
      </c>
    </row>
    <row r="693" spans="1:23">
      <c r="A693">
        <v>692</v>
      </c>
      <c r="B693" t="s">
        <v>913</v>
      </c>
      <c r="C693" t="s">
        <v>914</v>
      </c>
      <c r="D693" t="s">
        <v>922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L693" t="s">
        <v>1764</v>
      </c>
      <c r="M693" t="s">
        <v>2177</v>
      </c>
      <c r="N693" t="s">
        <v>2177</v>
      </c>
      <c r="O693" t="s">
        <v>913</v>
      </c>
      <c r="P693" t="s">
        <v>914</v>
      </c>
      <c r="Q693" t="s">
        <v>1767</v>
      </c>
      <c r="R693" t="s">
        <v>1768</v>
      </c>
      <c r="S693">
        <v>47</v>
      </c>
      <c r="T693" t="s">
        <v>2368</v>
      </c>
      <c r="U693" t="s">
        <v>2376</v>
      </c>
      <c r="V693">
        <v>12</v>
      </c>
      <c r="W693" t="s">
        <v>922</v>
      </c>
    </row>
    <row r="694" spans="1:23">
      <c r="A694">
        <v>693</v>
      </c>
      <c r="B694" t="s">
        <v>913</v>
      </c>
      <c r="C694" t="s">
        <v>914</v>
      </c>
      <c r="D694" t="s">
        <v>923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L694" t="s">
        <v>1764</v>
      </c>
      <c r="M694" t="s">
        <v>2177</v>
      </c>
      <c r="N694" t="s">
        <v>2177</v>
      </c>
      <c r="O694" t="s">
        <v>913</v>
      </c>
      <c r="P694" t="s">
        <v>914</v>
      </c>
      <c r="Q694" t="s">
        <v>1767</v>
      </c>
      <c r="R694" t="s">
        <v>1768</v>
      </c>
      <c r="S694">
        <v>47</v>
      </c>
      <c r="T694" t="s">
        <v>2368</v>
      </c>
      <c r="U694" t="s">
        <v>2377</v>
      </c>
      <c r="V694">
        <v>11</v>
      </c>
      <c r="W694" t="s">
        <v>923</v>
      </c>
    </row>
    <row r="695" spans="1:23">
      <c r="A695">
        <v>694</v>
      </c>
      <c r="B695" t="s">
        <v>913</v>
      </c>
      <c r="C695" t="s">
        <v>914</v>
      </c>
      <c r="D695" t="s">
        <v>924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L695" t="s">
        <v>1764</v>
      </c>
      <c r="M695" t="s">
        <v>2177</v>
      </c>
      <c r="N695" t="s">
        <v>2177</v>
      </c>
      <c r="O695" t="s">
        <v>913</v>
      </c>
      <c r="P695" t="s">
        <v>914</v>
      </c>
      <c r="Q695" t="s">
        <v>1767</v>
      </c>
      <c r="R695" t="s">
        <v>1768</v>
      </c>
      <c r="S695">
        <v>47</v>
      </c>
      <c r="T695" t="s">
        <v>2368</v>
      </c>
      <c r="U695" t="s">
        <v>2378</v>
      </c>
      <c r="V695">
        <v>10</v>
      </c>
      <c r="W695" t="s">
        <v>924</v>
      </c>
    </row>
    <row r="696" spans="1:23">
      <c r="A696">
        <v>695</v>
      </c>
      <c r="B696" t="s">
        <v>913</v>
      </c>
      <c r="C696" t="s">
        <v>914</v>
      </c>
      <c r="D696" t="s">
        <v>925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L696" t="s">
        <v>1764</v>
      </c>
      <c r="M696" t="s">
        <v>2177</v>
      </c>
      <c r="N696" t="s">
        <v>2177</v>
      </c>
      <c r="O696" t="s">
        <v>913</v>
      </c>
      <c r="P696" t="s">
        <v>914</v>
      </c>
      <c r="Q696" t="s">
        <v>1767</v>
      </c>
      <c r="R696" t="s">
        <v>1768</v>
      </c>
      <c r="S696">
        <v>47</v>
      </c>
      <c r="T696" t="s">
        <v>2368</v>
      </c>
      <c r="U696" t="s">
        <v>2379</v>
      </c>
      <c r="V696">
        <v>9</v>
      </c>
      <c r="W696" t="s">
        <v>925</v>
      </c>
    </row>
    <row r="697" spans="1:23">
      <c r="A697">
        <v>696</v>
      </c>
      <c r="B697" t="s">
        <v>913</v>
      </c>
      <c r="C697" t="s">
        <v>914</v>
      </c>
      <c r="D697" t="s">
        <v>926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L697" t="s">
        <v>1764</v>
      </c>
      <c r="M697" t="s">
        <v>2177</v>
      </c>
      <c r="N697" t="s">
        <v>2177</v>
      </c>
      <c r="O697" t="s">
        <v>913</v>
      </c>
      <c r="P697" t="s">
        <v>914</v>
      </c>
      <c r="Q697" t="s">
        <v>1767</v>
      </c>
      <c r="R697" t="s">
        <v>1768</v>
      </c>
      <c r="S697">
        <v>47</v>
      </c>
      <c r="T697" t="s">
        <v>2368</v>
      </c>
      <c r="U697" t="s">
        <v>2380</v>
      </c>
      <c r="V697">
        <v>8</v>
      </c>
      <c r="W697" t="s">
        <v>926</v>
      </c>
    </row>
    <row r="698" spans="1:23">
      <c r="A698">
        <v>697</v>
      </c>
      <c r="B698" t="s">
        <v>913</v>
      </c>
      <c r="C698" t="s">
        <v>914</v>
      </c>
      <c r="D698" t="s">
        <v>927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L698" t="s">
        <v>1764</v>
      </c>
      <c r="M698" t="s">
        <v>2177</v>
      </c>
      <c r="N698" t="s">
        <v>2177</v>
      </c>
      <c r="O698" t="s">
        <v>913</v>
      </c>
      <c r="P698" t="s">
        <v>914</v>
      </c>
      <c r="Q698" t="s">
        <v>1767</v>
      </c>
      <c r="R698" t="s">
        <v>1768</v>
      </c>
      <c r="S698">
        <v>47</v>
      </c>
      <c r="T698" t="s">
        <v>2368</v>
      </c>
      <c r="U698" t="s">
        <v>2381</v>
      </c>
      <c r="V698">
        <v>7</v>
      </c>
      <c r="W698" t="s">
        <v>927</v>
      </c>
    </row>
    <row r="699" spans="1:23">
      <c r="A699">
        <v>698</v>
      </c>
      <c r="B699" t="s">
        <v>913</v>
      </c>
      <c r="C699" t="s">
        <v>914</v>
      </c>
      <c r="D699" t="s">
        <v>928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L699" t="s">
        <v>1764</v>
      </c>
      <c r="M699" t="s">
        <v>2177</v>
      </c>
      <c r="N699" t="s">
        <v>2177</v>
      </c>
      <c r="O699" t="s">
        <v>913</v>
      </c>
      <c r="P699" t="s">
        <v>914</v>
      </c>
      <c r="Q699" t="s">
        <v>1767</v>
      </c>
      <c r="R699" t="s">
        <v>1768</v>
      </c>
      <c r="S699">
        <v>47</v>
      </c>
      <c r="T699" t="s">
        <v>2368</v>
      </c>
      <c r="U699" t="s">
        <v>2382</v>
      </c>
      <c r="V699">
        <v>5</v>
      </c>
      <c r="W699" t="s">
        <v>928</v>
      </c>
    </row>
    <row r="700" spans="1:23">
      <c r="A700">
        <v>699</v>
      </c>
      <c r="B700" t="s">
        <v>913</v>
      </c>
      <c r="C700" t="s">
        <v>914</v>
      </c>
      <c r="D700" t="s">
        <v>929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L700" t="s">
        <v>1764</v>
      </c>
      <c r="M700" t="s">
        <v>2177</v>
      </c>
      <c r="N700" t="s">
        <v>2177</v>
      </c>
      <c r="O700" t="s">
        <v>913</v>
      </c>
      <c r="P700" t="s">
        <v>914</v>
      </c>
      <c r="Q700" t="s">
        <v>1767</v>
      </c>
      <c r="R700" t="s">
        <v>1768</v>
      </c>
      <c r="S700">
        <v>47</v>
      </c>
      <c r="T700" t="s">
        <v>2368</v>
      </c>
      <c r="U700" t="s">
        <v>2383</v>
      </c>
      <c r="V700">
        <v>2</v>
      </c>
      <c r="W700" t="s">
        <v>929</v>
      </c>
    </row>
    <row r="701" spans="1:23">
      <c r="A701">
        <v>700</v>
      </c>
      <c r="B701" t="s">
        <v>913</v>
      </c>
      <c r="C701" t="s">
        <v>914</v>
      </c>
      <c r="D701" t="s">
        <v>166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L701" t="s">
        <v>1764</v>
      </c>
      <c r="M701" t="s">
        <v>2177</v>
      </c>
      <c r="N701" t="s">
        <v>2177</v>
      </c>
      <c r="O701" t="s">
        <v>913</v>
      </c>
      <c r="P701" t="s">
        <v>914</v>
      </c>
      <c r="Q701" t="s">
        <v>1767</v>
      </c>
      <c r="R701" t="s">
        <v>1768</v>
      </c>
      <c r="S701">
        <v>47</v>
      </c>
      <c r="T701" t="s">
        <v>2368</v>
      </c>
      <c r="U701" t="s">
        <v>2384</v>
      </c>
      <c r="V701">
        <v>4</v>
      </c>
      <c r="W701" t="s">
        <v>166</v>
      </c>
    </row>
    <row r="702" spans="1:23">
      <c r="A702">
        <v>701</v>
      </c>
      <c r="B702" t="s">
        <v>913</v>
      </c>
      <c r="C702" t="s">
        <v>914</v>
      </c>
      <c r="D702" t="s">
        <v>930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L702" t="s">
        <v>1764</v>
      </c>
      <c r="M702" t="s">
        <v>2177</v>
      </c>
      <c r="N702" t="s">
        <v>2177</v>
      </c>
      <c r="O702" t="s">
        <v>913</v>
      </c>
      <c r="P702" t="s">
        <v>914</v>
      </c>
      <c r="Q702" t="s">
        <v>1767</v>
      </c>
      <c r="R702" t="s">
        <v>1768</v>
      </c>
      <c r="S702">
        <v>47</v>
      </c>
      <c r="T702" t="s">
        <v>2368</v>
      </c>
      <c r="U702" t="s">
        <v>2385</v>
      </c>
      <c r="V702">
        <v>3</v>
      </c>
      <c r="W702" t="s">
        <v>930</v>
      </c>
    </row>
    <row r="703" spans="1:23">
      <c r="A703">
        <v>702</v>
      </c>
      <c r="B703" t="s">
        <v>913</v>
      </c>
      <c r="C703" t="s">
        <v>914</v>
      </c>
      <c r="D703" t="s">
        <v>931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L703" t="s">
        <v>1764</v>
      </c>
      <c r="M703" t="s">
        <v>2177</v>
      </c>
      <c r="N703" t="s">
        <v>2177</v>
      </c>
      <c r="O703" t="s">
        <v>913</v>
      </c>
      <c r="P703" t="s">
        <v>914</v>
      </c>
      <c r="Q703" t="s">
        <v>1767</v>
      </c>
      <c r="R703" t="s">
        <v>1768</v>
      </c>
      <c r="S703">
        <v>47</v>
      </c>
      <c r="T703" t="s">
        <v>2368</v>
      </c>
      <c r="U703" t="s">
        <v>2386</v>
      </c>
      <c r="V703">
        <v>1</v>
      </c>
      <c r="W703" t="s">
        <v>931</v>
      </c>
    </row>
    <row r="704" spans="1:23">
      <c r="A704">
        <v>703</v>
      </c>
      <c r="B704" t="s">
        <v>932</v>
      </c>
      <c r="C704" t="s">
        <v>933</v>
      </c>
      <c r="D704" t="s">
        <v>934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L704" t="s">
        <v>1764</v>
      </c>
      <c r="M704" t="s">
        <v>2177</v>
      </c>
      <c r="N704" t="s">
        <v>2177</v>
      </c>
      <c r="O704" t="s">
        <v>932</v>
      </c>
      <c r="P704" t="s">
        <v>933</v>
      </c>
      <c r="Q704" t="s">
        <v>1767</v>
      </c>
      <c r="R704" t="s">
        <v>1768</v>
      </c>
      <c r="S704">
        <v>44</v>
      </c>
      <c r="T704" t="s">
        <v>935</v>
      </c>
      <c r="U704" t="s">
        <v>2387</v>
      </c>
      <c r="V704">
        <v>1</v>
      </c>
      <c r="W704" t="s">
        <v>934</v>
      </c>
    </row>
    <row r="705" spans="1:23">
      <c r="A705">
        <v>704</v>
      </c>
      <c r="B705" t="s">
        <v>932</v>
      </c>
      <c r="C705" t="s">
        <v>933</v>
      </c>
      <c r="D705" t="s">
        <v>935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L705" t="s">
        <v>1764</v>
      </c>
      <c r="M705" t="s">
        <v>2177</v>
      </c>
      <c r="N705" t="s">
        <v>2177</v>
      </c>
      <c r="O705" t="s">
        <v>932</v>
      </c>
      <c r="P705" t="s">
        <v>933</v>
      </c>
      <c r="Q705" t="s">
        <v>1767</v>
      </c>
      <c r="R705" t="s">
        <v>1768</v>
      </c>
      <c r="S705">
        <v>44</v>
      </c>
      <c r="T705" t="s">
        <v>935</v>
      </c>
      <c r="U705" t="s">
        <v>2388</v>
      </c>
      <c r="V705">
        <v>2</v>
      </c>
      <c r="W705" t="s">
        <v>935</v>
      </c>
    </row>
    <row r="706" spans="1:23">
      <c r="A706">
        <v>705</v>
      </c>
      <c r="B706" t="s">
        <v>932</v>
      </c>
      <c r="C706" t="s">
        <v>933</v>
      </c>
      <c r="D706" t="s">
        <v>936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L706" t="s">
        <v>1764</v>
      </c>
      <c r="M706" t="s">
        <v>2177</v>
      </c>
      <c r="N706" t="s">
        <v>2177</v>
      </c>
      <c r="O706" t="s">
        <v>932</v>
      </c>
      <c r="P706" t="s">
        <v>933</v>
      </c>
      <c r="Q706" t="s">
        <v>1767</v>
      </c>
      <c r="R706" t="s">
        <v>1768</v>
      </c>
      <c r="S706">
        <v>44</v>
      </c>
      <c r="T706" t="s">
        <v>935</v>
      </c>
      <c r="U706" t="s">
        <v>2389</v>
      </c>
      <c r="V706">
        <v>3</v>
      </c>
      <c r="W706" t="s">
        <v>936</v>
      </c>
    </row>
    <row r="707" spans="1:23">
      <c r="A707">
        <v>706</v>
      </c>
      <c r="B707" t="s">
        <v>932</v>
      </c>
      <c r="C707" t="s">
        <v>933</v>
      </c>
      <c r="D707" t="s">
        <v>937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L707" t="s">
        <v>1764</v>
      </c>
      <c r="M707" t="s">
        <v>2177</v>
      </c>
      <c r="N707" t="s">
        <v>2177</v>
      </c>
      <c r="O707" t="s">
        <v>932</v>
      </c>
      <c r="P707" t="s">
        <v>933</v>
      </c>
      <c r="Q707" t="s">
        <v>1767</v>
      </c>
      <c r="R707" t="s">
        <v>1768</v>
      </c>
      <c r="S707">
        <v>44</v>
      </c>
      <c r="T707" t="s">
        <v>935</v>
      </c>
      <c r="U707" t="s">
        <v>2390</v>
      </c>
      <c r="V707">
        <v>4</v>
      </c>
      <c r="W707" t="s">
        <v>937</v>
      </c>
    </row>
    <row r="708" spans="1:23">
      <c r="A708">
        <v>707</v>
      </c>
      <c r="B708" t="s">
        <v>932</v>
      </c>
      <c r="C708" t="s">
        <v>933</v>
      </c>
      <c r="D708" t="s">
        <v>938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L708" t="s">
        <v>1764</v>
      </c>
      <c r="M708" t="s">
        <v>2177</v>
      </c>
      <c r="N708" t="s">
        <v>2177</v>
      </c>
      <c r="O708" t="s">
        <v>932</v>
      </c>
      <c r="P708" t="s">
        <v>933</v>
      </c>
      <c r="Q708" t="s">
        <v>1767</v>
      </c>
      <c r="R708" t="s">
        <v>1768</v>
      </c>
      <c r="S708">
        <v>44</v>
      </c>
      <c r="T708" t="s">
        <v>935</v>
      </c>
      <c r="U708" t="s">
        <v>2391</v>
      </c>
      <c r="V708">
        <v>5</v>
      </c>
      <c r="W708" t="s">
        <v>938</v>
      </c>
    </row>
    <row r="709" spans="1:23">
      <c r="A709">
        <v>708</v>
      </c>
      <c r="B709" t="s">
        <v>932</v>
      </c>
      <c r="C709" t="s">
        <v>933</v>
      </c>
      <c r="D709" t="s">
        <v>939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L709" t="s">
        <v>1764</v>
      </c>
      <c r="M709" t="s">
        <v>2177</v>
      </c>
      <c r="N709" t="s">
        <v>2177</v>
      </c>
      <c r="O709" t="s">
        <v>932</v>
      </c>
      <c r="P709" t="s">
        <v>933</v>
      </c>
      <c r="Q709" t="s">
        <v>1767</v>
      </c>
      <c r="R709" t="s">
        <v>1768</v>
      </c>
      <c r="S709">
        <v>44</v>
      </c>
      <c r="T709" t="s">
        <v>935</v>
      </c>
      <c r="U709" t="s">
        <v>2392</v>
      </c>
      <c r="V709">
        <v>6</v>
      </c>
      <c r="W709" t="s">
        <v>939</v>
      </c>
    </row>
    <row r="710" spans="1:23">
      <c r="A710">
        <v>709</v>
      </c>
      <c r="B710" t="s">
        <v>932</v>
      </c>
      <c r="C710" t="s">
        <v>933</v>
      </c>
      <c r="D710" t="s">
        <v>940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L710" t="s">
        <v>1764</v>
      </c>
      <c r="M710" t="s">
        <v>2177</v>
      </c>
      <c r="N710" t="s">
        <v>2177</v>
      </c>
      <c r="O710" t="s">
        <v>932</v>
      </c>
      <c r="P710" t="s">
        <v>933</v>
      </c>
      <c r="Q710" t="s">
        <v>1767</v>
      </c>
      <c r="R710" t="s">
        <v>1768</v>
      </c>
      <c r="S710">
        <v>44</v>
      </c>
      <c r="T710" t="s">
        <v>935</v>
      </c>
      <c r="U710" t="s">
        <v>2393</v>
      </c>
      <c r="V710">
        <v>7</v>
      </c>
      <c r="W710" t="s">
        <v>940</v>
      </c>
    </row>
    <row r="711" spans="1:23">
      <c r="A711">
        <v>710</v>
      </c>
      <c r="B711" t="s">
        <v>932</v>
      </c>
      <c r="C711" t="s">
        <v>933</v>
      </c>
      <c r="D711" t="s">
        <v>941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L711" t="s">
        <v>1764</v>
      </c>
      <c r="M711" t="s">
        <v>2177</v>
      </c>
      <c r="N711" t="s">
        <v>2177</v>
      </c>
      <c r="O711" t="s">
        <v>932</v>
      </c>
      <c r="P711" t="s">
        <v>933</v>
      </c>
      <c r="Q711" t="s">
        <v>1767</v>
      </c>
      <c r="R711" t="s">
        <v>1768</v>
      </c>
      <c r="S711">
        <v>44</v>
      </c>
      <c r="T711" t="s">
        <v>935</v>
      </c>
      <c r="U711" t="s">
        <v>2394</v>
      </c>
      <c r="V711">
        <v>8</v>
      </c>
      <c r="W711" t="s">
        <v>941</v>
      </c>
    </row>
    <row r="712" spans="1:23">
      <c r="A712">
        <v>711</v>
      </c>
      <c r="B712" t="s">
        <v>932</v>
      </c>
      <c r="C712" t="s">
        <v>933</v>
      </c>
      <c r="D712" t="s">
        <v>942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L712" t="s">
        <v>1764</v>
      </c>
      <c r="M712" t="s">
        <v>2177</v>
      </c>
      <c r="N712" t="s">
        <v>2177</v>
      </c>
      <c r="O712" t="s">
        <v>932</v>
      </c>
      <c r="P712" t="s">
        <v>933</v>
      </c>
      <c r="Q712" t="s">
        <v>1767</v>
      </c>
      <c r="R712" t="s">
        <v>1768</v>
      </c>
      <c r="S712">
        <v>44</v>
      </c>
      <c r="T712" t="s">
        <v>935</v>
      </c>
      <c r="U712" t="s">
        <v>2395</v>
      </c>
      <c r="V712">
        <v>9</v>
      </c>
      <c r="W712" t="s">
        <v>942</v>
      </c>
    </row>
    <row r="713" spans="1:23">
      <c r="A713">
        <v>712</v>
      </c>
      <c r="B713" t="s">
        <v>932</v>
      </c>
      <c r="C713" t="s">
        <v>933</v>
      </c>
      <c r="D713" t="s">
        <v>943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L713" t="s">
        <v>1764</v>
      </c>
      <c r="M713" t="s">
        <v>2177</v>
      </c>
      <c r="N713" t="s">
        <v>2177</v>
      </c>
      <c r="O713" t="s">
        <v>932</v>
      </c>
      <c r="P713" t="s">
        <v>933</v>
      </c>
      <c r="Q713" t="s">
        <v>1767</v>
      </c>
      <c r="R713" t="s">
        <v>1768</v>
      </c>
      <c r="S713">
        <v>44</v>
      </c>
      <c r="T713" t="s">
        <v>935</v>
      </c>
      <c r="U713" t="s">
        <v>2396</v>
      </c>
      <c r="V713">
        <v>10</v>
      </c>
      <c r="W713" t="s">
        <v>943</v>
      </c>
    </row>
    <row r="714" spans="1:23">
      <c r="A714">
        <v>713</v>
      </c>
      <c r="B714" t="s">
        <v>932</v>
      </c>
      <c r="C714" t="s">
        <v>933</v>
      </c>
      <c r="D714" t="s">
        <v>944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L714" t="s">
        <v>1764</v>
      </c>
      <c r="M714" t="s">
        <v>2177</v>
      </c>
      <c r="N714" t="s">
        <v>2177</v>
      </c>
      <c r="O714" t="s">
        <v>932</v>
      </c>
      <c r="P714" t="s">
        <v>933</v>
      </c>
      <c r="Q714" t="s">
        <v>1767</v>
      </c>
      <c r="R714" t="s">
        <v>1768</v>
      </c>
      <c r="S714">
        <v>44</v>
      </c>
      <c r="T714" t="s">
        <v>935</v>
      </c>
      <c r="U714" t="s">
        <v>2397</v>
      </c>
      <c r="V714">
        <v>11</v>
      </c>
      <c r="W714" t="s">
        <v>944</v>
      </c>
    </row>
    <row r="715" spans="1:23">
      <c r="A715">
        <v>714</v>
      </c>
      <c r="B715" t="s">
        <v>945</v>
      </c>
      <c r="C715" t="s">
        <v>946</v>
      </c>
      <c r="D715" t="s">
        <v>845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L715" t="s">
        <v>2184</v>
      </c>
      <c r="M715" t="s">
        <v>2177</v>
      </c>
      <c r="N715" t="s">
        <v>2177</v>
      </c>
      <c r="O715" t="s">
        <v>945</v>
      </c>
      <c r="P715" t="s">
        <v>946</v>
      </c>
      <c r="Q715" t="s">
        <v>1767</v>
      </c>
      <c r="R715" t="s">
        <v>1768</v>
      </c>
      <c r="S715">
        <v>40</v>
      </c>
      <c r="T715" t="s">
        <v>606</v>
      </c>
      <c r="U715" t="s">
        <v>2398</v>
      </c>
      <c r="V715">
        <v>1</v>
      </c>
      <c r="W715" t="s">
        <v>845</v>
      </c>
    </row>
    <row r="716" spans="1:23">
      <c r="A716">
        <v>715</v>
      </c>
      <c r="B716" t="s">
        <v>945</v>
      </c>
      <c r="C716" t="s">
        <v>946</v>
      </c>
      <c r="D716" t="s">
        <v>947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L716" t="s">
        <v>2184</v>
      </c>
      <c r="M716" t="s">
        <v>2177</v>
      </c>
      <c r="N716" t="s">
        <v>2177</v>
      </c>
      <c r="O716" t="s">
        <v>945</v>
      </c>
      <c r="P716" t="s">
        <v>946</v>
      </c>
      <c r="Q716" t="s">
        <v>1767</v>
      </c>
      <c r="R716" t="s">
        <v>1768</v>
      </c>
      <c r="S716">
        <v>40</v>
      </c>
      <c r="T716" t="s">
        <v>606</v>
      </c>
      <c r="U716" t="s">
        <v>2399</v>
      </c>
      <c r="V716">
        <v>2</v>
      </c>
      <c r="W716" t="s">
        <v>947</v>
      </c>
    </row>
    <row r="717" spans="1:23">
      <c r="A717">
        <v>716</v>
      </c>
      <c r="B717" t="s">
        <v>945</v>
      </c>
      <c r="C717" t="s">
        <v>946</v>
      </c>
      <c r="D717" t="s">
        <v>948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L717" t="s">
        <v>2184</v>
      </c>
      <c r="M717" t="s">
        <v>2177</v>
      </c>
      <c r="N717" t="s">
        <v>2177</v>
      </c>
      <c r="O717" t="s">
        <v>945</v>
      </c>
      <c r="P717" t="s">
        <v>946</v>
      </c>
      <c r="Q717" t="s">
        <v>1767</v>
      </c>
      <c r="R717" t="s">
        <v>1768</v>
      </c>
      <c r="S717">
        <v>40</v>
      </c>
      <c r="T717" t="s">
        <v>606</v>
      </c>
      <c r="U717" t="s">
        <v>2400</v>
      </c>
      <c r="V717">
        <v>3</v>
      </c>
      <c r="W717" t="s">
        <v>948</v>
      </c>
    </row>
    <row r="718" spans="1:23">
      <c r="A718">
        <v>717</v>
      </c>
      <c r="B718" t="s">
        <v>945</v>
      </c>
      <c r="C718" t="s">
        <v>946</v>
      </c>
      <c r="D718" t="s">
        <v>949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L718" t="s">
        <v>2184</v>
      </c>
      <c r="M718" t="s">
        <v>2177</v>
      </c>
      <c r="N718" t="s">
        <v>2177</v>
      </c>
      <c r="O718" t="s">
        <v>945</v>
      </c>
      <c r="P718" t="s">
        <v>946</v>
      </c>
      <c r="Q718" t="s">
        <v>1767</v>
      </c>
      <c r="R718" t="s">
        <v>1768</v>
      </c>
      <c r="S718">
        <v>40</v>
      </c>
      <c r="T718" t="s">
        <v>606</v>
      </c>
      <c r="U718" t="s">
        <v>2401</v>
      </c>
      <c r="V718">
        <v>4</v>
      </c>
      <c r="W718" t="s">
        <v>949</v>
      </c>
    </row>
    <row r="719" spans="1:23">
      <c r="A719">
        <v>718</v>
      </c>
      <c r="B719" t="s">
        <v>945</v>
      </c>
      <c r="C719" t="s">
        <v>946</v>
      </c>
      <c r="D719" t="s">
        <v>950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L719" t="s">
        <v>2184</v>
      </c>
      <c r="M719" t="s">
        <v>2177</v>
      </c>
      <c r="N719" t="s">
        <v>2177</v>
      </c>
      <c r="O719" t="s">
        <v>945</v>
      </c>
      <c r="P719" t="s">
        <v>946</v>
      </c>
      <c r="Q719" t="s">
        <v>1767</v>
      </c>
      <c r="R719" t="s">
        <v>1768</v>
      </c>
      <c r="S719">
        <v>40</v>
      </c>
      <c r="T719" t="s">
        <v>606</v>
      </c>
      <c r="U719" t="s">
        <v>2402</v>
      </c>
      <c r="V719">
        <v>5</v>
      </c>
      <c r="W719" t="s">
        <v>950</v>
      </c>
    </row>
    <row r="720" spans="1:23">
      <c r="A720">
        <v>719</v>
      </c>
      <c r="B720" t="s">
        <v>945</v>
      </c>
      <c r="C720" t="s">
        <v>946</v>
      </c>
      <c r="D720" t="s">
        <v>828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L720" t="s">
        <v>2184</v>
      </c>
      <c r="M720" t="s">
        <v>2177</v>
      </c>
      <c r="N720" t="s">
        <v>2177</v>
      </c>
      <c r="O720" t="s">
        <v>945</v>
      </c>
      <c r="P720" t="s">
        <v>946</v>
      </c>
      <c r="Q720" t="s">
        <v>1767</v>
      </c>
      <c r="R720" t="s">
        <v>1768</v>
      </c>
      <c r="S720">
        <v>40</v>
      </c>
      <c r="T720" t="s">
        <v>606</v>
      </c>
      <c r="U720" t="s">
        <v>2403</v>
      </c>
      <c r="V720">
        <v>6</v>
      </c>
      <c r="W720" t="s">
        <v>828</v>
      </c>
    </row>
    <row r="721" spans="1:23">
      <c r="A721">
        <v>720</v>
      </c>
      <c r="B721" t="s">
        <v>945</v>
      </c>
      <c r="C721" t="s">
        <v>946</v>
      </c>
      <c r="D721" t="s">
        <v>951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L721" t="s">
        <v>2184</v>
      </c>
      <c r="M721" t="s">
        <v>2177</v>
      </c>
      <c r="N721" t="s">
        <v>2177</v>
      </c>
      <c r="O721" t="s">
        <v>945</v>
      </c>
      <c r="P721" t="s">
        <v>946</v>
      </c>
      <c r="Q721" t="s">
        <v>1767</v>
      </c>
      <c r="R721" t="s">
        <v>1768</v>
      </c>
      <c r="S721">
        <v>40</v>
      </c>
      <c r="T721" t="s">
        <v>606</v>
      </c>
      <c r="U721" t="s">
        <v>2404</v>
      </c>
      <c r="V721">
        <v>7</v>
      </c>
      <c r="W721" t="s">
        <v>951</v>
      </c>
    </row>
    <row r="722" spans="1:23">
      <c r="A722">
        <v>721</v>
      </c>
      <c r="B722" t="s">
        <v>945</v>
      </c>
      <c r="C722" t="s">
        <v>946</v>
      </c>
      <c r="D722" t="s">
        <v>952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L722" t="s">
        <v>2184</v>
      </c>
      <c r="M722" t="s">
        <v>2177</v>
      </c>
      <c r="N722" t="s">
        <v>2177</v>
      </c>
      <c r="O722" t="s">
        <v>945</v>
      </c>
      <c r="P722" t="s">
        <v>946</v>
      </c>
      <c r="Q722" t="s">
        <v>1767</v>
      </c>
      <c r="R722" t="s">
        <v>1768</v>
      </c>
      <c r="S722">
        <v>40</v>
      </c>
      <c r="T722" t="s">
        <v>606</v>
      </c>
      <c r="U722" t="s">
        <v>2405</v>
      </c>
      <c r="V722">
        <v>8</v>
      </c>
      <c r="W722" t="s">
        <v>952</v>
      </c>
    </row>
    <row r="723" spans="1:23">
      <c r="A723">
        <v>722</v>
      </c>
      <c r="B723" t="s">
        <v>945</v>
      </c>
      <c r="C723" t="s">
        <v>946</v>
      </c>
      <c r="D723" t="s">
        <v>953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L723" t="s">
        <v>2184</v>
      </c>
      <c r="M723" t="s">
        <v>2177</v>
      </c>
      <c r="N723" t="s">
        <v>2177</v>
      </c>
      <c r="O723" t="s">
        <v>945</v>
      </c>
      <c r="P723" t="s">
        <v>946</v>
      </c>
      <c r="Q723" t="s">
        <v>1767</v>
      </c>
      <c r="R723" t="s">
        <v>1768</v>
      </c>
      <c r="S723">
        <v>40</v>
      </c>
      <c r="T723" t="s">
        <v>606</v>
      </c>
      <c r="U723" t="s">
        <v>2406</v>
      </c>
      <c r="V723">
        <v>9</v>
      </c>
      <c r="W723" t="s">
        <v>953</v>
      </c>
    </row>
    <row r="724" spans="1:23">
      <c r="A724">
        <v>723</v>
      </c>
      <c r="B724" t="s">
        <v>945</v>
      </c>
      <c r="C724" t="s">
        <v>946</v>
      </c>
      <c r="D724" t="s">
        <v>954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L724" t="s">
        <v>2184</v>
      </c>
      <c r="M724" t="s">
        <v>2177</v>
      </c>
      <c r="N724" t="s">
        <v>2177</v>
      </c>
      <c r="O724" t="s">
        <v>945</v>
      </c>
      <c r="P724" t="s">
        <v>946</v>
      </c>
      <c r="Q724" t="s">
        <v>1767</v>
      </c>
      <c r="R724" t="s">
        <v>1768</v>
      </c>
      <c r="S724">
        <v>40</v>
      </c>
      <c r="T724" t="s">
        <v>606</v>
      </c>
      <c r="U724" t="s">
        <v>2407</v>
      </c>
      <c r="V724">
        <v>10</v>
      </c>
      <c r="W724" t="s">
        <v>954</v>
      </c>
    </row>
    <row r="725" spans="1:23">
      <c r="A725">
        <v>724</v>
      </c>
      <c r="B725" t="s">
        <v>955</v>
      </c>
      <c r="C725" t="s">
        <v>956</v>
      </c>
      <c r="D725" t="s">
        <v>957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L725" t="s">
        <v>1764</v>
      </c>
      <c r="M725" t="s">
        <v>2177</v>
      </c>
      <c r="N725" t="s">
        <v>2177</v>
      </c>
      <c r="O725" t="s">
        <v>955</v>
      </c>
      <c r="P725" t="s">
        <v>956</v>
      </c>
      <c r="Q725" t="s">
        <v>1767</v>
      </c>
      <c r="R725" t="s">
        <v>1768</v>
      </c>
      <c r="S725">
        <v>57</v>
      </c>
      <c r="T725" t="s">
        <v>2408</v>
      </c>
      <c r="U725" t="s">
        <v>2409</v>
      </c>
      <c r="V725">
        <v>3</v>
      </c>
      <c r="W725" t="s">
        <v>957</v>
      </c>
    </row>
    <row r="726" spans="1:23">
      <c r="A726">
        <v>725</v>
      </c>
      <c r="B726" t="s">
        <v>955</v>
      </c>
      <c r="C726" t="s">
        <v>956</v>
      </c>
      <c r="D726" t="s">
        <v>958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L726" t="s">
        <v>1764</v>
      </c>
      <c r="M726" t="s">
        <v>2177</v>
      </c>
      <c r="N726" t="s">
        <v>2177</v>
      </c>
      <c r="O726" t="s">
        <v>955</v>
      </c>
      <c r="P726" t="s">
        <v>956</v>
      </c>
      <c r="Q726" t="s">
        <v>1767</v>
      </c>
      <c r="R726" t="s">
        <v>1768</v>
      </c>
      <c r="S726">
        <v>57</v>
      </c>
      <c r="T726" t="s">
        <v>2408</v>
      </c>
      <c r="U726" t="s">
        <v>2410</v>
      </c>
      <c r="V726">
        <v>1</v>
      </c>
      <c r="W726" t="s">
        <v>958</v>
      </c>
    </row>
    <row r="727" spans="1:23">
      <c r="A727">
        <v>726</v>
      </c>
      <c r="B727" t="s">
        <v>955</v>
      </c>
      <c r="C727" t="s">
        <v>956</v>
      </c>
      <c r="D727" t="s">
        <v>959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L727" t="s">
        <v>1764</v>
      </c>
      <c r="M727" t="s">
        <v>2177</v>
      </c>
      <c r="N727" t="s">
        <v>2177</v>
      </c>
      <c r="O727" t="s">
        <v>955</v>
      </c>
      <c r="P727" t="s">
        <v>956</v>
      </c>
      <c r="Q727" t="s">
        <v>1767</v>
      </c>
      <c r="R727" t="s">
        <v>1768</v>
      </c>
      <c r="S727">
        <v>57</v>
      </c>
      <c r="T727" t="s">
        <v>2408</v>
      </c>
      <c r="U727" t="s">
        <v>2411</v>
      </c>
      <c r="V727">
        <v>2</v>
      </c>
      <c r="W727" t="s">
        <v>959</v>
      </c>
    </row>
    <row r="728" spans="1:23">
      <c r="A728">
        <v>727</v>
      </c>
      <c r="B728" t="s">
        <v>955</v>
      </c>
      <c r="C728" t="s">
        <v>956</v>
      </c>
      <c r="D728" t="s">
        <v>960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L728" t="s">
        <v>1764</v>
      </c>
      <c r="M728" t="s">
        <v>2177</v>
      </c>
      <c r="N728" t="s">
        <v>2177</v>
      </c>
      <c r="O728" t="s">
        <v>955</v>
      </c>
      <c r="P728" t="s">
        <v>956</v>
      </c>
      <c r="Q728" t="s">
        <v>1767</v>
      </c>
      <c r="R728" t="s">
        <v>1768</v>
      </c>
      <c r="S728">
        <v>57</v>
      </c>
      <c r="T728" t="s">
        <v>2408</v>
      </c>
      <c r="U728" t="s">
        <v>2412</v>
      </c>
      <c r="V728">
        <v>14</v>
      </c>
      <c r="W728" t="s">
        <v>960</v>
      </c>
    </row>
    <row r="729" spans="1:23">
      <c r="A729">
        <v>728</v>
      </c>
      <c r="B729" t="s">
        <v>955</v>
      </c>
      <c r="C729" t="s">
        <v>956</v>
      </c>
      <c r="D729" t="s">
        <v>961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L729" t="s">
        <v>1764</v>
      </c>
      <c r="M729" t="s">
        <v>2177</v>
      </c>
      <c r="N729" t="s">
        <v>2177</v>
      </c>
      <c r="O729" t="s">
        <v>955</v>
      </c>
      <c r="P729" t="s">
        <v>956</v>
      </c>
      <c r="Q729" t="s">
        <v>1767</v>
      </c>
      <c r="R729" t="s">
        <v>1768</v>
      </c>
      <c r="S729">
        <v>57</v>
      </c>
      <c r="T729" t="s">
        <v>2408</v>
      </c>
      <c r="U729" t="s">
        <v>2413</v>
      </c>
      <c r="V729">
        <v>4</v>
      </c>
      <c r="W729" t="s">
        <v>961</v>
      </c>
    </row>
    <row r="730" spans="1:23">
      <c r="A730">
        <v>729</v>
      </c>
      <c r="B730" t="s">
        <v>955</v>
      </c>
      <c r="C730" t="s">
        <v>956</v>
      </c>
      <c r="D730" t="s">
        <v>962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L730" t="s">
        <v>1764</v>
      </c>
      <c r="M730" t="s">
        <v>2177</v>
      </c>
      <c r="N730" t="s">
        <v>2177</v>
      </c>
      <c r="O730" t="s">
        <v>955</v>
      </c>
      <c r="P730" t="s">
        <v>956</v>
      </c>
      <c r="Q730" t="s">
        <v>1767</v>
      </c>
      <c r="R730" t="s">
        <v>1768</v>
      </c>
      <c r="S730">
        <v>57</v>
      </c>
      <c r="T730" t="s">
        <v>2408</v>
      </c>
      <c r="U730" t="s">
        <v>2414</v>
      </c>
      <c r="V730">
        <v>6</v>
      </c>
      <c r="W730" t="s">
        <v>962</v>
      </c>
    </row>
    <row r="731" spans="1:23">
      <c r="A731">
        <v>730</v>
      </c>
      <c r="B731" t="s">
        <v>955</v>
      </c>
      <c r="C731" t="s">
        <v>956</v>
      </c>
      <c r="D731" t="s">
        <v>807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L731" t="s">
        <v>1764</v>
      </c>
      <c r="M731" t="s">
        <v>2177</v>
      </c>
      <c r="N731" t="s">
        <v>2177</v>
      </c>
      <c r="O731" t="s">
        <v>955</v>
      </c>
      <c r="P731" t="s">
        <v>956</v>
      </c>
      <c r="Q731" t="s">
        <v>1767</v>
      </c>
      <c r="R731" t="s">
        <v>1768</v>
      </c>
      <c r="S731">
        <v>57</v>
      </c>
      <c r="T731" t="s">
        <v>2408</v>
      </c>
      <c r="U731" t="s">
        <v>2415</v>
      </c>
      <c r="V731">
        <v>7</v>
      </c>
      <c r="W731" t="s">
        <v>807</v>
      </c>
    </row>
    <row r="732" spans="1:23">
      <c r="A732">
        <v>731</v>
      </c>
      <c r="B732" t="s">
        <v>955</v>
      </c>
      <c r="C732" t="s">
        <v>956</v>
      </c>
      <c r="D732" t="s">
        <v>963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L732" t="s">
        <v>1764</v>
      </c>
      <c r="M732" t="s">
        <v>2177</v>
      </c>
      <c r="N732" t="s">
        <v>2177</v>
      </c>
      <c r="O732" t="s">
        <v>955</v>
      </c>
      <c r="P732" t="s">
        <v>956</v>
      </c>
      <c r="Q732" t="s">
        <v>1767</v>
      </c>
      <c r="R732" t="s">
        <v>1768</v>
      </c>
      <c r="S732">
        <v>57</v>
      </c>
      <c r="T732" t="s">
        <v>2408</v>
      </c>
      <c r="U732" t="s">
        <v>2416</v>
      </c>
      <c r="V732">
        <v>6</v>
      </c>
      <c r="W732" t="s">
        <v>963</v>
      </c>
    </row>
    <row r="733" spans="1:23">
      <c r="A733">
        <v>732</v>
      </c>
      <c r="B733" t="s">
        <v>955</v>
      </c>
      <c r="C733" t="s">
        <v>956</v>
      </c>
      <c r="D733" t="s">
        <v>964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L733" t="s">
        <v>1764</v>
      </c>
      <c r="M733" t="s">
        <v>2177</v>
      </c>
      <c r="N733" t="s">
        <v>2177</v>
      </c>
      <c r="O733" t="s">
        <v>955</v>
      </c>
      <c r="P733" t="s">
        <v>956</v>
      </c>
      <c r="Q733" t="s">
        <v>1767</v>
      </c>
      <c r="R733" t="s">
        <v>1768</v>
      </c>
      <c r="S733">
        <v>57</v>
      </c>
      <c r="T733" t="s">
        <v>2408</v>
      </c>
      <c r="U733" t="s">
        <v>2417</v>
      </c>
      <c r="V733">
        <v>11</v>
      </c>
      <c r="W733" t="s">
        <v>964</v>
      </c>
    </row>
    <row r="734" spans="1:23">
      <c r="A734">
        <v>733</v>
      </c>
      <c r="B734" t="s">
        <v>955</v>
      </c>
      <c r="C734" t="s">
        <v>956</v>
      </c>
      <c r="D734" t="s">
        <v>421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L734" t="s">
        <v>1764</v>
      </c>
      <c r="M734" t="s">
        <v>2177</v>
      </c>
      <c r="N734" t="s">
        <v>2177</v>
      </c>
      <c r="O734" t="s">
        <v>955</v>
      </c>
      <c r="P734" t="s">
        <v>956</v>
      </c>
      <c r="Q734" t="s">
        <v>1767</v>
      </c>
      <c r="R734" t="s">
        <v>1768</v>
      </c>
      <c r="S734">
        <v>57</v>
      </c>
      <c r="T734" t="s">
        <v>2408</v>
      </c>
      <c r="U734" t="s">
        <v>2418</v>
      </c>
      <c r="V734">
        <v>10</v>
      </c>
      <c r="W734" t="s">
        <v>421</v>
      </c>
    </row>
    <row r="735" spans="1:23">
      <c r="A735">
        <v>734</v>
      </c>
      <c r="B735" t="s">
        <v>955</v>
      </c>
      <c r="C735" t="s">
        <v>956</v>
      </c>
      <c r="D735" t="s">
        <v>965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L735" t="s">
        <v>1764</v>
      </c>
      <c r="M735" t="s">
        <v>2177</v>
      </c>
      <c r="N735" t="s">
        <v>2177</v>
      </c>
      <c r="O735" t="s">
        <v>955</v>
      </c>
      <c r="P735" t="s">
        <v>956</v>
      </c>
      <c r="Q735" t="s">
        <v>1767</v>
      </c>
      <c r="R735" t="s">
        <v>1768</v>
      </c>
      <c r="S735">
        <v>57</v>
      </c>
      <c r="T735" t="s">
        <v>2408</v>
      </c>
      <c r="U735" t="s">
        <v>2419</v>
      </c>
      <c r="V735">
        <v>9</v>
      </c>
      <c r="W735" t="s">
        <v>965</v>
      </c>
    </row>
    <row r="736" spans="1:23">
      <c r="A736">
        <v>735</v>
      </c>
      <c r="B736" t="s">
        <v>955</v>
      </c>
      <c r="C736" t="s">
        <v>956</v>
      </c>
      <c r="D736" t="s">
        <v>966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L736" t="s">
        <v>1764</v>
      </c>
      <c r="M736" t="s">
        <v>2177</v>
      </c>
      <c r="N736" t="s">
        <v>2177</v>
      </c>
      <c r="O736" t="s">
        <v>955</v>
      </c>
      <c r="P736" t="s">
        <v>956</v>
      </c>
      <c r="Q736" t="s">
        <v>1767</v>
      </c>
      <c r="R736" t="s">
        <v>1768</v>
      </c>
      <c r="S736">
        <v>57</v>
      </c>
      <c r="T736" t="s">
        <v>2408</v>
      </c>
      <c r="U736" t="s">
        <v>2420</v>
      </c>
      <c r="V736">
        <v>5</v>
      </c>
      <c r="W736" t="s">
        <v>966</v>
      </c>
    </row>
    <row r="737" spans="1:23">
      <c r="A737">
        <v>736</v>
      </c>
      <c r="B737" t="s">
        <v>955</v>
      </c>
      <c r="C737" t="s">
        <v>956</v>
      </c>
      <c r="D737" t="s">
        <v>967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L737" t="s">
        <v>1764</v>
      </c>
      <c r="M737" t="s">
        <v>2177</v>
      </c>
      <c r="N737" t="s">
        <v>2177</v>
      </c>
      <c r="O737" t="s">
        <v>955</v>
      </c>
      <c r="P737" t="s">
        <v>956</v>
      </c>
      <c r="Q737" t="s">
        <v>1767</v>
      </c>
      <c r="R737" t="s">
        <v>1768</v>
      </c>
      <c r="S737">
        <v>57</v>
      </c>
      <c r="T737" t="s">
        <v>2408</v>
      </c>
      <c r="U737" t="s">
        <v>2421</v>
      </c>
      <c r="V737">
        <v>12</v>
      </c>
      <c r="W737" t="s">
        <v>967</v>
      </c>
    </row>
    <row r="738" spans="1:23">
      <c r="A738">
        <v>737</v>
      </c>
      <c r="B738" t="s">
        <v>955</v>
      </c>
      <c r="C738" t="s">
        <v>956</v>
      </c>
      <c r="D738" t="s">
        <v>968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L738" t="s">
        <v>1764</v>
      </c>
      <c r="M738" t="s">
        <v>2177</v>
      </c>
      <c r="N738" t="s">
        <v>2177</v>
      </c>
      <c r="O738" t="s">
        <v>955</v>
      </c>
      <c r="P738" t="s">
        <v>956</v>
      </c>
      <c r="Q738" t="s">
        <v>1767</v>
      </c>
      <c r="R738" t="s">
        <v>1768</v>
      </c>
      <c r="S738">
        <v>57</v>
      </c>
      <c r="T738" t="s">
        <v>2408</v>
      </c>
      <c r="U738" t="s">
        <v>2422</v>
      </c>
      <c r="V738">
        <v>13</v>
      </c>
      <c r="W738" t="s">
        <v>968</v>
      </c>
    </row>
    <row r="739" spans="1:23">
      <c r="A739">
        <v>738</v>
      </c>
      <c r="B739" t="s">
        <v>969</v>
      </c>
      <c r="C739" t="s">
        <v>970</v>
      </c>
      <c r="D739" t="s">
        <v>971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L739" t="s">
        <v>2423</v>
      </c>
      <c r="M739" t="s">
        <v>2177</v>
      </c>
      <c r="N739" t="s">
        <v>2177</v>
      </c>
      <c r="O739" t="s">
        <v>969</v>
      </c>
      <c r="P739" t="s">
        <v>970</v>
      </c>
      <c r="Q739" t="s">
        <v>1767</v>
      </c>
      <c r="R739" t="s">
        <v>1768</v>
      </c>
      <c r="S739">
        <v>39</v>
      </c>
      <c r="T739" t="s">
        <v>2424</v>
      </c>
      <c r="U739" t="s">
        <v>2425</v>
      </c>
      <c r="V739">
        <v>1</v>
      </c>
      <c r="W739" t="s">
        <v>971</v>
      </c>
    </row>
    <row r="740" spans="1:23">
      <c r="A740">
        <v>739</v>
      </c>
      <c r="B740" t="s">
        <v>969</v>
      </c>
      <c r="C740" t="s">
        <v>970</v>
      </c>
      <c r="D740" t="s">
        <v>972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L740" t="s">
        <v>2423</v>
      </c>
      <c r="M740" t="s">
        <v>2177</v>
      </c>
      <c r="N740" t="s">
        <v>2177</v>
      </c>
      <c r="O740" t="s">
        <v>969</v>
      </c>
      <c r="P740" t="s">
        <v>970</v>
      </c>
      <c r="Q740" t="s">
        <v>1767</v>
      </c>
      <c r="R740" t="s">
        <v>1768</v>
      </c>
      <c r="S740">
        <v>39</v>
      </c>
      <c r="T740" t="s">
        <v>2424</v>
      </c>
      <c r="U740" t="s">
        <v>2426</v>
      </c>
      <c r="V740">
        <v>2</v>
      </c>
      <c r="W740" t="s">
        <v>972</v>
      </c>
    </row>
    <row r="741" spans="1:23">
      <c r="A741">
        <v>740</v>
      </c>
      <c r="B741" t="s">
        <v>969</v>
      </c>
      <c r="C741" t="s">
        <v>970</v>
      </c>
      <c r="D741" t="s">
        <v>973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L741" t="s">
        <v>2423</v>
      </c>
      <c r="M741" t="s">
        <v>2177</v>
      </c>
      <c r="N741" t="s">
        <v>2177</v>
      </c>
      <c r="O741" t="s">
        <v>969</v>
      </c>
      <c r="P741" t="s">
        <v>970</v>
      </c>
      <c r="Q741" t="s">
        <v>1767</v>
      </c>
      <c r="R741" t="s">
        <v>1768</v>
      </c>
      <c r="S741">
        <v>39</v>
      </c>
      <c r="T741" t="s">
        <v>2424</v>
      </c>
      <c r="U741" t="s">
        <v>2427</v>
      </c>
      <c r="V741">
        <v>3</v>
      </c>
      <c r="W741" t="s">
        <v>973</v>
      </c>
    </row>
    <row r="742" spans="1:23">
      <c r="A742">
        <v>741</v>
      </c>
      <c r="B742" t="s">
        <v>969</v>
      </c>
      <c r="C742" t="s">
        <v>970</v>
      </c>
      <c r="D742" t="s">
        <v>974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L742" t="s">
        <v>2423</v>
      </c>
      <c r="M742" t="s">
        <v>2177</v>
      </c>
      <c r="N742" t="s">
        <v>2177</v>
      </c>
      <c r="O742" t="s">
        <v>969</v>
      </c>
      <c r="P742" t="s">
        <v>970</v>
      </c>
      <c r="Q742" t="s">
        <v>1767</v>
      </c>
      <c r="R742" t="s">
        <v>1768</v>
      </c>
      <c r="S742">
        <v>39</v>
      </c>
      <c r="T742" t="s">
        <v>2424</v>
      </c>
      <c r="U742" t="s">
        <v>2428</v>
      </c>
      <c r="V742">
        <v>4</v>
      </c>
      <c r="W742" t="s">
        <v>974</v>
      </c>
    </row>
    <row r="743" spans="1:23">
      <c r="A743">
        <v>742</v>
      </c>
      <c r="B743" t="s">
        <v>969</v>
      </c>
      <c r="C743" t="s">
        <v>970</v>
      </c>
      <c r="D743" t="s">
        <v>975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L743" t="s">
        <v>2423</v>
      </c>
      <c r="M743" t="s">
        <v>2177</v>
      </c>
      <c r="N743" t="s">
        <v>2177</v>
      </c>
      <c r="O743" t="s">
        <v>969</v>
      </c>
      <c r="P743" t="s">
        <v>970</v>
      </c>
      <c r="Q743" t="s">
        <v>1767</v>
      </c>
      <c r="R743" t="s">
        <v>1768</v>
      </c>
      <c r="S743">
        <v>39</v>
      </c>
      <c r="T743" t="s">
        <v>2424</v>
      </c>
      <c r="U743" t="s">
        <v>2429</v>
      </c>
      <c r="V743">
        <v>5</v>
      </c>
      <c r="W743" t="s">
        <v>975</v>
      </c>
    </row>
    <row r="744" spans="1:23">
      <c r="A744">
        <v>743</v>
      </c>
      <c r="B744" t="s">
        <v>969</v>
      </c>
      <c r="C744" t="s">
        <v>970</v>
      </c>
      <c r="D744" t="s">
        <v>976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L744" t="s">
        <v>2423</v>
      </c>
      <c r="M744" t="s">
        <v>2177</v>
      </c>
      <c r="N744" t="s">
        <v>2177</v>
      </c>
      <c r="O744" t="s">
        <v>969</v>
      </c>
      <c r="P744" t="s">
        <v>970</v>
      </c>
      <c r="Q744" t="s">
        <v>1767</v>
      </c>
      <c r="R744" t="s">
        <v>1768</v>
      </c>
      <c r="S744">
        <v>39</v>
      </c>
      <c r="T744" t="s">
        <v>2424</v>
      </c>
      <c r="U744" t="s">
        <v>2430</v>
      </c>
      <c r="V744">
        <v>6</v>
      </c>
      <c r="W744" t="s">
        <v>976</v>
      </c>
    </row>
    <row r="745" spans="1:23">
      <c r="A745">
        <v>744</v>
      </c>
      <c r="B745" t="s">
        <v>969</v>
      </c>
      <c r="C745" t="s">
        <v>970</v>
      </c>
      <c r="D745" t="s">
        <v>977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L745" t="s">
        <v>2423</v>
      </c>
      <c r="M745" t="s">
        <v>2177</v>
      </c>
      <c r="N745" t="s">
        <v>2177</v>
      </c>
      <c r="O745" t="s">
        <v>969</v>
      </c>
      <c r="P745" t="s">
        <v>970</v>
      </c>
      <c r="Q745" t="s">
        <v>1767</v>
      </c>
      <c r="R745" t="s">
        <v>1768</v>
      </c>
      <c r="S745">
        <v>39</v>
      </c>
      <c r="T745" t="s">
        <v>2424</v>
      </c>
      <c r="U745" t="s">
        <v>2431</v>
      </c>
      <c r="V745">
        <v>7</v>
      </c>
      <c r="W745" t="s">
        <v>977</v>
      </c>
    </row>
    <row r="746" spans="1:23">
      <c r="A746">
        <v>745</v>
      </c>
      <c r="B746" t="s">
        <v>969</v>
      </c>
      <c r="C746" t="s">
        <v>970</v>
      </c>
      <c r="D746" t="s">
        <v>226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L746" t="s">
        <v>2423</v>
      </c>
      <c r="M746" t="s">
        <v>2177</v>
      </c>
      <c r="N746" t="s">
        <v>2177</v>
      </c>
      <c r="O746" t="s">
        <v>969</v>
      </c>
      <c r="P746" t="s">
        <v>970</v>
      </c>
      <c r="Q746" t="s">
        <v>1767</v>
      </c>
      <c r="R746" t="s">
        <v>1768</v>
      </c>
      <c r="S746">
        <v>39</v>
      </c>
      <c r="T746" t="s">
        <v>2424</v>
      </c>
      <c r="U746" t="s">
        <v>2432</v>
      </c>
      <c r="V746">
        <v>8</v>
      </c>
      <c r="W746" t="s">
        <v>226</v>
      </c>
    </row>
    <row r="747" spans="1:23">
      <c r="A747">
        <v>746</v>
      </c>
      <c r="B747" t="s">
        <v>969</v>
      </c>
      <c r="C747" t="s">
        <v>970</v>
      </c>
      <c r="D747" t="s">
        <v>978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L747" t="s">
        <v>2423</v>
      </c>
      <c r="M747" t="s">
        <v>2177</v>
      </c>
      <c r="N747" t="s">
        <v>2177</v>
      </c>
      <c r="O747" t="s">
        <v>969</v>
      </c>
      <c r="P747" t="s">
        <v>970</v>
      </c>
      <c r="Q747" t="s">
        <v>1767</v>
      </c>
      <c r="R747" t="s">
        <v>1768</v>
      </c>
      <c r="S747">
        <v>39</v>
      </c>
      <c r="T747" t="s">
        <v>2424</v>
      </c>
      <c r="U747" t="s">
        <v>2433</v>
      </c>
      <c r="V747">
        <v>9</v>
      </c>
      <c r="W747" t="s">
        <v>978</v>
      </c>
    </row>
    <row r="748" spans="1:23">
      <c r="A748">
        <v>747</v>
      </c>
      <c r="B748" t="s">
        <v>969</v>
      </c>
      <c r="C748" t="s">
        <v>970</v>
      </c>
      <c r="D748" t="s">
        <v>979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L748" t="s">
        <v>2423</v>
      </c>
      <c r="M748" t="s">
        <v>2177</v>
      </c>
      <c r="N748" t="s">
        <v>2177</v>
      </c>
      <c r="O748" t="s">
        <v>969</v>
      </c>
      <c r="P748" t="s">
        <v>970</v>
      </c>
      <c r="Q748" t="s">
        <v>1767</v>
      </c>
      <c r="R748" t="s">
        <v>1768</v>
      </c>
      <c r="S748">
        <v>39</v>
      </c>
      <c r="T748" t="s">
        <v>2424</v>
      </c>
      <c r="U748" t="s">
        <v>2434</v>
      </c>
      <c r="V748">
        <v>10</v>
      </c>
      <c r="W748" t="s">
        <v>979</v>
      </c>
    </row>
    <row r="749" spans="1:23">
      <c r="A749">
        <v>748</v>
      </c>
      <c r="B749" t="s">
        <v>969</v>
      </c>
      <c r="C749" t="s">
        <v>970</v>
      </c>
      <c r="D749" t="s">
        <v>980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L749" t="s">
        <v>2423</v>
      </c>
      <c r="M749" t="s">
        <v>2177</v>
      </c>
      <c r="N749" t="s">
        <v>2177</v>
      </c>
      <c r="O749" t="s">
        <v>969</v>
      </c>
      <c r="P749" t="s">
        <v>970</v>
      </c>
      <c r="Q749" t="s">
        <v>1767</v>
      </c>
      <c r="R749" t="s">
        <v>1768</v>
      </c>
      <c r="S749">
        <v>39</v>
      </c>
      <c r="T749" t="s">
        <v>2424</v>
      </c>
      <c r="U749" t="s">
        <v>2435</v>
      </c>
      <c r="V749">
        <v>11</v>
      </c>
      <c r="W749" t="s">
        <v>980</v>
      </c>
    </row>
    <row r="750" spans="1:23">
      <c r="A750">
        <v>749</v>
      </c>
      <c r="B750" t="s">
        <v>969</v>
      </c>
      <c r="C750" t="s">
        <v>970</v>
      </c>
      <c r="D750" t="s">
        <v>981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L750" t="s">
        <v>2423</v>
      </c>
      <c r="M750" t="s">
        <v>2177</v>
      </c>
      <c r="N750" t="s">
        <v>2177</v>
      </c>
      <c r="O750" t="s">
        <v>969</v>
      </c>
      <c r="P750" t="s">
        <v>970</v>
      </c>
      <c r="Q750" t="s">
        <v>1767</v>
      </c>
      <c r="R750" t="s">
        <v>1768</v>
      </c>
      <c r="S750">
        <v>39</v>
      </c>
      <c r="T750" t="s">
        <v>2424</v>
      </c>
      <c r="U750" t="s">
        <v>2436</v>
      </c>
      <c r="V750">
        <v>12</v>
      </c>
      <c r="W750" t="s">
        <v>981</v>
      </c>
    </row>
    <row r="751" spans="1:23">
      <c r="A751">
        <v>750</v>
      </c>
      <c r="B751" t="s">
        <v>969</v>
      </c>
      <c r="C751" t="s">
        <v>970</v>
      </c>
      <c r="D751" t="s">
        <v>982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L751" t="s">
        <v>2423</v>
      </c>
      <c r="M751" t="s">
        <v>2177</v>
      </c>
      <c r="N751" t="s">
        <v>2177</v>
      </c>
      <c r="O751" t="s">
        <v>969</v>
      </c>
      <c r="P751" t="s">
        <v>970</v>
      </c>
      <c r="Q751" t="s">
        <v>1767</v>
      </c>
      <c r="R751" t="s">
        <v>1768</v>
      </c>
      <c r="S751">
        <v>39</v>
      </c>
      <c r="T751" t="s">
        <v>2424</v>
      </c>
      <c r="U751" t="s">
        <v>2437</v>
      </c>
      <c r="V751">
        <v>13</v>
      </c>
      <c r="W751" t="s">
        <v>982</v>
      </c>
    </row>
    <row r="752" spans="1:23">
      <c r="A752">
        <v>751</v>
      </c>
      <c r="B752" t="s">
        <v>969</v>
      </c>
      <c r="C752" t="s">
        <v>970</v>
      </c>
      <c r="D752" t="s">
        <v>983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L752" t="s">
        <v>2423</v>
      </c>
      <c r="M752" t="s">
        <v>2177</v>
      </c>
      <c r="N752" t="s">
        <v>2177</v>
      </c>
      <c r="O752" t="s">
        <v>969</v>
      </c>
      <c r="P752" t="s">
        <v>970</v>
      </c>
      <c r="Q752" t="s">
        <v>1767</v>
      </c>
      <c r="R752" t="s">
        <v>1768</v>
      </c>
      <c r="S752">
        <v>39</v>
      </c>
      <c r="T752" t="s">
        <v>2424</v>
      </c>
      <c r="U752" t="s">
        <v>2438</v>
      </c>
      <c r="V752">
        <v>14</v>
      </c>
      <c r="W752" t="s">
        <v>983</v>
      </c>
    </row>
    <row r="753" spans="1:23">
      <c r="A753">
        <v>752</v>
      </c>
      <c r="B753" t="s">
        <v>969</v>
      </c>
      <c r="C753" t="s">
        <v>970</v>
      </c>
      <c r="D753" t="s">
        <v>984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L753" t="s">
        <v>2423</v>
      </c>
      <c r="M753" t="s">
        <v>2177</v>
      </c>
      <c r="N753" t="s">
        <v>2177</v>
      </c>
      <c r="O753" t="s">
        <v>969</v>
      </c>
      <c r="P753" t="s">
        <v>970</v>
      </c>
      <c r="Q753" t="s">
        <v>1767</v>
      </c>
      <c r="R753" t="s">
        <v>1768</v>
      </c>
      <c r="S753">
        <v>39</v>
      </c>
      <c r="T753" t="s">
        <v>2424</v>
      </c>
      <c r="U753" t="s">
        <v>2439</v>
      </c>
      <c r="V753">
        <v>15</v>
      </c>
      <c r="W753" t="s">
        <v>984</v>
      </c>
    </row>
    <row r="754" spans="1:23">
      <c r="A754">
        <v>753</v>
      </c>
      <c r="B754" t="s">
        <v>969</v>
      </c>
      <c r="C754" t="s">
        <v>970</v>
      </c>
      <c r="D754" t="s">
        <v>985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L754" t="s">
        <v>2423</v>
      </c>
      <c r="M754" t="s">
        <v>2177</v>
      </c>
      <c r="N754" t="s">
        <v>2177</v>
      </c>
      <c r="O754" t="s">
        <v>969</v>
      </c>
      <c r="P754" t="s">
        <v>970</v>
      </c>
      <c r="Q754" t="s">
        <v>1767</v>
      </c>
      <c r="R754" t="s">
        <v>1768</v>
      </c>
      <c r="S754">
        <v>39</v>
      </c>
      <c r="T754" t="s">
        <v>2424</v>
      </c>
      <c r="U754" t="s">
        <v>2440</v>
      </c>
      <c r="V754">
        <v>16</v>
      </c>
      <c r="W754" t="s">
        <v>985</v>
      </c>
    </row>
    <row r="755" spans="1:23">
      <c r="A755">
        <v>754</v>
      </c>
      <c r="B755" t="s">
        <v>969</v>
      </c>
      <c r="C755" t="s">
        <v>970</v>
      </c>
      <c r="D755" t="s">
        <v>986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L755" t="s">
        <v>2423</v>
      </c>
      <c r="M755" t="s">
        <v>2177</v>
      </c>
      <c r="N755" t="s">
        <v>2177</v>
      </c>
      <c r="O755" t="s">
        <v>969</v>
      </c>
      <c r="P755" t="s">
        <v>970</v>
      </c>
      <c r="Q755" t="s">
        <v>1767</v>
      </c>
      <c r="R755" t="s">
        <v>1768</v>
      </c>
      <c r="S755">
        <v>39</v>
      </c>
      <c r="T755" t="s">
        <v>2424</v>
      </c>
      <c r="U755" t="s">
        <v>2441</v>
      </c>
      <c r="V755">
        <v>17</v>
      </c>
      <c r="W755" t="s">
        <v>986</v>
      </c>
    </row>
    <row r="756" spans="1:23">
      <c r="A756">
        <v>755</v>
      </c>
      <c r="B756" t="s">
        <v>969</v>
      </c>
      <c r="C756" t="s">
        <v>970</v>
      </c>
      <c r="D756" t="s">
        <v>987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L756" t="s">
        <v>2423</v>
      </c>
      <c r="M756" t="s">
        <v>2177</v>
      </c>
      <c r="N756" t="s">
        <v>2177</v>
      </c>
      <c r="O756" t="s">
        <v>969</v>
      </c>
      <c r="P756" t="s">
        <v>970</v>
      </c>
      <c r="Q756" t="s">
        <v>1767</v>
      </c>
      <c r="R756" t="s">
        <v>1768</v>
      </c>
      <c r="S756">
        <v>39</v>
      </c>
      <c r="T756" t="s">
        <v>2424</v>
      </c>
      <c r="U756" t="s">
        <v>2442</v>
      </c>
      <c r="V756">
        <v>18</v>
      </c>
      <c r="W756" t="s">
        <v>987</v>
      </c>
    </row>
    <row r="757" spans="1:23">
      <c r="A757">
        <v>756</v>
      </c>
      <c r="B757" t="s">
        <v>969</v>
      </c>
      <c r="C757" t="s">
        <v>970</v>
      </c>
      <c r="D757" t="s">
        <v>309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L757" t="s">
        <v>2423</v>
      </c>
      <c r="M757" t="s">
        <v>2177</v>
      </c>
      <c r="N757" t="s">
        <v>2177</v>
      </c>
      <c r="O757" t="s">
        <v>969</v>
      </c>
      <c r="P757" t="s">
        <v>970</v>
      </c>
      <c r="Q757" t="s">
        <v>1767</v>
      </c>
      <c r="R757" t="s">
        <v>1768</v>
      </c>
      <c r="S757">
        <v>39</v>
      </c>
      <c r="T757" t="s">
        <v>2424</v>
      </c>
      <c r="U757" t="s">
        <v>2443</v>
      </c>
      <c r="V757">
        <v>19</v>
      </c>
      <c r="W757" t="s">
        <v>309</v>
      </c>
    </row>
    <row r="758" spans="1:23">
      <c r="A758">
        <v>757</v>
      </c>
      <c r="B758" t="s">
        <v>969</v>
      </c>
      <c r="C758" t="s">
        <v>970</v>
      </c>
      <c r="D758" t="s">
        <v>988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L758" t="s">
        <v>2423</v>
      </c>
      <c r="M758" t="s">
        <v>2177</v>
      </c>
      <c r="N758" t="s">
        <v>2177</v>
      </c>
      <c r="O758" t="s">
        <v>969</v>
      </c>
      <c r="P758" t="s">
        <v>970</v>
      </c>
      <c r="Q758" t="s">
        <v>1767</v>
      </c>
      <c r="R758" t="s">
        <v>1768</v>
      </c>
      <c r="S758">
        <v>39</v>
      </c>
      <c r="T758" t="s">
        <v>2424</v>
      </c>
      <c r="U758" t="s">
        <v>2444</v>
      </c>
      <c r="V758">
        <v>20</v>
      </c>
      <c r="W758" t="s">
        <v>988</v>
      </c>
    </row>
    <row r="759" spans="1:23">
      <c r="A759">
        <v>758</v>
      </c>
      <c r="B759" t="s">
        <v>969</v>
      </c>
      <c r="C759" t="s">
        <v>970</v>
      </c>
      <c r="D759" t="s">
        <v>989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L759" t="s">
        <v>2423</v>
      </c>
      <c r="M759" t="s">
        <v>2177</v>
      </c>
      <c r="N759" t="s">
        <v>2177</v>
      </c>
      <c r="O759" t="s">
        <v>969</v>
      </c>
      <c r="P759" t="s">
        <v>970</v>
      </c>
      <c r="Q759" t="s">
        <v>1767</v>
      </c>
      <c r="R759" t="s">
        <v>1768</v>
      </c>
      <c r="S759">
        <v>39</v>
      </c>
      <c r="T759" t="s">
        <v>2424</v>
      </c>
      <c r="U759" t="s">
        <v>2445</v>
      </c>
      <c r="V759">
        <v>21</v>
      </c>
      <c r="W759" t="s">
        <v>989</v>
      </c>
    </row>
    <row r="760" spans="1:23">
      <c r="A760">
        <v>759</v>
      </c>
      <c r="B760" t="s">
        <v>969</v>
      </c>
      <c r="C760" t="s">
        <v>970</v>
      </c>
      <c r="D760" t="s">
        <v>990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L760" t="s">
        <v>2423</v>
      </c>
      <c r="M760" t="s">
        <v>2177</v>
      </c>
      <c r="N760" t="s">
        <v>2177</v>
      </c>
      <c r="O760" t="s">
        <v>969</v>
      </c>
      <c r="P760" t="s">
        <v>970</v>
      </c>
      <c r="Q760" t="s">
        <v>1767</v>
      </c>
      <c r="R760" t="s">
        <v>1768</v>
      </c>
      <c r="S760">
        <v>39</v>
      </c>
      <c r="T760" t="s">
        <v>2424</v>
      </c>
      <c r="U760" t="s">
        <v>2446</v>
      </c>
      <c r="V760">
        <v>22</v>
      </c>
      <c r="W760" t="s">
        <v>990</v>
      </c>
    </row>
    <row r="761" spans="1:23">
      <c r="A761">
        <v>760</v>
      </c>
      <c r="B761" t="s">
        <v>991</v>
      </c>
      <c r="C761" t="s">
        <v>992</v>
      </c>
      <c r="D761" t="s">
        <v>993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L761" t="s">
        <v>1764</v>
      </c>
      <c r="M761" t="s">
        <v>2177</v>
      </c>
      <c r="N761" t="s">
        <v>2177</v>
      </c>
      <c r="O761" t="s">
        <v>991</v>
      </c>
      <c r="P761" t="s">
        <v>992</v>
      </c>
      <c r="Q761" t="s">
        <v>1767</v>
      </c>
      <c r="R761" t="s">
        <v>1768</v>
      </c>
      <c r="S761">
        <v>55</v>
      </c>
      <c r="T761" t="s">
        <v>1005</v>
      </c>
      <c r="U761" t="s">
        <v>2447</v>
      </c>
      <c r="V761">
        <v>51</v>
      </c>
      <c r="W761" t="s">
        <v>993</v>
      </c>
    </row>
    <row r="762" spans="1:23">
      <c r="A762">
        <v>761</v>
      </c>
      <c r="B762" t="s">
        <v>991</v>
      </c>
      <c r="C762" t="s">
        <v>992</v>
      </c>
      <c r="D762" t="s">
        <v>994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L762" t="s">
        <v>1764</v>
      </c>
      <c r="M762" t="s">
        <v>2177</v>
      </c>
      <c r="N762" t="s">
        <v>2177</v>
      </c>
      <c r="O762" t="s">
        <v>991</v>
      </c>
      <c r="P762" t="s">
        <v>992</v>
      </c>
      <c r="Q762" t="s">
        <v>1767</v>
      </c>
      <c r="R762" t="s">
        <v>1768</v>
      </c>
      <c r="S762">
        <v>55</v>
      </c>
      <c r="T762" t="s">
        <v>1005</v>
      </c>
      <c r="U762" t="s">
        <v>2448</v>
      </c>
      <c r="V762">
        <v>52</v>
      </c>
      <c r="W762" t="s">
        <v>994</v>
      </c>
    </row>
    <row r="763" spans="1:23">
      <c r="A763">
        <v>762</v>
      </c>
      <c r="B763" t="s">
        <v>991</v>
      </c>
      <c r="C763" t="s">
        <v>992</v>
      </c>
      <c r="D763" t="s">
        <v>995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L763" t="s">
        <v>1764</v>
      </c>
      <c r="M763" t="s">
        <v>2177</v>
      </c>
      <c r="N763" t="s">
        <v>2177</v>
      </c>
      <c r="O763" t="s">
        <v>991</v>
      </c>
      <c r="P763" t="s">
        <v>992</v>
      </c>
      <c r="Q763" t="s">
        <v>1767</v>
      </c>
      <c r="R763" t="s">
        <v>1768</v>
      </c>
      <c r="S763">
        <v>55</v>
      </c>
      <c r="T763" t="s">
        <v>1005</v>
      </c>
      <c r="U763" t="s">
        <v>2449</v>
      </c>
      <c r="V763">
        <v>53</v>
      </c>
      <c r="W763" t="s">
        <v>995</v>
      </c>
    </row>
    <row r="764" spans="1:23">
      <c r="A764">
        <v>763</v>
      </c>
      <c r="B764" t="s">
        <v>991</v>
      </c>
      <c r="C764" t="s">
        <v>992</v>
      </c>
      <c r="D764" t="s">
        <v>996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L764" t="s">
        <v>1764</v>
      </c>
      <c r="M764" t="s">
        <v>2177</v>
      </c>
      <c r="N764" t="s">
        <v>2177</v>
      </c>
      <c r="O764" t="s">
        <v>991</v>
      </c>
      <c r="P764" t="s">
        <v>992</v>
      </c>
      <c r="Q764" t="s">
        <v>1767</v>
      </c>
      <c r="R764" t="s">
        <v>1768</v>
      </c>
      <c r="S764">
        <v>55</v>
      </c>
      <c r="T764" t="s">
        <v>1005</v>
      </c>
      <c r="U764" t="s">
        <v>2450</v>
      </c>
      <c r="V764">
        <v>51</v>
      </c>
      <c r="W764" t="s">
        <v>996</v>
      </c>
    </row>
    <row r="765" spans="1:23">
      <c r="A765">
        <v>764</v>
      </c>
      <c r="B765" t="s">
        <v>991</v>
      </c>
      <c r="C765" t="s">
        <v>992</v>
      </c>
      <c r="D765" t="s">
        <v>997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L765" t="s">
        <v>1764</v>
      </c>
      <c r="M765" t="s">
        <v>2177</v>
      </c>
      <c r="N765" t="s">
        <v>2177</v>
      </c>
      <c r="O765" t="s">
        <v>991</v>
      </c>
      <c r="P765" t="s">
        <v>992</v>
      </c>
      <c r="Q765" t="s">
        <v>1767</v>
      </c>
      <c r="R765" t="s">
        <v>1768</v>
      </c>
      <c r="S765">
        <v>55</v>
      </c>
      <c r="T765" t="s">
        <v>1005</v>
      </c>
      <c r="U765" t="s">
        <v>2451</v>
      </c>
      <c r="V765">
        <v>48</v>
      </c>
      <c r="W765" t="s">
        <v>997</v>
      </c>
    </row>
    <row r="766" spans="1:23">
      <c r="A766">
        <v>765</v>
      </c>
      <c r="B766" t="s">
        <v>991</v>
      </c>
      <c r="C766" t="s">
        <v>992</v>
      </c>
      <c r="D766" t="s">
        <v>998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L766" t="s">
        <v>1764</v>
      </c>
      <c r="M766" t="s">
        <v>2177</v>
      </c>
      <c r="N766" t="s">
        <v>2177</v>
      </c>
      <c r="O766" t="s">
        <v>991</v>
      </c>
      <c r="P766" t="s">
        <v>992</v>
      </c>
      <c r="Q766" t="s">
        <v>1767</v>
      </c>
      <c r="R766" t="s">
        <v>1768</v>
      </c>
      <c r="S766">
        <v>55</v>
      </c>
      <c r="T766" t="s">
        <v>1005</v>
      </c>
      <c r="U766" t="s">
        <v>2452</v>
      </c>
      <c r="V766">
        <v>49</v>
      </c>
      <c r="W766" t="s">
        <v>998</v>
      </c>
    </row>
    <row r="767" spans="1:23">
      <c r="A767">
        <v>766</v>
      </c>
      <c r="B767" t="s">
        <v>991</v>
      </c>
      <c r="C767" t="s">
        <v>992</v>
      </c>
      <c r="D767" t="s">
        <v>999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L767" t="s">
        <v>1764</v>
      </c>
      <c r="M767" t="s">
        <v>2177</v>
      </c>
      <c r="N767" t="s">
        <v>2177</v>
      </c>
      <c r="O767" t="s">
        <v>991</v>
      </c>
      <c r="P767" t="s">
        <v>992</v>
      </c>
      <c r="Q767" t="s">
        <v>1767</v>
      </c>
      <c r="R767" t="s">
        <v>1768</v>
      </c>
      <c r="S767">
        <v>55</v>
      </c>
      <c r="T767" t="s">
        <v>1005</v>
      </c>
      <c r="U767" t="s">
        <v>2453</v>
      </c>
      <c r="V767">
        <v>55</v>
      </c>
      <c r="W767" t="s">
        <v>999</v>
      </c>
    </row>
    <row r="768" spans="1:23">
      <c r="A768">
        <v>767</v>
      </c>
      <c r="B768" t="s">
        <v>991</v>
      </c>
      <c r="C768" t="s">
        <v>992</v>
      </c>
      <c r="D768" t="s">
        <v>1000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L768" t="s">
        <v>1764</v>
      </c>
      <c r="M768" t="s">
        <v>2177</v>
      </c>
      <c r="N768" t="s">
        <v>2177</v>
      </c>
      <c r="O768" t="s">
        <v>991</v>
      </c>
      <c r="P768" t="s">
        <v>992</v>
      </c>
      <c r="Q768" t="s">
        <v>1767</v>
      </c>
      <c r="R768" t="s">
        <v>1768</v>
      </c>
      <c r="S768">
        <v>55</v>
      </c>
      <c r="T768" t="s">
        <v>1005</v>
      </c>
      <c r="U768" t="s">
        <v>2454</v>
      </c>
      <c r="V768">
        <v>55</v>
      </c>
      <c r="W768" t="s">
        <v>1000</v>
      </c>
    </row>
    <row r="769" spans="1:23">
      <c r="A769">
        <v>768</v>
      </c>
      <c r="B769" t="s">
        <v>991</v>
      </c>
      <c r="C769" t="s">
        <v>992</v>
      </c>
      <c r="D769" t="s">
        <v>1001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L769" t="s">
        <v>1764</v>
      </c>
      <c r="M769" t="s">
        <v>2177</v>
      </c>
      <c r="N769" t="s">
        <v>2177</v>
      </c>
      <c r="O769" t="s">
        <v>991</v>
      </c>
      <c r="P769" t="s">
        <v>992</v>
      </c>
      <c r="Q769" t="s">
        <v>1767</v>
      </c>
      <c r="R769" t="s">
        <v>1768</v>
      </c>
      <c r="S769">
        <v>55</v>
      </c>
      <c r="T769" t="s">
        <v>1005</v>
      </c>
      <c r="U769" t="s">
        <v>2455</v>
      </c>
      <c r="V769">
        <v>56</v>
      </c>
      <c r="W769" t="s">
        <v>1001</v>
      </c>
    </row>
    <row r="770" spans="1:23">
      <c r="A770">
        <v>769</v>
      </c>
      <c r="B770" t="s">
        <v>991</v>
      </c>
      <c r="C770" t="s">
        <v>992</v>
      </c>
      <c r="D770" t="s">
        <v>1002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L770" t="s">
        <v>1764</v>
      </c>
      <c r="M770" t="s">
        <v>2177</v>
      </c>
      <c r="N770" t="s">
        <v>2177</v>
      </c>
      <c r="O770" t="s">
        <v>991</v>
      </c>
      <c r="P770" t="s">
        <v>992</v>
      </c>
      <c r="Q770" t="s">
        <v>1767</v>
      </c>
      <c r="R770" t="s">
        <v>1768</v>
      </c>
      <c r="S770">
        <v>55</v>
      </c>
      <c r="T770" t="s">
        <v>1005</v>
      </c>
      <c r="U770" t="s">
        <v>2456</v>
      </c>
      <c r="V770">
        <v>57</v>
      </c>
      <c r="W770" t="s">
        <v>1002</v>
      </c>
    </row>
    <row r="771" spans="1:23">
      <c r="A771">
        <v>770</v>
      </c>
      <c r="B771" t="s">
        <v>991</v>
      </c>
      <c r="C771" t="s">
        <v>992</v>
      </c>
      <c r="D771" t="s">
        <v>1003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L771" t="s">
        <v>1764</v>
      </c>
      <c r="M771" t="s">
        <v>2177</v>
      </c>
      <c r="N771" t="s">
        <v>2177</v>
      </c>
      <c r="O771" t="s">
        <v>991</v>
      </c>
      <c r="P771" t="s">
        <v>992</v>
      </c>
      <c r="Q771" t="s">
        <v>1767</v>
      </c>
      <c r="R771" t="s">
        <v>1768</v>
      </c>
      <c r="S771">
        <v>55</v>
      </c>
      <c r="T771" t="s">
        <v>1005</v>
      </c>
      <c r="U771" t="s">
        <v>2457</v>
      </c>
      <c r="V771">
        <v>58</v>
      </c>
      <c r="W771" t="s">
        <v>1003</v>
      </c>
    </row>
    <row r="772" spans="1:23">
      <c r="A772">
        <v>771</v>
      </c>
      <c r="B772" t="s">
        <v>991</v>
      </c>
      <c r="C772" t="s">
        <v>992</v>
      </c>
      <c r="D772" t="s">
        <v>1004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L772" t="s">
        <v>1764</v>
      </c>
      <c r="M772" t="s">
        <v>2177</v>
      </c>
      <c r="N772" t="s">
        <v>2177</v>
      </c>
      <c r="O772" t="s">
        <v>991</v>
      </c>
      <c r="P772" t="s">
        <v>992</v>
      </c>
      <c r="Q772" t="s">
        <v>1767</v>
      </c>
      <c r="R772" t="s">
        <v>1768</v>
      </c>
      <c r="S772">
        <v>55</v>
      </c>
      <c r="T772" t="s">
        <v>1005</v>
      </c>
      <c r="U772" t="s">
        <v>2458</v>
      </c>
      <c r="V772">
        <v>44</v>
      </c>
      <c r="W772" t="s">
        <v>1004</v>
      </c>
    </row>
    <row r="773" spans="1:23">
      <c r="A773">
        <v>772</v>
      </c>
      <c r="B773" t="s">
        <v>991</v>
      </c>
      <c r="C773" t="s">
        <v>992</v>
      </c>
      <c r="D773" t="s">
        <v>1005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L773" t="s">
        <v>1764</v>
      </c>
      <c r="M773" t="s">
        <v>2177</v>
      </c>
      <c r="N773" t="s">
        <v>2177</v>
      </c>
      <c r="O773" t="s">
        <v>991</v>
      </c>
      <c r="P773" t="s">
        <v>992</v>
      </c>
      <c r="Q773" t="s">
        <v>1767</v>
      </c>
      <c r="R773" t="s">
        <v>1768</v>
      </c>
      <c r="S773">
        <v>55</v>
      </c>
      <c r="T773" t="s">
        <v>1005</v>
      </c>
      <c r="U773" t="s">
        <v>2459</v>
      </c>
      <c r="V773">
        <v>47</v>
      </c>
      <c r="W773" t="s">
        <v>1005</v>
      </c>
    </row>
    <row r="774" spans="1:23">
      <c r="A774">
        <v>773</v>
      </c>
      <c r="B774" t="s">
        <v>991</v>
      </c>
      <c r="C774" t="s">
        <v>992</v>
      </c>
      <c r="D774" t="s">
        <v>1006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L774" t="s">
        <v>1764</v>
      </c>
      <c r="M774" t="s">
        <v>2177</v>
      </c>
      <c r="N774" t="s">
        <v>2177</v>
      </c>
      <c r="O774" t="s">
        <v>991</v>
      </c>
      <c r="P774" t="s">
        <v>992</v>
      </c>
      <c r="Q774" t="s">
        <v>1767</v>
      </c>
      <c r="R774" t="s">
        <v>1768</v>
      </c>
      <c r="S774">
        <v>55</v>
      </c>
      <c r="T774" t="s">
        <v>1005</v>
      </c>
      <c r="U774" t="s">
        <v>2460</v>
      </c>
      <c r="V774">
        <v>47</v>
      </c>
      <c r="W774" t="s">
        <v>1006</v>
      </c>
    </row>
    <row r="775" spans="1:23">
      <c r="A775">
        <v>774</v>
      </c>
      <c r="B775" t="s">
        <v>1007</v>
      </c>
      <c r="C775" t="s">
        <v>1008</v>
      </c>
      <c r="D775" t="s">
        <v>1009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L775" t="s">
        <v>1764</v>
      </c>
      <c r="M775" t="s">
        <v>2177</v>
      </c>
      <c r="N775" t="s">
        <v>2177</v>
      </c>
      <c r="O775" t="s">
        <v>1007</v>
      </c>
      <c r="P775" t="s">
        <v>1008</v>
      </c>
      <c r="Q775" t="s">
        <v>1767</v>
      </c>
      <c r="R775" t="s">
        <v>1768</v>
      </c>
      <c r="S775">
        <v>51</v>
      </c>
      <c r="T775" t="s">
        <v>1017</v>
      </c>
      <c r="U775" t="s">
        <v>2461</v>
      </c>
      <c r="V775">
        <v>1</v>
      </c>
      <c r="W775" t="s">
        <v>1009</v>
      </c>
    </row>
    <row r="776" spans="1:23">
      <c r="A776">
        <v>775</v>
      </c>
      <c r="B776" t="s">
        <v>1007</v>
      </c>
      <c r="C776" t="s">
        <v>1008</v>
      </c>
      <c r="D776" t="s">
        <v>1010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L776" t="s">
        <v>1764</v>
      </c>
      <c r="M776" t="s">
        <v>2177</v>
      </c>
      <c r="N776" t="s">
        <v>2177</v>
      </c>
      <c r="O776" t="s">
        <v>1007</v>
      </c>
      <c r="P776" t="s">
        <v>1008</v>
      </c>
      <c r="Q776" t="s">
        <v>1767</v>
      </c>
      <c r="R776" t="s">
        <v>1768</v>
      </c>
      <c r="S776">
        <v>51</v>
      </c>
      <c r="T776" t="s">
        <v>1017</v>
      </c>
      <c r="U776" t="s">
        <v>2462</v>
      </c>
      <c r="V776">
        <v>9</v>
      </c>
      <c r="W776" t="s">
        <v>1010</v>
      </c>
    </row>
    <row r="777" spans="1:23">
      <c r="A777">
        <v>776</v>
      </c>
      <c r="B777" t="s">
        <v>1007</v>
      </c>
      <c r="C777" t="s">
        <v>1008</v>
      </c>
      <c r="D777" t="s">
        <v>1011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L777" t="s">
        <v>1764</v>
      </c>
      <c r="M777" t="s">
        <v>2177</v>
      </c>
      <c r="N777" t="s">
        <v>2177</v>
      </c>
      <c r="O777" t="s">
        <v>1007</v>
      </c>
      <c r="P777" t="s">
        <v>1008</v>
      </c>
      <c r="Q777" t="s">
        <v>1767</v>
      </c>
      <c r="R777" t="s">
        <v>1768</v>
      </c>
      <c r="S777">
        <v>51</v>
      </c>
      <c r="T777" t="s">
        <v>1017</v>
      </c>
      <c r="U777" t="s">
        <v>2463</v>
      </c>
      <c r="V777">
        <v>2</v>
      </c>
      <c r="W777" t="s">
        <v>1011</v>
      </c>
    </row>
    <row r="778" spans="1:23">
      <c r="A778">
        <v>777</v>
      </c>
      <c r="B778" t="s">
        <v>1007</v>
      </c>
      <c r="C778" t="s">
        <v>1008</v>
      </c>
      <c r="D778" t="s">
        <v>1012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L778" t="s">
        <v>1764</v>
      </c>
      <c r="M778" t="s">
        <v>2177</v>
      </c>
      <c r="N778" t="s">
        <v>2177</v>
      </c>
      <c r="O778" t="s">
        <v>1007</v>
      </c>
      <c r="P778" t="s">
        <v>1008</v>
      </c>
      <c r="Q778" t="s">
        <v>1767</v>
      </c>
      <c r="R778" t="s">
        <v>1768</v>
      </c>
      <c r="S778">
        <v>51</v>
      </c>
      <c r="T778" t="s">
        <v>1017</v>
      </c>
      <c r="U778" t="s">
        <v>2464</v>
      </c>
      <c r="V778">
        <v>3</v>
      </c>
      <c r="W778" t="s">
        <v>1012</v>
      </c>
    </row>
    <row r="779" spans="1:23">
      <c r="A779">
        <v>778</v>
      </c>
      <c r="B779" t="s">
        <v>1007</v>
      </c>
      <c r="C779" t="s">
        <v>1008</v>
      </c>
      <c r="D779" t="s">
        <v>1013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L779" t="s">
        <v>1764</v>
      </c>
      <c r="M779" t="s">
        <v>2177</v>
      </c>
      <c r="N779" t="s">
        <v>2177</v>
      </c>
      <c r="O779" t="s">
        <v>1007</v>
      </c>
      <c r="P779" t="s">
        <v>1008</v>
      </c>
      <c r="Q779" t="s">
        <v>1767</v>
      </c>
      <c r="R779" t="s">
        <v>1768</v>
      </c>
      <c r="S779">
        <v>51</v>
      </c>
      <c r="T779" t="s">
        <v>1017</v>
      </c>
      <c r="U779" t="s">
        <v>2465</v>
      </c>
      <c r="V779">
        <v>4</v>
      </c>
      <c r="W779" t="s">
        <v>1013</v>
      </c>
    </row>
    <row r="780" spans="1:23">
      <c r="A780">
        <v>779</v>
      </c>
      <c r="B780" t="s">
        <v>1007</v>
      </c>
      <c r="C780" t="s">
        <v>1008</v>
      </c>
      <c r="D780" t="s">
        <v>1014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L780" t="s">
        <v>1764</v>
      </c>
      <c r="M780" t="s">
        <v>2177</v>
      </c>
      <c r="N780" t="s">
        <v>2177</v>
      </c>
      <c r="O780" t="s">
        <v>1007</v>
      </c>
      <c r="P780" t="s">
        <v>1008</v>
      </c>
      <c r="Q780" t="s">
        <v>1767</v>
      </c>
      <c r="R780" t="s">
        <v>1768</v>
      </c>
      <c r="S780">
        <v>51</v>
      </c>
      <c r="T780" t="s">
        <v>1017</v>
      </c>
      <c r="U780" t="s">
        <v>2466</v>
      </c>
      <c r="V780">
        <v>5</v>
      </c>
      <c r="W780" t="s">
        <v>1014</v>
      </c>
    </row>
    <row r="781" spans="1:23">
      <c r="A781">
        <v>780</v>
      </c>
      <c r="B781" t="s">
        <v>1007</v>
      </c>
      <c r="C781" t="s">
        <v>1008</v>
      </c>
      <c r="D781" t="s">
        <v>1015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L781" t="s">
        <v>1764</v>
      </c>
      <c r="M781" t="s">
        <v>2177</v>
      </c>
      <c r="N781" t="s">
        <v>2177</v>
      </c>
      <c r="O781" t="s">
        <v>1007</v>
      </c>
      <c r="P781" t="s">
        <v>1008</v>
      </c>
      <c r="Q781" t="s">
        <v>1767</v>
      </c>
      <c r="R781" t="s">
        <v>1768</v>
      </c>
      <c r="S781">
        <v>51</v>
      </c>
      <c r="T781" t="s">
        <v>1017</v>
      </c>
      <c r="U781" t="s">
        <v>2467</v>
      </c>
      <c r="V781">
        <v>6</v>
      </c>
      <c r="W781" t="s">
        <v>1015</v>
      </c>
    </row>
    <row r="782" spans="1:23">
      <c r="A782">
        <v>781</v>
      </c>
      <c r="B782" t="s">
        <v>1007</v>
      </c>
      <c r="C782" t="s">
        <v>1008</v>
      </c>
      <c r="D782" t="s">
        <v>1016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L782" t="s">
        <v>1764</v>
      </c>
      <c r="M782" t="s">
        <v>2177</v>
      </c>
      <c r="N782" t="s">
        <v>2177</v>
      </c>
      <c r="O782" t="s">
        <v>1007</v>
      </c>
      <c r="P782" t="s">
        <v>1008</v>
      </c>
      <c r="Q782" t="s">
        <v>1767</v>
      </c>
      <c r="R782" t="s">
        <v>1768</v>
      </c>
      <c r="S782">
        <v>51</v>
      </c>
      <c r="T782" t="s">
        <v>1017</v>
      </c>
      <c r="U782" t="s">
        <v>2468</v>
      </c>
      <c r="V782">
        <v>7</v>
      </c>
      <c r="W782" t="s">
        <v>1016</v>
      </c>
    </row>
    <row r="783" spans="1:23">
      <c r="A783">
        <v>782</v>
      </c>
      <c r="B783" t="s">
        <v>1007</v>
      </c>
      <c r="C783" t="s">
        <v>1008</v>
      </c>
      <c r="D783" t="s">
        <v>1017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L783" t="s">
        <v>1764</v>
      </c>
      <c r="M783" t="s">
        <v>2177</v>
      </c>
      <c r="N783" t="s">
        <v>2177</v>
      </c>
      <c r="O783" t="s">
        <v>1007</v>
      </c>
      <c r="P783" t="s">
        <v>1008</v>
      </c>
      <c r="Q783" t="s">
        <v>1767</v>
      </c>
      <c r="R783" t="s">
        <v>1768</v>
      </c>
      <c r="S783">
        <v>51</v>
      </c>
      <c r="T783" t="s">
        <v>1017</v>
      </c>
      <c r="U783" t="s">
        <v>2469</v>
      </c>
      <c r="V783">
        <v>8</v>
      </c>
      <c r="W783" t="s">
        <v>1017</v>
      </c>
    </row>
    <row r="784" spans="1:23">
      <c r="A784">
        <v>783</v>
      </c>
      <c r="B784" t="s">
        <v>1007</v>
      </c>
      <c r="C784" t="s">
        <v>1008</v>
      </c>
      <c r="D784" t="s">
        <v>1018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L784" t="s">
        <v>1764</v>
      </c>
      <c r="M784" t="s">
        <v>2177</v>
      </c>
      <c r="N784" t="s">
        <v>2177</v>
      </c>
      <c r="O784" t="s">
        <v>1007</v>
      </c>
      <c r="P784" t="s">
        <v>1008</v>
      </c>
      <c r="Q784" t="s">
        <v>1767</v>
      </c>
      <c r="R784" t="s">
        <v>1768</v>
      </c>
      <c r="S784">
        <v>51</v>
      </c>
      <c r="T784" t="s">
        <v>1017</v>
      </c>
      <c r="U784" t="s">
        <v>2470</v>
      </c>
      <c r="V784">
        <v>10</v>
      </c>
      <c r="W784" t="s">
        <v>1018</v>
      </c>
    </row>
    <row r="785" spans="1:23">
      <c r="A785">
        <v>784</v>
      </c>
      <c r="B785" t="s">
        <v>1007</v>
      </c>
      <c r="C785" t="s">
        <v>1008</v>
      </c>
      <c r="D785" t="s">
        <v>1019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L785" t="s">
        <v>1764</v>
      </c>
      <c r="M785" t="s">
        <v>2177</v>
      </c>
      <c r="N785" t="s">
        <v>2177</v>
      </c>
      <c r="O785" t="s">
        <v>1007</v>
      </c>
      <c r="P785" t="s">
        <v>1008</v>
      </c>
      <c r="Q785" t="s">
        <v>1767</v>
      </c>
      <c r="R785" t="s">
        <v>1768</v>
      </c>
      <c r="S785">
        <v>51</v>
      </c>
      <c r="T785" t="s">
        <v>1017</v>
      </c>
      <c r="U785" t="s">
        <v>2471</v>
      </c>
      <c r="V785">
        <v>11</v>
      </c>
      <c r="W785" t="s">
        <v>1019</v>
      </c>
    </row>
    <row r="786" spans="1:23">
      <c r="A786">
        <v>785</v>
      </c>
      <c r="B786" t="s">
        <v>1020</v>
      </c>
      <c r="C786" t="s">
        <v>1021</v>
      </c>
      <c r="D786" t="s">
        <v>1022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L786" t="s">
        <v>1764</v>
      </c>
      <c r="M786" t="s">
        <v>2177</v>
      </c>
      <c r="N786" t="s">
        <v>2177</v>
      </c>
      <c r="O786" t="s">
        <v>1020</v>
      </c>
      <c r="P786" t="s">
        <v>1021</v>
      </c>
      <c r="Q786" t="s">
        <v>1767</v>
      </c>
      <c r="R786" t="s">
        <v>1768</v>
      </c>
      <c r="S786">
        <v>38</v>
      </c>
      <c r="T786" t="s">
        <v>1031</v>
      </c>
      <c r="U786" t="s">
        <v>2472</v>
      </c>
      <c r="V786">
        <v>1</v>
      </c>
      <c r="W786" t="s">
        <v>1022</v>
      </c>
    </row>
    <row r="787" spans="1:23">
      <c r="A787">
        <v>786</v>
      </c>
      <c r="B787" t="s">
        <v>1020</v>
      </c>
      <c r="C787" t="s">
        <v>1021</v>
      </c>
      <c r="D787" t="s">
        <v>1023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L787" t="s">
        <v>1764</v>
      </c>
      <c r="M787" t="s">
        <v>2177</v>
      </c>
      <c r="N787" t="s">
        <v>2177</v>
      </c>
      <c r="O787" t="s">
        <v>1020</v>
      </c>
      <c r="P787" t="s">
        <v>1021</v>
      </c>
      <c r="Q787" t="s">
        <v>1767</v>
      </c>
      <c r="R787" t="s">
        <v>1768</v>
      </c>
      <c r="S787">
        <v>38</v>
      </c>
      <c r="T787" t="s">
        <v>1031</v>
      </c>
      <c r="U787" t="s">
        <v>2473</v>
      </c>
      <c r="V787">
        <v>2</v>
      </c>
      <c r="W787" t="s">
        <v>1023</v>
      </c>
    </row>
    <row r="788" spans="1:23">
      <c r="A788">
        <v>787</v>
      </c>
      <c r="B788" t="s">
        <v>1020</v>
      </c>
      <c r="C788" t="s">
        <v>1021</v>
      </c>
      <c r="D788" t="s">
        <v>1024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L788" t="s">
        <v>1764</v>
      </c>
      <c r="M788" t="s">
        <v>2177</v>
      </c>
      <c r="N788" t="s">
        <v>2177</v>
      </c>
      <c r="O788" t="s">
        <v>1020</v>
      </c>
      <c r="P788" t="s">
        <v>1021</v>
      </c>
      <c r="Q788" t="s">
        <v>1767</v>
      </c>
      <c r="R788" t="s">
        <v>1768</v>
      </c>
      <c r="S788">
        <v>38</v>
      </c>
      <c r="T788" t="s">
        <v>1031</v>
      </c>
      <c r="U788" t="s">
        <v>2474</v>
      </c>
      <c r="V788">
        <v>3</v>
      </c>
      <c r="W788" t="s">
        <v>1024</v>
      </c>
    </row>
    <row r="789" spans="1:23">
      <c r="A789">
        <v>788</v>
      </c>
      <c r="B789" t="s">
        <v>1020</v>
      </c>
      <c r="C789" t="s">
        <v>1021</v>
      </c>
      <c r="D789" t="s">
        <v>1025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L789" t="s">
        <v>1764</v>
      </c>
      <c r="M789" t="s">
        <v>2177</v>
      </c>
      <c r="N789" t="s">
        <v>2177</v>
      </c>
      <c r="O789" t="s">
        <v>1020</v>
      </c>
      <c r="P789" t="s">
        <v>1021</v>
      </c>
      <c r="Q789" t="s">
        <v>1767</v>
      </c>
      <c r="R789" t="s">
        <v>1768</v>
      </c>
      <c r="S789">
        <v>38</v>
      </c>
      <c r="T789" t="s">
        <v>1031</v>
      </c>
      <c r="U789" t="s">
        <v>2475</v>
      </c>
      <c r="V789">
        <v>4</v>
      </c>
      <c r="W789" t="s">
        <v>1025</v>
      </c>
    </row>
    <row r="790" spans="1:23">
      <c r="A790">
        <v>789</v>
      </c>
      <c r="B790" t="s">
        <v>1020</v>
      </c>
      <c r="C790" t="s">
        <v>1021</v>
      </c>
      <c r="D790" t="s">
        <v>1026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L790" t="s">
        <v>1764</v>
      </c>
      <c r="M790" t="s">
        <v>2177</v>
      </c>
      <c r="N790" t="s">
        <v>2177</v>
      </c>
      <c r="O790" t="s">
        <v>1020</v>
      </c>
      <c r="P790" t="s">
        <v>1021</v>
      </c>
      <c r="Q790" t="s">
        <v>1767</v>
      </c>
      <c r="R790" t="s">
        <v>1768</v>
      </c>
      <c r="S790">
        <v>38</v>
      </c>
      <c r="T790" t="s">
        <v>1031</v>
      </c>
      <c r="U790" t="s">
        <v>2476</v>
      </c>
      <c r="V790">
        <v>5</v>
      </c>
      <c r="W790" t="s">
        <v>1026</v>
      </c>
    </row>
    <row r="791" spans="1:23">
      <c r="A791">
        <v>790</v>
      </c>
      <c r="B791" t="s">
        <v>1020</v>
      </c>
      <c r="C791" t="s">
        <v>1021</v>
      </c>
      <c r="D791" t="s">
        <v>1027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L791" t="s">
        <v>1764</v>
      </c>
      <c r="M791" t="s">
        <v>2177</v>
      </c>
      <c r="N791" t="s">
        <v>2177</v>
      </c>
      <c r="O791" t="s">
        <v>1020</v>
      </c>
      <c r="P791" t="s">
        <v>1021</v>
      </c>
      <c r="Q791" t="s">
        <v>1767</v>
      </c>
      <c r="R791" t="s">
        <v>1768</v>
      </c>
      <c r="S791">
        <v>38</v>
      </c>
      <c r="T791" t="s">
        <v>1031</v>
      </c>
      <c r="U791" t="s">
        <v>2477</v>
      </c>
      <c r="V791">
        <v>6</v>
      </c>
      <c r="W791" t="s">
        <v>1027</v>
      </c>
    </row>
    <row r="792" spans="1:23">
      <c r="A792">
        <v>791</v>
      </c>
      <c r="B792" t="s">
        <v>1020</v>
      </c>
      <c r="C792" t="s">
        <v>1021</v>
      </c>
      <c r="D792" t="s">
        <v>1028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L792" t="s">
        <v>1764</v>
      </c>
      <c r="M792" t="s">
        <v>2177</v>
      </c>
      <c r="N792" t="s">
        <v>2177</v>
      </c>
      <c r="O792" t="s">
        <v>1020</v>
      </c>
      <c r="P792" t="s">
        <v>1021</v>
      </c>
      <c r="Q792" t="s">
        <v>1767</v>
      </c>
      <c r="R792" t="s">
        <v>1768</v>
      </c>
      <c r="S792">
        <v>38</v>
      </c>
      <c r="T792" t="s">
        <v>1031</v>
      </c>
      <c r="U792" t="s">
        <v>2478</v>
      </c>
      <c r="V792">
        <v>7</v>
      </c>
      <c r="W792" t="s">
        <v>1028</v>
      </c>
    </row>
    <row r="793" spans="1:23">
      <c r="A793">
        <v>792</v>
      </c>
      <c r="B793" t="s">
        <v>1020</v>
      </c>
      <c r="C793" t="s">
        <v>1021</v>
      </c>
      <c r="D793" t="s">
        <v>1029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L793" t="s">
        <v>1764</v>
      </c>
      <c r="M793" t="s">
        <v>2177</v>
      </c>
      <c r="N793" t="s">
        <v>2177</v>
      </c>
      <c r="O793" t="s">
        <v>1020</v>
      </c>
      <c r="P793" t="s">
        <v>1021</v>
      </c>
      <c r="Q793" t="s">
        <v>1767</v>
      </c>
      <c r="R793" t="s">
        <v>1768</v>
      </c>
      <c r="S793">
        <v>38</v>
      </c>
      <c r="T793" t="s">
        <v>1031</v>
      </c>
      <c r="U793" t="s">
        <v>2479</v>
      </c>
      <c r="V793">
        <v>8</v>
      </c>
      <c r="W793" t="s">
        <v>1029</v>
      </c>
    </row>
    <row r="794" spans="1:23">
      <c r="A794">
        <v>793</v>
      </c>
      <c r="B794" t="s">
        <v>1020</v>
      </c>
      <c r="C794" t="s">
        <v>1021</v>
      </c>
      <c r="D794" t="s">
        <v>1030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L794" t="s">
        <v>1764</v>
      </c>
      <c r="M794" t="s">
        <v>2177</v>
      </c>
      <c r="N794" t="s">
        <v>2177</v>
      </c>
      <c r="O794" t="s">
        <v>1020</v>
      </c>
      <c r="P794" t="s">
        <v>1021</v>
      </c>
      <c r="Q794" t="s">
        <v>1767</v>
      </c>
      <c r="R794" t="s">
        <v>1768</v>
      </c>
      <c r="S794">
        <v>38</v>
      </c>
      <c r="T794" t="s">
        <v>1031</v>
      </c>
      <c r="U794" t="s">
        <v>2480</v>
      </c>
      <c r="V794">
        <v>9</v>
      </c>
      <c r="W794" t="s">
        <v>1030</v>
      </c>
    </row>
    <row r="795" spans="1:23">
      <c r="A795">
        <v>794</v>
      </c>
      <c r="B795" t="s">
        <v>1020</v>
      </c>
      <c r="C795" t="s">
        <v>1021</v>
      </c>
      <c r="D795" t="s">
        <v>1031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L795" t="s">
        <v>1764</v>
      </c>
      <c r="M795" t="s">
        <v>2177</v>
      </c>
      <c r="N795" t="s">
        <v>2177</v>
      </c>
      <c r="O795" t="s">
        <v>1020</v>
      </c>
      <c r="P795" t="s">
        <v>1021</v>
      </c>
      <c r="Q795" t="s">
        <v>1767</v>
      </c>
      <c r="R795" t="s">
        <v>1768</v>
      </c>
      <c r="S795">
        <v>38</v>
      </c>
      <c r="T795" t="s">
        <v>1031</v>
      </c>
      <c r="U795" t="s">
        <v>2481</v>
      </c>
      <c r="V795">
        <v>10</v>
      </c>
      <c r="W795" t="s">
        <v>1031</v>
      </c>
    </row>
    <row r="796" spans="1:23">
      <c r="A796">
        <v>795</v>
      </c>
      <c r="B796" t="s">
        <v>1020</v>
      </c>
      <c r="C796" t="s">
        <v>1021</v>
      </c>
      <c r="D796" t="s">
        <v>1032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L796" t="s">
        <v>1764</v>
      </c>
      <c r="M796" t="s">
        <v>2177</v>
      </c>
      <c r="N796" t="s">
        <v>2177</v>
      </c>
      <c r="O796" t="s">
        <v>1020</v>
      </c>
      <c r="P796" t="s">
        <v>1021</v>
      </c>
      <c r="Q796" t="s">
        <v>1767</v>
      </c>
      <c r="R796" t="s">
        <v>1768</v>
      </c>
      <c r="S796">
        <v>38</v>
      </c>
      <c r="T796" t="s">
        <v>1031</v>
      </c>
      <c r="U796" t="s">
        <v>2482</v>
      </c>
      <c r="V796">
        <v>11</v>
      </c>
      <c r="W796" t="s">
        <v>1032</v>
      </c>
    </row>
    <row r="797" spans="1:23">
      <c r="A797">
        <v>796</v>
      </c>
      <c r="B797" t="s">
        <v>1020</v>
      </c>
      <c r="C797" t="s">
        <v>1021</v>
      </c>
      <c r="D797" t="s">
        <v>1033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L797" t="s">
        <v>1764</v>
      </c>
      <c r="M797" t="s">
        <v>2177</v>
      </c>
      <c r="N797" t="s">
        <v>2177</v>
      </c>
      <c r="O797" t="s">
        <v>1020</v>
      </c>
      <c r="P797" t="s">
        <v>1021</v>
      </c>
      <c r="Q797" t="s">
        <v>1767</v>
      </c>
      <c r="R797" t="s">
        <v>1768</v>
      </c>
      <c r="S797">
        <v>38</v>
      </c>
      <c r="T797" t="s">
        <v>1031</v>
      </c>
      <c r="U797" t="s">
        <v>2483</v>
      </c>
      <c r="V797">
        <v>12</v>
      </c>
      <c r="W797" t="s">
        <v>1033</v>
      </c>
    </row>
    <row r="798" spans="1:23">
      <c r="A798">
        <v>797</v>
      </c>
      <c r="B798" t="s">
        <v>1020</v>
      </c>
      <c r="C798" t="s">
        <v>1021</v>
      </c>
      <c r="D798" t="s">
        <v>1034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L798" t="s">
        <v>1764</v>
      </c>
      <c r="M798" t="s">
        <v>2177</v>
      </c>
      <c r="N798" t="s">
        <v>2177</v>
      </c>
      <c r="O798" t="s">
        <v>1020</v>
      </c>
      <c r="P798" t="s">
        <v>1021</v>
      </c>
      <c r="Q798" t="s">
        <v>1767</v>
      </c>
      <c r="R798" t="s">
        <v>1768</v>
      </c>
      <c r="S798">
        <v>38</v>
      </c>
      <c r="T798" t="s">
        <v>1031</v>
      </c>
      <c r="U798" t="s">
        <v>2484</v>
      </c>
      <c r="V798">
        <v>13</v>
      </c>
      <c r="W798" t="s">
        <v>1034</v>
      </c>
    </row>
    <row r="799" spans="1:23">
      <c r="A799">
        <v>798</v>
      </c>
      <c r="B799" t="s">
        <v>1020</v>
      </c>
      <c r="C799" t="s">
        <v>1021</v>
      </c>
      <c r="D799" t="s">
        <v>1035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L799" t="s">
        <v>1764</v>
      </c>
      <c r="M799" t="s">
        <v>2177</v>
      </c>
      <c r="N799" t="s">
        <v>2177</v>
      </c>
      <c r="O799" t="s">
        <v>1020</v>
      </c>
      <c r="P799" t="s">
        <v>1021</v>
      </c>
      <c r="Q799" t="s">
        <v>1767</v>
      </c>
      <c r="R799" t="s">
        <v>1768</v>
      </c>
      <c r="S799">
        <v>38</v>
      </c>
      <c r="T799" t="s">
        <v>1031</v>
      </c>
      <c r="U799" t="s">
        <v>2485</v>
      </c>
      <c r="V799">
        <v>14</v>
      </c>
      <c r="W799" t="s">
        <v>1035</v>
      </c>
    </row>
    <row r="800" spans="1:23">
      <c r="A800">
        <v>799</v>
      </c>
      <c r="B800" t="s">
        <v>1020</v>
      </c>
      <c r="C800" t="s">
        <v>1021</v>
      </c>
      <c r="D800" t="s">
        <v>1036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L800" t="s">
        <v>1764</v>
      </c>
      <c r="M800" t="s">
        <v>2177</v>
      </c>
      <c r="N800" t="s">
        <v>2177</v>
      </c>
      <c r="O800" t="s">
        <v>1020</v>
      </c>
      <c r="P800" t="s">
        <v>1021</v>
      </c>
      <c r="Q800" t="s">
        <v>1767</v>
      </c>
      <c r="R800" t="s">
        <v>1768</v>
      </c>
      <c r="S800">
        <v>38</v>
      </c>
      <c r="T800" t="s">
        <v>1031</v>
      </c>
      <c r="U800" t="s">
        <v>2486</v>
      </c>
      <c r="V800">
        <v>15</v>
      </c>
      <c r="W800" t="s">
        <v>1036</v>
      </c>
    </row>
    <row r="801" spans="1:23">
      <c r="A801">
        <v>800</v>
      </c>
      <c r="B801" t="s">
        <v>1020</v>
      </c>
      <c r="C801" t="s">
        <v>1021</v>
      </c>
      <c r="D801" t="s">
        <v>1037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L801" t="s">
        <v>1764</v>
      </c>
      <c r="M801" t="s">
        <v>2177</v>
      </c>
      <c r="N801" t="s">
        <v>2177</v>
      </c>
      <c r="O801" t="s">
        <v>1020</v>
      </c>
      <c r="P801" t="s">
        <v>1021</v>
      </c>
      <c r="Q801" t="s">
        <v>1767</v>
      </c>
      <c r="R801" t="s">
        <v>1768</v>
      </c>
      <c r="S801">
        <v>38</v>
      </c>
      <c r="T801" t="s">
        <v>1031</v>
      </c>
      <c r="U801" t="s">
        <v>2487</v>
      </c>
      <c r="V801">
        <v>16</v>
      </c>
      <c r="W801" t="s">
        <v>1037</v>
      </c>
    </row>
    <row r="802" spans="1:23">
      <c r="A802">
        <v>801</v>
      </c>
      <c r="B802" t="s">
        <v>1020</v>
      </c>
      <c r="C802" t="s">
        <v>1021</v>
      </c>
      <c r="D802" t="s">
        <v>1038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L802" t="s">
        <v>1764</v>
      </c>
      <c r="M802" t="s">
        <v>2177</v>
      </c>
      <c r="N802" t="s">
        <v>2177</v>
      </c>
      <c r="O802" t="s">
        <v>1020</v>
      </c>
      <c r="P802" t="s">
        <v>1021</v>
      </c>
      <c r="Q802" t="s">
        <v>1767</v>
      </c>
      <c r="R802" t="s">
        <v>1768</v>
      </c>
      <c r="S802">
        <v>38</v>
      </c>
      <c r="T802" t="s">
        <v>1031</v>
      </c>
      <c r="U802" t="s">
        <v>2488</v>
      </c>
      <c r="V802">
        <v>17</v>
      </c>
      <c r="W802" t="s">
        <v>1038</v>
      </c>
    </row>
    <row r="803" spans="1:23">
      <c r="A803">
        <v>802</v>
      </c>
      <c r="B803" t="s">
        <v>1020</v>
      </c>
      <c r="C803" t="s">
        <v>1021</v>
      </c>
      <c r="D803" t="s">
        <v>1039</v>
      </c>
      <c r="E803">
        <v>1</v>
      </c>
      <c r="F803">
        <v>3</v>
      </c>
      <c r="G803">
        <v>0</v>
      </c>
      <c r="H803">
        <v>0</v>
      </c>
      <c r="I803">
        <v>0</v>
      </c>
      <c r="J803">
        <v>0</v>
      </c>
      <c r="L803" t="s">
        <v>1764</v>
      </c>
      <c r="M803" t="s">
        <v>2177</v>
      </c>
      <c r="N803" t="s">
        <v>2177</v>
      </c>
      <c r="O803" t="s">
        <v>1020</v>
      </c>
      <c r="P803" t="s">
        <v>1021</v>
      </c>
      <c r="Q803" t="s">
        <v>1767</v>
      </c>
      <c r="R803" t="s">
        <v>1768</v>
      </c>
      <c r="S803">
        <v>38</v>
      </c>
      <c r="T803" t="s">
        <v>1031</v>
      </c>
      <c r="U803" t="s">
        <v>2489</v>
      </c>
      <c r="V803">
        <v>18</v>
      </c>
      <c r="W803" t="s">
        <v>1039</v>
      </c>
    </row>
    <row r="804" spans="1:23">
      <c r="A804">
        <v>803</v>
      </c>
      <c r="B804" t="s">
        <v>1020</v>
      </c>
      <c r="C804" t="s">
        <v>1021</v>
      </c>
      <c r="D804" t="s">
        <v>265</v>
      </c>
      <c r="E804">
        <v>1</v>
      </c>
      <c r="F804">
        <v>4</v>
      </c>
      <c r="G804">
        <v>0</v>
      </c>
      <c r="H804">
        <v>0</v>
      </c>
      <c r="I804">
        <v>0</v>
      </c>
      <c r="J804">
        <v>0</v>
      </c>
      <c r="L804" t="s">
        <v>1764</v>
      </c>
      <c r="M804" t="s">
        <v>2177</v>
      </c>
      <c r="N804" t="s">
        <v>2177</v>
      </c>
      <c r="O804" t="s">
        <v>1020</v>
      </c>
      <c r="P804" t="s">
        <v>1021</v>
      </c>
      <c r="Q804" t="s">
        <v>1767</v>
      </c>
      <c r="R804" t="s">
        <v>1768</v>
      </c>
      <c r="S804">
        <v>38</v>
      </c>
      <c r="T804" t="s">
        <v>1031</v>
      </c>
      <c r="U804" t="s">
        <v>2490</v>
      </c>
      <c r="V804">
        <v>19</v>
      </c>
      <c r="W804" t="s">
        <v>265</v>
      </c>
    </row>
    <row r="805" spans="1:23">
      <c r="A805">
        <v>804</v>
      </c>
      <c r="B805" t="s">
        <v>1020</v>
      </c>
      <c r="C805" t="s">
        <v>1021</v>
      </c>
      <c r="D805" t="s">
        <v>1040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L805" t="s">
        <v>1764</v>
      </c>
      <c r="M805" t="s">
        <v>2177</v>
      </c>
      <c r="N805" t="s">
        <v>2177</v>
      </c>
      <c r="O805" t="s">
        <v>1020</v>
      </c>
      <c r="P805" t="s">
        <v>1021</v>
      </c>
      <c r="Q805" t="s">
        <v>1767</v>
      </c>
      <c r="R805" t="s">
        <v>1768</v>
      </c>
      <c r="S805">
        <v>38</v>
      </c>
      <c r="T805" t="s">
        <v>1031</v>
      </c>
      <c r="U805" t="s">
        <v>2491</v>
      </c>
      <c r="V805">
        <v>20</v>
      </c>
      <c r="W805" t="s">
        <v>1040</v>
      </c>
    </row>
    <row r="806" spans="1:23">
      <c r="A806">
        <v>805</v>
      </c>
      <c r="B806" t="s">
        <v>1041</v>
      </c>
      <c r="C806" t="s">
        <v>1042</v>
      </c>
      <c r="D806" t="s">
        <v>1043</v>
      </c>
      <c r="E806">
        <v>1</v>
      </c>
      <c r="F806">
        <v>1</v>
      </c>
      <c r="L806" t="s">
        <v>1764</v>
      </c>
      <c r="M806" t="s">
        <v>2177</v>
      </c>
      <c r="N806" t="s">
        <v>2177</v>
      </c>
      <c r="O806" t="s">
        <v>1041</v>
      </c>
      <c r="P806" t="s">
        <v>1042</v>
      </c>
      <c r="Q806" t="s">
        <v>1767</v>
      </c>
      <c r="R806" t="s">
        <v>1768</v>
      </c>
      <c r="S806">
        <v>36</v>
      </c>
      <c r="T806" t="s">
        <v>1048</v>
      </c>
      <c r="U806" t="s">
        <v>2492</v>
      </c>
      <c r="V806">
        <v>1</v>
      </c>
      <c r="W806" t="s">
        <v>1043</v>
      </c>
    </row>
    <row r="807" spans="1:23">
      <c r="A807">
        <v>806</v>
      </c>
      <c r="B807" t="s">
        <v>1041</v>
      </c>
      <c r="C807" t="s">
        <v>1042</v>
      </c>
      <c r="D807" t="s">
        <v>1044</v>
      </c>
      <c r="L807" t="s">
        <v>1764</v>
      </c>
      <c r="M807" t="s">
        <v>2177</v>
      </c>
      <c r="N807" t="s">
        <v>2177</v>
      </c>
      <c r="O807" t="s">
        <v>1041</v>
      </c>
      <c r="P807" t="s">
        <v>1042</v>
      </c>
      <c r="Q807" t="s">
        <v>1767</v>
      </c>
      <c r="R807" t="s">
        <v>1768</v>
      </c>
      <c r="S807">
        <v>36</v>
      </c>
      <c r="T807" t="s">
        <v>1048</v>
      </c>
      <c r="U807" t="s">
        <v>2493</v>
      </c>
      <c r="V807">
        <v>2</v>
      </c>
      <c r="W807" t="s">
        <v>1044</v>
      </c>
    </row>
    <row r="808" spans="1:23">
      <c r="A808">
        <v>807</v>
      </c>
      <c r="B808" t="s">
        <v>1041</v>
      </c>
      <c r="C808" t="s">
        <v>1042</v>
      </c>
      <c r="D808" t="s">
        <v>1045</v>
      </c>
      <c r="L808" t="s">
        <v>1764</v>
      </c>
      <c r="M808" t="s">
        <v>2177</v>
      </c>
      <c r="N808" t="s">
        <v>2177</v>
      </c>
      <c r="O808" t="s">
        <v>1041</v>
      </c>
      <c r="P808" t="s">
        <v>1042</v>
      </c>
      <c r="Q808" t="s">
        <v>1767</v>
      </c>
      <c r="R808" t="s">
        <v>1768</v>
      </c>
      <c r="S808">
        <v>36</v>
      </c>
      <c r="T808" t="s">
        <v>1048</v>
      </c>
      <c r="U808" t="s">
        <v>2494</v>
      </c>
      <c r="V808">
        <v>3</v>
      </c>
      <c r="W808" t="s">
        <v>1045</v>
      </c>
    </row>
    <row r="809" spans="1:23">
      <c r="A809">
        <v>808</v>
      </c>
      <c r="B809" t="s">
        <v>1041</v>
      </c>
      <c r="C809" t="s">
        <v>1042</v>
      </c>
      <c r="D809" t="s">
        <v>1046</v>
      </c>
      <c r="G809">
        <v>1</v>
      </c>
      <c r="H809">
        <v>2</v>
      </c>
      <c r="L809" t="s">
        <v>1764</v>
      </c>
      <c r="M809" t="s">
        <v>2177</v>
      </c>
      <c r="N809" t="s">
        <v>2177</v>
      </c>
      <c r="O809" t="s">
        <v>1041</v>
      </c>
      <c r="P809" t="s">
        <v>1042</v>
      </c>
      <c r="Q809" t="s">
        <v>1767</v>
      </c>
      <c r="R809" t="s">
        <v>1768</v>
      </c>
      <c r="S809">
        <v>36</v>
      </c>
      <c r="T809" t="s">
        <v>1048</v>
      </c>
      <c r="U809" t="s">
        <v>2495</v>
      </c>
      <c r="V809">
        <v>4</v>
      </c>
      <c r="W809" t="s">
        <v>1046</v>
      </c>
    </row>
    <row r="810" spans="1:23">
      <c r="A810">
        <v>809</v>
      </c>
      <c r="B810" t="s">
        <v>1041</v>
      </c>
      <c r="C810" t="s">
        <v>1042</v>
      </c>
      <c r="D810" t="s">
        <v>1047</v>
      </c>
      <c r="L810" t="s">
        <v>1764</v>
      </c>
      <c r="M810" t="s">
        <v>2177</v>
      </c>
      <c r="N810" t="s">
        <v>2177</v>
      </c>
      <c r="O810" t="s">
        <v>1041</v>
      </c>
      <c r="P810" t="s">
        <v>1042</v>
      </c>
      <c r="Q810" t="s">
        <v>1767</v>
      </c>
      <c r="R810" t="s">
        <v>1768</v>
      </c>
      <c r="S810">
        <v>36</v>
      </c>
      <c r="T810" t="s">
        <v>1048</v>
      </c>
      <c r="U810" t="s">
        <v>2496</v>
      </c>
      <c r="V810">
        <v>5</v>
      </c>
      <c r="W810" t="s">
        <v>1047</v>
      </c>
    </row>
    <row r="811" spans="1:23">
      <c r="A811">
        <v>810</v>
      </c>
      <c r="B811" t="s">
        <v>1041</v>
      </c>
      <c r="C811" t="s">
        <v>1042</v>
      </c>
      <c r="D811" t="s">
        <v>1048</v>
      </c>
      <c r="E811">
        <v>1</v>
      </c>
      <c r="F811">
        <v>1</v>
      </c>
      <c r="L811" t="s">
        <v>1764</v>
      </c>
      <c r="M811" t="s">
        <v>2177</v>
      </c>
      <c r="N811" t="s">
        <v>2177</v>
      </c>
      <c r="O811" t="s">
        <v>1041</v>
      </c>
      <c r="P811" t="s">
        <v>1042</v>
      </c>
      <c r="Q811" t="s">
        <v>1767</v>
      </c>
      <c r="R811" t="s">
        <v>1768</v>
      </c>
      <c r="S811">
        <v>36</v>
      </c>
      <c r="T811" t="s">
        <v>1048</v>
      </c>
      <c r="U811" t="s">
        <v>2497</v>
      </c>
      <c r="V811">
        <v>6</v>
      </c>
      <c r="W811" t="s">
        <v>1048</v>
      </c>
    </row>
    <row r="812" spans="1:23">
      <c r="A812">
        <v>811</v>
      </c>
      <c r="B812" t="s">
        <v>1041</v>
      </c>
      <c r="C812" t="s">
        <v>1042</v>
      </c>
      <c r="D812" t="s">
        <v>1049</v>
      </c>
      <c r="L812" t="s">
        <v>1764</v>
      </c>
      <c r="M812" t="s">
        <v>2177</v>
      </c>
      <c r="N812" t="s">
        <v>2177</v>
      </c>
      <c r="O812" t="s">
        <v>1041</v>
      </c>
      <c r="P812" t="s">
        <v>1042</v>
      </c>
      <c r="Q812" t="s">
        <v>1767</v>
      </c>
      <c r="R812" t="s">
        <v>1768</v>
      </c>
      <c r="S812">
        <v>36</v>
      </c>
      <c r="T812" t="s">
        <v>1048</v>
      </c>
      <c r="U812" t="s">
        <v>2498</v>
      </c>
      <c r="V812">
        <v>7</v>
      </c>
      <c r="W812" t="s">
        <v>1049</v>
      </c>
    </row>
    <row r="813" spans="1:23">
      <c r="A813">
        <v>812</v>
      </c>
      <c r="B813" t="s">
        <v>1041</v>
      </c>
      <c r="C813" t="s">
        <v>1042</v>
      </c>
      <c r="D813" t="s">
        <v>1050</v>
      </c>
      <c r="E813">
        <v>1</v>
      </c>
      <c r="F813">
        <v>1</v>
      </c>
      <c r="L813" t="s">
        <v>1764</v>
      </c>
      <c r="M813" t="s">
        <v>2177</v>
      </c>
      <c r="N813" t="s">
        <v>2177</v>
      </c>
      <c r="O813" t="s">
        <v>1041</v>
      </c>
      <c r="P813" t="s">
        <v>1042</v>
      </c>
      <c r="Q813" t="s">
        <v>1767</v>
      </c>
      <c r="R813" t="s">
        <v>1768</v>
      </c>
      <c r="S813">
        <v>36</v>
      </c>
      <c r="T813" t="s">
        <v>1048</v>
      </c>
      <c r="U813" t="s">
        <v>2499</v>
      </c>
      <c r="V813">
        <v>8</v>
      </c>
      <c r="W813" t="s">
        <v>1050</v>
      </c>
    </row>
    <row r="814" spans="1:23">
      <c r="A814">
        <v>813</v>
      </c>
      <c r="B814" t="s">
        <v>1041</v>
      </c>
      <c r="C814" t="s">
        <v>1042</v>
      </c>
      <c r="D814" t="s">
        <v>1051</v>
      </c>
      <c r="E814">
        <v>1</v>
      </c>
      <c r="F814">
        <v>1</v>
      </c>
      <c r="L814" t="s">
        <v>1764</v>
      </c>
      <c r="M814" t="s">
        <v>2177</v>
      </c>
      <c r="N814" t="s">
        <v>2177</v>
      </c>
      <c r="O814" t="s">
        <v>1041</v>
      </c>
      <c r="P814" t="s">
        <v>1042</v>
      </c>
      <c r="Q814" t="s">
        <v>1767</v>
      </c>
      <c r="R814" t="s">
        <v>1768</v>
      </c>
      <c r="S814">
        <v>36</v>
      </c>
      <c r="T814" t="s">
        <v>1048</v>
      </c>
      <c r="U814" t="s">
        <v>2500</v>
      </c>
      <c r="V814">
        <v>9</v>
      </c>
      <c r="W814" t="s">
        <v>1051</v>
      </c>
    </row>
    <row r="815" spans="1:23">
      <c r="A815">
        <v>814</v>
      </c>
      <c r="B815" t="s">
        <v>1041</v>
      </c>
      <c r="C815" t="s">
        <v>1042</v>
      </c>
      <c r="D815" t="s">
        <v>1052</v>
      </c>
      <c r="L815" t="s">
        <v>1764</v>
      </c>
      <c r="M815" t="s">
        <v>2177</v>
      </c>
      <c r="N815" t="s">
        <v>2177</v>
      </c>
      <c r="O815" t="s">
        <v>1041</v>
      </c>
      <c r="P815" t="s">
        <v>1042</v>
      </c>
      <c r="Q815" t="s">
        <v>1767</v>
      </c>
      <c r="R815" t="s">
        <v>1768</v>
      </c>
      <c r="S815">
        <v>36</v>
      </c>
      <c r="T815" t="s">
        <v>1048</v>
      </c>
      <c r="U815" t="s">
        <v>2501</v>
      </c>
      <c r="V815">
        <v>10</v>
      </c>
      <c r="W815" t="s">
        <v>1052</v>
      </c>
    </row>
    <row r="816" spans="1:23">
      <c r="A816">
        <v>815</v>
      </c>
      <c r="B816" t="s">
        <v>1041</v>
      </c>
      <c r="C816" t="s">
        <v>1042</v>
      </c>
      <c r="D816" t="s">
        <v>1053</v>
      </c>
      <c r="E816">
        <v>1</v>
      </c>
      <c r="F816">
        <v>1</v>
      </c>
      <c r="L816" t="s">
        <v>1764</v>
      </c>
      <c r="M816" t="s">
        <v>2177</v>
      </c>
      <c r="N816" t="s">
        <v>2177</v>
      </c>
      <c r="O816" t="s">
        <v>1041</v>
      </c>
      <c r="P816" t="s">
        <v>1042</v>
      </c>
      <c r="Q816" t="s">
        <v>1767</v>
      </c>
      <c r="R816" t="s">
        <v>1768</v>
      </c>
      <c r="S816">
        <v>36</v>
      </c>
      <c r="T816" t="s">
        <v>1048</v>
      </c>
      <c r="U816" t="s">
        <v>2502</v>
      </c>
      <c r="V816">
        <v>11</v>
      </c>
      <c r="W816" t="s">
        <v>1053</v>
      </c>
    </row>
    <row r="817" spans="1:23">
      <c r="A817">
        <v>816</v>
      </c>
      <c r="B817" t="s">
        <v>1041</v>
      </c>
      <c r="C817" t="s">
        <v>1042</v>
      </c>
      <c r="D817" t="s">
        <v>1054</v>
      </c>
      <c r="E817">
        <v>1</v>
      </c>
      <c r="F817">
        <v>1</v>
      </c>
      <c r="L817" t="s">
        <v>1764</v>
      </c>
      <c r="M817" t="s">
        <v>2177</v>
      </c>
      <c r="N817" t="s">
        <v>2177</v>
      </c>
      <c r="O817" t="s">
        <v>1041</v>
      </c>
      <c r="P817" t="s">
        <v>1042</v>
      </c>
      <c r="Q817" t="s">
        <v>1767</v>
      </c>
      <c r="R817" t="s">
        <v>1768</v>
      </c>
      <c r="S817">
        <v>36</v>
      </c>
      <c r="T817" t="s">
        <v>1048</v>
      </c>
      <c r="U817" t="s">
        <v>2503</v>
      </c>
      <c r="V817">
        <v>12</v>
      </c>
      <c r="W817" t="s">
        <v>1054</v>
      </c>
    </row>
    <row r="818" spans="1:23">
      <c r="A818">
        <v>817</v>
      </c>
      <c r="B818" t="s">
        <v>1041</v>
      </c>
      <c r="C818" t="s">
        <v>1042</v>
      </c>
      <c r="D818" t="s">
        <v>1055</v>
      </c>
      <c r="L818" t="s">
        <v>1764</v>
      </c>
      <c r="M818" t="s">
        <v>2177</v>
      </c>
      <c r="N818" t="s">
        <v>2177</v>
      </c>
      <c r="O818" t="s">
        <v>1041</v>
      </c>
      <c r="P818" t="s">
        <v>1042</v>
      </c>
      <c r="Q818" t="s">
        <v>1767</v>
      </c>
      <c r="R818" t="s">
        <v>1768</v>
      </c>
      <c r="S818">
        <v>36</v>
      </c>
      <c r="T818" t="s">
        <v>1048</v>
      </c>
      <c r="U818" t="s">
        <v>2504</v>
      </c>
      <c r="V818">
        <v>13</v>
      </c>
      <c r="W818" t="s">
        <v>1055</v>
      </c>
    </row>
    <row r="819" spans="1:23">
      <c r="A819">
        <v>818</v>
      </c>
      <c r="B819" t="s">
        <v>1041</v>
      </c>
      <c r="C819" t="s">
        <v>1042</v>
      </c>
      <c r="D819" t="s">
        <v>479</v>
      </c>
      <c r="E819">
        <v>1</v>
      </c>
      <c r="F819">
        <v>2</v>
      </c>
      <c r="L819" t="s">
        <v>1764</v>
      </c>
      <c r="M819" t="s">
        <v>2177</v>
      </c>
      <c r="N819" t="s">
        <v>2177</v>
      </c>
      <c r="O819" t="s">
        <v>1041</v>
      </c>
      <c r="P819" t="s">
        <v>1042</v>
      </c>
      <c r="Q819" t="s">
        <v>1767</v>
      </c>
      <c r="R819" t="s">
        <v>1768</v>
      </c>
      <c r="S819">
        <v>36</v>
      </c>
      <c r="T819" t="s">
        <v>1048</v>
      </c>
      <c r="U819" t="s">
        <v>2505</v>
      </c>
      <c r="V819">
        <v>14</v>
      </c>
      <c r="W819" t="s">
        <v>479</v>
      </c>
    </row>
    <row r="820" spans="1:23">
      <c r="A820">
        <v>819</v>
      </c>
      <c r="B820" t="s">
        <v>1041</v>
      </c>
      <c r="C820" t="s">
        <v>1042</v>
      </c>
      <c r="D820" t="s">
        <v>656</v>
      </c>
      <c r="E820">
        <v>1</v>
      </c>
      <c r="F820">
        <v>1</v>
      </c>
      <c r="L820" t="s">
        <v>1764</v>
      </c>
      <c r="M820" t="s">
        <v>2177</v>
      </c>
      <c r="N820" t="s">
        <v>2177</v>
      </c>
      <c r="O820" t="s">
        <v>1041</v>
      </c>
      <c r="P820" t="s">
        <v>1042</v>
      </c>
      <c r="Q820" t="s">
        <v>1767</v>
      </c>
      <c r="R820" t="s">
        <v>1768</v>
      </c>
      <c r="S820">
        <v>36</v>
      </c>
      <c r="T820" t="s">
        <v>1048</v>
      </c>
      <c r="U820" t="s">
        <v>2506</v>
      </c>
      <c r="V820">
        <v>15</v>
      </c>
      <c r="W820" t="s">
        <v>656</v>
      </c>
    </row>
    <row r="821" spans="1:23">
      <c r="A821">
        <v>820</v>
      </c>
      <c r="B821" t="s">
        <v>1041</v>
      </c>
      <c r="C821" t="s">
        <v>1042</v>
      </c>
      <c r="D821" t="s">
        <v>1056</v>
      </c>
      <c r="L821" t="s">
        <v>1764</v>
      </c>
      <c r="M821" t="s">
        <v>2177</v>
      </c>
      <c r="N821" t="s">
        <v>2177</v>
      </c>
      <c r="O821" t="s">
        <v>1041</v>
      </c>
      <c r="P821" t="s">
        <v>1042</v>
      </c>
      <c r="Q821" t="s">
        <v>1767</v>
      </c>
      <c r="R821" t="s">
        <v>1768</v>
      </c>
      <c r="S821">
        <v>36</v>
      </c>
      <c r="T821" t="s">
        <v>1048</v>
      </c>
      <c r="U821" t="s">
        <v>2507</v>
      </c>
      <c r="V821">
        <v>16</v>
      </c>
      <c r="W821" t="s">
        <v>1056</v>
      </c>
    </row>
    <row r="822" spans="1:23">
      <c r="A822">
        <v>821</v>
      </c>
      <c r="B822" t="s">
        <v>1041</v>
      </c>
      <c r="C822" t="s">
        <v>1042</v>
      </c>
      <c r="D822" t="s">
        <v>1057</v>
      </c>
      <c r="L822" t="s">
        <v>1764</v>
      </c>
      <c r="M822" t="s">
        <v>2177</v>
      </c>
      <c r="N822" t="s">
        <v>2177</v>
      </c>
      <c r="O822" t="s">
        <v>1041</v>
      </c>
      <c r="P822" t="s">
        <v>1042</v>
      </c>
      <c r="Q822" t="s">
        <v>1767</v>
      </c>
      <c r="R822" t="s">
        <v>1768</v>
      </c>
      <c r="S822">
        <v>36</v>
      </c>
      <c r="T822" t="s">
        <v>1048</v>
      </c>
      <c r="U822" t="s">
        <v>2508</v>
      </c>
      <c r="V822">
        <v>17</v>
      </c>
      <c r="W822" t="s">
        <v>1057</v>
      </c>
    </row>
    <row r="823" spans="1:23">
      <c r="A823">
        <v>822</v>
      </c>
      <c r="B823" t="s">
        <v>1041</v>
      </c>
      <c r="C823" t="s">
        <v>1042</v>
      </c>
      <c r="D823" t="s">
        <v>1058</v>
      </c>
      <c r="E823">
        <v>1</v>
      </c>
      <c r="F823">
        <v>1</v>
      </c>
      <c r="L823" t="s">
        <v>1764</v>
      </c>
      <c r="M823" t="s">
        <v>2177</v>
      </c>
      <c r="N823" t="s">
        <v>2177</v>
      </c>
      <c r="O823" t="s">
        <v>1041</v>
      </c>
      <c r="P823" t="s">
        <v>1042</v>
      </c>
      <c r="Q823" t="s">
        <v>1767</v>
      </c>
      <c r="R823" t="s">
        <v>1768</v>
      </c>
      <c r="S823">
        <v>36</v>
      </c>
      <c r="T823" t="s">
        <v>1048</v>
      </c>
      <c r="U823" t="s">
        <v>2509</v>
      </c>
      <c r="V823">
        <v>18</v>
      </c>
      <c r="W823" t="s">
        <v>1058</v>
      </c>
    </row>
    <row r="824" spans="1:23">
      <c r="A824">
        <v>823</v>
      </c>
      <c r="B824" t="s">
        <v>1041</v>
      </c>
      <c r="C824" t="s">
        <v>1042</v>
      </c>
      <c r="D824" t="s">
        <v>1059</v>
      </c>
      <c r="L824" t="s">
        <v>1764</v>
      </c>
      <c r="M824" t="s">
        <v>2177</v>
      </c>
      <c r="N824" t="s">
        <v>2177</v>
      </c>
      <c r="O824" t="s">
        <v>1041</v>
      </c>
      <c r="P824" t="s">
        <v>1042</v>
      </c>
      <c r="Q824" t="s">
        <v>1767</v>
      </c>
      <c r="R824" t="s">
        <v>1768</v>
      </c>
      <c r="S824">
        <v>36</v>
      </c>
      <c r="T824" t="s">
        <v>1048</v>
      </c>
      <c r="U824" t="s">
        <v>2510</v>
      </c>
      <c r="V824">
        <v>19</v>
      </c>
      <c r="W824" t="s">
        <v>1059</v>
      </c>
    </row>
    <row r="825" spans="1:23">
      <c r="A825">
        <v>824</v>
      </c>
      <c r="B825" t="s">
        <v>1060</v>
      </c>
      <c r="C825" t="s">
        <v>1061</v>
      </c>
      <c r="D825" t="s">
        <v>1062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L825" t="s">
        <v>1764</v>
      </c>
      <c r="M825" t="s">
        <v>2177</v>
      </c>
      <c r="N825" t="s">
        <v>2177</v>
      </c>
      <c r="O825" t="s">
        <v>1060</v>
      </c>
      <c r="P825" t="s">
        <v>1061</v>
      </c>
      <c r="Q825" t="s">
        <v>1767</v>
      </c>
      <c r="R825" t="s">
        <v>1768</v>
      </c>
      <c r="S825">
        <v>52</v>
      </c>
      <c r="T825" t="s">
        <v>1066</v>
      </c>
      <c r="U825" t="s">
        <v>2511</v>
      </c>
      <c r="V825">
        <v>20</v>
      </c>
      <c r="W825" t="s">
        <v>1062</v>
      </c>
    </row>
    <row r="826" spans="1:23">
      <c r="A826">
        <v>825</v>
      </c>
      <c r="B826" t="s">
        <v>1060</v>
      </c>
      <c r="C826" t="s">
        <v>1061</v>
      </c>
      <c r="D826" t="s">
        <v>1035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L826" t="s">
        <v>1764</v>
      </c>
      <c r="M826" t="s">
        <v>2177</v>
      </c>
      <c r="N826" t="s">
        <v>2177</v>
      </c>
      <c r="O826" t="s">
        <v>1060</v>
      </c>
      <c r="P826" t="s">
        <v>1061</v>
      </c>
      <c r="Q826" t="s">
        <v>1767</v>
      </c>
      <c r="R826" t="s">
        <v>1768</v>
      </c>
      <c r="S826">
        <v>52</v>
      </c>
      <c r="T826" t="s">
        <v>1066</v>
      </c>
      <c r="U826" t="s">
        <v>2512</v>
      </c>
      <c r="V826">
        <v>23</v>
      </c>
      <c r="W826" t="s">
        <v>1035</v>
      </c>
    </row>
    <row r="827" spans="1:23">
      <c r="A827">
        <v>826</v>
      </c>
      <c r="B827" t="s">
        <v>1060</v>
      </c>
      <c r="C827" t="s">
        <v>1061</v>
      </c>
      <c r="D827" t="s">
        <v>1063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L827" t="s">
        <v>1764</v>
      </c>
      <c r="M827" t="s">
        <v>2177</v>
      </c>
      <c r="N827" t="s">
        <v>2177</v>
      </c>
      <c r="O827" t="s">
        <v>1060</v>
      </c>
      <c r="P827" t="s">
        <v>1061</v>
      </c>
      <c r="Q827" t="s">
        <v>1767</v>
      </c>
      <c r="R827" t="s">
        <v>1768</v>
      </c>
      <c r="S827">
        <v>52</v>
      </c>
      <c r="T827" t="s">
        <v>1066</v>
      </c>
      <c r="U827" t="s">
        <v>2513</v>
      </c>
      <c r="V827">
        <v>21</v>
      </c>
      <c r="W827" t="s">
        <v>1063</v>
      </c>
    </row>
    <row r="828" spans="1:23">
      <c r="A828">
        <v>827</v>
      </c>
      <c r="B828" t="s">
        <v>1060</v>
      </c>
      <c r="C828" t="s">
        <v>1061</v>
      </c>
      <c r="D828" t="s">
        <v>1064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L828" t="s">
        <v>1764</v>
      </c>
      <c r="M828" t="s">
        <v>2177</v>
      </c>
      <c r="N828" t="s">
        <v>2177</v>
      </c>
      <c r="O828" t="s">
        <v>1060</v>
      </c>
      <c r="P828" t="s">
        <v>1061</v>
      </c>
      <c r="Q828" t="s">
        <v>1767</v>
      </c>
      <c r="R828" t="s">
        <v>1768</v>
      </c>
      <c r="S828">
        <v>52</v>
      </c>
      <c r="T828" t="s">
        <v>1066</v>
      </c>
      <c r="U828" t="s">
        <v>2514</v>
      </c>
      <c r="V828">
        <v>22</v>
      </c>
      <c r="W828" t="s">
        <v>1064</v>
      </c>
    </row>
    <row r="829" spans="1:23">
      <c r="A829">
        <v>828</v>
      </c>
      <c r="B829" t="s">
        <v>1060</v>
      </c>
      <c r="C829" t="s">
        <v>1061</v>
      </c>
      <c r="D829" t="s">
        <v>1065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L829" t="s">
        <v>1764</v>
      </c>
      <c r="M829" t="s">
        <v>2177</v>
      </c>
      <c r="N829" t="s">
        <v>2177</v>
      </c>
      <c r="O829" t="s">
        <v>1060</v>
      </c>
      <c r="P829" t="s">
        <v>1061</v>
      </c>
      <c r="Q829" t="s">
        <v>1767</v>
      </c>
      <c r="R829" t="s">
        <v>1768</v>
      </c>
      <c r="S829">
        <v>52</v>
      </c>
      <c r="T829" t="s">
        <v>1066</v>
      </c>
      <c r="U829" t="s">
        <v>2515</v>
      </c>
      <c r="V829">
        <v>30</v>
      </c>
      <c r="W829" t="s">
        <v>1065</v>
      </c>
    </row>
    <row r="830" spans="1:23">
      <c r="A830">
        <v>829</v>
      </c>
      <c r="B830" t="s">
        <v>1060</v>
      </c>
      <c r="C830" t="s">
        <v>1061</v>
      </c>
      <c r="D830" t="s">
        <v>1066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L830" t="s">
        <v>1764</v>
      </c>
      <c r="M830" t="s">
        <v>2177</v>
      </c>
      <c r="N830" t="s">
        <v>2177</v>
      </c>
      <c r="O830" t="s">
        <v>1060</v>
      </c>
      <c r="P830" t="s">
        <v>1061</v>
      </c>
      <c r="Q830" t="s">
        <v>1767</v>
      </c>
      <c r="R830" t="s">
        <v>1768</v>
      </c>
      <c r="S830">
        <v>52</v>
      </c>
      <c r="T830" t="s">
        <v>1066</v>
      </c>
      <c r="U830" t="s">
        <v>2516</v>
      </c>
      <c r="V830">
        <v>31</v>
      </c>
      <c r="W830" t="s">
        <v>1066</v>
      </c>
    </row>
    <row r="831" spans="1:23">
      <c r="A831">
        <v>830</v>
      </c>
      <c r="B831" t="s">
        <v>1060</v>
      </c>
      <c r="C831" t="s">
        <v>1061</v>
      </c>
      <c r="D831" t="s">
        <v>1067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L831" t="s">
        <v>1764</v>
      </c>
      <c r="M831" t="s">
        <v>2177</v>
      </c>
      <c r="N831" t="s">
        <v>2177</v>
      </c>
      <c r="O831" t="s">
        <v>1060</v>
      </c>
      <c r="P831" t="s">
        <v>1061</v>
      </c>
      <c r="Q831" t="s">
        <v>1767</v>
      </c>
      <c r="R831" t="s">
        <v>1768</v>
      </c>
      <c r="S831">
        <v>52</v>
      </c>
      <c r="T831" t="s">
        <v>1066</v>
      </c>
      <c r="U831" t="s">
        <v>2517</v>
      </c>
      <c r="V831">
        <v>28</v>
      </c>
      <c r="W831" t="s">
        <v>1067</v>
      </c>
    </row>
    <row r="832" spans="1:23">
      <c r="A832">
        <v>831</v>
      </c>
      <c r="B832" t="s">
        <v>1060</v>
      </c>
      <c r="C832" t="s">
        <v>1061</v>
      </c>
      <c r="D832" t="s">
        <v>1068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L832" t="s">
        <v>1764</v>
      </c>
      <c r="M832" t="s">
        <v>2177</v>
      </c>
      <c r="N832" t="s">
        <v>2177</v>
      </c>
      <c r="O832" t="s">
        <v>1060</v>
      </c>
      <c r="P832" t="s">
        <v>1061</v>
      </c>
      <c r="Q832" t="s">
        <v>1767</v>
      </c>
      <c r="R832" t="s">
        <v>1768</v>
      </c>
      <c r="S832">
        <v>52</v>
      </c>
      <c r="T832" t="s">
        <v>1066</v>
      </c>
      <c r="U832" t="s">
        <v>2518</v>
      </c>
      <c r="V832">
        <v>29</v>
      </c>
      <c r="W832" t="s">
        <v>1068</v>
      </c>
    </row>
    <row r="833" spans="1:23">
      <c r="A833">
        <v>832</v>
      </c>
      <c r="B833" t="s">
        <v>1060</v>
      </c>
      <c r="C833" t="s">
        <v>1061</v>
      </c>
      <c r="D833" t="s">
        <v>660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L833" t="s">
        <v>1764</v>
      </c>
      <c r="M833" t="s">
        <v>2177</v>
      </c>
      <c r="N833" t="s">
        <v>2177</v>
      </c>
      <c r="O833" t="s">
        <v>1060</v>
      </c>
      <c r="P833" t="s">
        <v>1061</v>
      </c>
      <c r="Q833" t="s">
        <v>1767</v>
      </c>
      <c r="R833" t="s">
        <v>1768</v>
      </c>
      <c r="S833">
        <v>52</v>
      </c>
      <c r="T833" t="s">
        <v>1066</v>
      </c>
      <c r="U833" t="s">
        <v>2519</v>
      </c>
      <c r="V833">
        <v>33</v>
      </c>
      <c r="W833" t="s">
        <v>660</v>
      </c>
    </row>
    <row r="834" spans="1:23">
      <c r="A834">
        <v>833</v>
      </c>
      <c r="B834" t="s">
        <v>1060</v>
      </c>
      <c r="C834" t="s">
        <v>1061</v>
      </c>
      <c r="D834" t="s">
        <v>1069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L834" t="s">
        <v>1764</v>
      </c>
      <c r="M834" t="s">
        <v>2177</v>
      </c>
      <c r="N834" t="s">
        <v>2177</v>
      </c>
      <c r="O834" t="s">
        <v>1060</v>
      </c>
      <c r="P834" t="s">
        <v>1061</v>
      </c>
      <c r="Q834" t="s">
        <v>1767</v>
      </c>
      <c r="R834" t="s">
        <v>1768</v>
      </c>
      <c r="S834">
        <v>52</v>
      </c>
      <c r="T834" t="s">
        <v>1066</v>
      </c>
      <c r="U834" t="s">
        <v>2520</v>
      </c>
      <c r="V834">
        <v>34</v>
      </c>
      <c r="W834" t="s">
        <v>1069</v>
      </c>
    </row>
    <row r="835" spans="1:23">
      <c r="A835">
        <v>834</v>
      </c>
      <c r="B835" t="s">
        <v>1060</v>
      </c>
      <c r="C835" t="s">
        <v>1061</v>
      </c>
      <c r="D835" t="s">
        <v>1070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L835" t="s">
        <v>1764</v>
      </c>
      <c r="M835" t="s">
        <v>2177</v>
      </c>
      <c r="N835" t="s">
        <v>2177</v>
      </c>
      <c r="O835" t="s">
        <v>1060</v>
      </c>
      <c r="P835" t="s">
        <v>1061</v>
      </c>
      <c r="Q835" t="s">
        <v>1767</v>
      </c>
      <c r="R835" t="s">
        <v>1768</v>
      </c>
      <c r="S835">
        <v>52</v>
      </c>
      <c r="T835" t="s">
        <v>1066</v>
      </c>
      <c r="U835" t="s">
        <v>2521</v>
      </c>
      <c r="V835">
        <v>35</v>
      </c>
      <c r="W835" t="s">
        <v>1070</v>
      </c>
    </row>
    <row r="836" spans="1:23">
      <c r="A836">
        <v>835</v>
      </c>
      <c r="B836" t="s">
        <v>1060</v>
      </c>
      <c r="C836" t="s">
        <v>1061</v>
      </c>
      <c r="D836" t="s">
        <v>1071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L836" t="s">
        <v>1764</v>
      </c>
      <c r="M836" t="s">
        <v>2177</v>
      </c>
      <c r="N836" t="s">
        <v>2177</v>
      </c>
      <c r="O836" t="s">
        <v>1060</v>
      </c>
      <c r="P836" t="s">
        <v>1061</v>
      </c>
      <c r="Q836" t="s">
        <v>1767</v>
      </c>
      <c r="R836" t="s">
        <v>1768</v>
      </c>
      <c r="S836">
        <v>52</v>
      </c>
      <c r="T836" t="s">
        <v>1066</v>
      </c>
      <c r="U836" t="s">
        <v>2522</v>
      </c>
      <c r="V836">
        <v>27</v>
      </c>
      <c r="W836" t="s">
        <v>1071</v>
      </c>
    </row>
    <row r="837" spans="1:23">
      <c r="A837">
        <v>836</v>
      </c>
      <c r="B837" t="s">
        <v>1060</v>
      </c>
      <c r="C837" t="s">
        <v>1061</v>
      </c>
      <c r="D837" t="s">
        <v>1072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L837" t="s">
        <v>1764</v>
      </c>
      <c r="M837" t="s">
        <v>2177</v>
      </c>
      <c r="N837" t="s">
        <v>2177</v>
      </c>
      <c r="O837" t="s">
        <v>1060</v>
      </c>
      <c r="P837" t="s">
        <v>1061</v>
      </c>
      <c r="Q837" t="s">
        <v>1767</v>
      </c>
      <c r="R837" t="s">
        <v>1768</v>
      </c>
      <c r="S837">
        <v>52</v>
      </c>
      <c r="T837" t="s">
        <v>1066</v>
      </c>
      <c r="U837" t="s">
        <v>2523</v>
      </c>
      <c r="V837">
        <v>32</v>
      </c>
      <c r="W837" t="s">
        <v>1072</v>
      </c>
    </row>
    <row r="838" spans="1:23">
      <c r="A838">
        <v>837</v>
      </c>
      <c r="B838" t="s">
        <v>1060</v>
      </c>
      <c r="C838" t="s">
        <v>1061</v>
      </c>
      <c r="D838" t="s">
        <v>1073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L838" t="s">
        <v>1764</v>
      </c>
      <c r="M838" t="s">
        <v>2177</v>
      </c>
      <c r="N838" t="s">
        <v>2177</v>
      </c>
      <c r="O838" t="s">
        <v>1060</v>
      </c>
      <c r="P838" t="s">
        <v>1061</v>
      </c>
      <c r="Q838" t="s">
        <v>1767</v>
      </c>
      <c r="R838" t="s">
        <v>1768</v>
      </c>
      <c r="S838">
        <v>52</v>
      </c>
      <c r="T838" t="s">
        <v>1066</v>
      </c>
      <c r="U838" t="s">
        <v>2524</v>
      </c>
      <c r="V838">
        <v>36</v>
      </c>
      <c r="W838" t="s">
        <v>1073</v>
      </c>
    </row>
    <row r="839" spans="1:23">
      <c r="A839">
        <v>838</v>
      </c>
      <c r="B839" t="s">
        <v>1074</v>
      </c>
      <c r="C839" t="s">
        <v>1075</v>
      </c>
      <c r="D839" t="s">
        <v>1076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L839" t="s">
        <v>1764</v>
      </c>
      <c r="M839" t="s">
        <v>2177</v>
      </c>
      <c r="N839" t="s">
        <v>2177</v>
      </c>
      <c r="O839" t="s">
        <v>1074</v>
      </c>
      <c r="P839" t="s">
        <v>1075</v>
      </c>
      <c r="Q839" t="s">
        <v>1767</v>
      </c>
      <c r="R839" t="s">
        <v>1768</v>
      </c>
      <c r="S839">
        <v>56</v>
      </c>
      <c r="T839" t="s">
        <v>1084</v>
      </c>
      <c r="U839" t="s">
        <v>2525</v>
      </c>
      <c r="V839">
        <v>1</v>
      </c>
      <c r="W839" t="s">
        <v>1076</v>
      </c>
    </row>
    <row r="840" spans="1:23">
      <c r="A840">
        <v>839</v>
      </c>
      <c r="B840" t="s">
        <v>1074</v>
      </c>
      <c r="C840" t="s">
        <v>1075</v>
      </c>
      <c r="D840" t="s">
        <v>1077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L840" t="s">
        <v>1764</v>
      </c>
      <c r="M840" t="s">
        <v>2177</v>
      </c>
      <c r="N840" t="s">
        <v>2177</v>
      </c>
      <c r="O840" t="s">
        <v>1074</v>
      </c>
      <c r="P840" t="s">
        <v>1075</v>
      </c>
      <c r="Q840" t="s">
        <v>1767</v>
      </c>
      <c r="R840" t="s">
        <v>1768</v>
      </c>
      <c r="S840">
        <v>56</v>
      </c>
      <c r="T840" t="s">
        <v>1084</v>
      </c>
      <c r="U840" t="s">
        <v>2526</v>
      </c>
      <c r="V840">
        <v>3</v>
      </c>
      <c r="W840" t="s">
        <v>1077</v>
      </c>
    </row>
    <row r="841" spans="1:23">
      <c r="A841">
        <v>840</v>
      </c>
      <c r="B841" t="s">
        <v>1074</v>
      </c>
      <c r="C841" t="s">
        <v>1075</v>
      </c>
      <c r="D841" t="s">
        <v>1078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L841" t="s">
        <v>1764</v>
      </c>
      <c r="M841" t="s">
        <v>2177</v>
      </c>
      <c r="N841" t="s">
        <v>2177</v>
      </c>
      <c r="O841" t="s">
        <v>1074</v>
      </c>
      <c r="P841" t="s">
        <v>1075</v>
      </c>
      <c r="Q841" t="s">
        <v>1767</v>
      </c>
      <c r="R841" t="s">
        <v>1768</v>
      </c>
      <c r="S841">
        <v>56</v>
      </c>
      <c r="T841" t="s">
        <v>1084</v>
      </c>
      <c r="U841" t="s">
        <v>2527</v>
      </c>
      <c r="V841">
        <v>2</v>
      </c>
      <c r="W841" t="s">
        <v>1078</v>
      </c>
    </row>
    <row r="842" spans="1:23">
      <c r="A842">
        <v>841</v>
      </c>
      <c r="B842" t="s">
        <v>1074</v>
      </c>
      <c r="C842" t="s">
        <v>1075</v>
      </c>
      <c r="D842" t="s">
        <v>1079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L842" t="s">
        <v>1764</v>
      </c>
      <c r="M842" t="s">
        <v>2177</v>
      </c>
      <c r="N842" t="s">
        <v>2177</v>
      </c>
      <c r="O842" t="s">
        <v>1074</v>
      </c>
      <c r="P842" t="s">
        <v>1075</v>
      </c>
      <c r="Q842" t="s">
        <v>1767</v>
      </c>
      <c r="R842" t="s">
        <v>1768</v>
      </c>
      <c r="S842">
        <v>56</v>
      </c>
      <c r="T842" t="s">
        <v>1084</v>
      </c>
      <c r="U842" t="s">
        <v>2528</v>
      </c>
      <c r="V842">
        <v>6</v>
      </c>
      <c r="W842" t="s">
        <v>1079</v>
      </c>
    </row>
    <row r="843" spans="1:23">
      <c r="A843">
        <v>842</v>
      </c>
      <c r="B843" t="s">
        <v>1074</v>
      </c>
      <c r="C843" t="s">
        <v>1075</v>
      </c>
      <c r="D843" t="s">
        <v>1080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L843" t="s">
        <v>1764</v>
      </c>
      <c r="M843" t="s">
        <v>2177</v>
      </c>
      <c r="N843" t="s">
        <v>2177</v>
      </c>
      <c r="O843" t="s">
        <v>1074</v>
      </c>
      <c r="P843" t="s">
        <v>1075</v>
      </c>
      <c r="Q843" t="s">
        <v>1767</v>
      </c>
      <c r="R843" t="s">
        <v>1768</v>
      </c>
      <c r="S843">
        <v>56</v>
      </c>
      <c r="T843" t="s">
        <v>1084</v>
      </c>
      <c r="U843" t="s">
        <v>2529</v>
      </c>
      <c r="V843">
        <v>7</v>
      </c>
      <c r="W843" t="s">
        <v>1080</v>
      </c>
    </row>
    <row r="844" spans="1:23">
      <c r="A844">
        <v>843</v>
      </c>
      <c r="B844" t="s">
        <v>1074</v>
      </c>
      <c r="C844" t="s">
        <v>1075</v>
      </c>
      <c r="D844" t="s">
        <v>1081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L844" t="s">
        <v>1764</v>
      </c>
      <c r="M844" t="s">
        <v>2177</v>
      </c>
      <c r="N844" t="s">
        <v>2177</v>
      </c>
      <c r="O844" t="s">
        <v>1074</v>
      </c>
      <c r="P844" t="s">
        <v>1075</v>
      </c>
      <c r="Q844" t="s">
        <v>1767</v>
      </c>
      <c r="R844" t="s">
        <v>1768</v>
      </c>
      <c r="S844">
        <v>56</v>
      </c>
      <c r="T844" t="s">
        <v>1084</v>
      </c>
      <c r="U844" t="s">
        <v>2530</v>
      </c>
      <c r="V844">
        <v>9</v>
      </c>
      <c r="W844" t="s">
        <v>1081</v>
      </c>
    </row>
    <row r="845" spans="1:23">
      <c r="A845">
        <v>844</v>
      </c>
      <c r="B845" t="s">
        <v>1074</v>
      </c>
      <c r="C845" t="s">
        <v>1075</v>
      </c>
      <c r="D845" t="s">
        <v>1082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L845" t="s">
        <v>1764</v>
      </c>
      <c r="M845" t="s">
        <v>2177</v>
      </c>
      <c r="N845" t="s">
        <v>2177</v>
      </c>
      <c r="O845" t="s">
        <v>1074</v>
      </c>
      <c r="P845" t="s">
        <v>1075</v>
      </c>
      <c r="Q845" t="s">
        <v>1767</v>
      </c>
      <c r="R845" t="s">
        <v>1768</v>
      </c>
      <c r="S845">
        <v>56</v>
      </c>
      <c r="T845" t="s">
        <v>1084</v>
      </c>
      <c r="U845" t="s">
        <v>2531</v>
      </c>
      <c r="V845">
        <v>8</v>
      </c>
      <c r="W845" t="s">
        <v>1082</v>
      </c>
    </row>
    <row r="846" spans="1:23">
      <c r="A846">
        <v>845</v>
      </c>
      <c r="B846" t="s">
        <v>1074</v>
      </c>
      <c r="C846" t="s">
        <v>1075</v>
      </c>
      <c r="D846" t="s">
        <v>1083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L846" t="s">
        <v>1764</v>
      </c>
      <c r="M846" t="s">
        <v>2177</v>
      </c>
      <c r="N846" t="s">
        <v>2177</v>
      </c>
      <c r="O846" t="s">
        <v>1074</v>
      </c>
      <c r="P846" t="s">
        <v>1075</v>
      </c>
      <c r="Q846" t="s">
        <v>1767</v>
      </c>
      <c r="R846" t="s">
        <v>1768</v>
      </c>
      <c r="S846">
        <v>56</v>
      </c>
      <c r="T846" t="s">
        <v>1084</v>
      </c>
      <c r="U846" t="s">
        <v>2532</v>
      </c>
      <c r="V846">
        <v>10</v>
      </c>
      <c r="W846" t="s">
        <v>1083</v>
      </c>
    </row>
    <row r="847" spans="1:23">
      <c r="A847">
        <v>846</v>
      </c>
      <c r="B847" t="s">
        <v>1074</v>
      </c>
      <c r="C847" t="s">
        <v>1075</v>
      </c>
      <c r="D847" t="s">
        <v>1084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L847" t="s">
        <v>1764</v>
      </c>
      <c r="M847" t="s">
        <v>2177</v>
      </c>
      <c r="N847" t="s">
        <v>2177</v>
      </c>
      <c r="O847" t="s">
        <v>1074</v>
      </c>
      <c r="P847" t="s">
        <v>1075</v>
      </c>
      <c r="Q847" t="s">
        <v>1767</v>
      </c>
      <c r="R847" t="s">
        <v>1768</v>
      </c>
      <c r="S847">
        <v>56</v>
      </c>
      <c r="T847" t="s">
        <v>1084</v>
      </c>
      <c r="U847" t="s">
        <v>2533</v>
      </c>
      <c r="V847">
        <v>5</v>
      </c>
      <c r="W847" t="s">
        <v>1084</v>
      </c>
    </row>
    <row r="848" spans="1:23">
      <c r="A848">
        <v>847</v>
      </c>
      <c r="B848" t="s">
        <v>1074</v>
      </c>
      <c r="C848" t="s">
        <v>1075</v>
      </c>
      <c r="D848" t="s">
        <v>1085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L848" t="s">
        <v>1764</v>
      </c>
      <c r="M848" t="s">
        <v>2177</v>
      </c>
      <c r="N848" t="s">
        <v>2177</v>
      </c>
      <c r="O848" t="s">
        <v>1074</v>
      </c>
      <c r="P848" t="s">
        <v>1075</v>
      </c>
      <c r="Q848" t="s">
        <v>1767</v>
      </c>
      <c r="R848" t="s">
        <v>1768</v>
      </c>
      <c r="S848">
        <v>56</v>
      </c>
      <c r="T848" t="s">
        <v>1084</v>
      </c>
      <c r="U848" t="s">
        <v>2534</v>
      </c>
      <c r="V848">
        <v>4</v>
      </c>
      <c r="W848" t="s">
        <v>1085</v>
      </c>
    </row>
    <row r="849" spans="1:23">
      <c r="A849">
        <v>848</v>
      </c>
      <c r="B849" t="s">
        <v>1074</v>
      </c>
      <c r="C849" t="s">
        <v>1075</v>
      </c>
      <c r="D849" t="s">
        <v>1086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L849" t="s">
        <v>1764</v>
      </c>
      <c r="M849" t="s">
        <v>2177</v>
      </c>
      <c r="N849" t="s">
        <v>2177</v>
      </c>
      <c r="O849" t="s">
        <v>1074</v>
      </c>
      <c r="P849" t="s">
        <v>1075</v>
      </c>
      <c r="Q849" t="s">
        <v>1767</v>
      </c>
      <c r="R849" t="s">
        <v>1768</v>
      </c>
      <c r="S849">
        <v>56</v>
      </c>
      <c r="T849" t="s">
        <v>1084</v>
      </c>
      <c r="U849" t="s">
        <v>2535</v>
      </c>
      <c r="V849">
        <v>13</v>
      </c>
      <c r="W849" t="s">
        <v>1086</v>
      </c>
    </row>
    <row r="850" spans="1:23">
      <c r="A850">
        <v>849</v>
      </c>
      <c r="B850" t="s">
        <v>1074</v>
      </c>
      <c r="C850" t="s">
        <v>1075</v>
      </c>
      <c r="D850" t="s">
        <v>1087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L850" t="s">
        <v>1764</v>
      </c>
      <c r="M850" t="s">
        <v>2177</v>
      </c>
      <c r="N850" t="s">
        <v>2177</v>
      </c>
      <c r="O850" t="s">
        <v>1074</v>
      </c>
      <c r="P850" t="s">
        <v>1075</v>
      </c>
      <c r="Q850" t="s">
        <v>1767</v>
      </c>
      <c r="R850" t="s">
        <v>1768</v>
      </c>
      <c r="S850">
        <v>56</v>
      </c>
      <c r="T850" t="s">
        <v>1084</v>
      </c>
      <c r="U850" t="s">
        <v>2536</v>
      </c>
      <c r="V850">
        <v>12</v>
      </c>
      <c r="W850" t="s">
        <v>1087</v>
      </c>
    </row>
    <row r="851" spans="1:23">
      <c r="A851">
        <v>850</v>
      </c>
      <c r="B851" t="s">
        <v>1074</v>
      </c>
      <c r="C851" t="s">
        <v>1075</v>
      </c>
      <c r="D851" t="s">
        <v>1088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L851" t="s">
        <v>1764</v>
      </c>
      <c r="M851" t="s">
        <v>2177</v>
      </c>
      <c r="N851" t="s">
        <v>2177</v>
      </c>
      <c r="O851" t="s">
        <v>1074</v>
      </c>
      <c r="P851" t="s">
        <v>1075</v>
      </c>
      <c r="Q851" t="s">
        <v>1767</v>
      </c>
      <c r="R851" t="s">
        <v>1768</v>
      </c>
      <c r="S851">
        <v>56</v>
      </c>
      <c r="T851" t="s">
        <v>1084</v>
      </c>
      <c r="U851" t="s">
        <v>2537</v>
      </c>
      <c r="V851">
        <v>11</v>
      </c>
      <c r="W851" t="s">
        <v>1088</v>
      </c>
    </row>
    <row r="852" spans="1:23">
      <c r="A852">
        <v>851</v>
      </c>
      <c r="B852" t="s">
        <v>1074</v>
      </c>
      <c r="C852" t="s">
        <v>1075</v>
      </c>
      <c r="D852" t="s">
        <v>1089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L852" t="s">
        <v>1764</v>
      </c>
      <c r="M852" t="s">
        <v>2177</v>
      </c>
      <c r="N852" t="s">
        <v>2177</v>
      </c>
      <c r="O852" t="s">
        <v>1074</v>
      </c>
      <c r="P852" t="s">
        <v>1075</v>
      </c>
      <c r="Q852" t="s">
        <v>1767</v>
      </c>
      <c r="R852" t="s">
        <v>1768</v>
      </c>
      <c r="S852">
        <v>56</v>
      </c>
      <c r="T852" t="s">
        <v>1084</v>
      </c>
      <c r="U852" t="s">
        <v>2538</v>
      </c>
      <c r="V852">
        <v>15</v>
      </c>
      <c r="W852" t="s">
        <v>1089</v>
      </c>
    </row>
    <row r="853" spans="1:23">
      <c r="A853">
        <v>852</v>
      </c>
      <c r="B853" t="s">
        <v>1074</v>
      </c>
      <c r="C853" t="s">
        <v>1075</v>
      </c>
      <c r="D853" t="s">
        <v>1090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L853" t="s">
        <v>1764</v>
      </c>
      <c r="M853" t="s">
        <v>2177</v>
      </c>
      <c r="N853" t="s">
        <v>2177</v>
      </c>
      <c r="O853" t="s">
        <v>1074</v>
      </c>
      <c r="P853" t="s">
        <v>1075</v>
      </c>
      <c r="Q853" t="s">
        <v>1767</v>
      </c>
      <c r="R853" t="s">
        <v>1768</v>
      </c>
      <c r="S853">
        <v>56</v>
      </c>
      <c r="T853" t="s">
        <v>1084</v>
      </c>
      <c r="U853" t="s">
        <v>2539</v>
      </c>
      <c r="V853">
        <v>14</v>
      </c>
      <c r="W853" t="s">
        <v>1090</v>
      </c>
    </row>
    <row r="854" spans="1:23">
      <c r="A854">
        <v>853</v>
      </c>
      <c r="B854" t="s">
        <v>1074</v>
      </c>
      <c r="C854" t="s">
        <v>1075</v>
      </c>
      <c r="D854" t="s">
        <v>1091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L854" t="s">
        <v>1764</v>
      </c>
      <c r="M854" t="s">
        <v>2177</v>
      </c>
      <c r="N854" t="s">
        <v>2177</v>
      </c>
      <c r="O854" t="s">
        <v>1074</v>
      </c>
      <c r="P854" t="s">
        <v>1075</v>
      </c>
      <c r="Q854" t="s">
        <v>1767</v>
      </c>
      <c r="R854" t="s">
        <v>1768</v>
      </c>
      <c r="S854">
        <v>56</v>
      </c>
      <c r="T854" t="s">
        <v>1084</v>
      </c>
      <c r="U854" t="s">
        <v>2540</v>
      </c>
      <c r="V854">
        <v>16</v>
      </c>
      <c r="W854" t="s">
        <v>1091</v>
      </c>
    </row>
    <row r="855" spans="1:23">
      <c r="A855">
        <v>854</v>
      </c>
      <c r="B855" t="s">
        <v>1074</v>
      </c>
      <c r="C855" t="s">
        <v>1075</v>
      </c>
      <c r="D855" t="s">
        <v>1092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L855" t="s">
        <v>1764</v>
      </c>
      <c r="M855" t="s">
        <v>2177</v>
      </c>
      <c r="N855" t="s">
        <v>2177</v>
      </c>
      <c r="O855" t="s">
        <v>1074</v>
      </c>
      <c r="P855" t="s">
        <v>1075</v>
      </c>
      <c r="Q855" t="s">
        <v>1767</v>
      </c>
      <c r="R855" t="s">
        <v>1768</v>
      </c>
      <c r="S855">
        <v>56</v>
      </c>
      <c r="T855" t="s">
        <v>1084</v>
      </c>
      <c r="U855" t="s">
        <v>2541</v>
      </c>
      <c r="V855">
        <v>17</v>
      </c>
      <c r="W855" t="s">
        <v>1092</v>
      </c>
    </row>
    <row r="856" spans="1:23">
      <c r="A856">
        <v>855</v>
      </c>
      <c r="B856" t="s">
        <v>1093</v>
      </c>
      <c r="C856" t="s">
        <v>1094</v>
      </c>
      <c r="D856" t="s">
        <v>1095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L856" t="s">
        <v>1764</v>
      </c>
      <c r="M856" t="s">
        <v>2177</v>
      </c>
      <c r="N856" t="s">
        <v>2177</v>
      </c>
      <c r="O856" t="s">
        <v>1093</v>
      </c>
      <c r="P856" t="s">
        <v>1094</v>
      </c>
      <c r="Q856" t="s">
        <v>1767</v>
      </c>
      <c r="R856" t="s">
        <v>1768</v>
      </c>
      <c r="S856">
        <v>59</v>
      </c>
      <c r="T856" t="s">
        <v>2542</v>
      </c>
      <c r="U856" t="s">
        <v>2543</v>
      </c>
      <c r="V856">
        <v>8</v>
      </c>
      <c r="W856" t="s">
        <v>1095</v>
      </c>
    </row>
    <row r="857" spans="1:23">
      <c r="A857">
        <v>856</v>
      </c>
      <c r="B857" t="s">
        <v>1093</v>
      </c>
      <c r="C857" t="s">
        <v>1094</v>
      </c>
      <c r="D857" t="s">
        <v>1096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L857" t="s">
        <v>1764</v>
      </c>
      <c r="M857" t="s">
        <v>2177</v>
      </c>
      <c r="N857" t="s">
        <v>2177</v>
      </c>
      <c r="O857" t="s">
        <v>1093</v>
      </c>
      <c r="P857" t="s">
        <v>1094</v>
      </c>
      <c r="Q857" t="s">
        <v>1767</v>
      </c>
      <c r="R857" t="s">
        <v>1768</v>
      </c>
      <c r="S857">
        <v>59</v>
      </c>
      <c r="T857" t="s">
        <v>2542</v>
      </c>
      <c r="U857" t="s">
        <v>2544</v>
      </c>
      <c r="V857">
        <v>4</v>
      </c>
      <c r="W857" t="s">
        <v>1096</v>
      </c>
    </row>
    <row r="858" spans="1:23">
      <c r="A858">
        <v>857</v>
      </c>
      <c r="B858" t="s">
        <v>1093</v>
      </c>
      <c r="C858" t="s">
        <v>1094</v>
      </c>
      <c r="D858" t="s">
        <v>238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L858" t="s">
        <v>1764</v>
      </c>
      <c r="M858" t="s">
        <v>2177</v>
      </c>
      <c r="N858" t="s">
        <v>2177</v>
      </c>
      <c r="O858" t="s">
        <v>1093</v>
      </c>
      <c r="P858" t="s">
        <v>1094</v>
      </c>
      <c r="Q858" t="s">
        <v>1767</v>
      </c>
      <c r="R858" t="s">
        <v>1768</v>
      </c>
      <c r="S858">
        <v>59</v>
      </c>
      <c r="T858" t="s">
        <v>2542</v>
      </c>
      <c r="U858" t="s">
        <v>2545</v>
      </c>
      <c r="V858">
        <v>3</v>
      </c>
      <c r="W858" t="s">
        <v>238</v>
      </c>
    </row>
    <row r="859" spans="1:23">
      <c r="A859">
        <v>858</v>
      </c>
      <c r="B859" t="s">
        <v>1093</v>
      </c>
      <c r="C859" t="s">
        <v>1094</v>
      </c>
      <c r="D859" t="s">
        <v>1097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L859" t="s">
        <v>1764</v>
      </c>
      <c r="M859" t="s">
        <v>2177</v>
      </c>
      <c r="N859" t="s">
        <v>2177</v>
      </c>
      <c r="O859" t="s">
        <v>1093</v>
      </c>
      <c r="P859" t="s">
        <v>1094</v>
      </c>
      <c r="Q859" t="s">
        <v>1767</v>
      </c>
      <c r="R859" t="s">
        <v>1768</v>
      </c>
      <c r="S859">
        <v>59</v>
      </c>
      <c r="T859" t="s">
        <v>2542</v>
      </c>
      <c r="U859" t="s">
        <v>2546</v>
      </c>
      <c r="V859">
        <v>2</v>
      </c>
      <c r="W859" t="s">
        <v>1097</v>
      </c>
    </row>
    <row r="860" spans="1:23">
      <c r="A860">
        <v>859</v>
      </c>
      <c r="B860" t="s">
        <v>1093</v>
      </c>
      <c r="C860" t="s">
        <v>1094</v>
      </c>
      <c r="D860" t="s">
        <v>1098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L860" t="s">
        <v>1764</v>
      </c>
      <c r="M860" t="s">
        <v>2177</v>
      </c>
      <c r="N860" t="s">
        <v>2177</v>
      </c>
      <c r="O860" t="s">
        <v>1093</v>
      </c>
      <c r="P860" t="s">
        <v>1094</v>
      </c>
      <c r="Q860" t="s">
        <v>1767</v>
      </c>
      <c r="R860" t="s">
        <v>1768</v>
      </c>
      <c r="S860">
        <v>59</v>
      </c>
      <c r="T860" t="s">
        <v>2542</v>
      </c>
      <c r="U860" t="s">
        <v>2547</v>
      </c>
      <c r="V860">
        <v>5</v>
      </c>
      <c r="W860" t="s">
        <v>1098</v>
      </c>
    </row>
    <row r="861" spans="1:23">
      <c r="A861">
        <v>860</v>
      </c>
      <c r="B861" t="s">
        <v>1093</v>
      </c>
      <c r="C861" t="s">
        <v>1094</v>
      </c>
      <c r="D861" t="s">
        <v>1099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L861" t="s">
        <v>1764</v>
      </c>
      <c r="M861" t="s">
        <v>2177</v>
      </c>
      <c r="N861" t="s">
        <v>2177</v>
      </c>
      <c r="O861" t="s">
        <v>1093</v>
      </c>
      <c r="P861" t="s">
        <v>1094</v>
      </c>
      <c r="Q861" t="s">
        <v>1767</v>
      </c>
      <c r="R861" t="s">
        <v>1768</v>
      </c>
      <c r="S861">
        <v>59</v>
      </c>
      <c r="T861" t="s">
        <v>2542</v>
      </c>
      <c r="U861" t="s">
        <v>2548</v>
      </c>
      <c r="V861">
        <v>7</v>
      </c>
      <c r="W861" t="s">
        <v>1099</v>
      </c>
    </row>
    <row r="862" spans="1:23">
      <c r="A862">
        <v>861</v>
      </c>
      <c r="B862" t="s">
        <v>1093</v>
      </c>
      <c r="C862" t="s">
        <v>1094</v>
      </c>
      <c r="D862" t="s">
        <v>1100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L862" t="s">
        <v>1764</v>
      </c>
      <c r="M862" t="s">
        <v>2177</v>
      </c>
      <c r="N862" t="s">
        <v>2177</v>
      </c>
      <c r="O862" t="s">
        <v>1093</v>
      </c>
      <c r="P862" t="s">
        <v>1094</v>
      </c>
      <c r="Q862" t="s">
        <v>1767</v>
      </c>
      <c r="R862" t="s">
        <v>1768</v>
      </c>
      <c r="S862">
        <v>59</v>
      </c>
      <c r="T862" t="s">
        <v>2542</v>
      </c>
      <c r="U862" t="s">
        <v>2549</v>
      </c>
      <c r="V862">
        <v>6</v>
      </c>
      <c r="W862" t="s">
        <v>1100</v>
      </c>
    </row>
    <row r="863" spans="1:23">
      <c r="A863">
        <v>862</v>
      </c>
      <c r="B863" t="s">
        <v>1093</v>
      </c>
      <c r="C863" t="s">
        <v>1094</v>
      </c>
      <c r="D863" t="s">
        <v>1101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L863" t="s">
        <v>1764</v>
      </c>
      <c r="M863" t="s">
        <v>2177</v>
      </c>
      <c r="N863" t="s">
        <v>2177</v>
      </c>
      <c r="O863" t="s">
        <v>1093</v>
      </c>
      <c r="P863" t="s">
        <v>1094</v>
      </c>
      <c r="Q863" t="s">
        <v>1767</v>
      </c>
      <c r="R863" t="s">
        <v>1768</v>
      </c>
      <c r="S863">
        <v>59</v>
      </c>
      <c r="T863" t="s">
        <v>2542</v>
      </c>
      <c r="U863" t="s">
        <v>2550</v>
      </c>
      <c r="V863">
        <v>1</v>
      </c>
      <c r="W863" t="s">
        <v>1101</v>
      </c>
    </row>
    <row r="864" spans="1:23">
      <c r="A864">
        <v>863</v>
      </c>
      <c r="B864" t="s">
        <v>1102</v>
      </c>
      <c r="C864" t="s">
        <v>1103</v>
      </c>
      <c r="D864" t="s">
        <v>1104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L864" t="s">
        <v>1764</v>
      </c>
      <c r="M864" t="s">
        <v>2177</v>
      </c>
      <c r="N864" t="s">
        <v>2177</v>
      </c>
      <c r="O864" t="s">
        <v>1102</v>
      </c>
      <c r="P864" t="s">
        <v>1103</v>
      </c>
      <c r="Q864" t="s">
        <v>1767</v>
      </c>
      <c r="R864" t="s">
        <v>1768</v>
      </c>
      <c r="S864">
        <v>37</v>
      </c>
      <c r="T864" t="s">
        <v>2551</v>
      </c>
      <c r="U864" t="s">
        <v>2552</v>
      </c>
      <c r="V864">
        <v>1</v>
      </c>
      <c r="W864" t="s">
        <v>1104</v>
      </c>
    </row>
    <row r="865" spans="1:23">
      <c r="A865">
        <v>864</v>
      </c>
      <c r="B865" t="s">
        <v>1102</v>
      </c>
      <c r="C865" t="s">
        <v>1103</v>
      </c>
      <c r="D865" t="s">
        <v>1105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L865" t="s">
        <v>1764</v>
      </c>
      <c r="M865" t="s">
        <v>2177</v>
      </c>
      <c r="N865" t="s">
        <v>2177</v>
      </c>
      <c r="O865" t="s">
        <v>1102</v>
      </c>
      <c r="P865" t="s">
        <v>1103</v>
      </c>
      <c r="Q865" t="s">
        <v>1767</v>
      </c>
      <c r="R865" t="s">
        <v>1768</v>
      </c>
      <c r="S865">
        <v>37</v>
      </c>
      <c r="T865" t="s">
        <v>2551</v>
      </c>
      <c r="U865" t="s">
        <v>2553</v>
      </c>
      <c r="V865">
        <v>2</v>
      </c>
      <c r="W865" t="s">
        <v>1105</v>
      </c>
    </row>
    <row r="866" spans="1:23">
      <c r="A866">
        <v>865</v>
      </c>
      <c r="B866" t="s">
        <v>1102</v>
      </c>
      <c r="C866" t="s">
        <v>1103</v>
      </c>
      <c r="D866" t="s">
        <v>1106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L866" t="s">
        <v>1764</v>
      </c>
      <c r="M866" t="s">
        <v>2177</v>
      </c>
      <c r="N866" t="s">
        <v>2177</v>
      </c>
      <c r="O866" t="s">
        <v>1102</v>
      </c>
      <c r="P866" t="s">
        <v>1103</v>
      </c>
      <c r="Q866" t="s">
        <v>1767</v>
      </c>
      <c r="R866" t="s">
        <v>1768</v>
      </c>
      <c r="S866">
        <v>37</v>
      </c>
      <c r="T866" t="s">
        <v>2551</v>
      </c>
      <c r="U866" t="s">
        <v>2554</v>
      </c>
      <c r="V866">
        <v>3</v>
      </c>
      <c r="W866" t="s">
        <v>1106</v>
      </c>
    </row>
    <row r="867" spans="1:23">
      <c r="A867">
        <v>866</v>
      </c>
      <c r="B867" t="s">
        <v>1102</v>
      </c>
      <c r="C867" t="s">
        <v>1103</v>
      </c>
      <c r="D867" t="s">
        <v>1107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L867" t="s">
        <v>1764</v>
      </c>
      <c r="M867" t="s">
        <v>2177</v>
      </c>
      <c r="N867" t="s">
        <v>2177</v>
      </c>
      <c r="O867" t="s">
        <v>1102</v>
      </c>
      <c r="P867" t="s">
        <v>1103</v>
      </c>
      <c r="Q867" t="s">
        <v>1767</v>
      </c>
      <c r="R867" t="s">
        <v>1768</v>
      </c>
      <c r="S867">
        <v>37</v>
      </c>
      <c r="T867" t="s">
        <v>2551</v>
      </c>
      <c r="U867" t="s">
        <v>2555</v>
      </c>
      <c r="V867">
        <v>4</v>
      </c>
      <c r="W867" t="s">
        <v>1107</v>
      </c>
    </row>
    <row r="868" spans="1:23">
      <c r="A868">
        <v>867</v>
      </c>
      <c r="B868" t="s">
        <v>1102</v>
      </c>
      <c r="C868" t="s">
        <v>1103</v>
      </c>
      <c r="D868" t="s">
        <v>1108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L868" t="s">
        <v>1764</v>
      </c>
      <c r="M868" t="s">
        <v>2177</v>
      </c>
      <c r="N868" t="s">
        <v>2177</v>
      </c>
      <c r="O868" t="s">
        <v>1102</v>
      </c>
      <c r="P868" t="s">
        <v>1103</v>
      </c>
      <c r="Q868" t="s">
        <v>1767</v>
      </c>
      <c r="R868" t="s">
        <v>1768</v>
      </c>
      <c r="S868">
        <v>37</v>
      </c>
      <c r="T868" t="s">
        <v>2551</v>
      </c>
      <c r="U868" t="s">
        <v>2556</v>
      </c>
      <c r="V868">
        <v>5</v>
      </c>
      <c r="W868" t="s">
        <v>1108</v>
      </c>
    </row>
    <row r="869" spans="1:23">
      <c r="A869">
        <v>868</v>
      </c>
      <c r="B869" t="s">
        <v>1102</v>
      </c>
      <c r="C869" t="s">
        <v>1103</v>
      </c>
      <c r="D869" t="s">
        <v>1109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L869" t="s">
        <v>1764</v>
      </c>
      <c r="M869" t="s">
        <v>2177</v>
      </c>
      <c r="N869" t="s">
        <v>2177</v>
      </c>
      <c r="O869" t="s">
        <v>1102</v>
      </c>
      <c r="P869" t="s">
        <v>1103</v>
      </c>
      <c r="Q869" t="s">
        <v>1767</v>
      </c>
      <c r="R869" t="s">
        <v>1768</v>
      </c>
      <c r="S869">
        <v>37</v>
      </c>
      <c r="T869" t="s">
        <v>2551</v>
      </c>
      <c r="U869" t="s">
        <v>2557</v>
      </c>
      <c r="V869">
        <v>6</v>
      </c>
      <c r="W869" t="s">
        <v>1109</v>
      </c>
    </row>
    <row r="870" spans="1:23">
      <c r="A870">
        <v>869</v>
      </c>
      <c r="B870" t="s">
        <v>1102</v>
      </c>
      <c r="C870" t="s">
        <v>1103</v>
      </c>
      <c r="D870" t="s">
        <v>1110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L870" t="s">
        <v>1764</v>
      </c>
      <c r="M870" t="s">
        <v>2177</v>
      </c>
      <c r="N870" t="s">
        <v>2177</v>
      </c>
      <c r="O870" t="s">
        <v>1102</v>
      </c>
      <c r="P870" t="s">
        <v>1103</v>
      </c>
      <c r="Q870" t="s">
        <v>1767</v>
      </c>
      <c r="R870" t="s">
        <v>1768</v>
      </c>
      <c r="S870">
        <v>37</v>
      </c>
      <c r="T870" t="s">
        <v>2551</v>
      </c>
      <c r="U870" t="s">
        <v>2558</v>
      </c>
      <c r="V870">
        <v>7</v>
      </c>
      <c r="W870" t="s">
        <v>1110</v>
      </c>
    </row>
    <row r="871" spans="1:23">
      <c r="A871">
        <v>870</v>
      </c>
      <c r="B871" t="s">
        <v>1102</v>
      </c>
      <c r="C871" t="s">
        <v>1103</v>
      </c>
      <c r="D871" t="s">
        <v>1111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L871" t="s">
        <v>1764</v>
      </c>
      <c r="M871" t="s">
        <v>2177</v>
      </c>
      <c r="N871" t="s">
        <v>2177</v>
      </c>
      <c r="O871" t="s">
        <v>1102</v>
      </c>
      <c r="P871" t="s">
        <v>1103</v>
      </c>
      <c r="Q871" t="s">
        <v>1767</v>
      </c>
      <c r="R871" t="s">
        <v>1768</v>
      </c>
      <c r="S871">
        <v>37</v>
      </c>
      <c r="T871" t="s">
        <v>2551</v>
      </c>
      <c r="U871" t="s">
        <v>2559</v>
      </c>
      <c r="V871">
        <v>8</v>
      </c>
      <c r="W871" t="s">
        <v>1111</v>
      </c>
    </row>
    <row r="872" spans="1:23">
      <c r="A872">
        <v>871</v>
      </c>
      <c r="B872" t="s">
        <v>1102</v>
      </c>
      <c r="C872" t="s">
        <v>1103</v>
      </c>
      <c r="D872" t="s">
        <v>1112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L872" t="s">
        <v>1764</v>
      </c>
      <c r="M872" t="s">
        <v>2177</v>
      </c>
      <c r="N872" t="s">
        <v>2177</v>
      </c>
      <c r="O872" t="s">
        <v>1102</v>
      </c>
      <c r="P872" t="s">
        <v>1103</v>
      </c>
      <c r="Q872" t="s">
        <v>1767</v>
      </c>
      <c r="R872" t="s">
        <v>1768</v>
      </c>
      <c r="S872">
        <v>37</v>
      </c>
      <c r="T872" t="s">
        <v>2551</v>
      </c>
      <c r="U872" t="s">
        <v>2560</v>
      </c>
      <c r="V872">
        <v>9</v>
      </c>
      <c r="W872" t="s">
        <v>1112</v>
      </c>
    </row>
    <row r="873" spans="1:23">
      <c r="A873">
        <v>872</v>
      </c>
      <c r="B873" t="s">
        <v>1102</v>
      </c>
      <c r="C873" t="s">
        <v>1103</v>
      </c>
      <c r="D873" t="s">
        <v>1113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L873" t="s">
        <v>1764</v>
      </c>
      <c r="M873" t="s">
        <v>2177</v>
      </c>
      <c r="N873" t="s">
        <v>2177</v>
      </c>
      <c r="O873" t="s">
        <v>1102</v>
      </c>
      <c r="P873" t="s">
        <v>1103</v>
      </c>
      <c r="Q873" t="s">
        <v>1767</v>
      </c>
      <c r="R873" t="s">
        <v>1768</v>
      </c>
      <c r="S873">
        <v>37</v>
      </c>
      <c r="T873" t="s">
        <v>2551</v>
      </c>
      <c r="U873" t="s">
        <v>2561</v>
      </c>
      <c r="V873">
        <v>10</v>
      </c>
      <c r="W873" t="s">
        <v>1113</v>
      </c>
    </row>
    <row r="874" spans="1:23">
      <c r="A874">
        <v>873</v>
      </c>
      <c r="B874" t="s">
        <v>1102</v>
      </c>
      <c r="C874" t="s">
        <v>1103</v>
      </c>
      <c r="D874" t="s">
        <v>1114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L874" t="s">
        <v>1764</v>
      </c>
      <c r="M874" t="s">
        <v>2177</v>
      </c>
      <c r="N874" t="s">
        <v>2177</v>
      </c>
      <c r="O874" t="s">
        <v>1102</v>
      </c>
      <c r="P874" t="s">
        <v>1103</v>
      </c>
      <c r="Q874" t="s">
        <v>1767</v>
      </c>
      <c r="R874" t="s">
        <v>1768</v>
      </c>
      <c r="S874">
        <v>37</v>
      </c>
      <c r="T874" t="s">
        <v>2551</v>
      </c>
      <c r="U874" t="s">
        <v>2562</v>
      </c>
      <c r="V874">
        <v>11</v>
      </c>
      <c r="W874" t="s">
        <v>1114</v>
      </c>
    </row>
    <row r="875" spans="1:23">
      <c r="A875">
        <v>874</v>
      </c>
      <c r="B875" t="s">
        <v>1102</v>
      </c>
      <c r="C875" t="s">
        <v>1103</v>
      </c>
      <c r="D875" t="s">
        <v>1115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L875" t="s">
        <v>1764</v>
      </c>
      <c r="M875" t="s">
        <v>2177</v>
      </c>
      <c r="N875" t="s">
        <v>2177</v>
      </c>
      <c r="O875" t="s">
        <v>1102</v>
      </c>
      <c r="P875" t="s">
        <v>1103</v>
      </c>
      <c r="Q875" t="s">
        <v>1767</v>
      </c>
      <c r="R875" t="s">
        <v>1768</v>
      </c>
      <c r="S875">
        <v>37</v>
      </c>
      <c r="T875" t="s">
        <v>2551</v>
      </c>
      <c r="U875" t="s">
        <v>2563</v>
      </c>
      <c r="V875">
        <v>12</v>
      </c>
      <c r="W875" t="s">
        <v>1115</v>
      </c>
    </row>
    <row r="876" spans="1:23">
      <c r="A876">
        <v>875</v>
      </c>
      <c r="B876" t="s">
        <v>1102</v>
      </c>
      <c r="C876" t="s">
        <v>1103</v>
      </c>
      <c r="D876" t="s">
        <v>1116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L876" t="s">
        <v>1764</v>
      </c>
      <c r="M876" t="s">
        <v>2177</v>
      </c>
      <c r="N876" t="s">
        <v>2177</v>
      </c>
      <c r="O876" t="s">
        <v>1102</v>
      </c>
      <c r="P876" t="s">
        <v>1103</v>
      </c>
      <c r="Q876" t="s">
        <v>1767</v>
      </c>
      <c r="R876" t="s">
        <v>1768</v>
      </c>
      <c r="S876">
        <v>37</v>
      </c>
      <c r="T876" t="s">
        <v>2551</v>
      </c>
      <c r="U876" t="s">
        <v>2564</v>
      </c>
      <c r="V876">
        <v>13</v>
      </c>
      <c r="W876" t="s">
        <v>1116</v>
      </c>
    </row>
    <row r="877" spans="1:23">
      <c r="A877">
        <v>876</v>
      </c>
      <c r="B877" t="s">
        <v>1117</v>
      </c>
      <c r="C877" t="s">
        <v>1118</v>
      </c>
      <c r="D877" t="s">
        <v>1119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L877" t="s">
        <v>1764</v>
      </c>
      <c r="M877" t="s">
        <v>2177</v>
      </c>
      <c r="N877" t="s">
        <v>2177</v>
      </c>
      <c r="O877" t="s">
        <v>1117</v>
      </c>
      <c r="P877" t="s">
        <v>1118</v>
      </c>
      <c r="Q877" t="s">
        <v>1767</v>
      </c>
      <c r="R877" t="s">
        <v>1768</v>
      </c>
      <c r="S877">
        <v>53</v>
      </c>
      <c r="T877" t="s">
        <v>1123</v>
      </c>
      <c r="U877" t="s">
        <v>2565</v>
      </c>
      <c r="V877">
        <v>8</v>
      </c>
      <c r="W877" t="s">
        <v>1119</v>
      </c>
    </row>
    <row r="878" spans="1:23">
      <c r="A878">
        <v>877</v>
      </c>
      <c r="B878" t="s">
        <v>1117</v>
      </c>
      <c r="C878" t="s">
        <v>1118</v>
      </c>
      <c r="D878" t="s">
        <v>1120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L878" t="s">
        <v>1764</v>
      </c>
      <c r="M878" t="s">
        <v>2177</v>
      </c>
      <c r="N878" t="s">
        <v>2177</v>
      </c>
      <c r="O878" t="s">
        <v>1117</v>
      </c>
      <c r="P878" t="s">
        <v>1118</v>
      </c>
      <c r="Q878" t="s">
        <v>1767</v>
      </c>
      <c r="R878" t="s">
        <v>1768</v>
      </c>
      <c r="S878">
        <v>53</v>
      </c>
      <c r="T878" t="s">
        <v>1123</v>
      </c>
      <c r="U878" t="s">
        <v>2566</v>
      </c>
      <c r="V878">
        <v>14</v>
      </c>
      <c r="W878" t="s">
        <v>1120</v>
      </c>
    </row>
    <row r="879" spans="1:23">
      <c r="A879">
        <v>878</v>
      </c>
      <c r="B879" t="s">
        <v>1117</v>
      </c>
      <c r="C879" t="s">
        <v>1118</v>
      </c>
      <c r="D879" t="s">
        <v>1121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L879" t="s">
        <v>1764</v>
      </c>
      <c r="M879" t="s">
        <v>2177</v>
      </c>
      <c r="N879" t="s">
        <v>2177</v>
      </c>
      <c r="O879" t="s">
        <v>1117</v>
      </c>
      <c r="P879" t="s">
        <v>1118</v>
      </c>
      <c r="Q879" t="s">
        <v>1767</v>
      </c>
      <c r="R879" t="s">
        <v>1768</v>
      </c>
      <c r="S879">
        <v>53</v>
      </c>
      <c r="T879" t="s">
        <v>1123</v>
      </c>
      <c r="U879" t="s">
        <v>2567</v>
      </c>
      <c r="V879">
        <v>13</v>
      </c>
      <c r="W879" t="s">
        <v>1121</v>
      </c>
    </row>
    <row r="880" spans="1:23">
      <c r="A880">
        <v>879</v>
      </c>
      <c r="B880" t="s">
        <v>1117</v>
      </c>
      <c r="C880" t="s">
        <v>1118</v>
      </c>
      <c r="D880" t="s">
        <v>1122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L880" t="s">
        <v>1764</v>
      </c>
      <c r="M880" t="s">
        <v>2177</v>
      </c>
      <c r="N880" t="s">
        <v>2177</v>
      </c>
      <c r="O880" t="s">
        <v>1117</v>
      </c>
      <c r="P880" t="s">
        <v>1118</v>
      </c>
      <c r="Q880" t="s">
        <v>1767</v>
      </c>
      <c r="R880" t="s">
        <v>1768</v>
      </c>
      <c r="S880">
        <v>53</v>
      </c>
      <c r="T880" t="s">
        <v>1123</v>
      </c>
      <c r="U880" t="s">
        <v>2568</v>
      </c>
      <c r="V880">
        <v>12</v>
      </c>
      <c r="W880" t="s">
        <v>1122</v>
      </c>
    </row>
    <row r="881" spans="1:23">
      <c r="A881">
        <v>880</v>
      </c>
      <c r="B881" t="s">
        <v>1117</v>
      </c>
      <c r="C881" t="s">
        <v>1118</v>
      </c>
      <c r="D881" t="s">
        <v>421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L881" t="s">
        <v>1764</v>
      </c>
      <c r="M881" t="s">
        <v>2177</v>
      </c>
      <c r="N881" t="s">
        <v>2177</v>
      </c>
      <c r="O881" t="s">
        <v>1117</v>
      </c>
      <c r="P881" t="s">
        <v>1118</v>
      </c>
      <c r="Q881" t="s">
        <v>1767</v>
      </c>
      <c r="R881" t="s">
        <v>1768</v>
      </c>
      <c r="S881">
        <v>53</v>
      </c>
      <c r="T881" t="s">
        <v>1123</v>
      </c>
      <c r="U881" t="s">
        <v>2569</v>
      </c>
      <c r="V881">
        <v>11</v>
      </c>
      <c r="W881" t="s">
        <v>421</v>
      </c>
    </row>
    <row r="882" spans="1:23">
      <c r="A882">
        <v>881</v>
      </c>
      <c r="B882" t="s">
        <v>1117</v>
      </c>
      <c r="C882" t="s">
        <v>1118</v>
      </c>
      <c r="D882" t="s">
        <v>1123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L882" t="s">
        <v>1764</v>
      </c>
      <c r="M882" t="s">
        <v>2177</v>
      </c>
      <c r="N882" t="s">
        <v>2177</v>
      </c>
      <c r="O882" t="s">
        <v>1117</v>
      </c>
      <c r="P882" t="s">
        <v>1118</v>
      </c>
      <c r="Q882" t="s">
        <v>1767</v>
      </c>
      <c r="R882" t="s">
        <v>1768</v>
      </c>
      <c r="S882">
        <v>53</v>
      </c>
      <c r="T882" t="s">
        <v>1123</v>
      </c>
      <c r="U882" t="s">
        <v>2570</v>
      </c>
      <c r="V882">
        <v>9</v>
      </c>
      <c r="W882" t="s">
        <v>1123</v>
      </c>
    </row>
    <row r="883" spans="1:23">
      <c r="A883">
        <v>882</v>
      </c>
      <c r="B883" t="s">
        <v>1117</v>
      </c>
      <c r="C883" t="s">
        <v>1118</v>
      </c>
      <c r="D883" t="s">
        <v>1124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L883" t="s">
        <v>1764</v>
      </c>
      <c r="M883" t="s">
        <v>2177</v>
      </c>
      <c r="N883" t="s">
        <v>2177</v>
      </c>
      <c r="O883" t="s">
        <v>1117</v>
      </c>
      <c r="P883" t="s">
        <v>1118</v>
      </c>
      <c r="Q883" t="s">
        <v>1767</v>
      </c>
      <c r="R883" t="s">
        <v>1768</v>
      </c>
      <c r="S883">
        <v>53</v>
      </c>
      <c r="T883" t="s">
        <v>1123</v>
      </c>
      <c r="U883" t="s">
        <v>2571</v>
      </c>
      <c r="V883">
        <v>7</v>
      </c>
      <c r="W883" t="s">
        <v>1124</v>
      </c>
    </row>
    <row r="884" spans="1:23">
      <c r="A884">
        <v>883</v>
      </c>
      <c r="B884" t="s">
        <v>1117</v>
      </c>
      <c r="C884" t="s">
        <v>1118</v>
      </c>
      <c r="D884" t="s">
        <v>1125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L884" t="s">
        <v>1764</v>
      </c>
      <c r="M884" t="s">
        <v>2177</v>
      </c>
      <c r="N884" t="s">
        <v>2177</v>
      </c>
      <c r="O884" t="s">
        <v>1117</v>
      </c>
      <c r="P884" t="s">
        <v>1118</v>
      </c>
      <c r="Q884" t="s">
        <v>1767</v>
      </c>
      <c r="R884" t="s">
        <v>1768</v>
      </c>
      <c r="S884">
        <v>53</v>
      </c>
      <c r="T884" t="s">
        <v>1123</v>
      </c>
      <c r="U884" t="s">
        <v>2572</v>
      </c>
      <c r="V884">
        <v>6</v>
      </c>
      <c r="W884" t="s">
        <v>1125</v>
      </c>
    </row>
    <row r="885" spans="1:23">
      <c r="A885">
        <v>884</v>
      </c>
      <c r="B885" t="s">
        <v>1117</v>
      </c>
      <c r="C885" t="s">
        <v>1118</v>
      </c>
      <c r="D885" t="s">
        <v>1126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L885" t="s">
        <v>1764</v>
      </c>
      <c r="M885" t="s">
        <v>2177</v>
      </c>
      <c r="N885" t="s">
        <v>2177</v>
      </c>
      <c r="O885" t="s">
        <v>1117</v>
      </c>
      <c r="P885" t="s">
        <v>1118</v>
      </c>
      <c r="Q885" t="s">
        <v>1767</v>
      </c>
      <c r="R885" t="s">
        <v>1768</v>
      </c>
      <c r="S885">
        <v>53</v>
      </c>
      <c r="T885" t="s">
        <v>1123</v>
      </c>
      <c r="U885" t="s">
        <v>2573</v>
      </c>
      <c r="V885">
        <v>5</v>
      </c>
      <c r="W885" t="s">
        <v>1126</v>
      </c>
    </row>
    <row r="886" spans="1:23">
      <c r="A886">
        <v>885</v>
      </c>
      <c r="B886" t="s">
        <v>1117</v>
      </c>
      <c r="C886" t="s">
        <v>1118</v>
      </c>
      <c r="D886" t="s">
        <v>1127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L886" t="s">
        <v>1764</v>
      </c>
      <c r="M886" t="s">
        <v>2177</v>
      </c>
      <c r="N886" t="s">
        <v>2177</v>
      </c>
      <c r="O886" t="s">
        <v>1117</v>
      </c>
      <c r="P886" t="s">
        <v>1118</v>
      </c>
      <c r="Q886" t="s">
        <v>1767</v>
      </c>
      <c r="R886" t="s">
        <v>1768</v>
      </c>
      <c r="S886">
        <v>53</v>
      </c>
      <c r="T886" t="s">
        <v>1123</v>
      </c>
      <c r="U886" t="s">
        <v>2574</v>
      </c>
      <c r="V886">
        <v>4</v>
      </c>
      <c r="W886" t="s">
        <v>1127</v>
      </c>
    </row>
    <row r="887" spans="1:23">
      <c r="A887">
        <v>886</v>
      </c>
      <c r="B887" t="s">
        <v>1117</v>
      </c>
      <c r="C887" t="s">
        <v>1118</v>
      </c>
      <c r="D887" t="s">
        <v>1128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L887" t="s">
        <v>1764</v>
      </c>
      <c r="M887" t="s">
        <v>2177</v>
      </c>
      <c r="N887" t="s">
        <v>2177</v>
      </c>
      <c r="O887" t="s">
        <v>1117</v>
      </c>
      <c r="P887" t="s">
        <v>1118</v>
      </c>
      <c r="Q887" t="s">
        <v>1767</v>
      </c>
      <c r="R887" t="s">
        <v>1768</v>
      </c>
      <c r="S887">
        <v>53</v>
      </c>
      <c r="T887" t="s">
        <v>1123</v>
      </c>
      <c r="U887" t="s">
        <v>2575</v>
      </c>
      <c r="V887">
        <v>10</v>
      </c>
      <c r="W887" t="s">
        <v>1128</v>
      </c>
    </row>
    <row r="888" spans="1:23">
      <c r="A888">
        <v>887</v>
      </c>
      <c r="B888" t="s">
        <v>1117</v>
      </c>
      <c r="C888" t="s">
        <v>1118</v>
      </c>
      <c r="D888" t="s">
        <v>1129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L888" t="s">
        <v>1764</v>
      </c>
      <c r="M888" t="s">
        <v>2177</v>
      </c>
      <c r="N888" t="s">
        <v>2177</v>
      </c>
      <c r="O888" t="s">
        <v>1117</v>
      </c>
      <c r="P888" t="s">
        <v>1118</v>
      </c>
      <c r="Q888" t="s">
        <v>1767</v>
      </c>
      <c r="R888" t="s">
        <v>1768</v>
      </c>
      <c r="S888">
        <v>53</v>
      </c>
      <c r="T888" t="s">
        <v>1123</v>
      </c>
      <c r="U888" t="s">
        <v>2576</v>
      </c>
      <c r="V888">
        <v>2</v>
      </c>
      <c r="W888" t="s">
        <v>1129</v>
      </c>
    </row>
    <row r="889" spans="1:23">
      <c r="A889">
        <v>888</v>
      </c>
      <c r="B889" t="s">
        <v>1117</v>
      </c>
      <c r="C889" t="s">
        <v>1118</v>
      </c>
      <c r="D889" t="s">
        <v>1130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L889" t="s">
        <v>1764</v>
      </c>
      <c r="M889" t="s">
        <v>2177</v>
      </c>
      <c r="N889" t="s">
        <v>2177</v>
      </c>
      <c r="O889" t="s">
        <v>1117</v>
      </c>
      <c r="P889" t="s">
        <v>1118</v>
      </c>
      <c r="Q889" t="s">
        <v>1767</v>
      </c>
      <c r="R889" t="s">
        <v>1768</v>
      </c>
      <c r="S889">
        <v>53</v>
      </c>
      <c r="T889" t="s">
        <v>1123</v>
      </c>
      <c r="U889" t="s">
        <v>2577</v>
      </c>
      <c r="V889">
        <v>3</v>
      </c>
      <c r="W889" t="s">
        <v>1130</v>
      </c>
    </row>
    <row r="890" spans="1:23">
      <c r="A890">
        <v>889</v>
      </c>
      <c r="B890" t="s">
        <v>1117</v>
      </c>
      <c r="C890" t="s">
        <v>1118</v>
      </c>
      <c r="D890" t="s">
        <v>1131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L890" t="s">
        <v>1764</v>
      </c>
      <c r="M890" t="s">
        <v>2177</v>
      </c>
      <c r="N890" t="s">
        <v>2177</v>
      </c>
      <c r="O890" t="s">
        <v>1117</v>
      </c>
      <c r="P890" t="s">
        <v>1118</v>
      </c>
      <c r="Q890" t="s">
        <v>1767</v>
      </c>
      <c r="R890" t="s">
        <v>1768</v>
      </c>
      <c r="S890">
        <v>53</v>
      </c>
      <c r="T890" t="s">
        <v>1123</v>
      </c>
      <c r="U890" t="s">
        <v>2578</v>
      </c>
      <c r="V890">
        <v>1</v>
      </c>
      <c r="W890" t="s">
        <v>1131</v>
      </c>
    </row>
    <row r="891" spans="1:23">
      <c r="A891">
        <v>890</v>
      </c>
      <c r="B891" t="s">
        <v>1132</v>
      </c>
      <c r="C891" t="s">
        <v>1133</v>
      </c>
      <c r="D891" t="s">
        <v>1134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L891" t="s">
        <v>1764</v>
      </c>
      <c r="M891" t="s">
        <v>2177</v>
      </c>
      <c r="N891" t="s">
        <v>2177</v>
      </c>
      <c r="O891" t="s">
        <v>1132</v>
      </c>
      <c r="P891" t="s">
        <v>1133</v>
      </c>
      <c r="Q891" t="s">
        <v>1767</v>
      </c>
      <c r="R891" t="s">
        <v>1768</v>
      </c>
      <c r="S891">
        <v>58</v>
      </c>
      <c r="T891" t="s">
        <v>2579</v>
      </c>
      <c r="U891" t="s">
        <v>2580</v>
      </c>
      <c r="V891">
        <v>1</v>
      </c>
      <c r="W891" t="s">
        <v>1134</v>
      </c>
    </row>
    <row r="892" spans="1:23">
      <c r="A892">
        <v>891</v>
      </c>
      <c r="B892" t="s">
        <v>1132</v>
      </c>
      <c r="C892" t="s">
        <v>1133</v>
      </c>
      <c r="D892" t="s">
        <v>1135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L892" t="s">
        <v>1764</v>
      </c>
      <c r="M892" t="s">
        <v>2177</v>
      </c>
      <c r="N892" t="s">
        <v>2177</v>
      </c>
      <c r="O892" t="s">
        <v>1132</v>
      </c>
      <c r="P892" t="s">
        <v>1133</v>
      </c>
      <c r="Q892" t="s">
        <v>1767</v>
      </c>
      <c r="R892" t="s">
        <v>1768</v>
      </c>
      <c r="S892">
        <v>58</v>
      </c>
      <c r="T892" t="s">
        <v>2579</v>
      </c>
      <c r="U892" t="s">
        <v>2581</v>
      </c>
      <c r="V892">
        <v>2</v>
      </c>
      <c r="W892" t="s">
        <v>1135</v>
      </c>
    </row>
    <row r="893" spans="1:23">
      <c r="A893">
        <v>892</v>
      </c>
      <c r="B893" t="s">
        <v>1132</v>
      </c>
      <c r="C893" t="s">
        <v>1133</v>
      </c>
      <c r="D893" t="s">
        <v>1136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L893" t="s">
        <v>1764</v>
      </c>
      <c r="M893" t="s">
        <v>2177</v>
      </c>
      <c r="N893" t="s">
        <v>2177</v>
      </c>
      <c r="O893" t="s">
        <v>1132</v>
      </c>
      <c r="P893" t="s">
        <v>1133</v>
      </c>
      <c r="Q893" t="s">
        <v>1767</v>
      </c>
      <c r="R893" t="s">
        <v>1768</v>
      </c>
      <c r="S893">
        <v>58</v>
      </c>
      <c r="T893" t="s">
        <v>2579</v>
      </c>
      <c r="U893" t="s">
        <v>2582</v>
      </c>
      <c r="V893">
        <v>3</v>
      </c>
      <c r="W893" t="s">
        <v>1136</v>
      </c>
    </row>
    <row r="894" spans="1:23">
      <c r="A894">
        <v>893</v>
      </c>
      <c r="B894" t="s">
        <v>1132</v>
      </c>
      <c r="C894" t="s">
        <v>1133</v>
      </c>
      <c r="D894" t="s">
        <v>1137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L894" t="s">
        <v>1764</v>
      </c>
      <c r="M894" t="s">
        <v>2177</v>
      </c>
      <c r="N894" t="s">
        <v>2177</v>
      </c>
      <c r="O894" t="s">
        <v>1132</v>
      </c>
      <c r="P894" t="s">
        <v>1133</v>
      </c>
      <c r="Q894" t="s">
        <v>1767</v>
      </c>
      <c r="R894" t="s">
        <v>1768</v>
      </c>
      <c r="S894">
        <v>58</v>
      </c>
      <c r="T894" t="s">
        <v>2579</v>
      </c>
      <c r="U894" t="s">
        <v>2583</v>
      </c>
      <c r="V894">
        <v>4</v>
      </c>
      <c r="W894" t="s">
        <v>1137</v>
      </c>
    </row>
    <row r="895" spans="1:23">
      <c r="A895">
        <v>894</v>
      </c>
      <c r="B895" t="s">
        <v>1132</v>
      </c>
      <c r="C895" t="s">
        <v>1133</v>
      </c>
      <c r="D895" t="s">
        <v>1138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L895" t="s">
        <v>1764</v>
      </c>
      <c r="M895" t="s">
        <v>2177</v>
      </c>
      <c r="N895" t="s">
        <v>2177</v>
      </c>
      <c r="O895" t="s">
        <v>1132</v>
      </c>
      <c r="P895" t="s">
        <v>1133</v>
      </c>
      <c r="Q895" t="s">
        <v>1767</v>
      </c>
      <c r="R895" t="s">
        <v>1768</v>
      </c>
      <c r="S895">
        <v>58</v>
      </c>
      <c r="T895" t="s">
        <v>2579</v>
      </c>
      <c r="U895" t="s">
        <v>2584</v>
      </c>
      <c r="V895">
        <v>5</v>
      </c>
      <c r="W895" t="s">
        <v>1138</v>
      </c>
    </row>
    <row r="896" spans="1:23">
      <c r="A896">
        <v>895</v>
      </c>
      <c r="B896" t="s">
        <v>1132</v>
      </c>
      <c r="C896" t="s">
        <v>1133</v>
      </c>
      <c r="D896" t="s">
        <v>1139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L896" t="s">
        <v>1764</v>
      </c>
      <c r="M896" t="s">
        <v>2177</v>
      </c>
      <c r="N896" t="s">
        <v>2177</v>
      </c>
      <c r="O896" t="s">
        <v>1132</v>
      </c>
      <c r="P896" t="s">
        <v>1133</v>
      </c>
      <c r="Q896" t="s">
        <v>1767</v>
      </c>
      <c r="R896" t="s">
        <v>1768</v>
      </c>
      <c r="S896">
        <v>58</v>
      </c>
      <c r="T896" t="s">
        <v>2579</v>
      </c>
      <c r="U896" t="s">
        <v>2585</v>
      </c>
      <c r="V896">
        <v>6</v>
      </c>
      <c r="W896" t="s">
        <v>1139</v>
      </c>
    </row>
    <row r="897" spans="1:23">
      <c r="A897">
        <v>896</v>
      </c>
      <c r="B897" t="s">
        <v>1132</v>
      </c>
      <c r="C897" t="s">
        <v>1133</v>
      </c>
      <c r="D897" t="s">
        <v>1140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L897" t="s">
        <v>1764</v>
      </c>
      <c r="M897" t="s">
        <v>2177</v>
      </c>
      <c r="N897" t="s">
        <v>2177</v>
      </c>
      <c r="O897" t="s">
        <v>1132</v>
      </c>
      <c r="P897" t="s">
        <v>1133</v>
      </c>
      <c r="Q897" t="s">
        <v>1767</v>
      </c>
      <c r="R897" t="s">
        <v>1768</v>
      </c>
      <c r="S897">
        <v>58</v>
      </c>
      <c r="T897" t="s">
        <v>2579</v>
      </c>
      <c r="U897" t="s">
        <v>2586</v>
      </c>
      <c r="V897">
        <v>8</v>
      </c>
      <c r="W897" t="s">
        <v>1140</v>
      </c>
    </row>
    <row r="898" spans="1:23">
      <c r="A898">
        <v>897</v>
      </c>
      <c r="B898" t="s">
        <v>1132</v>
      </c>
      <c r="C898" t="s">
        <v>1133</v>
      </c>
      <c r="D898" t="s">
        <v>1141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L898" t="s">
        <v>1764</v>
      </c>
      <c r="M898" t="s">
        <v>2177</v>
      </c>
      <c r="N898" t="s">
        <v>2177</v>
      </c>
      <c r="O898" t="s">
        <v>1132</v>
      </c>
      <c r="P898" t="s">
        <v>1133</v>
      </c>
      <c r="Q898" t="s">
        <v>1767</v>
      </c>
      <c r="R898" t="s">
        <v>1768</v>
      </c>
      <c r="S898">
        <v>58</v>
      </c>
      <c r="T898" t="s">
        <v>2579</v>
      </c>
      <c r="U898" t="s">
        <v>2587</v>
      </c>
      <c r="V898">
        <v>9</v>
      </c>
      <c r="W898" t="s">
        <v>1141</v>
      </c>
    </row>
    <row r="899" spans="1:23">
      <c r="A899">
        <v>898</v>
      </c>
      <c r="B899" t="s">
        <v>1132</v>
      </c>
      <c r="C899" t="s">
        <v>1133</v>
      </c>
      <c r="D899" t="s">
        <v>1142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L899" t="s">
        <v>1764</v>
      </c>
      <c r="M899" t="s">
        <v>2177</v>
      </c>
      <c r="N899" t="s">
        <v>2177</v>
      </c>
      <c r="O899" t="s">
        <v>1132</v>
      </c>
      <c r="P899" t="s">
        <v>1133</v>
      </c>
      <c r="Q899" t="s">
        <v>1767</v>
      </c>
      <c r="R899" t="s">
        <v>1768</v>
      </c>
      <c r="S899">
        <v>58</v>
      </c>
      <c r="T899" t="s">
        <v>2579</v>
      </c>
      <c r="U899" t="s">
        <v>2588</v>
      </c>
      <c r="V899">
        <v>10</v>
      </c>
      <c r="W899" t="s">
        <v>1142</v>
      </c>
    </row>
    <row r="900" spans="1:23">
      <c r="A900">
        <v>899</v>
      </c>
      <c r="B900" t="s">
        <v>1132</v>
      </c>
      <c r="C900" t="s">
        <v>1133</v>
      </c>
      <c r="D900" t="s">
        <v>1143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L900" t="s">
        <v>1764</v>
      </c>
      <c r="M900" t="s">
        <v>2177</v>
      </c>
      <c r="N900" t="s">
        <v>2177</v>
      </c>
      <c r="O900" t="s">
        <v>1132</v>
      </c>
      <c r="P900" t="s">
        <v>1133</v>
      </c>
      <c r="Q900" t="s">
        <v>1767</v>
      </c>
      <c r="R900" t="s">
        <v>1768</v>
      </c>
      <c r="S900">
        <v>58</v>
      </c>
      <c r="T900" t="s">
        <v>2579</v>
      </c>
      <c r="U900" t="s">
        <v>2589</v>
      </c>
      <c r="V900">
        <v>11</v>
      </c>
      <c r="W900" t="s">
        <v>1143</v>
      </c>
    </row>
    <row r="901" spans="1:23">
      <c r="A901">
        <v>900</v>
      </c>
      <c r="B901" t="s">
        <v>1132</v>
      </c>
      <c r="C901" t="s">
        <v>1133</v>
      </c>
      <c r="D901" t="s">
        <v>1144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L901" t="s">
        <v>1764</v>
      </c>
      <c r="M901" t="s">
        <v>2177</v>
      </c>
      <c r="N901" t="s">
        <v>2177</v>
      </c>
      <c r="O901" t="s">
        <v>1132</v>
      </c>
      <c r="P901" t="s">
        <v>1133</v>
      </c>
      <c r="Q901" t="s">
        <v>1767</v>
      </c>
      <c r="R901" t="s">
        <v>1768</v>
      </c>
      <c r="S901">
        <v>58</v>
      </c>
      <c r="T901" t="s">
        <v>2579</v>
      </c>
      <c r="U901" t="s">
        <v>2590</v>
      </c>
      <c r="V901">
        <v>7</v>
      </c>
      <c r="W901" t="s">
        <v>1144</v>
      </c>
    </row>
    <row r="902" spans="1:23">
      <c r="A902">
        <v>1</v>
      </c>
      <c r="B902" t="s">
        <v>1145</v>
      </c>
      <c r="C902" t="s">
        <v>1146</v>
      </c>
      <c r="D902" t="s">
        <v>1147</v>
      </c>
      <c r="L902" t="s">
        <v>1764</v>
      </c>
      <c r="M902" t="s">
        <v>1766</v>
      </c>
      <c r="N902" t="s">
        <v>1766</v>
      </c>
      <c r="O902" t="s">
        <v>1145</v>
      </c>
      <c r="P902" t="s">
        <v>1146</v>
      </c>
      <c r="Q902">
        <v>4</v>
      </c>
      <c r="R902" t="s">
        <v>1768</v>
      </c>
      <c r="S902">
        <v>12</v>
      </c>
      <c r="T902" t="s">
        <v>696</v>
      </c>
      <c r="U902" t="s">
        <v>2591</v>
      </c>
      <c r="V902" t="s">
        <v>398</v>
      </c>
      <c r="W902" t="s">
        <v>1147</v>
      </c>
    </row>
    <row r="903" spans="1:23">
      <c r="A903">
        <v>2</v>
      </c>
      <c r="B903" t="s">
        <v>1145</v>
      </c>
      <c r="C903" t="s">
        <v>1146</v>
      </c>
      <c r="D903" t="s">
        <v>1148</v>
      </c>
      <c r="G903">
        <v>1</v>
      </c>
      <c r="H903">
        <v>2</v>
      </c>
      <c r="L903" t="s">
        <v>1764</v>
      </c>
      <c r="M903" t="s">
        <v>1766</v>
      </c>
      <c r="N903" t="s">
        <v>1766</v>
      </c>
      <c r="O903" t="s">
        <v>1145</v>
      </c>
      <c r="P903" t="s">
        <v>1146</v>
      </c>
      <c r="Q903">
        <v>4</v>
      </c>
      <c r="R903" t="s">
        <v>1768</v>
      </c>
      <c r="S903">
        <v>12</v>
      </c>
      <c r="T903" t="s">
        <v>696</v>
      </c>
      <c r="U903" t="s">
        <v>2592</v>
      </c>
      <c r="V903" t="s">
        <v>146</v>
      </c>
      <c r="W903" t="s">
        <v>1148</v>
      </c>
    </row>
    <row r="904" spans="1:23">
      <c r="A904">
        <v>3</v>
      </c>
      <c r="B904" t="s">
        <v>1145</v>
      </c>
      <c r="C904" t="s">
        <v>1146</v>
      </c>
      <c r="D904" t="s">
        <v>1149</v>
      </c>
      <c r="L904" t="s">
        <v>1764</v>
      </c>
      <c r="M904" t="s">
        <v>1766</v>
      </c>
      <c r="N904" t="s">
        <v>1766</v>
      </c>
      <c r="O904" t="s">
        <v>1145</v>
      </c>
      <c r="P904" t="s">
        <v>1146</v>
      </c>
      <c r="Q904">
        <v>4</v>
      </c>
      <c r="R904" t="s">
        <v>1768</v>
      </c>
      <c r="S904">
        <v>12</v>
      </c>
      <c r="T904" t="s">
        <v>696</v>
      </c>
      <c r="U904" t="s">
        <v>2593</v>
      </c>
      <c r="V904" t="s">
        <v>156</v>
      </c>
      <c r="W904" t="s">
        <v>1149</v>
      </c>
    </row>
    <row r="905" spans="1:23">
      <c r="A905">
        <v>4</v>
      </c>
      <c r="B905" t="s">
        <v>1145</v>
      </c>
      <c r="C905" t="s">
        <v>1146</v>
      </c>
      <c r="D905" t="s">
        <v>1150</v>
      </c>
      <c r="G905">
        <v>2</v>
      </c>
      <c r="H905">
        <v>3</v>
      </c>
      <c r="L905" t="s">
        <v>1764</v>
      </c>
      <c r="M905" t="s">
        <v>1766</v>
      </c>
      <c r="N905" t="s">
        <v>1766</v>
      </c>
      <c r="O905" t="s">
        <v>1145</v>
      </c>
      <c r="P905" t="s">
        <v>1146</v>
      </c>
      <c r="Q905">
        <v>4</v>
      </c>
      <c r="R905" t="s">
        <v>1768</v>
      </c>
      <c r="S905">
        <v>12</v>
      </c>
      <c r="T905" t="s">
        <v>696</v>
      </c>
      <c r="U905" t="s">
        <v>2594</v>
      </c>
      <c r="V905" t="s">
        <v>536</v>
      </c>
      <c r="W905" t="s">
        <v>1150</v>
      </c>
    </row>
    <row r="906" spans="1:23">
      <c r="A906">
        <v>5</v>
      </c>
      <c r="B906" t="s">
        <v>1145</v>
      </c>
      <c r="C906" t="s">
        <v>1146</v>
      </c>
      <c r="D906" t="s">
        <v>696</v>
      </c>
      <c r="L906" t="s">
        <v>1764</v>
      </c>
      <c r="M906" t="s">
        <v>1766</v>
      </c>
      <c r="N906" t="s">
        <v>1766</v>
      </c>
      <c r="O906" t="s">
        <v>1145</v>
      </c>
      <c r="P906" t="s">
        <v>1146</v>
      </c>
      <c r="Q906">
        <v>4</v>
      </c>
      <c r="R906" t="s">
        <v>1768</v>
      </c>
      <c r="S906">
        <v>12</v>
      </c>
      <c r="T906" t="s">
        <v>696</v>
      </c>
      <c r="U906" t="s">
        <v>2595</v>
      </c>
      <c r="V906" t="s">
        <v>495</v>
      </c>
      <c r="W906" t="s">
        <v>696</v>
      </c>
    </row>
    <row r="907" spans="1:23">
      <c r="A907">
        <v>6</v>
      </c>
      <c r="B907" t="s">
        <v>1145</v>
      </c>
      <c r="C907" t="s">
        <v>1146</v>
      </c>
      <c r="D907" t="s">
        <v>1151</v>
      </c>
      <c r="G907">
        <v>6</v>
      </c>
      <c r="H907">
        <v>8</v>
      </c>
      <c r="L907" t="s">
        <v>1764</v>
      </c>
      <c r="M907" t="s">
        <v>1766</v>
      </c>
      <c r="N907" t="s">
        <v>1766</v>
      </c>
      <c r="O907" t="s">
        <v>1145</v>
      </c>
      <c r="P907" t="s">
        <v>1146</v>
      </c>
      <c r="Q907">
        <v>4</v>
      </c>
      <c r="R907" t="s">
        <v>1768</v>
      </c>
      <c r="S907">
        <v>12</v>
      </c>
      <c r="T907" t="s">
        <v>696</v>
      </c>
      <c r="U907" t="s">
        <v>2596</v>
      </c>
      <c r="V907" t="s">
        <v>468</v>
      </c>
      <c r="W907" t="s">
        <v>1151</v>
      </c>
    </row>
    <row r="908" spans="1:23">
      <c r="A908">
        <v>7</v>
      </c>
      <c r="B908" t="s">
        <v>1145</v>
      </c>
      <c r="C908" t="s">
        <v>1146</v>
      </c>
      <c r="D908" t="s">
        <v>1152</v>
      </c>
      <c r="G908">
        <v>2</v>
      </c>
      <c r="H908">
        <v>5</v>
      </c>
      <c r="L908" t="s">
        <v>1764</v>
      </c>
      <c r="M908" t="s">
        <v>1766</v>
      </c>
      <c r="N908" t="s">
        <v>1766</v>
      </c>
      <c r="O908" t="s">
        <v>1145</v>
      </c>
      <c r="P908" t="s">
        <v>1146</v>
      </c>
      <c r="Q908">
        <v>4</v>
      </c>
      <c r="R908" t="s">
        <v>1768</v>
      </c>
      <c r="S908">
        <v>12</v>
      </c>
      <c r="T908" t="s">
        <v>696</v>
      </c>
      <c r="U908" t="s">
        <v>2597</v>
      </c>
      <c r="V908" t="s">
        <v>449</v>
      </c>
      <c r="W908" t="s">
        <v>1152</v>
      </c>
    </row>
    <row r="909" spans="1:23">
      <c r="A909">
        <v>8</v>
      </c>
      <c r="B909" t="s">
        <v>1145</v>
      </c>
      <c r="C909" t="s">
        <v>1146</v>
      </c>
      <c r="D909" t="s">
        <v>1153</v>
      </c>
      <c r="G909">
        <v>3</v>
      </c>
      <c r="H909">
        <v>7</v>
      </c>
      <c r="L909" t="s">
        <v>1764</v>
      </c>
      <c r="M909" t="s">
        <v>1766</v>
      </c>
      <c r="N909" t="s">
        <v>1766</v>
      </c>
      <c r="O909" t="s">
        <v>1145</v>
      </c>
      <c r="P909" t="s">
        <v>1146</v>
      </c>
      <c r="Q909">
        <v>4</v>
      </c>
      <c r="R909" t="s">
        <v>1768</v>
      </c>
      <c r="S909">
        <v>12</v>
      </c>
      <c r="T909" t="s">
        <v>696</v>
      </c>
      <c r="U909" t="s">
        <v>2598</v>
      </c>
      <c r="V909" t="s">
        <v>446</v>
      </c>
      <c r="W909" t="s">
        <v>1153</v>
      </c>
    </row>
    <row r="910" spans="1:23">
      <c r="A910">
        <v>9</v>
      </c>
      <c r="B910" t="s">
        <v>1145</v>
      </c>
      <c r="C910" t="s">
        <v>1146</v>
      </c>
      <c r="D910" t="s">
        <v>1154</v>
      </c>
      <c r="L910" t="s">
        <v>1764</v>
      </c>
      <c r="M910" t="s">
        <v>1766</v>
      </c>
      <c r="N910" t="s">
        <v>1766</v>
      </c>
      <c r="O910" t="s">
        <v>1145</v>
      </c>
      <c r="P910" t="s">
        <v>1146</v>
      </c>
      <c r="Q910">
        <v>4</v>
      </c>
      <c r="R910" t="s">
        <v>1768</v>
      </c>
      <c r="S910">
        <v>12</v>
      </c>
      <c r="T910" t="s">
        <v>696</v>
      </c>
      <c r="U910" t="s">
        <v>2599</v>
      </c>
      <c r="V910" t="s">
        <v>550</v>
      </c>
      <c r="W910" t="s">
        <v>1154</v>
      </c>
    </row>
    <row r="911" spans="1:23">
      <c r="A911">
        <v>10</v>
      </c>
      <c r="B911" t="s">
        <v>1145</v>
      </c>
      <c r="C911" t="s">
        <v>1146</v>
      </c>
      <c r="D911" t="s">
        <v>1155</v>
      </c>
      <c r="G911">
        <v>4</v>
      </c>
      <c r="H911">
        <v>8</v>
      </c>
      <c r="L911" t="s">
        <v>1764</v>
      </c>
      <c r="M911" t="s">
        <v>1766</v>
      </c>
      <c r="N911" t="s">
        <v>1766</v>
      </c>
      <c r="O911" t="s">
        <v>1145</v>
      </c>
      <c r="P911" t="s">
        <v>1146</v>
      </c>
      <c r="Q911">
        <v>4</v>
      </c>
      <c r="R911" t="s">
        <v>1768</v>
      </c>
      <c r="S911">
        <v>12</v>
      </c>
      <c r="T911" t="s">
        <v>696</v>
      </c>
      <c r="U911" t="s">
        <v>2600</v>
      </c>
      <c r="V911" t="s">
        <v>501</v>
      </c>
      <c r="W911" t="s">
        <v>1155</v>
      </c>
    </row>
    <row r="912" spans="1:23">
      <c r="A912">
        <v>11</v>
      </c>
      <c r="B912" t="s">
        <v>1145</v>
      </c>
      <c r="C912" t="s">
        <v>1146</v>
      </c>
      <c r="D912" t="s">
        <v>1156</v>
      </c>
      <c r="G912">
        <v>5</v>
      </c>
      <c r="H912">
        <v>7</v>
      </c>
      <c r="L912" t="s">
        <v>1764</v>
      </c>
      <c r="M912" t="s">
        <v>1766</v>
      </c>
      <c r="N912" t="s">
        <v>1766</v>
      </c>
      <c r="O912" t="s">
        <v>1145</v>
      </c>
      <c r="P912" t="s">
        <v>1146</v>
      </c>
      <c r="Q912">
        <v>4</v>
      </c>
      <c r="R912" t="s">
        <v>1768</v>
      </c>
      <c r="S912">
        <v>12</v>
      </c>
      <c r="T912" t="s">
        <v>696</v>
      </c>
      <c r="U912" t="s">
        <v>2601</v>
      </c>
      <c r="V912" t="s">
        <v>512</v>
      </c>
      <c r="W912" t="s">
        <v>1156</v>
      </c>
    </row>
    <row r="913" spans="1:23">
      <c r="A913">
        <v>12</v>
      </c>
      <c r="B913" t="s">
        <v>1145</v>
      </c>
      <c r="C913" t="s">
        <v>1146</v>
      </c>
      <c r="D913" t="s">
        <v>380</v>
      </c>
      <c r="G913">
        <v>2</v>
      </c>
      <c r="H913">
        <v>5</v>
      </c>
      <c r="L913" t="s">
        <v>1764</v>
      </c>
      <c r="M913" t="s">
        <v>1766</v>
      </c>
      <c r="N913" t="s">
        <v>1766</v>
      </c>
      <c r="O913" t="s">
        <v>1145</v>
      </c>
      <c r="P913" t="s">
        <v>1146</v>
      </c>
      <c r="Q913">
        <v>4</v>
      </c>
      <c r="R913" t="s">
        <v>1768</v>
      </c>
      <c r="S913">
        <v>12</v>
      </c>
      <c r="T913" t="s">
        <v>696</v>
      </c>
      <c r="U913" t="s">
        <v>2602</v>
      </c>
      <c r="V913" t="s">
        <v>503</v>
      </c>
      <c r="W913" t="s">
        <v>380</v>
      </c>
    </row>
    <row r="914" spans="1:23">
      <c r="A914">
        <v>13</v>
      </c>
      <c r="B914" t="s">
        <v>1145</v>
      </c>
      <c r="C914" t="s">
        <v>1146</v>
      </c>
      <c r="D914" t="s">
        <v>1157</v>
      </c>
      <c r="G914">
        <v>2</v>
      </c>
      <c r="H914">
        <v>4</v>
      </c>
      <c r="L914" t="s">
        <v>1764</v>
      </c>
      <c r="M914" t="s">
        <v>1766</v>
      </c>
      <c r="N914" t="s">
        <v>1766</v>
      </c>
      <c r="O914" t="s">
        <v>1145</v>
      </c>
      <c r="P914" t="s">
        <v>1146</v>
      </c>
      <c r="Q914">
        <v>4</v>
      </c>
      <c r="R914" t="s">
        <v>1768</v>
      </c>
      <c r="S914">
        <v>12</v>
      </c>
      <c r="T914" t="s">
        <v>696</v>
      </c>
      <c r="U914" t="s">
        <v>2603</v>
      </c>
      <c r="V914" t="s">
        <v>472</v>
      </c>
      <c r="W914" t="s">
        <v>1157</v>
      </c>
    </row>
    <row r="915" spans="1:23">
      <c r="A915">
        <v>14</v>
      </c>
      <c r="B915" t="s">
        <v>1145</v>
      </c>
      <c r="C915" t="s">
        <v>1146</v>
      </c>
      <c r="D915" t="s">
        <v>1158</v>
      </c>
      <c r="G915">
        <v>2</v>
      </c>
      <c r="H915">
        <v>3</v>
      </c>
      <c r="L915" t="s">
        <v>1764</v>
      </c>
      <c r="M915" t="s">
        <v>1766</v>
      </c>
      <c r="N915" t="s">
        <v>1766</v>
      </c>
      <c r="O915" t="s">
        <v>1145</v>
      </c>
      <c r="P915" t="s">
        <v>1146</v>
      </c>
      <c r="Q915">
        <v>4</v>
      </c>
      <c r="R915" t="s">
        <v>1768</v>
      </c>
      <c r="S915">
        <v>12</v>
      </c>
      <c r="T915" t="s">
        <v>696</v>
      </c>
      <c r="U915" t="s">
        <v>2604</v>
      </c>
      <c r="V915" t="s">
        <v>390</v>
      </c>
      <c r="W915" t="s">
        <v>1158</v>
      </c>
    </row>
    <row r="916" spans="1:23">
      <c r="A916">
        <v>15</v>
      </c>
      <c r="B916" t="s">
        <v>1145</v>
      </c>
      <c r="C916" t="s">
        <v>1146</v>
      </c>
      <c r="D916" t="s">
        <v>519</v>
      </c>
      <c r="G916">
        <v>2</v>
      </c>
      <c r="H916">
        <v>4</v>
      </c>
      <c r="L916" t="s">
        <v>1764</v>
      </c>
      <c r="M916" t="s">
        <v>1766</v>
      </c>
      <c r="N916" t="s">
        <v>1766</v>
      </c>
      <c r="O916" t="s">
        <v>1145</v>
      </c>
      <c r="P916" t="s">
        <v>1146</v>
      </c>
      <c r="Q916">
        <v>4</v>
      </c>
      <c r="R916" t="s">
        <v>1768</v>
      </c>
      <c r="S916">
        <v>12</v>
      </c>
      <c r="T916" t="s">
        <v>696</v>
      </c>
      <c r="U916" t="s">
        <v>2605</v>
      </c>
      <c r="V916" t="s">
        <v>392</v>
      </c>
      <c r="W916" t="s">
        <v>519</v>
      </c>
    </row>
    <row r="917" spans="1:23">
      <c r="A917">
        <v>16</v>
      </c>
      <c r="B917" t="s">
        <v>1145</v>
      </c>
      <c r="C917" t="s">
        <v>1146</v>
      </c>
      <c r="D917" t="s">
        <v>1159</v>
      </c>
      <c r="G917">
        <v>2</v>
      </c>
      <c r="H917">
        <v>6</v>
      </c>
      <c r="L917" t="s">
        <v>1764</v>
      </c>
      <c r="M917" t="s">
        <v>1766</v>
      </c>
      <c r="N917" t="s">
        <v>1766</v>
      </c>
      <c r="O917" t="s">
        <v>1145</v>
      </c>
      <c r="P917" t="s">
        <v>1146</v>
      </c>
      <c r="Q917">
        <v>4</v>
      </c>
      <c r="R917" t="s">
        <v>1768</v>
      </c>
      <c r="S917">
        <v>12</v>
      </c>
      <c r="T917" t="s">
        <v>696</v>
      </c>
      <c r="U917" t="s">
        <v>2606</v>
      </c>
      <c r="V917" t="s">
        <v>394</v>
      </c>
      <c r="W917" t="s">
        <v>1159</v>
      </c>
    </row>
    <row r="918" spans="1:23">
      <c r="A918">
        <v>17</v>
      </c>
      <c r="B918" t="s">
        <v>1145</v>
      </c>
      <c r="C918" t="s">
        <v>1146</v>
      </c>
      <c r="D918" t="s">
        <v>1160</v>
      </c>
      <c r="G918">
        <v>1</v>
      </c>
      <c r="H918">
        <v>2</v>
      </c>
      <c r="L918" t="s">
        <v>1764</v>
      </c>
      <c r="M918" t="s">
        <v>1766</v>
      </c>
      <c r="N918" t="s">
        <v>1766</v>
      </c>
      <c r="O918" t="s">
        <v>1145</v>
      </c>
      <c r="P918" t="s">
        <v>1146</v>
      </c>
      <c r="Q918">
        <v>4</v>
      </c>
      <c r="R918" t="s">
        <v>1768</v>
      </c>
      <c r="S918">
        <v>12</v>
      </c>
      <c r="T918" t="s">
        <v>696</v>
      </c>
      <c r="U918" t="s">
        <v>2607</v>
      </c>
      <c r="V918" t="s">
        <v>400</v>
      </c>
      <c r="W918" t="s">
        <v>1160</v>
      </c>
    </row>
    <row r="919" spans="1:23">
      <c r="A919">
        <v>18</v>
      </c>
      <c r="B919" t="s">
        <v>1145</v>
      </c>
      <c r="C919" t="s">
        <v>1146</v>
      </c>
      <c r="D919" t="s">
        <v>1161</v>
      </c>
      <c r="G919">
        <v>7</v>
      </c>
      <c r="H919">
        <v>14</v>
      </c>
      <c r="L919" t="s">
        <v>1764</v>
      </c>
      <c r="M919" t="s">
        <v>1766</v>
      </c>
      <c r="N919" t="s">
        <v>1766</v>
      </c>
      <c r="O919" t="s">
        <v>1145</v>
      </c>
      <c r="P919" t="s">
        <v>1146</v>
      </c>
      <c r="Q919">
        <v>4</v>
      </c>
      <c r="R919" t="s">
        <v>1768</v>
      </c>
      <c r="S919">
        <v>12</v>
      </c>
      <c r="T919" t="s">
        <v>696</v>
      </c>
      <c r="U919" t="s">
        <v>2608</v>
      </c>
      <c r="V919" t="s">
        <v>402</v>
      </c>
      <c r="W919" t="s">
        <v>1161</v>
      </c>
    </row>
    <row r="920" spans="1:23">
      <c r="A920">
        <v>19</v>
      </c>
      <c r="B920" t="s">
        <v>1145</v>
      </c>
      <c r="C920" t="s">
        <v>1146</v>
      </c>
      <c r="D920" t="s">
        <v>1162</v>
      </c>
      <c r="G920">
        <v>1</v>
      </c>
      <c r="H920">
        <v>3</v>
      </c>
      <c r="L920" t="s">
        <v>1764</v>
      </c>
      <c r="M920" t="s">
        <v>1766</v>
      </c>
      <c r="N920" t="s">
        <v>1766</v>
      </c>
      <c r="O920" t="s">
        <v>1145</v>
      </c>
      <c r="P920" t="s">
        <v>1146</v>
      </c>
      <c r="Q920">
        <v>4</v>
      </c>
      <c r="R920" t="s">
        <v>1768</v>
      </c>
      <c r="S920">
        <v>12</v>
      </c>
      <c r="T920" t="s">
        <v>696</v>
      </c>
      <c r="U920" t="s">
        <v>2609</v>
      </c>
      <c r="V920" t="s">
        <v>546</v>
      </c>
      <c r="W920" t="s">
        <v>1162</v>
      </c>
    </row>
    <row r="921" spans="1:23">
      <c r="A921">
        <v>20</v>
      </c>
      <c r="B921" t="s">
        <v>1145</v>
      </c>
      <c r="C921" t="s">
        <v>1146</v>
      </c>
      <c r="D921" t="s">
        <v>1163</v>
      </c>
      <c r="L921" t="s">
        <v>1764</v>
      </c>
      <c r="M921" t="s">
        <v>1766</v>
      </c>
      <c r="N921" t="s">
        <v>1766</v>
      </c>
      <c r="O921" t="s">
        <v>1145</v>
      </c>
      <c r="P921" t="s">
        <v>1146</v>
      </c>
      <c r="Q921">
        <v>4</v>
      </c>
      <c r="R921" t="s">
        <v>1768</v>
      </c>
      <c r="S921">
        <v>12</v>
      </c>
      <c r="T921" t="s">
        <v>696</v>
      </c>
      <c r="U921" t="s">
        <v>2610</v>
      </c>
      <c r="V921" t="s">
        <v>444</v>
      </c>
      <c r="W921" t="s">
        <v>1163</v>
      </c>
    </row>
    <row r="922" spans="1:23">
      <c r="A922">
        <v>21</v>
      </c>
      <c r="B922" t="s">
        <v>1145</v>
      </c>
      <c r="C922" t="s">
        <v>1146</v>
      </c>
      <c r="D922" t="s">
        <v>1164</v>
      </c>
      <c r="L922" t="s">
        <v>1764</v>
      </c>
      <c r="M922" t="s">
        <v>1766</v>
      </c>
      <c r="N922" t="s">
        <v>1766</v>
      </c>
      <c r="O922" t="s">
        <v>1145</v>
      </c>
      <c r="P922" t="s">
        <v>1146</v>
      </c>
      <c r="Q922">
        <v>4</v>
      </c>
      <c r="R922" t="s">
        <v>1768</v>
      </c>
      <c r="S922">
        <v>12</v>
      </c>
      <c r="T922" t="s">
        <v>696</v>
      </c>
      <c r="U922" t="s">
        <v>2611</v>
      </c>
      <c r="V922" t="s">
        <v>578</v>
      </c>
      <c r="W922" t="s">
        <v>1164</v>
      </c>
    </row>
    <row r="923" spans="1:23">
      <c r="A923">
        <v>22</v>
      </c>
      <c r="B923" t="s">
        <v>1145</v>
      </c>
      <c r="C923" t="s">
        <v>1146</v>
      </c>
      <c r="D923" t="s">
        <v>1165</v>
      </c>
      <c r="L923" t="s">
        <v>1764</v>
      </c>
      <c r="M923" t="s">
        <v>1766</v>
      </c>
      <c r="N923" t="s">
        <v>1766</v>
      </c>
      <c r="O923" t="s">
        <v>1145</v>
      </c>
      <c r="P923" t="s">
        <v>1146</v>
      </c>
      <c r="Q923">
        <v>4</v>
      </c>
      <c r="R923" t="s">
        <v>1768</v>
      </c>
      <c r="S923">
        <v>12</v>
      </c>
      <c r="T923" t="s">
        <v>696</v>
      </c>
      <c r="U923" t="s">
        <v>2612</v>
      </c>
      <c r="V923" t="s">
        <v>448</v>
      </c>
      <c r="W923" t="s">
        <v>1165</v>
      </c>
    </row>
    <row r="924" spans="1:23">
      <c r="A924">
        <v>23</v>
      </c>
      <c r="B924" t="s">
        <v>1145</v>
      </c>
      <c r="C924" t="s">
        <v>1146</v>
      </c>
      <c r="D924" t="s">
        <v>1166</v>
      </c>
      <c r="G924">
        <v>1</v>
      </c>
      <c r="H924">
        <v>2</v>
      </c>
      <c r="L924" t="s">
        <v>1764</v>
      </c>
      <c r="M924" t="s">
        <v>1766</v>
      </c>
      <c r="N924" t="s">
        <v>1766</v>
      </c>
      <c r="O924" t="s">
        <v>1145</v>
      </c>
      <c r="P924" t="s">
        <v>1146</v>
      </c>
      <c r="Q924">
        <v>4</v>
      </c>
      <c r="R924" t="s">
        <v>1768</v>
      </c>
      <c r="S924">
        <v>12</v>
      </c>
      <c r="T924" t="s">
        <v>696</v>
      </c>
      <c r="U924" t="s">
        <v>2613</v>
      </c>
      <c r="V924" t="s">
        <v>452</v>
      </c>
      <c r="W924" t="s">
        <v>1166</v>
      </c>
    </row>
    <row r="925" spans="1:23">
      <c r="A925">
        <v>24</v>
      </c>
      <c r="B925" t="s">
        <v>1145</v>
      </c>
      <c r="C925" t="s">
        <v>1146</v>
      </c>
      <c r="D925" t="s">
        <v>233</v>
      </c>
      <c r="G925">
        <v>8</v>
      </c>
      <c r="H925">
        <v>11</v>
      </c>
      <c r="L925" t="s">
        <v>1764</v>
      </c>
      <c r="M925" t="s">
        <v>1766</v>
      </c>
      <c r="N925" t="s">
        <v>1766</v>
      </c>
      <c r="O925" t="s">
        <v>1145</v>
      </c>
      <c r="P925" t="s">
        <v>1146</v>
      </c>
      <c r="Q925">
        <v>4</v>
      </c>
      <c r="R925" t="s">
        <v>1768</v>
      </c>
      <c r="S925">
        <v>12</v>
      </c>
      <c r="T925" t="s">
        <v>696</v>
      </c>
      <c r="U925" t="s">
        <v>2614</v>
      </c>
      <c r="V925" t="s">
        <v>470</v>
      </c>
      <c r="W925" t="s">
        <v>233</v>
      </c>
    </row>
    <row r="926" spans="1:23">
      <c r="A926">
        <v>25</v>
      </c>
      <c r="B926" t="s">
        <v>1145</v>
      </c>
      <c r="C926" t="s">
        <v>1146</v>
      </c>
      <c r="D926" t="s">
        <v>1167</v>
      </c>
      <c r="G926">
        <v>16</v>
      </c>
      <c r="H926">
        <v>42</v>
      </c>
      <c r="L926" t="s">
        <v>1764</v>
      </c>
      <c r="M926" t="s">
        <v>1766</v>
      </c>
      <c r="N926" t="s">
        <v>1766</v>
      </c>
      <c r="O926" t="s">
        <v>1145</v>
      </c>
      <c r="P926" t="s">
        <v>1146</v>
      </c>
      <c r="Q926">
        <v>4</v>
      </c>
      <c r="R926" t="s">
        <v>1768</v>
      </c>
      <c r="S926">
        <v>12</v>
      </c>
      <c r="T926" t="s">
        <v>696</v>
      </c>
      <c r="U926" t="s">
        <v>2615</v>
      </c>
      <c r="V926" t="s">
        <v>404</v>
      </c>
      <c r="W926" t="s">
        <v>1167</v>
      </c>
    </row>
    <row r="927" spans="1:23">
      <c r="A927">
        <v>26</v>
      </c>
      <c r="B927" t="s">
        <v>1145</v>
      </c>
      <c r="C927" t="s">
        <v>1146</v>
      </c>
      <c r="D927" t="s">
        <v>1168</v>
      </c>
      <c r="L927" t="s">
        <v>1764</v>
      </c>
      <c r="M927" t="s">
        <v>1766</v>
      </c>
      <c r="N927" t="s">
        <v>1766</v>
      </c>
      <c r="O927" t="s">
        <v>1145</v>
      </c>
      <c r="P927" t="s">
        <v>1146</v>
      </c>
      <c r="Q927">
        <v>4</v>
      </c>
      <c r="R927" t="s">
        <v>1768</v>
      </c>
      <c r="S927">
        <v>12</v>
      </c>
      <c r="T927" t="s">
        <v>696</v>
      </c>
      <c r="U927" t="s">
        <v>2616</v>
      </c>
      <c r="V927" t="s">
        <v>396</v>
      </c>
      <c r="W927" t="s">
        <v>1168</v>
      </c>
    </row>
    <row r="928" spans="1:23">
      <c r="A928">
        <v>27</v>
      </c>
      <c r="B928" t="s">
        <v>1145</v>
      </c>
      <c r="C928" t="s">
        <v>1146</v>
      </c>
      <c r="D928" t="s">
        <v>1169</v>
      </c>
      <c r="L928" t="s">
        <v>1764</v>
      </c>
      <c r="M928" t="s">
        <v>1766</v>
      </c>
      <c r="N928" t="s">
        <v>1766</v>
      </c>
      <c r="O928" t="s">
        <v>1145</v>
      </c>
      <c r="P928" t="s">
        <v>1146</v>
      </c>
      <c r="Q928">
        <v>4</v>
      </c>
      <c r="R928" t="s">
        <v>1768</v>
      </c>
      <c r="S928">
        <v>12</v>
      </c>
      <c r="T928" t="s">
        <v>696</v>
      </c>
      <c r="U928" t="s">
        <v>2617</v>
      </c>
      <c r="V928" t="s">
        <v>388</v>
      </c>
      <c r="W928" t="s">
        <v>1169</v>
      </c>
    </row>
    <row r="929" spans="1:23">
      <c r="A929">
        <v>28</v>
      </c>
      <c r="B929" t="s">
        <v>1145</v>
      </c>
      <c r="C929" t="s">
        <v>1146</v>
      </c>
      <c r="D929" t="s">
        <v>697</v>
      </c>
      <c r="L929" t="s">
        <v>1764</v>
      </c>
      <c r="M929" t="s">
        <v>1766</v>
      </c>
      <c r="N929" t="s">
        <v>1766</v>
      </c>
      <c r="O929" t="s">
        <v>1145</v>
      </c>
      <c r="P929" t="s">
        <v>1146</v>
      </c>
      <c r="Q929">
        <v>4</v>
      </c>
      <c r="R929" t="s">
        <v>1768</v>
      </c>
      <c r="S929">
        <v>12</v>
      </c>
      <c r="T929" t="s">
        <v>696</v>
      </c>
      <c r="U929" t="s">
        <v>2618</v>
      </c>
      <c r="V929" t="s">
        <v>462</v>
      </c>
      <c r="W929" t="s">
        <v>697</v>
      </c>
    </row>
    <row r="930" spans="1:23">
      <c r="A930">
        <v>29</v>
      </c>
      <c r="B930" t="s">
        <v>1145</v>
      </c>
      <c r="C930" t="s">
        <v>1146</v>
      </c>
      <c r="D930" t="s">
        <v>1170</v>
      </c>
      <c r="G930">
        <v>5</v>
      </c>
      <c r="H930">
        <v>12</v>
      </c>
      <c r="L930" t="s">
        <v>1764</v>
      </c>
      <c r="M930" t="s">
        <v>1766</v>
      </c>
      <c r="N930" t="s">
        <v>1766</v>
      </c>
      <c r="O930" t="s">
        <v>1145</v>
      </c>
      <c r="P930" t="s">
        <v>1146</v>
      </c>
      <c r="Q930">
        <v>4</v>
      </c>
      <c r="R930" t="s">
        <v>1768</v>
      </c>
      <c r="S930">
        <v>12</v>
      </c>
      <c r="T930" t="s">
        <v>696</v>
      </c>
      <c r="U930" t="s">
        <v>2619</v>
      </c>
      <c r="V930" t="s">
        <v>564</v>
      </c>
      <c r="W930" t="s">
        <v>1170</v>
      </c>
    </row>
    <row r="931" spans="1:23">
      <c r="A931">
        <v>30</v>
      </c>
      <c r="B931" t="s">
        <v>1145</v>
      </c>
      <c r="C931" t="s">
        <v>1146</v>
      </c>
      <c r="D931" t="s">
        <v>1171</v>
      </c>
      <c r="L931" t="s">
        <v>1764</v>
      </c>
      <c r="M931" t="s">
        <v>1766</v>
      </c>
      <c r="N931" t="s">
        <v>1766</v>
      </c>
      <c r="O931" t="s">
        <v>1145</v>
      </c>
      <c r="P931" t="s">
        <v>1146</v>
      </c>
      <c r="Q931">
        <v>4</v>
      </c>
      <c r="R931" t="s">
        <v>1768</v>
      </c>
      <c r="S931">
        <v>12</v>
      </c>
      <c r="T931" t="s">
        <v>696</v>
      </c>
      <c r="U931" t="s">
        <v>2620</v>
      </c>
      <c r="V931" t="s">
        <v>544</v>
      </c>
      <c r="W931" t="s">
        <v>1171</v>
      </c>
    </row>
    <row r="932" spans="1:23">
      <c r="A932">
        <v>31</v>
      </c>
      <c r="B932" t="s">
        <v>1145</v>
      </c>
      <c r="C932" t="s">
        <v>1146</v>
      </c>
      <c r="D932" t="s">
        <v>1172</v>
      </c>
      <c r="G932">
        <v>3</v>
      </c>
      <c r="H932">
        <v>9</v>
      </c>
      <c r="L932" t="s">
        <v>1764</v>
      </c>
      <c r="M932" t="s">
        <v>1766</v>
      </c>
      <c r="N932" t="s">
        <v>1766</v>
      </c>
      <c r="O932" t="s">
        <v>1145</v>
      </c>
      <c r="P932" t="s">
        <v>1146</v>
      </c>
      <c r="Q932">
        <v>4</v>
      </c>
      <c r="R932" t="s">
        <v>1768</v>
      </c>
      <c r="S932">
        <v>12</v>
      </c>
      <c r="T932" t="s">
        <v>696</v>
      </c>
      <c r="U932" t="s">
        <v>2621</v>
      </c>
      <c r="V932" t="s">
        <v>548</v>
      </c>
      <c r="W932" t="s">
        <v>1172</v>
      </c>
    </row>
    <row r="933" spans="1:23">
      <c r="A933">
        <v>32</v>
      </c>
      <c r="B933" t="s">
        <v>1145</v>
      </c>
      <c r="C933" t="s">
        <v>1146</v>
      </c>
      <c r="D933" t="s">
        <v>1173</v>
      </c>
      <c r="G933">
        <v>2</v>
      </c>
      <c r="H933">
        <v>7</v>
      </c>
      <c r="L933" t="s">
        <v>1764</v>
      </c>
      <c r="M933" t="s">
        <v>1766</v>
      </c>
      <c r="N933" t="s">
        <v>1766</v>
      </c>
      <c r="O933" t="s">
        <v>1145</v>
      </c>
      <c r="P933" t="s">
        <v>1146</v>
      </c>
      <c r="Q933">
        <v>4</v>
      </c>
      <c r="R933" t="s">
        <v>1768</v>
      </c>
      <c r="S933">
        <v>12</v>
      </c>
      <c r="T933" t="s">
        <v>696</v>
      </c>
      <c r="U933" t="s">
        <v>2622</v>
      </c>
      <c r="V933" t="s">
        <v>572</v>
      </c>
      <c r="W933" t="s">
        <v>1173</v>
      </c>
    </row>
    <row r="934" spans="1:23">
      <c r="A934">
        <v>33</v>
      </c>
      <c r="B934" t="s">
        <v>1145</v>
      </c>
      <c r="C934" t="s">
        <v>1146</v>
      </c>
      <c r="D934" t="s">
        <v>1174</v>
      </c>
      <c r="L934" t="s">
        <v>1764</v>
      </c>
      <c r="M934" t="s">
        <v>1766</v>
      </c>
      <c r="N934" t="s">
        <v>1766</v>
      </c>
      <c r="O934" t="s">
        <v>1145</v>
      </c>
      <c r="P934" t="s">
        <v>1146</v>
      </c>
      <c r="Q934">
        <v>4</v>
      </c>
      <c r="R934" t="s">
        <v>1768</v>
      </c>
      <c r="S934">
        <v>12</v>
      </c>
      <c r="T934" t="s">
        <v>696</v>
      </c>
      <c r="U934" t="s">
        <v>2623</v>
      </c>
      <c r="V934" t="s">
        <v>427</v>
      </c>
      <c r="W934" t="s">
        <v>1174</v>
      </c>
    </row>
    <row r="935" spans="1:23">
      <c r="A935">
        <v>34</v>
      </c>
      <c r="B935" t="s">
        <v>1145</v>
      </c>
      <c r="C935" t="s">
        <v>1146</v>
      </c>
      <c r="D935" t="s">
        <v>972</v>
      </c>
      <c r="L935" t="s">
        <v>1764</v>
      </c>
      <c r="M935" t="s">
        <v>1766</v>
      </c>
      <c r="N935" t="s">
        <v>1766</v>
      </c>
      <c r="O935" t="s">
        <v>1145</v>
      </c>
      <c r="P935" t="s">
        <v>1146</v>
      </c>
      <c r="Q935">
        <v>4</v>
      </c>
      <c r="R935" t="s">
        <v>1768</v>
      </c>
      <c r="S935">
        <v>12</v>
      </c>
      <c r="T935" t="s">
        <v>696</v>
      </c>
      <c r="U935" t="s">
        <v>2624</v>
      </c>
      <c r="V935" t="s">
        <v>1175</v>
      </c>
      <c r="W935" t="s">
        <v>972</v>
      </c>
    </row>
    <row r="936" spans="1:23">
      <c r="A936">
        <v>35</v>
      </c>
      <c r="B936" t="s">
        <v>1145</v>
      </c>
      <c r="C936" t="s">
        <v>1146</v>
      </c>
      <c r="D936" t="s">
        <v>1177</v>
      </c>
      <c r="L936" t="s">
        <v>1764</v>
      </c>
      <c r="M936" t="s">
        <v>1766</v>
      </c>
      <c r="N936" t="s">
        <v>1766</v>
      </c>
      <c r="O936" t="s">
        <v>1145</v>
      </c>
      <c r="P936" t="s">
        <v>1146</v>
      </c>
      <c r="Q936">
        <v>4</v>
      </c>
      <c r="R936" t="s">
        <v>1768</v>
      </c>
      <c r="S936">
        <v>12</v>
      </c>
      <c r="T936" t="s">
        <v>696</v>
      </c>
      <c r="U936" t="s">
        <v>2625</v>
      </c>
      <c r="V936" t="s">
        <v>1176</v>
      </c>
      <c r="W936" t="s">
        <v>1177</v>
      </c>
    </row>
    <row r="937" spans="1:23">
      <c r="A937">
        <v>36</v>
      </c>
      <c r="B937" t="s">
        <v>1145</v>
      </c>
      <c r="C937" t="s">
        <v>1146</v>
      </c>
      <c r="D937" t="s">
        <v>1179</v>
      </c>
      <c r="L937" t="s">
        <v>1764</v>
      </c>
      <c r="M937" t="s">
        <v>1766</v>
      </c>
      <c r="N937" t="s">
        <v>1766</v>
      </c>
      <c r="O937" t="s">
        <v>1145</v>
      </c>
      <c r="P937" t="s">
        <v>1146</v>
      </c>
      <c r="Q937">
        <v>4</v>
      </c>
      <c r="R937" t="s">
        <v>1768</v>
      </c>
      <c r="S937">
        <v>12</v>
      </c>
      <c r="T937" t="s">
        <v>696</v>
      </c>
      <c r="U937" t="s">
        <v>2626</v>
      </c>
      <c r="V937" t="s">
        <v>1178</v>
      </c>
      <c r="W937" t="s">
        <v>1179</v>
      </c>
    </row>
    <row r="938" spans="1:23">
      <c r="A938">
        <v>37</v>
      </c>
      <c r="B938" t="s">
        <v>1145</v>
      </c>
      <c r="C938" t="s">
        <v>1146</v>
      </c>
      <c r="D938" t="s">
        <v>1180</v>
      </c>
      <c r="L938" t="s">
        <v>1764</v>
      </c>
      <c r="M938" t="s">
        <v>1766</v>
      </c>
      <c r="N938" t="s">
        <v>1766</v>
      </c>
      <c r="O938" t="s">
        <v>1145</v>
      </c>
      <c r="P938" t="s">
        <v>1146</v>
      </c>
      <c r="Q938">
        <v>4</v>
      </c>
      <c r="R938" t="s">
        <v>1768</v>
      </c>
      <c r="S938">
        <v>12</v>
      </c>
      <c r="T938" t="s">
        <v>696</v>
      </c>
      <c r="U938">
        <v>0</v>
      </c>
      <c r="V938">
        <v>0</v>
      </c>
      <c r="W938" t="s">
        <v>1180</v>
      </c>
    </row>
    <row r="939" spans="1:23">
      <c r="A939">
        <v>38</v>
      </c>
      <c r="B939" t="s">
        <v>1181</v>
      </c>
      <c r="C939" t="s">
        <v>1146</v>
      </c>
      <c r="D939" t="s">
        <v>1182</v>
      </c>
      <c r="G939">
        <v>10</v>
      </c>
      <c r="H939">
        <v>42</v>
      </c>
      <c r="L939" t="s">
        <v>1764</v>
      </c>
      <c r="M939" t="s">
        <v>1766</v>
      </c>
      <c r="N939" t="s">
        <v>1766</v>
      </c>
      <c r="O939" t="s">
        <v>1181</v>
      </c>
      <c r="P939" t="s">
        <v>1146</v>
      </c>
      <c r="Q939">
        <v>4</v>
      </c>
      <c r="R939" t="s">
        <v>1768</v>
      </c>
      <c r="S939">
        <v>18</v>
      </c>
      <c r="T939" t="s">
        <v>505</v>
      </c>
      <c r="U939" t="s">
        <v>2627</v>
      </c>
      <c r="V939" t="s">
        <v>170</v>
      </c>
      <c r="W939" t="s">
        <v>1182</v>
      </c>
    </row>
    <row r="940" spans="1:23">
      <c r="A940">
        <v>39</v>
      </c>
      <c r="B940" t="s">
        <v>1183</v>
      </c>
      <c r="C940" t="s">
        <v>1146</v>
      </c>
      <c r="D940" t="s">
        <v>282</v>
      </c>
      <c r="G940">
        <v>16</v>
      </c>
      <c r="H940">
        <v>104</v>
      </c>
      <c r="L940" t="s">
        <v>1764</v>
      </c>
      <c r="M940" t="s">
        <v>1766</v>
      </c>
      <c r="N940" t="s">
        <v>1766</v>
      </c>
      <c r="O940" t="s">
        <v>1183</v>
      </c>
      <c r="P940" t="s">
        <v>1146</v>
      </c>
      <c r="Q940">
        <v>4</v>
      </c>
      <c r="R940" t="s">
        <v>1768</v>
      </c>
      <c r="S940">
        <v>17</v>
      </c>
      <c r="T940" t="s">
        <v>385</v>
      </c>
      <c r="U940" t="s">
        <v>2628</v>
      </c>
      <c r="V940" t="s">
        <v>136</v>
      </c>
      <c r="W940" t="s">
        <v>282</v>
      </c>
    </row>
    <row r="941" spans="1:23">
      <c r="A941">
        <v>40</v>
      </c>
      <c r="B941" t="s">
        <v>1184</v>
      </c>
      <c r="C941" t="s">
        <v>1146</v>
      </c>
      <c r="D941" t="s">
        <v>1185</v>
      </c>
      <c r="G941">
        <v>9</v>
      </c>
      <c r="H941">
        <v>68</v>
      </c>
      <c r="L941" t="s">
        <v>1764</v>
      </c>
      <c r="M941" t="s">
        <v>1766</v>
      </c>
      <c r="N941" t="s">
        <v>1766</v>
      </c>
      <c r="O941" t="s">
        <v>1184</v>
      </c>
      <c r="P941" t="s">
        <v>1146</v>
      </c>
      <c r="Q941">
        <v>4</v>
      </c>
      <c r="R941" t="s">
        <v>1768</v>
      </c>
      <c r="S941">
        <v>17</v>
      </c>
      <c r="T941" t="s">
        <v>385</v>
      </c>
      <c r="U941" t="s">
        <v>2629</v>
      </c>
      <c r="V941" t="s">
        <v>170</v>
      </c>
      <c r="W941" t="s">
        <v>1185</v>
      </c>
    </row>
    <row r="942" spans="1:23">
      <c r="A942">
        <v>41</v>
      </c>
      <c r="B942" t="s">
        <v>1186</v>
      </c>
      <c r="C942" t="s">
        <v>1146</v>
      </c>
      <c r="D942" t="s">
        <v>1187</v>
      </c>
      <c r="G942">
        <v>3</v>
      </c>
      <c r="H942">
        <v>18</v>
      </c>
      <c r="L942" t="s">
        <v>1764</v>
      </c>
      <c r="M942" t="s">
        <v>1766</v>
      </c>
      <c r="N942" t="s">
        <v>1766</v>
      </c>
      <c r="O942" t="s">
        <v>1186</v>
      </c>
      <c r="P942" t="s">
        <v>1146</v>
      </c>
      <c r="Q942">
        <v>4</v>
      </c>
      <c r="R942" t="s">
        <v>1768</v>
      </c>
      <c r="S942">
        <v>17</v>
      </c>
      <c r="T942" t="s">
        <v>385</v>
      </c>
      <c r="U942" t="s">
        <v>2630</v>
      </c>
      <c r="V942" t="s">
        <v>142</v>
      </c>
      <c r="W942" t="s">
        <v>1187</v>
      </c>
    </row>
    <row r="943" spans="1:23">
      <c r="A943">
        <v>42</v>
      </c>
      <c r="B943" t="s">
        <v>1188</v>
      </c>
      <c r="C943" t="s">
        <v>1146</v>
      </c>
      <c r="D943" t="s">
        <v>616</v>
      </c>
      <c r="G943">
        <v>4</v>
      </c>
      <c r="H943">
        <v>16</v>
      </c>
      <c r="L943" t="s">
        <v>1764</v>
      </c>
      <c r="M943" t="s">
        <v>1766</v>
      </c>
      <c r="N943" t="s">
        <v>1766</v>
      </c>
      <c r="O943" t="s">
        <v>1188</v>
      </c>
      <c r="P943" t="s">
        <v>1146</v>
      </c>
      <c r="Q943">
        <v>4</v>
      </c>
      <c r="R943" t="s">
        <v>1768</v>
      </c>
      <c r="S943">
        <v>17</v>
      </c>
      <c r="T943" t="s">
        <v>385</v>
      </c>
      <c r="U943" t="s">
        <v>2631</v>
      </c>
      <c r="V943" t="s">
        <v>140</v>
      </c>
      <c r="W943" t="s">
        <v>616</v>
      </c>
    </row>
    <row r="944" spans="1:23">
      <c r="A944">
        <v>43</v>
      </c>
      <c r="B944" t="s">
        <v>1189</v>
      </c>
      <c r="C944" t="s">
        <v>1146</v>
      </c>
      <c r="D944" t="s">
        <v>1190</v>
      </c>
      <c r="G944">
        <v>2</v>
      </c>
      <c r="H944">
        <v>9</v>
      </c>
      <c r="L944" t="s">
        <v>1764</v>
      </c>
      <c r="M944" t="s">
        <v>1766</v>
      </c>
      <c r="N944" t="s">
        <v>1766</v>
      </c>
      <c r="O944" t="s">
        <v>1189</v>
      </c>
      <c r="P944" t="s">
        <v>1146</v>
      </c>
      <c r="Q944">
        <v>4</v>
      </c>
      <c r="R944" t="s">
        <v>1768</v>
      </c>
      <c r="S944">
        <v>17</v>
      </c>
      <c r="T944" t="s">
        <v>385</v>
      </c>
      <c r="U944" t="s">
        <v>2632</v>
      </c>
      <c r="V944" t="s">
        <v>168</v>
      </c>
      <c r="W944" t="s">
        <v>1190</v>
      </c>
    </row>
    <row r="945" spans="1:23">
      <c r="A945">
        <v>44</v>
      </c>
      <c r="B945" t="s">
        <v>1191</v>
      </c>
      <c r="C945" t="s">
        <v>1146</v>
      </c>
      <c r="D945" t="s">
        <v>1192</v>
      </c>
      <c r="G945">
        <v>7</v>
      </c>
      <c r="H945">
        <v>28</v>
      </c>
      <c r="L945" t="s">
        <v>1764</v>
      </c>
      <c r="M945" t="s">
        <v>1766</v>
      </c>
      <c r="N945" t="s">
        <v>1766</v>
      </c>
      <c r="O945" t="s">
        <v>1191</v>
      </c>
      <c r="P945" t="s">
        <v>1146</v>
      </c>
      <c r="Q945">
        <v>4</v>
      </c>
      <c r="R945" t="s">
        <v>1768</v>
      </c>
      <c r="S945">
        <v>17</v>
      </c>
      <c r="T945" t="s">
        <v>385</v>
      </c>
      <c r="U945" t="s">
        <v>2633</v>
      </c>
      <c r="V945" t="s">
        <v>132</v>
      </c>
      <c r="W945" t="s">
        <v>1192</v>
      </c>
    </row>
    <row r="946" spans="1:23">
      <c r="A946">
        <v>45</v>
      </c>
      <c r="B946" t="s">
        <v>1193</v>
      </c>
      <c r="C946" t="s">
        <v>1146</v>
      </c>
      <c r="D946" t="s">
        <v>1194</v>
      </c>
      <c r="G946">
        <v>12</v>
      </c>
      <c r="H946">
        <v>58</v>
      </c>
      <c r="L946" t="s">
        <v>1764</v>
      </c>
      <c r="M946" t="s">
        <v>1766</v>
      </c>
      <c r="N946" t="s">
        <v>1766</v>
      </c>
      <c r="O946" t="s">
        <v>1193</v>
      </c>
      <c r="P946" t="s">
        <v>1146</v>
      </c>
      <c r="Q946">
        <v>4</v>
      </c>
      <c r="R946" t="s">
        <v>1768</v>
      </c>
      <c r="S946">
        <v>17</v>
      </c>
      <c r="T946" t="s">
        <v>385</v>
      </c>
      <c r="U946" t="s">
        <v>2634</v>
      </c>
      <c r="V946" t="s">
        <v>144</v>
      </c>
      <c r="W946" t="s">
        <v>1194</v>
      </c>
    </row>
    <row r="947" spans="1:23">
      <c r="A947">
        <v>46</v>
      </c>
      <c r="B947" t="s">
        <v>1195</v>
      </c>
      <c r="C947" t="s">
        <v>1146</v>
      </c>
      <c r="D947" t="s">
        <v>1196</v>
      </c>
      <c r="G947">
        <v>9</v>
      </c>
      <c r="H947">
        <v>42</v>
      </c>
      <c r="L947" t="s">
        <v>1764</v>
      </c>
      <c r="M947" t="s">
        <v>1766</v>
      </c>
      <c r="N947" t="s">
        <v>1766</v>
      </c>
      <c r="O947" t="s">
        <v>1195</v>
      </c>
      <c r="P947" t="s">
        <v>1146</v>
      </c>
      <c r="Q947">
        <v>4</v>
      </c>
      <c r="R947" t="s">
        <v>1768</v>
      </c>
      <c r="S947">
        <v>17</v>
      </c>
      <c r="T947" t="s">
        <v>385</v>
      </c>
      <c r="U947" t="s">
        <v>2635</v>
      </c>
      <c r="V947" t="s">
        <v>208</v>
      </c>
      <c r="W947" t="s">
        <v>1196</v>
      </c>
    </row>
    <row r="948" spans="1:23">
      <c r="A948">
        <v>47</v>
      </c>
      <c r="B948" t="s">
        <v>1197</v>
      </c>
      <c r="C948" t="s">
        <v>1146</v>
      </c>
      <c r="D948" t="s">
        <v>1198</v>
      </c>
      <c r="G948">
        <v>8</v>
      </c>
      <c r="H948">
        <v>96</v>
      </c>
      <c r="L948" t="s">
        <v>1764</v>
      </c>
      <c r="M948" t="s">
        <v>1766</v>
      </c>
      <c r="N948" t="s">
        <v>1766</v>
      </c>
      <c r="O948" t="s">
        <v>1197</v>
      </c>
      <c r="P948" t="s">
        <v>1146</v>
      </c>
      <c r="Q948">
        <v>4</v>
      </c>
      <c r="R948" t="s">
        <v>1768</v>
      </c>
      <c r="S948">
        <v>17</v>
      </c>
      <c r="T948" t="s">
        <v>385</v>
      </c>
      <c r="U948" t="s">
        <v>2636</v>
      </c>
      <c r="V948" t="s">
        <v>158</v>
      </c>
      <c r="W948" t="s">
        <v>1198</v>
      </c>
    </row>
    <row r="949" spans="1:23">
      <c r="A949">
        <v>48</v>
      </c>
      <c r="B949" t="s">
        <v>1199</v>
      </c>
      <c r="C949" t="s">
        <v>1146</v>
      </c>
      <c r="D949" t="s">
        <v>1200</v>
      </c>
      <c r="G949">
        <v>6</v>
      </c>
      <c r="H949">
        <v>48</v>
      </c>
      <c r="L949" t="s">
        <v>1764</v>
      </c>
      <c r="M949" t="s">
        <v>1766</v>
      </c>
      <c r="N949" t="s">
        <v>1766</v>
      </c>
      <c r="O949" t="s">
        <v>1199</v>
      </c>
      <c r="P949" t="s">
        <v>1146</v>
      </c>
      <c r="Q949">
        <v>4</v>
      </c>
      <c r="R949" t="s">
        <v>1768</v>
      </c>
      <c r="S949">
        <v>21</v>
      </c>
      <c r="T949" t="s">
        <v>412</v>
      </c>
      <c r="U949" t="s">
        <v>2637</v>
      </c>
      <c r="V949" t="s">
        <v>174</v>
      </c>
      <c r="W949" t="s">
        <v>1200</v>
      </c>
    </row>
    <row r="950" spans="1:23">
      <c r="A950">
        <v>49</v>
      </c>
      <c r="B950" t="s">
        <v>1201</v>
      </c>
      <c r="C950" t="s">
        <v>1146</v>
      </c>
      <c r="D950" t="s">
        <v>417</v>
      </c>
      <c r="G950">
        <v>1</v>
      </c>
      <c r="H950">
        <v>11</v>
      </c>
      <c r="L950" t="s">
        <v>1764</v>
      </c>
      <c r="M950" t="s">
        <v>1766</v>
      </c>
      <c r="N950" t="s">
        <v>1766</v>
      </c>
      <c r="O950" t="s">
        <v>1201</v>
      </c>
      <c r="P950" t="s">
        <v>1146</v>
      </c>
      <c r="Q950">
        <v>4</v>
      </c>
      <c r="R950" t="s">
        <v>1768</v>
      </c>
      <c r="S950">
        <v>11</v>
      </c>
      <c r="T950" t="s">
        <v>1919</v>
      </c>
      <c r="U950" t="s">
        <v>2638</v>
      </c>
      <c r="V950" t="s">
        <v>404</v>
      </c>
      <c r="W950" t="s">
        <v>417</v>
      </c>
    </row>
    <row r="951" spans="1:23">
      <c r="A951">
        <v>50</v>
      </c>
      <c r="B951" t="s">
        <v>1202</v>
      </c>
      <c r="C951" t="s">
        <v>1146</v>
      </c>
      <c r="D951" t="s">
        <v>1203</v>
      </c>
      <c r="L951" t="s">
        <v>1764</v>
      </c>
      <c r="M951" t="s">
        <v>1766</v>
      </c>
      <c r="N951" t="s">
        <v>1766</v>
      </c>
      <c r="O951" t="s">
        <v>1202</v>
      </c>
      <c r="P951" t="s">
        <v>1146</v>
      </c>
      <c r="Q951">
        <v>4</v>
      </c>
      <c r="R951" t="s">
        <v>1768</v>
      </c>
      <c r="S951">
        <v>11</v>
      </c>
      <c r="T951" t="s">
        <v>1919</v>
      </c>
      <c r="U951" t="s">
        <v>2639</v>
      </c>
      <c r="V951" t="s">
        <v>544</v>
      </c>
      <c r="W951" t="s">
        <v>1203</v>
      </c>
    </row>
    <row r="952" spans="1:23">
      <c r="A952">
        <v>51</v>
      </c>
      <c r="B952" t="s">
        <v>1204</v>
      </c>
      <c r="C952" t="s">
        <v>1146</v>
      </c>
      <c r="D952" t="s">
        <v>1205</v>
      </c>
      <c r="G952">
        <v>1</v>
      </c>
      <c r="H952">
        <v>5</v>
      </c>
      <c r="L952" t="s">
        <v>1764</v>
      </c>
      <c r="M952" t="s">
        <v>1766</v>
      </c>
      <c r="N952" t="s">
        <v>1766</v>
      </c>
      <c r="O952" t="s">
        <v>1204</v>
      </c>
      <c r="P952" t="s">
        <v>1146</v>
      </c>
      <c r="Q952">
        <v>4</v>
      </c>
      <c r="R952" t="s">
        <v>1768</v>
      </c>
      <c r="S952">
        <v>11</v>
      </c>
      <c r="T952" t="s">
        <v>1919</v>
      </c>
      <c r="U952" t="s">
        <v>2640</v>
      </c>
      <c r="V952" t="s">
        <v>548</v>
      </c>
      <c r="W952" t="s">
        <v>1205</v>
      </c>
    </row>
    <row r="953" spans="1:23">
      <c r="A953">
        <v>52</v>
      </c>
      <c r="B953" t="s">
        <v>1206</v>
      </c>
      <c r="C953" t="s">
        <v>1146</v>
      </c>
      <c r="D953" t="s">
        <v>1207</v>
      </c>
      <c r="G953">
        <v>2</v>
      </c>
      <c r="H953">
        <v>16</v>
      </c>
      <c r="L953" t="s">
        <v>1764</v>
      </c>
      <c r="M953" t="s">
        <v>1766</v>
      </c>
      <c r="N953" t="s">
        <v>1766</v>
      </c>
      <c r="O953" t="s">
        <v>1206</v>
      </c>
      <c r="P953" t="s">
        <v>1146</v>
      </c>
      <c r="Q953">
        <v>4</v>
      </c>
      <c r="R953" t="s">
        <v>1768</v>
      </c>
      <c r="S953">
        <v>11</v>
      </c>
      <c r="T953" t="s">
        <v>1919</v>
      </c>
      <c r="U953" t="s">
        <v>2641</v>
      </c>
      <c r="V953" t="s">
        <v>555</v>
      </c>
      <c r="W953" t="s">
        <v>1207</v>
      </c>
    </row>
    <row r="954" spans="1:23">
      <c r="A954">
        <v>53</v>
      </c>
      <c r="B954" t="s">
        <v>1208</v>
      </c>
      <c r="C954" t="s">
        <v>1146</v>
      </c>
      <c r="D954" t="s">
        <v>1210</v>
      </c>
      <c r="G954">
        <v>1</v>
      </c>
      <c r="H954">
        <v>1</v>
      </c>
      <c r="L954" t="s">
        <v>1764</v>
      </c>
      <c r="M954" t="s">
        <v>1766</v>
      </c>
      <c r="N954" t="s">
        <v>1766</v>
      </c>
      <c r="O954" t="s">
        <v>1208</v>
      </c>
      <c r="P954" t="s">
        <v>1146</v>
      </c>
      <c r="Q954">
        <v>4</v>
      </c>
      <c r="R954" t="s">
        <v>1768</v>
      </c>
      <c r="S954">
        <v>11</v>
      </c>
      <c r="T954" t="s">
        <v>1919</v>
      </c>
      <c r="U954" t="s">
        <v>2642</v>
      </c>
      <c r="V954" t="s">
        <v>1209</v>
      </c>
      <c r="W954" t="s">
        <v>1210</v>
      </c>
    </row>
    <row r="955" spans="1:23">
      <c r="A955">
        <v>54</v>
      </c>
      <c r="B955" t="s">
        <v>1211</v>
      </c>
      <c r="C955" t="s">
        <v>1146</v>
      </c>
      <c r="D955" t="s">
        <v>1180</v>
      </c>
      <c r="L955" t="s">
        <v>1764</v>
      </c>
      <c r="M955" t="s">
        <v>1766</v>
      </c>
      <c r="N955" t="s">
        <v>1766</v>
      </c>
      <c r="O955" t="s">
        <v>1211</v>
      </c>
      <c r="P955" t="s">
        <v>1146</v>
      </c>
      <c r="Q955">
        <v>4</v>
      </c>
      <c r="R955" t="s">
        <v>1768</v>
      </c>
      <c r="S955">
        <v>11</v>
      </c>
      <c r="T955" t="s">
        <v>1919</v>
      </c>
      <c r="U955">
        <v>0</v>
      </c>
      <c r="V955">
        <v>0</v>
      </c>
      <c r="W955" t="s">
        <v>1180</v>
      </c>
    </row>
    <row r="956" spans="1:23">
      <c r="A956">
        <v>55</v>
      </c>
      <c r="B956" t="s">
        <v>1212</v>
      </c>
      <c r="C956" t="s">
        <v>1213</v>
      </c>
      <c r="D956" t="s">
        <v>1214</v>
      </c>
      <c r="L956" t="s">
        <v>1764</v>
      </c>
      <c r="M956" t="s">
        <v>2643</v>
      </c>
      <c r="N956" t="s">
        <v>2643</v>
      </c>
      <c r="O956" t="s">
        <v>1212</v>
      </c>
      <c r="P956" t="s">
        <v>1213</v>
      </c>
      <c r="Q956" t="s">
        <v>1767</v>
      </c>
      <c r="R956" t="s">
        <v>1768</v>
      </c>
      <c r="S956">
        <v>1</v>
      </c>
      <c r="T956" t="s">
        <v>2644</v>
      </c>
      <c r="U956" t="s">
        <v>2645</v>
      </c>
      <c r="V956" t="s">
        <v>136</v>
      </c>
      <c r="W956" t="s">
        <v>1214</v>
      </c>
    </row>
    <row r="957" spans="1:23">
      <c r="A957">
        <v>56</v>
      </c>
      <c r="B957" t="s">
        <v>1212</v>
      </c>
      <c r="C957" t="s">
        <v>1213</v>
      </c>
      <c r="D957" t="s">
        <v>1215</v>
      </c>
      <c r="L957" t="s">
        <v>1764</v>
      </c>
      <c r="M957" t="s">
        <v>2643</v>
      </c>
      <c r="N957" t="s">
        <v>2643</v>
      </c>
      <c r="O957" t="s">
        <v>1212</v>
      </c>
      <c r="P957" t="s">
        <v>1213</v>
      </c>
      <c r="Q957" t="s">
        <v>1767</v>
      </c>
      <c r="R957" t="s">
        <v>1768</v>
      </c>
      <c r="S957">
        <v>1</v>
      </c>
      <c r="T957" t="s">
        <v>2644</v>
      </c>
      <c r="U957" t="s">
        <v>2646</v>
      </c>
      <c r="V957" t="s">
        <v>132</v>
      </c>
      <c r="W957" t="s">
        <v>1215</v>
      </c>
    </row>
    <row r="958" spans="1:23">
      <c r="A958">
        <v>57</v>
      </c>
      <c r="B958" t="s">
        <v>1212</v>
      </c>
      <c r="C958" t="s">
        <v>1213</v>
      </c>
      <c r="D958" t="s">
        <v>1216</v>
      </c>
      <c r="L958" t="s">
        <v>1764</v>
      </c>
      <c r="M958" t="s">
        <v>2643</v>
      </c>
      <c r="N958" t="s">
        <v>2643</v>
      </c>
      <c r="O958" t="s">
        <v>1212</v>
      </c>
      <c r="P958" t="s">
        <v>1213</v>
      </c>
      <c r="Q958" t="s">
        <v>1767</v>
      </c>
      <c r="R958" t="s">
        <v>1768</v>
      </c>
      <c r="S958">
        <v>1</v>
      </c>
      <c r="T958" t="s">
        <v>2644</v>
      </c>
      <c r="U958" t="s">
        <v>2647</v>
      </c>
      <c r="V958" t="s">
        <v>168</v>
      </c>
      <c r="W958" t="s">
        <v>1216</v>
      </c>
    </row>
    <row r="959" spans="1:23">
      <c r="A959">
        <v>58</v>
      </c>
      <c r="B959" t="s">
        <v>1212</v>
      </c>
      <c r="C959" t="s">
        <v>1213</v>
      </c>
      <c r="D959" t="s">
        <v>1217</v>
      </c>
      <c r="L959" t="s">
        <v>1764</v>
      </c>
      <c r="M959" t="s">
        <v>2643</v>
      </c>
      <c r="N959" t="s">
        <v>2643</v>
      </c>
      <c r="O959" t="s">
        <v>1212</v>
      </c>
      <c r="P959" t="s">
        <v>1213</v>
      </c>
      <c r="Q959" t="s">
        <v>1767</v>
      </c>
      <c r="R959" t="s">
        <v>1768</v>
      </c>
      <c r="S959">
        <v>1</v>
      </c>
      <c r="T959" t="s">
        <v>2644</v>
      </c>
      <c r="U959" t="s">
        <v>2648</v>
      </c>
      <c r="V959" t="s">
        <v>170</v>
      </c>
      <c r="W959" t="s">
        <v>1217</v>
      </c>
    </row>
    <row r="960" spans="1:23">
      <c r="A960">
        <v>59</v>
      </c>
      <c r="B960" t="s">
        <v>1212</v>
      </c>
      <c r="C960" t="s">
        <v>1213</v>
      </c>
      <c r="D960" t="s">
        <v>1218</v>
      </c>
      <c r="L960" t="s">
        <v>1764</v>
      </c>
      <c r="M960" t="s">
        <v>2643</v>
      </c>
      <c r="N960" t="s">
        <v>2643</v>
      </c>
      <c r="O960" t="s">
        <v>1212</v>
      </c>
      <c r="P960" t="s">
        <v>1213</v>
      </c>
      <c r="Q960" t="s">
        <v>1767</v>
      </c>
      <c r="R960" t="s">
        <v>1768</v>
      </c>
      <c r="S960">
        <v>1</v>
      </c>
      <c r="T960" t="s">
        <v>2644</v>
      </c>
      <c r="U960" t="s">
        <v>2649</v>
      </c>
      <c r="V960" t="s">
        <v>142</v>
      </c>
      <c r="W960" t="s">
        <v>1218</v>
      </c>
    </row>
    <row r="961" spans="1:23">
      <c r="A961">
        <v>60</v>
      </c>
      <c r="B961" t="s">
        <v>1212</v>
      </c>
      <c r="C961" t="s">
        <v>1213</v>
      </c>
      <c r="D961" t="s">
        <v>1219</v>
      </c>
      <c r="L961" t="s">
        <v>1764</v>
      </c>
      <c r="M961" t="s">
        <v>2643</v>
      </c>
      <c r="N961" t="s">
        <v>2643</v>
      </c>
      <c r="O961" t="s">
        <v>1212</v>
      </c>
      <c r="P961" t="s">
        <v>1213</v>
      </c>
      <c r="Q961" t="s">
        <v>1767</v>
      </c>
      <c r="R961" t="s">
        <v>1768</v>
      </c>
      <c r="S961">
        <v>1</v>
      </c>
      <c r="T961" t="s">
        <v>2644</v>
      </c>
      <c r="U961" t="s">
        <v>2650</v>
      </c>
      <c r="V961" t="s">
        <v>140</v>
      </c>
      <c r="W961" t="s">
        <v>1219</v>
      </c>
    </row>
    <row r="962" spans="1:23">
      <c r="A962">
        <v>61</v>
      </c>
      <c r="B962" t="s">
        <v>1212</v>
      </c>
      <c r="C962" t="s">
        <v>1213</v>
      </c>
      <c r="D962" t="s">
        <v>1220</v>
      </c>
      <c r="G962">
        <v>1</v>
      </c>
      <c r="H962">
        <v>14</v>
      </c>
      <c r="L962" t="s">
        <v>1764</v>
      </c>
      <c r="M962" t="s">
        <v>2643</v>
      </c>
      <c r="N962" t="s">
        <v>2643</v>
      </c>
      <c r="O962" t="s">
        <v>1212</v>
      </c>
      <c r="P962" t="s">
        <v>1213</v>
      </c>
      <c r="Q962" t="s">
        <v>1767</v>
      </c>
      <c r="R962" t="s">
        <v>1768</v>
      </c>
      <c r="S962">
        <v>1</v>
      </c>
      <c r="T962" t="s">
        <v>2644</v>
      </c>
      <c r="U962" t="s">
        <v>2651</v>
      </c>
      <c r="V962" t="s">
        <v>174</v>
      </c>
      <c r="W962" t="s">
        <v>1220</v>
      </c>
    </row>
    <row r="963" spans="1:23">
      <c r="A963">
        <v>62</v>
      </c>
      <c r="B963" t="s">
        <v>1212</v>
      </c>
      <c r="C963" t="s">
        <v>1213</v>
      </c>
      <c r="D963" t="s">
        <v>1221</v>
      </c>
      <c r="L963" t="s">
        <v>1764</v>
      </c>
      <c r="M963" t="s">
        <v>2643</v>
      </c>
      <c r="N963" t="s">
        <v>2643</v>
      </c>
      <c r="O963" t="s">
        <v>1212</v>
      </c>
      <c r="P963" t="s">
        <v>1213</v>
      </c>
      <c r="Q963" t="s">
        <v>1767</v>
      </c>
      <c r="R963" t="s">
        <v>1768</v>
      </c>
      <c r="S963">
        <v>1</v>
      </c>
      <c r="T963" t="s">
        <v>2644</v>
      </c>
      <c r="U963" t="s">
        <v>2652</v>
      </c>
      <c r="V963" t="s">
        <v>138</v>
      </c>
      <c r="W963" t="s">
        <v>1221</v>
      </c>
    </row>
    <row r="964" spans="1:23">
      <c r="A964">
        <v>63</v>
      </c>
      <c r="B964" t="s">
        <v>1212</v>
      </c>
      <c r="C964" t="s">
        <v>1213</v>
      </c>
      <c r="D964" t="s">
        <v>1222</v>
      </c>
      <c r="L964" t="s">
        <v>1764</v>
      </c>
      <c r="M964" t="s">
        <v>2643</v>
      </c>
      <c r="N964" t="s">
        <v>2643</v>
      </c>
      <c r="O964" t="s">
        <v>1212</v>
      </c>
      <c r="P964" t="s">
        <v>1213</v>
      </c>
      <c r="Q964" t="s">
        <v>1767</v>
      </c>
      <c r="R964" t="s">
        <v>1768</v>
      </c>
      <c r="S964">
        <v>1</v>
      </c>
      <c r="T964" t="s">
        <v>2644</v>
      </c>
      <c r="U964" t="s">
        <v>2653</v>
      </c>
      <c r="V964" t="s">
        <v>144</v>
      </c>
      <c r="W964" t="s">
        <v>1222</v>
      </c>
    </row>
    <row r="965" spans="1:23">
      <c r="A965">
        <v>64</v>
      </c>
      <c r="B965" t="s">
        <v>1212</v>
      </c>
      <c r="C965" t="s">
        <v>1213</v>
      </c>
      <c r="D965" t="s">
        <v>1223</v>
      </c>
      <c r="L965" t="s">
        <v>1764</v>
      </c>
      <c r="M965" t="s">
        <v>2643</v>
      </c>
      <c r="N965" t="s">
        <v>2643</v>
      </c>
      <c r="O965" t="s">
        <v>1212</v>
      </c>
      <c r="P965" t="s">
        <v>1213</v>
      </c>
      <c r="Q965" t="s">
        <v>1767</v>
      </c>
      <c r="R965" t="s">
        <v>1768</v>
      </c>
      <c r="S965">
        <v>1</v>
      </c>
      <c r="T965" t="s">
        <v>2644</v>
      </c>
      <c r="U965" t="s">
        <v>2654</v>
      </c>
      <c r="V965" t="s">
        <v>146</v>
      </c>
      <c r="W965" t="s">
        <v>1223</v>
      </c>
    </row>
    <row r="966" spans="1:23">
      <c r="A966">
        <v>65</v>
      </c>
      <c r="B966" t="s">
        <v>1212</v>
      </c>
      <c r="C966" t="s">
        <v>1213</v>
      </c>
      <c r="D966" t="s">
        <v>1224</v>
      </c>
      <c r="L966" t="s">
        <v>1764</v>
      </c>
      <c r="M966" t="s">
        <v>2643</v>
      </c>
      <c r="N966" t="s">
        <v>2643</v>
      </c>
      <c r="O966" t="s">
        <v>1212</v>
      </c>
      <c r="P966" t="s">
        <v>1213</v>
      </c>
      <c r="Q966" t="s">
        <v>1767</v>
      </c>
      <c r="R966" t="s">
        <v>1768</v>
      </c>
      <c r="S966">
        <v>1</v>
      </c>
      <c r="T966" t="s">
        <v>2644</v>
      </c>
      <c r="U966" t="s">
        <v>2655</v>
      </c>
      <c r="V966" t="s">
        <v>148</v>
      </c>
      <c r="W966" t="s">
        <v>1224</v>
      </c>
    </row>
    <row r="967" spans="1:23">
      <c r="A967">
        <v>66</v>
      </c>
      <c r="B967" t="s">
        <v>1212</v>
      </c>
      <c r="C967" t="s">
        <v>1213</v>
      </c>
      <c r="D967" t="s">
        <v>1225</v>
      </c>
      <c r="L967" t="s">
        <v>1764</v>
      </c>
      <c r="M967" t="s">
        <v>2643</v>
      </c>
      <c r="N967" t="s">
        <v>2643</v>
      </c>
      <c r="O967" t="s">
        <v>1212</v>
      </c>
      <c r="P967" t="s">
        <v>1213</v>
      </c>
      <c r="Q967" t="s">
        <v>1767</v>
      </c>
      <c r="R967" t="s">
        <v>1768</v>
      </c>
      <c r="S967">
        <v>1</v>
      </c>
      <c r="T967" t="s">
        <v>2644</v>
      </c>
      <c r="U967" t="s">
        <v>2656</v>
      </c>
      <c r="V967" t="s">
        <v>208</v>
      </c>
      <c r="W967" t="s">
        <v>1225</v>
      </c>
    </row>
    <row r="968" spans="1:23">
      <c r="A968">
        <v>67</v>
      </c>
      <c r="B968" t="s">
        <v>1212</v>
      </c>
      <c r="C968" t="s">
        <v>1213</v>
      </c>
      <c r="D968" t="s">
        <v>1226</v>
      </c>
      <c r="G968">
        <v>1</v>
      </c>
      <c r="H968">
        <v>8</v>
      </c>
      <c r="L968" t="s">
        <v>1764</v>
      </c>
      <c r="M968" t="s">
        <v>2643</v>
      </c>
      <c r="N968" t="s">
        <v>2643</v>
      </c>
      <c r="O968" t="s">
        <v>1212</v>
      </c>
      <c r="P968" t="s">
        <v>1213</v>
      </c>
      <c r="Q968" t="s">
        <v>1767</v>
      </c>
      <c r="R968" t="s">
        <v>1768</v>
      </c>
      <c r="S968">
        <v>1</v>
      </c>
      <c r="T968" t="s">
        <v>2644</v>
      </c>
      <c r="U968" t="s">
        <v>2657</v>
      </c>
      <c r="V968" t="s">
        <v>158</v>
      </c>
      <c r="W968" t="s">
        <v>1226</v>
      </c>
    </row>
    <row r="969" spans="1:23">
      <c r="A969">
        <v>68</v>
      </c>
      <c r="B969" t="s">
        <v>1212</v>
      </c>
      <c r="C969" t="s">
        <v>1213</v>
      </c>
      <c r="D969" t="s">
        <v>1227</v>
      </c>
      <c r="L969" t="s">
        <v>1764</v>
      </c>
      <c r="M969" t="s">
        <v>2643</v>
      </c>
      <c r="N969" t="s">
        <v>2643</v>
      </c>
      <c r="O969" t="s">
        <v>1212</v>
      </c>
      <c r="P969" t="s">
        <v>1213</v>
      </c>
      <c r="Q969" t="s">
        <v>1767</v>
      </c>
      <c r="R969" t="s">
        <v>1768</v>
      </c>
      <c r="S969">
        <v>1</v>
      </c>
      <c r="T969" t="s">
        <v>2644</v>
      </c>
      <c r="U969" t="s">
        <v>2658</v>
      </c>
      <c r="V969" t="s">
        <v>150</v>
      </c>
      <c r="W969" t="s">
        <v>1227</v>
      </c>
    </row>
    <row r="970" spans="1:23">
      <c r="A970">
        <v>69</v>
      </c>
      <c r="B970" t="s">
        <v>1212</v>
      </c>
      <c r="C970" t="s">
        <v>1213</v>
      </c>
      <c r="D970" t="s">
        <v>1228</v>
      </c>
      <c r="L970" t="s">
        <v>1764</v>
      </c>
      <c r="M970" t="s">
        <v>2643</v>
      </c>
      <c r="N970" t="s">
        <v>2643</v>
      </c>
      <c r="O970" t="s">
        <v>1212</v>
      </c>
      <c r="P970" t="s">
        <v>1213</v>
      </c>
      <c r="Q970" t="s">
        <v>1767</v>
      </c>
      <c r="R970" t="s">
        <v>1768</v>
      </c>
      <c r="S970">
        <v>1</v>
      </c>
      <c r="T970" t="s">
        <v>2644</v>
      </c>
      <c r="U970" t="s">
        <v>2659</v>
      </c>
      <c r="V970" t="s">
        <v>152</v>
      </c>
      <c r="W970" t="s">
        <v>1228</v>
      </c>
    </row>
    <row r="971" spans="1:23">
      <c r="A971">
        <v>70</v>
      </c>
      <c r="B971" t="s">
        <v>1212</v>
      </c>
      <c r="C971" t="s">
        <v>1213</v>
      </c>
      <c r="D971" t="s">
        <v>1229</v>
      </c>
      <c r="L971" t="s">
        <v>1764</v>
      </c>
      <c r="M971" t="s">
        <v>2643</v>
      </c>
      <c r="N971" t="s">
        <v>2643</v>
      </c>
      <c r="O971" t="s">
        <v>1212</v>
      </c>
      <c r="P971" t="s">
        <v>1213</v>
      </c>
      <c r="Q971" t="s">
        <v>1767</v>
      </c>
      <c r="R971" t="s">
        <v>1768</v>
      </c>
      <c r="S971">
        <v>1</v>
      </c>
      <c r="T971" t="s">
        <v>2644</v>
      </c>
      <c r="U971" t="s">
        <v>2660</v>
      </c>
      <c r="V971" t="s">
        <v>154</v>
      </c>
      <c r="W971" t="s">
        <v>1229</v>
      </c>
    </row>
    <row r="972" spans="1:23">
      <c r="A972">
        <v>71</v>
      </c>
      <c r="B972" t="s">
        <v>1212</v>
      </c>
      <c r="C972" t="s">
        <v>1213</v>
      </c>
      <c r="D972" t="s">
        <v>1230</v>
      </c>
      <c r="L972" t="s">
        <v>1764</v>
      </c>
      <c r="M972" t="s">
        <v>2643</v>
      </c>
      <c r="N972" t="s">
        <v>2643</v>
      </c>
      <c r="O972" t="s">
        <v>1212</v>
      </c>
      <c r="P972" t="s">
        <v>1213</v>
      </c>
      <c r="Q972" t="s">
        <v>1767</v>
      </c>
      <c r="R972" t="s">
        <v>1768</v>
      </c>
      <c r="S972">
        <v>1</v>
      </c>
      <c r="T972" t="s">
        <v>2644</v>
      </c>
      <c r="U972" t="s">
        <v>2661</v>
      </c>
      <c r="V972" t="s">
        <v>156</v>
      </c>
      <c r="W972" t="s">
        <v>1230</v>
      </c>
    </row>
    <row r="973" spans="1:23">
      <c r="A973">
        <v>72</v>
      </c>
      <c r="B973" t="s">
        <v>1212</v>
      </c>
      <c r="C973" t="s">
        <v>1213</v>
      </c>
      <c r="D973" t="s">
        <v>1231</v>
      </c>
      <c r="L973" t="s">
        <v>1764</v>
      </c>
      <c r="M973" t="s">
        <v>2643</v>
      </c>
      <c r="N973" t="s">
        <v>2643</v>
      </c>
      <c r="O973" t="s">
        <v>1212</v>
      </c>
      <c r="P973" t="s">
        <v>1213</v>
      </c>
      <c r="Q973" t="s">
        <v>1767</v>
      </c>
      <c r="R973" t="s">
        <v>1768</v>
      </c>
      <c r="S973">
        <v>1</v>
      </c>
      <c r="T973" t="s">
        <v>2644</v>
      </c>
      <c r="U973" t="s">
        <v>2662</v>
      </c>
      <c r="V973" t="s">
        <v>576</v>
      </c>
      <c r="W973" t="s">
        <v>1231</v>
      </c>
    </row>
    <row r="974" spans="1:23">
      <c r="A974">
        <v>73</v>
      </c>
      <c r="B974" t="s">
        <v>1212</v>
      </c>
      <c r="C974" t="s">
        <v>1213</v>
      </c>
      <c r="D974" t="s">
        <v>1232</v>
      </c>
      <c r="L974" t="s">
        <v>1764</v>
      </c>
      <c r="M974" t="s">
        <v>2643</v>
      </c>
      <c r="N974" t="s">
        <v>2643</v>
      </c>
      <c r="O974" t="s">
        <v>1212</v>
      </c>
      <c r="P974" t="s">
        <v>1213</v>
      </c>
      <c r="Q974" t="s">
        <v>1767</v>
      </c>
      <c r="R974" t="s">
        <v>1768</v>
      </c>
      <c r="S974">
        <v>1</v>
      </c>
      <c r="T974" t="s">
        <v>2644</v>
      </c>
      <c r="U974" t="s">
        <v>2663</v>
      </c>
      <c r="V974" t="s">
        <v>534</v>
      </c>
      <c r="W974" t="s">
        <v>1232</v>
      </c>
    </row>
    <row r="975" spans="1:23">
      <c r="A975">
        <v>74</v>
      </c>
      <c r="B975" t="s">
        <v>1212</v>
      </c>
      <c r="C975" t="s">
        <v>1213</v>
      </c>
      <c r="D975" t="s">
        <v>1233</v>
      </c>
      <c r="L975" t="s">
        <v>1764</v>
      </c>
      <c r="M975" t="s">
        <v>2643</v>
      </c>
      <c r="N975" t="s">
        <v>2643</v>
      </c>
      <c r="O975" t="s">
        <v>1212</v>
      </c>
      <c r="P975" t="s">
        <v>1213</v>
      </c>
      <c r="Q975" t="s">
        <v>1767</v>
      </c>
      <c r="R975" t="s">
        <v>1768</v>
      </c>
      <c r="S975">
        <v>1</v>
      </c>
      <c r="T975" t="s">
        <v>2644</v>
      </c>
      <c r="U975" t="s">
        <v>2664</v>
      </c>
      <c r="V975" t="s">
        <v>572</v>
      </c>
      <c r="W975" t="s">
        <v>1233</v>
      </c>
    </row>
    <row r="976" spans="1:23">
      <c r="A976">
        <v>75</v>
      </c>
      <c r="B976" t="s">
        <v>1212</v>
      </c>
      <c r="C976" t="s">
        <v>1213</v>
      </c>
      <c r="D976" t="s">
        <v>1234</v>
      </c>
      <c r="L976" t="s">
        <v>1764</v>
      </c>
      <c r="M976" t="s">
        <v>2643</v>
      </c>
      <c r="N976" t="s">
        <v>2643</v>
      </c>
      <c r="O976" t="s">
        <v>1212</v>
      </c>
      <c r="P976" t="s">
        <v>1213</v>
      </c>
      <c r="Q976" t="s">
        <v>1767</v>
      </c>
      <c r="R976" t="s">
        <v>1768</v>
      </c>
      <c r="S976">
        <v>1</v>
      </c>
      <c r="T976" t="s">
        <v>2644</v>
      </c>
      <c r="U976" t="s">
        <v>2665</v>
      </c>
      <c r="V976" t="s">
        <v>536</v>
      </c>
      <c r="W976" t="s">
        <v>1234</v>
      </c>
    </row>
    <row r="977" spans="1:23">
      <c r="A977">
        <v>76</v>
      </c>
      <c r="B977" t="s">
        <v>1212</v>
      </c>
      <c r="C977" t="s">
        <v>1213</v>
      </c>
      <c r="D977" t="s">
        <v>1235</v>
      </c>
      <c r="G977">
        <v>1</v>
      </c>
      <c r="H977">
        <v>6</v>
      </c>
      <c r="L977" t="s">
        <v>1764</v>
      </c>
      <c r="M977" t="s">
        <v>2643</v>
      </c>
      <c r="N977" t="s">
        <v>2643</v>
      </c>
      <c r="O977" t="s">
        <v>1212</v>
      </c>
      <c r="P977" t="s">
        <v>1213</v>
      </c>
      <c r="Q977" t="s">
        <v>1767</v>
      </c>
      <c r="R977" t="s">
        <v>1768</v>
      </c>
      <c r="S977">
        <v>1</v>
      </c>
      <c r="T977" t="s">
        <v>2644</v>
      </c>
      <c r="U977" t="s">
        <v>2666</v>
      </c>
      <c r="V977" t="s">
        <v>578</v>
      </c>
      <c r="W977" t="s">
        <v>1235</v>
      </c>
    </row>
    <row r="978" spans="1:23">
      <c r="A978">
        <v>77</v>
      </c>
      <c r="B978" t="s">
        <v>1212</v>
      </c>
      <c r="C978" t="s">
        <v>1213</v>
      </c>
      <c r="D978" t="s">
        <v>1236</v>
      </c>
      <c r="L978" t="s">
        <v>1764</v>
      </c>
      <c r="M978" t="s">
        <v>2643</v>
      </c>
      <c r="N978" t="s">
        <v>2643</v>
      </c>
      <c r="O978" t="s">
        <v>1212</v>
      </c>
      <c r="P978" t="s">
        <v>1213</v>
      </c>
      <c r="Q978" t="s">
        <v>1767</v>
      </c>
      <c r="R978" t="s">
        <v>1768</v>
      </c>
      <c r="S978">
        <v>1</v>
      </c>
      <c r="T978" t="s">
        <v>2644</v>
      </c>
      <c r="U978" t="s">
        <v>2667</v>
      </c>
      <c r="V978" t="s">
        <v>495</v>
      </c>
      <c r="W978" t="s">
        <v>1236</v>
      </c>
    </row>
    <row r="979" spans="1:23">
      <c r="A979">
        <v>78</v>
      </c>
      <c r="B979" t="s">
        <v>1212</v>
      </c>
      <c r="C979" t="s">
        <v>1213</v>
      </c>
      <c r="D979" t="s">
        <v>1237</v>
      </c>
      <c r="L979" t="s">
        <v>1764</v>
      </c>
      <c r="M979" t="s">
        <v>2643</v>
      </c>
      <c r="N979" t="s">
        <v>2643</v>
      </c>
      <c r="O979" t="s">
        <v>1212</v>
      </c>
      <c r="P979" t="s">
        <v>1213</v>
      </c>
      <c r="Q979" t="s">
        <v>1767</v>
      </c>
      <c r="R979" t="s">
        <v>1768</v>
      </c>
      <c r="S979">
        <v>1</v>
      </c>
      <c r="T979" t="s">
        <v>2644</v>
      </c>
      <c r="U979" t="s">
        <v>2668</v>
      </c>
      <c r="V979" t="s">
        <v>468</v>
      </c>
      <c r="W979" t="s">
        <v>1237</v>
      </c>
    </row>
    <row r="980" spans="1:23">
      <c r="A980">
        <v>79</v>
      </c>
      <c r="B980" t="s">
        <v>1212</v>
      </c>
      <c r="C980" t="s">
        <v>1213</v>
      </c>
      <c r="D980" t="s">
        <v>1238</v>
      </c>
      <c r="L980" t="s">
        <v>1764</v>
      </c>
      <c r="M980" t="s">
        <v>2643</v>
      </c>
      <c r="N980" t="s">
        <v>2643</v>
      </c>
      <c r="O980" t="s">
        <v>1212</v>
      </c>
      <c r="P980" t="s">
        <v>1213</v>
      </c>
      <c r="Q980" t="s">
        <v>1767</v>
      </c>
      <c r="R980" t="s">
        <v>1768</v>
      </c>
      <c r="S980">
        <v>1</v>
      </c>
      <c r="T980" t="s">
        <v>2644</v>
      </c>
      <c r="U980" t="s">
        <v>2669</v>
      </c>
      <c r="V980" t="s">
        <v>448</v>
      </c>
      <c r="W980" t="s">
        <v>1238</v>
      </c>
    </row>
    <row r="981" spans="1:23">
      <c r="A981">
        <v>80</v>
      </c>
      <c r="B981" t="s">
        <v>1212</v>
      </c>
      <c r="C981" t="s">
        <v>1213</v>
      </c>
      <c r="D981" t="s">
        <v>1239</v>
      </c>
      <c r="G981">
        <v>1</v>
      </c>
      <c r="H981">
        <v>3.5</v>
      </c>
      <c r="L981" t="s">
        <v>1764</v>
      </c>
      <c r="M981" t="s">
        <v>2643</v>
      </c>
      <c r="N981" t="s">
        <v>2643</v>
      </c>
      <c r="O981" t="s">
        <v>1212</v>
      </c>
      <c r="P981" t="s">
        <v>1213</v>
      </c>
      <c r="Q981" t="s">
        <v>1767</v>
      </c>
      <c r="R981" t="s">
        <v>1768</v>
      </c>
      <c r="S981">
        <v>1</v>
      </c>
      <c r="T981" t="s">
        <v>2644</v>
      </c>
      <c r="U981" t="s">
        <v>2670</v>
      </c>
      <c r="V981" t="s">
        <v>446</v>
      </c>
      <c r="W981" t="s">
        <v>1239</v>
      </c>
    </row>
    <row r="982" spans="1:23">
      <c r="A982">
        <v>81</v>
      </c>
      <c r="B982" t="s">
        <v>1212</v>
      </c>
      <c r="C982" t="s">
        <v>1213</v>
      </c>
      <c r="D982" t="s">
        <v>1240</v>
      </c>
      <c r="L982" t="s">
        <v>1764</v>
      </c>
      <c r="M982" t="s">
        <v>2643</v>
      </c>
      <c r="N982" t="s">
        <v>2643</v>
      </c>
      <c r="O982" t="s">
        <v>1212</v>
      </c>
      <c r="P982" t="s">
        <v>1213</v>
      </c>
      <c r="Q982" t="s">
        <v>1767</v>
      </c>
      <c r="R982" t="s">
        <v>1768</v>
      </c>
      <c r="S982">
        <v>1</v>
      </c>
      <c r="T982" t="s">
        <v>2644</v>
      </c>
      <c r="U982" t="s">
        <v>2671</v>
      </c>
      <c r="V982" t="s">
        <v>444</v>
      </c>
      <c r="W982" t="s">
        <v>1240</v>
      </c>
    </row>
    <row r="983" spans="1:23">
      <c r="A983">
        <v>82</v>
      </c>
      <c r="B983" t="s">
        <v>1212</v>
      </c>
      <c r="C983" t="s">
        <v>1213</v>
      </c>
      <c r="D983" t="s">
        <v>1241</v>
      </c>
      <c r="L983" t="s">
        <v>1764</v>
      </c>
      <c r="M983" t="s">
        <v>2643</v>
      </c>
      <c r="N983" t="s">
        <v>2643</v>
      </c>
      <c r="O983" t="s">
        <v>1212</v>
      </c>
      <c r="P983" t="s">
        <v>1213</v>
      </c>
      <c r="Q983" t="s">
        <v>1767</v>
      </c>
      <c r="R983" t="s">
        <v>1768</v>
      </c>
      <c r="S983">
        <v>1</v>
      </c>
      <c r="T983" t="s">
        <v>2644</v>
      </c>
      <c r="U983" t="s">
        <v>2672</v>
      </c>
      <c r="V983" t="s">
        <v>501</v>
      </c>
      <c r="W983" t="s">
        <v>1241</v>
      </c>
    </row>
    <row r="984" spans="1:23">
      <c r="A984">
        <v>83</v>
      </c>
      <c r="B984" t="s">
        <v>1212</v>
      </c>
      <c r="C984" t="s">
        <v>1213</v>
      </c>
      <c r="D984" t="s">
        <v>1242</v>
      </c>
      <c r="L984" t="s">
        <v>1764</v>
      </c>
      <c r="M984" t="s">
        <v>2643</v>
      </c>
      <c r="N984" t="s">
        <v>2643</v>
      </c>
      <c r="O984" t="s">
        <v>1212</v>
      </c>
      <c r="P984" t="s">
        <v>1213</v>
      </c>
      <c r="Q984" t="s">
        <v>1767</v>
      </c>
      <c r="R984" t="s">
        <v>1768</v>
      </c>
      <c r="S984">
        <v>1</v>
      </c>
      <c r="T984" t="s">
        <v>2644</v>
      </c>
      <c r="U984" t="s">
        <v>2673</v>
      </c>
      <c r="V984" t="s">
        <v>512</v>
      </c>
      <c r="W984" t="s">
        <v>1242</v>
      </c>
    </row>
    <row r="985" spans="1:23">
      <c r="A985">
        <v>84</v>
      </c>
      <c r="B985" t="s">
        <v>1212</v>
      </c>
      <c r="C985" t="s">
        <v>1213</v>
      </c>
      <c r="D985" t="s">
        <v>1243</v>
      </c>
      <c r="L985" t="s">
        <v>1764</v>
      </c>
      <c r="M985" t="s">
        <v>2643</v>
      </c>
      <c r="N985" t="s">
        <v>2643</v>
      </c>
      <c r="O985" t="s">
        <v>1212</v>
      </c>
      <c r="P985" t="s">
        <v>1213</v>
      </c>
      <c r="Q985" t="s">
        <v>1767</v>
      </c>
      <c r="R985" t="s">
        <v>1768</v>
      </c>
      <c r="S985">
        <v>1</v>
      </c>
      <c r="T985" t="s">
        <v>2644</v>
      </c>
      <c r="U985" t="s">
        <v>2674</v>
      </c>
      <c r="V985" t="s">
        <v>503</v>
      </c>
      <c r="W985" t="s">
        <v>1243</v>
      </c>
    </row>
    <row r="986" spans="1:23">
      <c r="A986">
        <v>85</v>
      </c>
      <c r="B986" t="s">
        <v>1212</v>
      </c>
      <c r="C986" t="s">
        <v>1213</v>
      </c>
      <c r="D986" t="s">
        <v>1244</v>
      </c>
      <c r="L986" t="s">
        <v>1764</v>
      </c>
      <c r="M986" t="s">
        <v>2643</v>
      </c>
      <c r="N986" t="s">
        <v>2643</v>
      </c>
      <c r="O986" t="s">
        <v>1212</v>
      </c>
      <c r="P986" t="s">
        <v>1213</v>
      </c>
      <c r="Q986" t="s">
        <v>1767</v>
      </c>
      <c r="R986" t="s">
        <v>1768</v>
      </c>
      <c r="S986">
        <v>1</v>
      </c>
      <c r="T986" t="s">
        <v>2644</v>
      </c>
      <c r="U986" t="s">
        <v>2675</v>
      </c>
      <c r="V986" t="s">
        <v>452</v>
      </c>
      <c r="W986" t="s">
        <v>1244</v>
      </c>
    </row>
    <row r="987" spans="1:23">
      <c r="A987">
        <v>86</v>
      </c>
      <c r="B987" t="s">
        <v>1212</v>
      </c>
      <c r="C987" t="s">
        <v>1213</v>
      </c>
      <c r="D987" t="s">
        <v>1245</v>
      </c>
      <c r="L987" t="s">
        <v>1764</v>
      </c>
      <c r="M987" t="s">
        <v>2643</v>
      </c>
      <c r="N987" t="s">
        <v>2643</v>
      </c>
      <c r="O987" t="s">
        <v>1212</v>
      </c>
      <c r="P987" t="s">
        <v>1213</v>
      </c>
      <c r="Q987" t="s">
        <v>1767</v>
      </c>
      <c r="R987" t="s">
        <v>1768</v>
      </c>
      <c r="S987">
        <v>1</v>
      </c>
      <c r="T987" t="s">
        <v>2644</v>
      </c>
      <c r="U987" t="s">
        <v>2676</v>
      </c>
      <c r="V987" t="s">
        <v>392</v>
      </c>
      <c r="W987" t="s">
        <v>1245</v>
      </c>
    </row>
    <row r="988" spans="1:23">
      <c r="A988">
        <v>87</v>
      </c>
      <c r="B988" t="s">
        <v>1212</v>
      </c>
      <c r="C988" t="s">
        <v>1213</v>
      </c>
      <c r="D988" t="s">
        <v>1246</v>
      </c>
      <c r="L988" t="s">
        <v>1764</v>
      </c>
      <c r="M988" t="s">
        <v>2643</v>
      </c>
      <c r="N988" t="s">
        <v>2643</v>
      </c>
      <c r="O988" t="s">
        <v>1212</v>
      </c>
      <c r="P988" t="s">
        <v>1213</v>
      </c>
      <c r="Q988" t="s">
        <v>1767</v>
      </c>
      <c r="R988" t="s">
        <v>1768</v>
      </c>
      <c r="S988">
        <v>1</v>
      </c>
      <c r="T988" t="s">
        <v>2644</v>
      </c>
      <c r="U988" t="s">
        <v>2677</v>
      </c>
      <c r="V988" t="s">
        <v>394</v>
      </c>
      <c r="W988" t="s">
        <v>1246</v>
      </c>
    </row>
    <row r="989" spans="1:23">
      <c r="A989">
        <v>88</v>
      </c>
      <c r="B989" t="s">
        <v>1212</v>
      </c>
      <c r="C989" t="s">
        <v>1213</v>
      </c>
      <c r="D989" t="s">
        <v>1247</v>
      </c>
      <c r="L989" t="s">
        <v>1764</v>
      </c>
      <c r="M989" t="s">
        <v>2643</v>
      </c>
      <c r="N989" t="s">
        <v>2643</v>
      </c>
      <c r="O989" t="s">
        <v>1212</v>
      </c>
      <c r="P989" t="s">
        <v>1213</v>
      </c>
      <c r="Q989" t="s">
        <v>1767</v>
      </c>
      <c r="R989" t="s">
        <v>1768</v>
      </c>
      <c r="S989">
        <v>1</v>
      </c>
      <c r="T989" t="s">
        <v>2644</v>
      </c>
      <c r="U989" t="s">
        <v>2678</v>
      </c>
      <c r="V989" t="s">
        <v>404</v>
      </c>
      <c r="W989" t="s">
        <v>1247</v>
      </c>
    </row>
    <row r="990" spans="1:23">
      <c r="A990">
        <v>89</v>
      </c>
      <c r="B990" t="s">
        <v>1212</v>
      </c>
      <c r="C990" t="s">
        <v>1213</v>
      </c>
      <c r="D990" t="s">
        <v>1248</v>
      </c>
      <c r="L990" t="s">
        <v>1764</v>
      </c>
      <c r="M990" t="s">
        <v>2643</v>
      </c>
      <c r="N990" t="s">
        <v>2643</v>
      </c>
      <c r="O990" t="s">
        <v>1212</v>
      </c>
      <c r="P990" t="s">
        <v>1213</v>
      </c>
      <c r="Q990" t="s">
        <v>1767</v>
      </c>
      <c r="R990" t="s">
        <v>1768</v>
      </c>
      <c r="S990">
        <v>1</v>
      </c>
      <c r="T990" t="s">
        <v>2644</v>
      </c>
      <c r="U990" t="s">
        <v>2679</v>
      </c>
      <c r="V990" t="s">
        <v>398</v>
      </c>
      <c r="W990" t="s">
        <v>1248</v>
      </c>
    </row>
    <row r="991" spans="1:23">
      <c r="A991">
        <v>90</v>
      </c>
      <c r="B991" t="s">
        <v>1212</v>
      </c>
      <c r="C991" t="s">
        <v>1213</v>
      </c>
      <c r="D991" t="s">
        <v>1249</v>
      </c>
      <c r="L991" t="s">
        <v>1764</v>
      </c>
      <c r="M991" t="s">
        <v>2643</v>
      </c>
      <c r="N991" t="s">
        <v>2643</v>
      </c>
      <c r="O991" t="s">
        <v>1212</v>
      </c>
      <c r="P991" t="s">
        <v>1213</v>
      </c>
      <c r="Q991" t="s">
        <v>1767</v>
      </c>
      <c r="R991" t="s">
        <v>1768</v>
      </c>
      <c r="S991">
        <v>1</v>
      </c>
      <c r="T991" t="s">
        <v>2644</v>
      </c>
      <c r="U991" t="s">
        <v>2680</v>
      </c>
      <c r="V991" t="s">
        <v>400</v>
      </c>
      <c r="W991" t="s">
        <v>1249</v>
      </c>
    </row>
    <row r="992" spans="1:23">
      <c r="A992">
        <v>91</v>
      </c>
      <c r="B992" t="s">
        <v>1212</v>
      </c>
      <c r="C992" t="s">
        <v>1213</v>
      </c>
      <c r="D992" t="s">
        <v>1250</v>
      </c>
      <c r="L992" t="s">
        <v>1764</v>
      </c>
      <c r="M992" t="s">
        <v>2643</v>
      </c>
      <c r="N992" t="s">
        <v>2643</v>
      </c>
      <c r="O992" t="s">
        <v>1212</v>
      </c>
      <c r="P992" t="s">
        <v>1213</v>
      </c>
      <c r="Q992" t="s">
        <v>1767</v>
      </c>
      <c r="R992" t="s">
        <v>1768</v>
      </c>
      <c r="S992">
        <v>1</v>
      </c>
      <c r="T992" t="s">
        <v>2644</v>
      </c>
      <c r="U992" t="s">
        <v>2681</v>
      </c>
      <c r="V992" t="s">
        <v>402</v>
      </c>
      <c r="W992" t="s">
        <v>1250</v>
      </c>
    </row>
    <row r="993" spans="1:23">
      <c r="A993">
        <v>92</v>
      </c>
      <c r="B993" t="s">
        <v>1212</v>
      </c>
      <c r="C993" t="s">
        <v>1213</v>
      </c>
      <c r="D993" t="s">
        <v>1251</v>
      </c>
      <c r="G993">
        <v>1</v>
      </c>
      <c r="H993">
        <v>1.5</v>
      </c>
      <c r="L993" t="s">
        <v>1764</v>
      </c>
      <c r="M993" t="s">
        <v>2643</v>
      </c>
      <c r="N993" t="s">
        <v>2643</v>
      </c>
      <c r="O993" t="s">
        <v>1212</v>
      </c>
      <c r="P993" t="s">
        <v>1213</v>
      </c>
      <c r="Q993" t="s">
        <v>1767</v>
      </c>
      <c r="R993" t="s">
        <v>1768</v>
      </c>
      <c r="S993">
        <v>1</v>
      </c>
      <c r="T993" t="s">
        <v>2644</v>
      </c>
      <c r="U993" t="s">
        <v>2682</v>
      </c>
      <c r="V993" t="s">
        <v>564</v>
      </c>
      <c r="W993" t="s">
        <v>1251</v>
      </c>
    </row>
    <row r="994" spans="1:23">
      <c r="A994">
        <v>93</v>
      </c>
      <c r="B994" t="s">
        <v>1212</v>
      </c>
      <c r="C994" t="s">
        <v>1213</v>
      </c>
      <c r="D994" t="s">
        <v>14</v>
      </c>
      <c r="L994" t="s">
        <v>1764</v>
      </c>
      <c r="M994" t="s">
        <v>2643</v>
      </c>
      <c r="N994" t="s">
        <v>2643</v>
      </c>
      <c r="O994" t="s">
        <v>1212</v>
      </c>
      <c r="P994" t="s">
        <v>1213</v>
      </c>
      <c r="Q994">
        <v>0</v>
      </c>
      <c r="R994">
        <v>0</v>
      </c>
      <c r="S994">
        <v>1</v>
      </c>
      <c r="T994" t="s">
        <v>2644</v>
      </c>
      <c r="U994">
        <v>0</v>
      </c>
      <c r="V994">
        <v>0</v>
      </c>
      <c r="W994" t="s">
        <v>14</v>
      </c>
    </row>
    <row r="995" spans="1:23">
      <c r="A995">
        <v>94</v>
      </c>
      <c r="B995" t="s">
        <v>1212</v>
      </c>
      <c r="C995" t="s">
        <v>1213</v>
      </c>
      <c r="D995" t="s">
        <v>1252</v>
      </c>
      <c r="L995" t="s">
        <v>1764</v>
      </c>
      <c r="M995" t="s">
        <v>2643</v>
      </c>
      <c r="N995" t="s">
        <v>2643</v>
      </c>
      <c r="O995" t="s">
        <v>1212</v>
      </c>
      <c r="P995" t="s">
        <v>1213</v>
      </c>
      <c r="Q995" t="s">
        <v>1767</v>
      </c>
      <c r="R995" t="s">
        <v>1768</v>
      </c>
      <c r="S995">
        <v>2</v>
      </c>
      <c r="T995" t="s">
        <v>2683</v>
      </c>
      <c r="U995" t="s">
        <v>2684</v>
      </c>
      <c r="V995" t="s">
        <v>402</v>
      </c>
      <c r="W995" t="s">
        <v>1252</v>
      </c>
    </row>
    <row r="996" spans="1:23">
      <c r="A996">
        <v>95</v>
      </c>
      <c r="B996" t="s">
        <v>1212</v>
      </c>
      <c r="C996" t="s">
        <v>1213</v>
      </c>
      <c r="D996" t="s">
        <v>336</v>
      </c>
      <c r="L996" t="s">
        <v>1764</v>
      </c>
      <c r="M996" t="s">
        <v>2643</v>
      </c>
      <c r="N996" t="s">
        <v>2643</v>
      </c>
      <c r="O996" t="s">
        <v>1212</v>
      </c>
      <c r="P996" t="s">
        <v>1213</v>
      </c>
      <c r="Q996" t="s">
        <v>1767</v>
      </c>
      <c r="R996" t="s">
        <v>1768</v>
      </c>
      <c r="S996">
        <v>2</v>
      </c>
      <c r="T996" t="s">
        <v>2683</v>
      </c>
      <c r="U996" t="s">
        <v>2685</v>
      </c>
      <c r="V996" t="s">
        <v>462</v>
      </c>
      <c r="W996" t="s">
        <v>336</v>
      </c>
    </row>
    <row r="997" spans="1:23">
      <c r="A997">
        <v>96</v>
      </c>
      <c r="B997" t="s">
        <v>1212</v>
      </c>
      <c r="C997" t="s">
        <v>1213</v>
      </c>
      <c r="D997" t="s">
        <v>1253</v>
      </c>
      <c r="L997" t="s">
        <v>1764</v>
      </c>
      <c r="M997" t="s">
        <v>2643</v>
      </c>
      <c r="N997" t="s">
        <v>2643</v>
      </c>
      <c r="O997" t="s">
        <v>1212</v>
      </c>
      <c r="P997" t="s">
        <v>1213</v>
      </c>
      <c r="Q997" t="s">
        <v>1767</v>
      </c>
      <c r="R997" t="s">
        <v>1768</v>
      </c>
      <c r="S997">
        <v>2</v>
      </c>
      <c r="T997" t="s">
        <v>2683</v>
      </c>
      <c r="U997" t="s">
        <v>2686</v>
      </c>
      <c r="V997" t="s">
        <v>564</v>
      </c>
      <c r="W997" t="s">
        <v>1253</v>
      </c>
    </row>
    <row r="998" spans="1:23">
      <c r="A998">
        <v>97</v>
      </c>
      <c r="B998" t="s">
        <v>1212</v>
      </c>
      <c r="C998" t="s">
        <v>1213</v>
      </c>
      <c r="D998" t="s">
        <v>1254</v>
      </c>
      <c r="L998" t="s">
        <v>1764</v>
      </c>
      <c r="M998" t="s">
        <v>2643</v>
      </c>
      <c r="N998" t="s">
        <v>2643</v>
      </c>
      <c r="O998" t="s">
        <v>1212</v>
      </c>
      <c r="P998" t="s">
        <v>1213</v>
      </c>
      <c r="Q998" t="s">
        <v>1767</v>
      </c>
      <c r="R998" t="s">
        <v>1768</v>
      </c>
      <c r="S998">
        <v>2</v>
      </c>
      <c r="T998" t="s">
        <v>2683</v>
      </c>
      <c r="U998" t="s">
        <v>2687</v>
      </c>
      <c r="V998" t="s">
        <v>544</v>
      </c>
      <c r="W998" t="s">
        <v>1254</v>
      </c>
    </row>
    <row r="999" spans="1:23">
      <c r="A999">
        <v>98</v>
      </c>
      <c r="B999" t="s">
        <v>1212</v>
      </c>
      <c r="C999" t="s">
        <v>1213</v>
      </c>
      <c r="D999" t="s">
        <v>1255</v>
      </c>
      <c r="L999" t="s">
        <v>1764</v>
      </c>
      <c r="M999" t="s">
        <v>2643</v>
      </c>
      <c r="N999" t="s">
        <v>2643</v>
      </c>
      <c r="O999" t="s">
        <v>1212</v>
      </c>
      <c r="P999" t="s">
        <v>1213</v>
      </c>
      <c r="Q999" t="s">
        <v>1767</v>
      </c>
      <c r="R999" t="s">
        <v>1768</v>
      </c>
      <c r="S999">
        <v>2</v>
      </c>
      <c r="T999" t="s">
        <v>2683</v>
      </c>
      <c r="U999" t="s">
        <v>2688</v>
      </c>
      <c r="V999" t="s">
        <v>548</v>
      </c>
      <c r="W999" t="s">
        <v>1255</v>
      </c>
    </row>
    <row r="1000" spans="1:23">
      <c r="A1000">
        <v>99</v>
      </c>
      <c r="B1000" t="s">
        <v>1212</v>
      </c>
      <c r="C1000" t="s">
        <v>1213</v>
      </c>
      <c r="D1000" t="s">
        <v>1256</v>
      </c>
      <c r="L1000" t="s">
        <v>1764</v>
      </c>
      <c r="M1000" t="s">
        <v>2643</v>
      </c>
      <c r="N1000" t="s">
        <v>2643</v>
      </c>
      <c r="O1000" t="s">
        <v>1212</v>
      </c>
      <c r="P1000" t="s">
        <v>1213</v>
      </c>
      <c r="Q1000" t="s">
        <v>1767</v>
      </c>
      <c r="R1000" t="s">
        <v>1768</v>
      </c>
      <c r="S1000">
        <v>2</v>
      </c>
      <c r="T1000" t="s">
        <v>2683</v>
      </c>
      <c r="U1000" t="s">
        <v>2689</v>
      </c>
      <c r="V1000" t="s">
        <v>546</v>
      </c>
      <c r="W1000" t="s">
        <v>1256</v>
      </c>
    </row>
    <row r="1001" spans="1:23">
      <c r="A1001">
        <v>100</v>
      </c>
      <c r="B1001" t="s">
        <v>1212</v>
      </c>
      <c r="C1001" t="s">
        <v>1213</v>
      </c>
      <c r="D1001" t="s">
        <v>1257</v>
      </c>
      <c r="L1001" t="s">
        <v>1764</v>
      </c>
      <c r="M1001" t="s">
        <v>2643</v>
      </c>
      <c r="N1001" t="s">
        <v>2643</v>
      </c>
      <c r="O1001" t="s">
        <v>1212</v>
      </c>
      <c r="P1001" t="s">
        <v>1213</v>
      </c>
      <c r="Q1001" t="s">
        <v>1767</v>
      </c>
      <c r="R1001" t="s">
        <v>1768</v>
      </c>
      <c r="S1001">
        <v>2</v>
      </c>
      <c r="T1001" t="s">
        <v>2683</v>
      </c>
      <c r="U1001" t="s">
        <v>2690</v>
      </c>
      <c r="V1001" t="s">
        <v>427</v>
      </c>
      <c r="W1001" t="s">
        <v>1257</v>
      </c>
    </row>
    <row r="1002" spans="1:23">
      <c r="A1002">
        <v>101</v>
      </c>
      <c r="B1002" t="s">
        <v>1212</v>
      </c>
      <c r="C1002" t="s">
        <v>1213</v>
      </c>
      <c r="D1002" t="s">
        <v>1258</v>
      </c>
      <c r="G1002">
        <v>1</v>
      </c>
      <c r="H1002">
        <v>2</v>
      </c>
      <c r="L1002" t="s">
        <v>1764</v>
      </c>
      <c r="M1002" t="s">
        <v>2643</v>
      </c>
      <c r="N1002" t="s">
        <v>2643</v>
      </c>
      <c r="O1002" t="s">
        <v>1212</v>
      </c>
      <c r="P1002" t="s">
        <v>1213</v>
      </c>
      <c r="Q1002" t="s">
        <v>1767</v>
      </c>
      <c r="R1002" t="s">
        <v>1768</v>
      </c>
      <c r="S1002">
        <v>2</v>
      </c>
      <c r="T1002" t="s">
        <v>2683</v>
      </c>
      <c r="U1002" t="s">
        <v>2691</v>
      </c>
      <c r="V1002" t="s">
        <v>1175</v>
      </c>
      <c r="W1002" t="s">
        <v>1258</v>
      </c>
    </row>
    <row r="1003" spans="1:23">
      <c r="A1003">
        <v>102</v>
      </c>
      <c r="B1003" t="s">
        <v>1212</v>
      </c>
      <c r="C1003" t="s">
        <v>1213</v>
      </c>
      <c r="D1003" t="s">
        <v>1259</v>
      </c>
      <c r="L1003" t="s">
        <v>1764</v>
      </c>
      <c r="M1003" t="s">
        <v>2643</v>
      </c>
      <c r="N1003" t="s">
        <v>2643</v>
      </c>
      <c r="O1003" t="s">
        <v>1212</v>
      </c>
      <c r="P1003" t="s">
        <v>1213</v>
      </c>
      <c r="Q1003" t="s">
        <v>1767</v>
      </c>
      <c r="R1003" t="s">
        <v>1768</v>
      </c>
      <c r="S1003">
        <v>2</v>
      </c>
      <c r="T1003" t="s">
        <v>2683</v>
      </c>
      <c r="U1003" t="s">
        <v>2692</v>
      </c>
      <c r="V1003" t="s">
        <v>1176</v>
      </c>
      <c r="W1003" t="s">
        <v>1259</v>
      </c>
    </row>
    <row r="1004" spans="1:23">
      <c r="A1004">
        <v>103</v>
      </c>
      <c r="B1004" t="s">
        <v>1212</v>
      </c>
      <c r="C1004" t="s">
        <v>1213</v>
      </c>
      <c r="D1004" t="s">
        <v>1260</v>
      </c>
      <c r="L1004" t="s">
        <v>1764</v>
      </c>
      <c r="M1004" t="s">
        <v>2643</v>
      </c>
      <c r="N1004" t="s">
        <v>2643</v>
      </c>
      <c r="O1004" t="s">
        <v>1212</v>
      </c>
      <c r="P1004" t="s">
        <v>1213</v>
      </c>
      <c r="Q1004" t="s">
        <v>1767</v>
      </c>
      <c r="R1004" t="s">
        <v>1768</v>
      </c>
      <c r="S1004">
        <v>2</v>
      </c>
      <c r="T1004" t="s">
        <v>2683</v>
      </c>
      <c r="U1004" t="s">
        <v>2693</v>
      </c>
      <c r="V1004" t="s">
        <v>1178</v>
      </c>
      <c r="W1004" t="s">
        <v>1260</v>
      </c>
    </row>
    <row r="1005" spans="1:23">
      <c r="A1005">
        <v>104</v>
      </c>
      <c r="B1005" t="s">
        <v>1212</v>
      </c>
      <c r="C1005" t="s">
        <v>1213</v>
      </c>
      <c r="D1005" t="s">
        <v>1262</v>
      </c>
      <c r="L1005" t="s">
        <v>1764</v>
      </c>
      <c r="M1005" t="s">
        <v>2643</v>
      </c>
      <c r="N1005" t="s">
        <v>2643</v>
      </c>
      <c r="O1005" t="s">
        <v>1212</v>
      </c>
      <c r="P1005" t="s">
        <v>1213</v>
      </c>
      <c r="Q1005" t="s">
        <v>1767</v>
      </c>
      <c r="R1005" t="s">
        <v>1768</v>
      </c>
      <c r="S1005">
        <v>2</v>
      </c>
      <c r="T1005" t="s">
        <v>2683</v>
      </c>
      <c r="U1005" t="s">
        <v>2694</v>
      </c>
      <c r="V1005" t="s">
        <v>1261</v>
      </c>
      <c r="W1005" t="s">
        <v>1262</v>
      </c>
    </row>
    <row r="1006" spans="1:23">
      <c r="A1006">
        <v>105</v>
      </c>
      <c r="B1006" t="s">
        <v>1212</v>
      </c>
      <c r="C1006" t="s">
        <v>1213</v>
      </c>
      <c r="D1006" t="s">
        <v>1264</v>
      </c>
      <c r="L1006" t="s">
        <v>1764</v>
      </c>
      <c r="M1006" t="s">
        <v>2643</v>
      </c>
      <c r="N1006" t="s">
        <v>2643</v>
      </c>
      <c r="O1006" t="s">
        <v>1212</v>
      </c>
      <c r="P1006" t="s">
        <v>1213</v>
      </c>
      <c r="Q1006" t="s">
        <v>1767</v>
      </c>
      <c r="R1006" t="s">
        <v>1768</v>
      </c>
      <c r="S1006">
        <v>2</v>
      </c>
      <c r="T1006" t="s">
        <v>2683</v>
      </c>
      <c r="U1006" t="s">
        <v>2695</v>
      </c>
      <c r="V1006" t="s">
        <v>1263</v>
      </c>
      <c r="W1006" t="s">
        <v>1264</v>
      </c>
    </row>
    <row r="1007" spans="1:23">
      <c r="A1007">
        <v>106</v>
      </c>
      <c r="B1007" t="s">
        <v>1212</v>
      </c>
      <c r="C1007" t="s">
        <v>1213</v>
      </c>
      <c r="D1007" t="s">
        <v>1265</v>
      </c>
      <c r="L1007" t="s">
        <v>1764</v>
      </c>
      <c r="M1007" t="s">
        <v>2643</v>
      </c>
      <c r="N1007" t="s">
        <v>2643</v>
      </c>
      <c r="O1007" t="s">
        <v>1212</v>
      </c>
      <c r="P1007" t="s">
        <v>1213</v>
      </c>
      <c r="Q1007" t="s">
        <v>1767</v>
      </c>
      <c r="R1007" t="s">
        <v>1768</v>
      </c>
      <c r="S1007">
        <v>2</v>
      </c>
      <c r="T1007" t="s">
        <v>2683</v>
      </c>
      <c r="U1007" t="s">
        <v>2696</v>
      </c>
      <c r="V1007" t="s">
        <v>553</v>
      </c>
      <c r="W1007" t="s">
        <v>1265</v>
      </c>
    </row>
    <row r="1008" spans="1:23">
      <c r="A1008">
        <v>107</v>
      </c>
      <c r="B1008" t="s">
        <v>1212</v>
      </c>
      <c r="C1008" t="s">
        <v>1213</v>
      </c>
      <c r="D1008" t="s">
        <v>1266</v>
      </c>
      <c r="G1008">
        <v>1</v>
      </c>
      <c r="H1008">
        <v>3</v>
      </c>
      <c r="L1008" t="s">
        <v>1764</v>
      </c>
      <c r="M1008" t="s">
        <v>2643</v>
      </c>
      <c r="N1008" t="s">
        <v>2643</v>
      </c>
      <c r="O1008" t="s">
        <v>1212</v>
      </c>
      <c r="P1008" t="s">
        <v>1213</v>
      </c>
      <c r="Q1008" t="s">
        <v>1767</v>
      </c>
      <c r="R1008" t="s">
        <v>1768</v>
      </c>
      <c r="S1008">
        <v>2</v>
      </c>
      <c r="T1008" t="s">
        <v>2683</v>
      </c>
      <c r="U1008" t="s">
        <v>2697</v>
      </c>
      <c r="V1008" t="s">
        <v>555</v>
      </c>
      <c r="W1008" t="s">
        <v>1266</v>
      </c>
    </row>
    <row r="1009" spans="1:23">
      <c r="A1009">
        <v>108</v>
      </c>
      <c r="B1009" t="s">
        <v>1212</v>
      </c>
      <c r="C1009" t="s">
        <v>1213</v>
      </c>
      <c r="D1009" t="s">
        <v>1267</v>
      </c>
      <c r="G1009">
        <v>1</v>
      </c>
      <c r="H1009">
        <v>2</v>
      </c>
      <c r="L1009" t="s">
        <v>1764</v>
      </c>
      <c r="M1009" t="s">
        <v>2643</v>
      </c>
      <c r="N1009" t="s">
        <v>2643</v>
      </c>
      <c r="O1009" t="s">
        <v>1212</v>
      </c>
      <c r="P1009" t="s">
        <v>1213</v>
      </c>
      <c r="Q1009" t="s">
        <v>1767</v>
      </c>
      <c r="R1009" t="s">
        <v>1768</v>
      </c>
      <c r="S1009">
        <v>2</v>
      </c>
      <c r="T1009" t="s">
        <v>2683</v>
      </c>
      <c r="U1009" t="s">
        <v>2698</v>
      </c>
      <c r="V1009" t="s">
        <v>559</v>
      </c>
      <c r="W1009" t="s">
        <v>1267</v>
      </c>
    </row>
    <row r="1010" spans="1:23">
      <c r="A1010">
        <v>109</v>
      </c>
      <c r="B1010" t="s">
        <v>1212</v>
      </c>
      <c r="C1010" t="s">
        <v>1213</v>
      </c>
      <c r="D1010" t="s">
        <v>14</v>
      </c>
      <c r="L1010" t="s">
        <v>1764</v>
      </c>
      <c r="M1010" t="s">
        <v>2643</v>
      </c>
      <c r="N1010" t="s">
        <v>2643</v>
      </c>
      <c r="O1010" t="s">
        <v>1212</v>
      </c>
      <c r="P1010" t="s">
        <v>1213</v>
      </c>
      <c r="Q1010">
        <v>0</v>
      </c>
      <c r="R1010">
        <v>0</v>
      </c>
      <c r="S1010">
        <v>2</v>
      </c>
      <c r="T1010" t="s">
        <v>2683</v>
      </c>
      <c r="U1010">
        <v>0</v>
      </c>
      <c r="V1010">
        <v>0</v>
      </c>
      <c r="W1010" t="s">
        <v>14</v>
      </c>
    </row>
    <row r="1011" spans="1:23">
      <c r="A1011">
        <v>110</v>
      </c>
      <c r="B1011" t="s">
        <v>1268</v>
      </c>
      <c r="C1011" t="s">
        <v>1269</v>
      </c>
      <c r="D1011" t="s">
        <v>1270</v>
      </c>
      <c r="L1011" t="s">
        <v>1764</v>
      </c>
      <c r="M1011" t="s">
        <v>2699</v>
      </c>
      <c r="N1011" t="s">
        <v>2700</v>
      </c>
      <c r="O1011" t="s">
        <v>1268</v>
      </c>
      <c r="P1011" t="s">
        <v>1269</v>
      </c>
      <c r="Q1011" t="s">
        <v>1767</v>
      </c>
      <c r="R1011" t="s">
        <v>1768</v>
      </c>
      <c r="S1011">
        <v>1</v>
      </c>
      <c r="T1011" t="s">
        <v>2644</v>
      </c>
      <c r="U1011" t="s">
        <v>2701</v>
      </c>
      <c r="V1011" t="s">
        <v>130</v>
      </c>
      <c r="W1011" t="s">
        <v>1270</v>
      </c>
    </row>
    <row r="1012" spans="1:23">
      <c r="A1012">
        <v>111</v>
      </c>
      <c r="B1012" t="s">
        <v>1271</v>
      </c>
      <c r="C1012" t="s">
        <v>1272</v>
      </c>
      <c r="D1012" t="s">
        <v>1273</v>
      </c>
      <c r="L1012" t="s">
        <v>2184</v>
      </c>
      <c r="M1012" t="s">
        <v>2702</v>
      </c>
      <c r="N1012" t="s">
        <v>2700</v>
      </c>
      <c r="O1012" t="s">
        <v>1271</v>
      </c>
      <c r="P1012" t="s">
        <v>1272</v>
      </c>
      <c r="Q1012" t="s">
        <v>1767</v>
      </c>
      <c r="R1012" t="s">
        <v>1768</v>
      </c>
      <c r="S1012">
        <v>1</v>
      </c>
      <c r="T1012" t="s">
        <v>2644</v>
      </c>
      <c r="U1012" t="s">
        <v>2703</v>
      </c>
      <c r="V1012" t="s">
        <v>396</v>
      </c>
      <c r="W1012" t="s">
        <v>1273</v>
      </c>
    </row>
    <row r="1013" spans="1:23">
      <c r="A1013">
        <v>112</v>
      </c>
      <c r="B1013" t="s">
        <v>1274</v>
      </c>
      <c r="C1013" t="s">
        <v>1275</v>
      </c>
      <c r="D1013" t="s">
        <v>1276</v>
      </c>
      <c r="L1013" t="s">
        <v>1764</v>
      </c>
      <c r="M1013" t="s">
        <v>2704</v>
      </c>
      <c r="N1013" t="s">
        <v>2700</v>
      </c>
      <c r="O1013" t="s">
        <v>1274</v>
      </c>
      <c r="P1013" t="s">
        <v>1275</v>
      </c>
      <c r="Q1013" t="s">
        <v>1767</v>
      </c>
      <c r="R1013" t="s">
        <v>1768</v>
      </c>
      <c r="S1013">
        <v>1</v>
      </c>
      <c r="T1013" t="s">
        <v>2644</v>
      </c>
      <c r="U1013" t="s">
        <v>2705</v>
      </c>
      <c r="V1013" t="s">
        <v>449</v>
      </c>
      <c r="W1013" t="s">
        <v>1276</v>
      </c>
    </row>
    <row r="1014" spans="1:23">
      <c r="A1014">
        <v>113</v>
      </c>
      <c r="B1014" t="s">
        <v>1277</v>
      </c>
      <c r="C1014" t="s">
        <v>1278</v>
      </c>
      <c r="D1014" t="s">
        <v>1279</v>
      </c>
      <c r="G1014">
        <v>6</v>
      </c>
      <c r="H1014">
        <v>14</v>
      </c>
      <c r="L1014" t="s">
        <v>1764</v>
      </c>
      <c r="M1014" t="s">
        <v>2706</v>
      </c>
      <c r="N1014" t="s">
        <v>2700</v>
      </c>
      <c r="O1014" t="s">
        <v>1277</v>
      </c>
      <c r="P1014" t="s">
        <v>1278</v>
      </c>
      <c r="Q1014" t="s">
        <v>1767</v>
      </c>
      <c r="R1014" t="s">
        <v>1768</v>
      </c>
      <c r="S1014">
        <v>2</v>
      </c>
      <c r="T1014" t="s">
        <v>2683</v>
      </c>
      <c r="U1014" t="s">
        <v>2707</v>
      </c>
      <c r="V1014" t="s">
        <v>142</v>
      </c>
      <c r="W1014" t="s">
        <v>1279</v>
      </c>
    </row>
    <row r="1015" spans="1:23">
      <c r="A1015">
        <v>114</v>
      </c>
      <c r="B1015" t="s">
        <v>1277</v>
      </c>
      <c r="C1015" t="s">
        <v>1278</v>
      </c>
      <c r="D1015" t="s">
        <v>1280</v>
      </c>
      <c r="G1015">
        <v>3</v>
      </c>
      <c r="H1015">
        <v>12</v>
      </c>
      <c r="L1015" t="s">
        <v>1764</v>
      </c>
      <c r="M1015" t="s">
        <v>2706</v>
      </c>
      <c r="N1015" t="s">
        <v>2700</v>
      </c>
      <c r="O1015" t="s">
        <v>1277</v>
      </c>
      <c r="P1015" t="s">
        <v>1278</v>
      </c>
      <c r="Q1015" t="s">
        <v>1767</v>
      </c>
      <c r="R1015" t="s">
        <v>1768</v>
      </c>
      <c r="S1015">
        <v>2</v>
      </c>
      <c r="T1015" t="s">
        <v>2683</v>
      </c>
      <c r="U1015" t="s">
        <v>2708</v>
      </c>
      <c r="V1015" t="s">
        <v>140</v>
      </c>
      <c r="W1015" t="s">
        <v>1280</v>
      </c>
    </row>
    <row r="1016" spans="1:23">
      <c r="A1016">
        <v>115</v>
      </c>
      <c r="B1016" t="s">
        <v>1277</v>
      </c>
      <c r="C1016" t="s">
        <v>1278</v>
      </c>
      <c r="D1016" t="s">
        <v>1281</v>
      </c>
      <c r="G1016">
        <v>1</v>
      </c>
      <c r="H1016">
        <v>2</v>
      </c>
      <c r="L1016" t="s">
        <v>1764</v>
      </c>
      <c r="M1016" t="s">
        <v>2706</v>
      </c>
      <c r="N1016" t="s">
        <v>2700</v>
      </c>
      <c r="O1016" t="s">
        <v>1277</v>
      </c>
      <c r="P1016" t="s">
        <v>1278</v>
      </c>
      <c r="Q1016" t="s">
        <v>1767</v>
      </c>
      <c r="R1016" t="s">
        <v>1768</v>
      </c>
      <c r="S1016">
        <v>2</v>
      </c>
      <c r="T1016" t="s">
        <v>2683</v>
      </c>
      <c r="U1016" t="s">
        <v>2709</v>
      </c>
      <c r="V1016" t="s">
        <v>174</v>
      </c>
      <c r="W1016" t="s">
        <v>1281</v>
      </c>
    </row>
    <row r="1017" spans="1:23">
      <c r="A1017">
        <v>116</v>
      </c>
      <c r="B1017" t="s">
        <v>1277</v>
      </c>
      <c r="C1017" t="s">
        <v>1278</v>
      </c>
      <c r="D1017" t="s">
        <v>1282</v>
      </c>
      <c r="L1017" t="s">
        <v>1764</v>
      </c>
      <c r="M1017" t="s">
        <v>2706</v>
      </c>
      <c r="N1017" t="s">
        <v>2700</v>
      </c>
      <c r="O1017" t="s">
        <v>1277</v>
      </c>
      <c r="P1017" t="s">
        <v>1278</v>
      </c>
      <c r="Q1017" t="s">
        <v>1767</v>
      </c>
      <c r="R1017" t="s">
        <v>1768</v>
      </c>
      <c r="S1017">
        <v>2</v>
      </c>
      <c r="T1017" t="s">
        <v>2683</v>
      </c>
      <c r="U1017" t="s">
        <v>2710</v>
      </c>
      <c r="V1017" t="s">
        <v>144</v>
      </c>
      <c r="W1017" t="s">
        <v>1282</v>
      </c>
    </row>
    <row r="1018" spans="1:23">
      <c r="A1018">
        <v>117</v>
      </c>
      <c r="B1018" t="s">
        <v>1277</v>
      </c>
      <c r="C1018" t="s">
        <v>1278</v>
      </c>
      <c r="D1018" t="s">
        <v>1283</v>
      </c>
      <c r="L1018" t="s">
        <v>1764</v>
      </c>
      <c r="M1018" t="s">
        <v>2706</v>
      </c>
      <c r="N1018" t="s">
        <v>2700</v>
      </c>
      <c r="O1018" t="s">
        <v>1277</v>
      </c>
      <c r="P1018" t="s">
        <v>1278</v>
      </c>
      <c r="Q1018" t="s">
        <v>1767</v>
      </c>
      <c r="R1018" t="s">
        <v>1768</v>
      </c>
      <c r="S1018">
        <v>2</v>
      </c>
      <c r="T1018" t="s">
        <v>2683</v>
      </c>
      <c r="U1018" t="s">
        <v>2711</v>
      </c>
      <c r="V1018" t="s">
        <v>146</v>
      </c>
      <c r="W1018" t="s">
        <v>1283</v>
      </c>
    </row>
    <row r="1019" spans="1:23">
      <c r="A1019">
        <v>118</v>
      </c>
      <c r="B1019" t="s">
        <v>1277</v>
      </c>
      <c r="C1019" t="s">
        <v>1278</v>
      </c>
      <c r="D1019" t="s">
        <v>1284</v>
      </c>
      <c r="L1019" t="s">
        <v>1764</v>
      </c>
      <c r="M1019" t="s">
        <v>2706</v>
      </c>
      <c r="N1019" t="s">
        <v>2700</v>
      </c>
      <c r="O1019" t="s">
        <v>1277</v>
      </c>
      <c r="P1019" t="s">
        <v>1278</v>
      </c>
      <c r="Q1019" t="s">
        <v>1767</v>
      </c>
      <c r="R1019" t="s">
        <v>1768</v>
      </c>
      <c r="S1019">
        <v>2</v>
      </c>
      <c r="T1019" t="s">
        <v>2683</v>
      </c>
      <c r="U1019" t="s">
        <v>2712</v>
      </c>
      <c r="V1019" t="s">
        <v>148</v>
      </c>
      <c r="W1019" t="s">
        <v>1284</v>
      </c>
    </row>
    <row r="1020" spans="1:23">
      <c r="A1020">
        <v>119</v>
      </c>
      <c r="B1020" t="s">
        <v>1277</v>
      </c>
      <c r="C1020" t="s">
        <v>1278</v>
      </c>
      <c r="D1020" t="s">
        <v>1285</v>
      </c>
      <c r="L1020" t="s">
        <v>1764</v>
      </c>
      <c r="M1020" t="s">
        <v>2706</v>
      </c>
      <c r="N1020" t="s">
        <v>2700</v>
      </c>
      <c r="O1020" t="s">
        <v>1277</v>
      </c>
      <c r="P1020" t="s">
        <v>1278</v>
      </c>
      <c r="Q1020" t="s">
        <v>1767</v>
      </c>
      <c r="R1020" t="s">
        <v>1768</v>
      </c>
      <c r="S1020">
        <v>2</v>
      </c>
      <c r="T1020" t="s">
        <v>2683</v>
      </c>
      <c r="U1020" t="s">
        <v>2713</v>
      </c>
      <c r="V1020" t="s">
        <v>208</v>
      </c>
      <c r="W1020" t="s">
        <v>1285</v>
      </c>
    </row>
    <row r="1021" spans="1:23">
      <c r="A1021">
        <v>120</v>
      </c>
      <c r="B1021" t="s">
        <v>1277</v>
      </c>
      <c r="C1021" t="s">
        <v>1278</v>
      </c>
      <c r="D1021" t="s">
        <v>1286</v>
      </c>
      <c r="L1021" t="s">
        <v>1764</v>
      </c>
      <c r="M1021" t="s">
        <v>2706</v>
      </c>
      <c r="N1021" t="s">
        <v>2700</v>
      </c>
      <c r="O1021" t="s">
        <v>1277</v>
      </c>
      <c r="P1021" t="s">
        <v>1278</v>
      </c>
      <c r="Q1021" t="s">
        <v>1767</v>
      </c>
      <c r="R1021" t="s">
        <v>1768</v>
      </c>
      <c r="S1021">
        <v>2</v>
      </c>
      <c r="T1021" t="s">
        <v>2683</v>
      </c>
      <c r="U1021" t="s">
        <v>2714</v>
      </c>
      <c r="V1021" t="s">
        <v>158</v>
      </c>
      <c r="W1021" t="s">
        <v>1286</v>
      </c>
    </row>
    <row r="1022" spans="1:23">
      <c r="A1022">
        <v>121</v>
      </c>
      <c r="B1022" t="s">
        <v>1277</v>
      </c>
      <c r="C1022" t="s">
        <v>1278</v>
      </c>
      <c r="D1022" t="s">
        <v>1287</v>
      </c>
      <c r="L1022" t="s">
        <v>1764</v>
      </c>
      <c r="M1022" t="s">
        <v>2706</v>
      </c>
      <c r="N1022" t="s">
        <v>2700</v>
      </c>
      <c r="O1022" t="s">
        <v>1277</v>
      </c>
      <c r="P1022" t="s">
        <v>1278</v>
      </c>
      <c r="Q1022" t="s">
        <v>1767</v>
      </c>
      <c r="R1022" t="s">
        <v>1768</v>
      </c>
      <c r="S1022">
        <v>2</v>
      </c>
      <c r="T1022" t="s">
        <v>2683</v>
      </c>
      <c r="U1022" t="s">
        <v>2715</v>
      </c>
      <c r="V1022" t="s">
        <v>150</v>
      </c>
      <c r="W1022" t="s">
        <v>1287</v>
      </c>
    </row>
    <row r="1023" spans="1:23">
      <c r="A1023">
        <v>122</v>
      </c>
      <c r="B1023" t="s">
        <v>1277</v>
      </c>
      <c r="C1023" t="s">
        <v>1278</v>
      </c>
      <c r="D1023" t="s">
        <v>1288</v>
      </c>
      <c r="L1023" t="s">
        <v>1764</v>
      </c>
      <c r="M1023" t="s">
        <v>2706</v>
      </c>
      <c r="N1023" t="s">
        <v>2700</v>
      </c>
      <c r="O1023" t="s">
        <v>1277</v>
      </c>
      <c r="P1023" t="s">
        <v>1278</v>
      </c>
      <c r="Q1023" t="s">
        <v>1767</v>
      </c>
      <c r="R1023" t="s">
        <v>1768</v>
      </c>
      <c r="S1023">
        <v>2</v>
      </c>
      <c r="T1023" t="s">
        <v>2683</v>
      </c>
      <c r="U1023" t="s">
        <v>2716</v>
      </c>
      <c r="V1023" t="s">
        <v>152</v>
      </c>
      <c r="W1023" t="s">
        <v>1288</v>
      </c>
    </row>
    <row r="1024" spans="1:23">
      <c r="A1024">
        <v>123</v>
      </c>
      <c r="B1024" t="s">
        <v>1277</v>
      </c>
      <c r="C1024" t="s">
        <v>1278</v>
      </c>
      <c r="D1024" t="s">
        <v>1289</v>
      </c>
      <c r="L1024" t="s">
        <v>1764</v>
      </c>
      <c r="M1024" t="s">
        <v>2706</v>
      </c>
      <c r="N1024" t="s">
        <v>2700</v>
      </c>
      <c r="O1024" t="s">
        <v>1277</v>
      </c>
      <c r="P1024" t="s">
        <v>1278</v>
      </c>
      <c r="Q1024" t="s">
        <v>1767</v>
      </c>
      <c r="R1024" t="s">
        <v>1768</v>
      </c>
      <c r="S1024">
        <v>2</v>
      </c>
      <c r="T1024" t="s">
        <v>2683</v>
      </c>
      <c r="U1024" t="s">
        <v>2717</v>
      </c>
      <c r="V1024" t="s">
        <v>154</v>
      </c>
      <c r="W1024" t="s">
        <v>1289</v>
      </c>
    </row>
    <row r="1025" spans="1:23">
      <c r="A1025">
        <v>124</v>
      </c>
      <c r="B1025" t="s">
        <v>1277</v>
      </c>
      <c r="C1025" t="s">
        <v>1278</v>
      </c>
      <c r="D1025" t="s">
        <v>1290</v>
      </c>
      <c r="L1025" t="s">
        <v>1764</v>
      </c>
      <c r="M1025" t="s">
        <v>2706</v>
      </c>
      <c r="N1025" t="s">
        <v>2700</v>
      </c>
      <c r="O1025" t="s">
        <v>1277</v>
      </c>
      <c r="P1025" t="s">
        <v>1278</v>
      </c>
      <c r="Q1025" t="s">
        <v>1767</v>
      </c>
      <c r="R1025" t="s">
        <v>1768</v>
      </c>
      <c r="S1025">
        <v>2</v>
      </c>
      <c r="T1025" t="s">
        <v>2683</v>
      </c>
      <c r="U1025" t="s">
        <v>2718</v>
      </c>
      <c r="V1025" t="s">
        <v>156</v>
      </c>
      <c r="W1025" t="s">
        <v>1290</v>
      </c>
    </row>
    <row r="1026" spans="1:23">
      <c r="A1026">
        <v>125</v>
      </c>
      <c r="B1026" t="s">
        <v>1277</v>
      </c>
      <c r="C1026" t="s">
        <v>1278</v>
      </c>
      <c r="D1026" t="s">
        <v>1291</v>
      </c>
      <c r="L1026" t="s">
        <v>1764</v>
      </c>
      <c r="M1026" t="s">
        <v>2706</v>
      </c>
      <c r="N1026" t="s">
        <v>2700</v>
      </c>
      <c r="O1026" t="s">
        <v>1277</v>
      </c>
      <c r="P1026" t="s">
        <v>1278</v>
      </c>
      <c r="Q1026" t="s">
        <v>1767</v>
      </c>
      <c r="R1026" t="s">
        <v>1768</v>
      </c>
      <c r="S1026">
        <v>2</v>
      </c>
      <c r="T1026" t="s">
        <v>2683</v>
      </c>
      <c r="U1026" t="s">
        <v>2719</v>
      </c>
      <c r="V1026" t="s">
        <v>576</v>
      </c>
      <c r="W1026" t="s">
        <v>1291</v>
      </c>
    </row>
    <row r="1027" spans="1:23">
      <c r="A1027">
        <v>126</v>
      </c>
      <c r="B1027" t="s">
        <v>1277</v>
      </c>
      <c r="C1027" t="s">
        <v>1278</v>
      </c>
      <c r="D1027" t="s">
        <v>1292</v>
      </c>
      <c r="L1027" t="s">
        <v>1764</v>
      </c>
      <c r="M1027" t="s">
        <v>2706</v>
      </c>
      <c r="N1027" t="s">
        <v>2700</v>
      </c>
      <c r="O1027" t="s">
        <v>1277</v>
      </c>
      <c r="P1027" t="s">
        <v>1278</v>
      </c>
      <c r="Q1027" t="s">
        <v>1767</v>
      </c>
      <c r="R1027" t="s">
        <v>1768</v>
      </c>
      <c r="S1027">
        <v>2</v>
      </c>
      <c r="T1027" t="s">
        <v>2683</v>
      </c>
      <c r="U1027" t="s">
        <v>2720</v>
      </c>
      <c r="V1027" t="s">
        <v>392</v>
      </c>
      <c r="W1027" t="s">
        <v>1292</v>
      </c>
    </row>
    <row r="1028" spans="1:23">
      <c r="A1028">
        <v>127</v>
      </c>
      <c r="B1028" t="s">
        <v>1277</v>
      </c>
      <c r="C1028" t="s">
        <v>1278</v>
      </c>
      <c r="D1028" t="s">
        <v>1293</v>
      </c>
      <c r="L1028" t="s">
        <v>1764</v>
      </c>
      <c r="M1028" t="s">
        <v>2706</v>
      </c>
      <c r="N1028" t="s">
        <v>2700</v>
      </c>
      <c r="O1028" t="s">
        <v>1277</v>
      </c>
      <c r="P1028" t="s">
        <v>1278</v>
      </c>
      <c r="Q1028" t="s">
        <v>1767</v>
      </c>
      <c r="R1028" t="s">
        <v>1768</v>
      </c>
      <c r="S1028">
        <v>2</v>
      </c>
      <c r="T1028" t="s">
        <v>2683</v>
      </c>
      <c r="U1028" t="s">
        <v>2721</v>
      </c>
      <c r="V1028" t="s">
        <v>394</v>
      </c>
      <c r="W1028" t="s">
        <v>1293</v>
      </c>
    </row>
    <row r="1029" spans="1:23">
      <c r="A1029">
        <v>128</v>
      </c>
      <c r="B1029" t="s">
        <v>1277</v>
      </c>
      <c r="C1029" t="s">
        <v>1278</v>
      </c>
      <c r="D1029" t="s">
        <v>1294</v>
      </c>
      <c r="L1029" t="s">
        <v>1764</v>
      </c>
      <c r="M1029" t="s">
        <v>2706</v>
      </c>
      <c r="N1029" t="s">
        <v>2700</v>
      </c>
      <c r="O1029" t="s">
        <v>1277</v>
      </c>
      <c r="P1029" t="s">
        <v>1278</v>
      </c>
      <c r="Q1029" t="s">
        <v>1767</v>
      </c>
      <c r="R1029" t="s">
        <v>1768</v>
      </c>
      <c r="S1029">
        <v>2</v>
      </c>
      <c r="T1029" t="s">
        <v>2683</v>
      </c>
      <c r="U1029" t="s">
        <v>2722</v>
      </c>
      <c r="V1029" t="s">
        <v>404</v>
      </c>
      <c r="W1029" t="s">
        <v>1294</v>
      </c>
    </row>
    <row r="1030" spans="1:23">
      <c r="A1030">
        <v>129</v>
      </c>
      <c r="B1030" t="s">
        <v>1277</v>
      </c>
      <c r="C1030" t="s">
        <v>1278</v>
      </c>
      <c r="D1030" t="s">
        <v>224</v>
      </c>
      <c r="L1030" t="s">
        <v>1764</v>
      </c>
      <c r="M1030" t="s">
        <v>2706</v>
      </c>
      <c r="N1030" t="s">
        <v>2700</v>
      </c>
      <c r="O1030" t="s">
        <v>1277</v>
      </c>
      <c r="P1030" t="s">
        <v>1278</v>
      </c>
      <c r="Q1030" t="s">
        <v>1767</v>
      </c>
      <c r="R1030" t="s">
        <v>1768</v>
      </c>
      <c r="S1030">
        <v>2</v>
      </c>
      <c r="T1030" t="s">
        <v>2683</v>
      </c>
      <c r="U1030" t="s">
        <v>2723</v>
      </c>
      <c r="V1030" t="s">
        <v>396</v>
      </c>
      <c r="W1030" t="s">
        <v>224</v>
      </c>
    </row>
    <row r="1031" spans="1:23">
      <c r="A1031">
        <v>130</v>
      </c>
      <c r="B1031" t="s">
        <v>1277</v>
      </c>
      <c r="C1031" t="s">
        <v>1278</v>
      </c>
      <c r="D1031" t="s">
        <v>1295</v>
      </c>
      <c r="L1031" t="s">
        <v>1764</v>
      </c>
      <c r="M1031" t="s">
        <v>2706</v>
      </c>
      <c r="N1031" t="s">
        <v>2700</v>
      </c>
      <c r="O1031" t="s">
        <v>1277</v>
      </c>
      <c r="P1031" t="s">
        <v>1278</v>
      </c>
      <c r="Q1031" t="s">
        <v>1767</v>
      </c>
      <c r="R1031" t="s">
        <v>1768</v>
      </c>
      <c r="S1031">
        <v>2</v>
      </c>
      <c r="T1031" t="s">
        <v>2683</v>
      </c>
      <c r="U1031" t="s">
        <v>2724</v>
      </c>
      <c r="V1031" t="s">
        <v>398</v>
      </c>
      <c r="W1031" t="s">
        <v>1295</v>
      </c>
    </row>
    <row r="1032" spans="1:23">
      <c r="A1032">
        <v>131</v>
      </c>
      <c r="B1032" t="s">
        <v>1277</v>
      </c>
      <c r="C1032" t="s">
        <v>1278</v>
      </c>
      <c r="D1032" t="s">
        <v>1296</v>
      </c>
      <c r="L1032" t="s">
        <v>1764</v>
      </c>
      <c r="M1032" t="s">
        <v>2706</v>
      </c>
      <c r="N1032" t="s">
        <v>2700</v>
      </c>
      <c r="O1032" t="s">
        <v>1277</v>
      </c>
      <c r="P1032" t="s">
        <v>1278</v>
      </c>
      <c r="Q1032" t="s">
        <v>1767</v>
      </c>
      <c r="R1032" t="s">
        <v>1768</v>
      </c>
      <c r="S1032">
        <v>2</v>
      </c>
      <c r="T1032" t="s">
        <v>2683</v>
      </c>
      <c r="U1032" t="s">
        <v>2725</v>
      </c>
      <c r="V1032" t="s">
        <v>400</v>
      </c>
      <c r="W1032" t="s">
        <v>1296</v>
      </c>
    </row>
    <row r="1033" spans="1:23">
      <c r="A1033">
        <v>132</v>
      </c>
      <c r="B1033" t="s">
        <v>1277</v>
      </c>
      <c r="C1033" t="s">
        <v>1278</v>
      </c>
      <c r="D1033" t="s">
        <v>1297</v>
      </c>
      <c r="L1033" t="s">
        <v>1764</v>
      </c>
      <c r="M1033" t="s">
        <v>2706</v>
      </c>
      <c r="N1033" t="s">
        <v>2700</v>
      </c>
      <c r="O1033" t="s">
        <v>1277</v>
      </c>
      <c r="P1033" t="s">
        <v>1278</v>
      </c>
      <c r="Q1033" t="s">
        <v>1767</v>
      </c>
      <c r="R1033" t="s">
        <v>1768</v>
      </c>
      <c r="S1033">
        <v>2</v>
      </c>
      <c r="T1033" t="s">
        <v>2683</v>
      </c>
      <c r="U1033" t="s">
        <v>2726</v>
      </c>
      <c r="V1033" t="s">
        <v>388</v>
      </c>
      <c r="W1033" t="s">
        <v>1297</v>
      </c>
    </row>
    <row r="1034" spans="1:23">
      <c r="A1034">
        <v>133</v>
      </c>
      <c r="B1034" t="s">
        <v>1298</v>
      </c>
      <c r="C1034" t="s">
        <v>1299</v>
      </c>
      <c r="D1034" t="s">
        <v>1300</v>
      </c>
      <c r="L1034" t="s">
        <v>1928</v>
      </c>
      <c r="M1034" t="s">
        <v>2727</v>
      </c>
      <c r="N1034" t="s">
        <v>1882</v>
      </c>
      <c r="O1034" t="s">
        <v>1298</v>
      </c>
      <c r="P1034" t="s">
        <v>1299</v>
      </c>
      <c r="Q1034" t="s">
        <v>1767</v>
      </c>
      <c r="R1034" t="s">
        <v>1768</v>
      </c>
      <c r="S1034">
        <v>1</v>
      </c>
      <c r="T1034" t="s">
        <v>2644</v>
      </c>
      <c r="U1034" t="s">
        <v>2728</v>
      </c>
      <c r="V1034" t="s">
        <v>1263</v>
      </c>
      <c r="W1034" t="s">
        <v>1300</v>
      </c>
    </row>
    <row r="1035" spans="1:23">
      <c r="A1035">
        <v>134</v>
      </c>
      <c r="B1035" t="s">
        <v>1298</v>
      </c>
      <c r="C1035" t="s">
        <v>1299</v>
      </c>
      <c r="D1035" t="s">
        <v>1301</v>
      </c>
      <c r="L1035" t="s">
        <v>1928</v>
      </c>
      <c r="M1035" t="s">
        <v>2727</v>
      </c>
      <c r="N1035" t="s">
        <v>1882</v>
      </c>
      <c r="O1035" t="s">
        <v>1298</v>
      </c>
      <c r="P1035" t="s">
        <v>1299</v>
      </c>
      <c r="Q1035" t="s">
        <v>1767</v>
      </c>
      <c r="R1035" t="s">
        <v>1768</v>
      </c>
      <c r="S1035">
        <v>1</v>
      </c>
      <c r="T1035" t="s">
        <v>2644</v>
      </c>
      <c r="U1035" t="s">
        <v>2729</v>
      </c>
      <c r="V1035" t="s">
        <v>553</v>
      </c>
      <c r="W1035" t="s">
        <v>1301</v>
      </c>
    </row>
    <row r="1036" spans="1:23">
      <c r="A1036">
        <v>135</v>
      </c>
      <c r="B1036" t="s">
        <v>1298</v>
      </c>
      <c r="C1036" t="s">
        <v>1299</v>
      </c>
      <c r="D1036" t="s">
        <v>1302</v>
      </c>
      <c r="G1036">
        <v>1</v>
      </c>
      <c r="H1036">
        <v>6</v>
      </c>
      <c r="L1036" t="s">
        <v>1928</v>
      </c>
      <c r="M1036" t="s">
        <v>2727</v>
      </c>
      <c r="N1036" t="s">
        <v>1882</v>
      </c>
      <c r="O1036" t="s">
        <v>1298</v>
      </c>
      <c r="P1036" t="s">
        <v>1299</v>
      </c>
      <c r="Q1036" t="s">
        <v>1767</v>
      </c>
      <c r="R1036" t="s">
        <v>1768</v>
      </c>
      <c r="S1036">
        <v>1</v>
      </c>
      <c r="T1036" t="s">
        <v>2644</v>
      </c>
      <c r="U1036" t="s">
        <v>2730</v>
      </c>
      <c r="V1036" t="s">
        <v>555</v>
      </c>
      <c r="W1036" t="s">
        <v>1302</v>
      </c>
    </row>
    <row r="1037" spans="1:23">
      <c r="A1037">
        <v>136</v>
      </c>
      <c r="B1037" t="s">
        <v>1298</v>
      </c>
      <c r="C1037" t="s">
        <v>1299</v>
      </c>
      <c r="D1037" t="s">
        <v>1303</v>
      </c>
      <c r="G1037">
        <v>1</v>
      </c>
      <c r="H1037">
        <v>6</v>
      </c>
      <c r="L1037" t="s">
        <v>1928</v>
      </c>
      <c r="M1037" t="s">
        <v>2727</v>
      </c>
      <c r="N1037" t="s">
        <v>1882</v>
      </c>
      <c r="O1037" t="s">
        <v>1298</v>
      </c>
      <c r="P1037" t="s">
        <v>1299</v>
      </c>
      <c r="Q1037" t="s">
        <v>1767</v>
      </c>
      <c r="R1037" t="s">
        <v>1768</v>
      </c>
      <c r="S1037">
        <v>1</v>
      </c>
      <c r="T1037" t="s">
        <v>2644</v>
      </c>
      <c r="U1037" t="s">
        <v>2731</v>
      </c>
      <c r="V1037" t="s">
        <v>559</v>
      </c>
      <c r="W1037" t="s">
        <v>1303</v>
      </c>
    </row>
    <row r="1038" spans="1:23">
      <c r="A1038">
        <v>137</v>
      </c>
      <c r="B1038" t="s">
        <v>1298</v>
      </c>
      <c r="C1038" t="s">
        <v>1299</v>
      </c>
      <c r="D1038" t="s">
        <v>1304</v>
      </c>
      <c r="L1038" t="s">
        <v>1928</v>
      </c>
      <c r="M1038" t="s">
        <v>2727</v>
      </c>
      <c r="N1038" t="s">
        <v>1882</v>
      </c>
      <c r="O1038" t="s">
        <v>1298</v>
      </c>
      <c r="P1038" t="s">
        <v>1299</v>
      </c>
      <c r="Q1038" t="s">
        <v>1767</v>
      </c>
      <c r="R1038" t="s">
        <v>1768</v>
      </c>
      <c r="S1038">
        <v>1</v>
      </c>
      <c r="T1038" t="s">
        <v>2644</v>
      </c>
      <c r="U1038" t="s">
        <v>2732</v>
      </c>
      <c r="V1038" t="s">
        <v>557</v>
      </c>
      <c r="W1038" t="s">
        <v>1304</v>
      </c>
    </row>
    <row r="1039" spans="1:23">
      <c r="A1039">
        <v>138</v>
      </c>
      <c r="B1039" t="s">
        <v>1298</v>
      </c>
      <c r="C1039" t="s">
        <v>1299</v>
      </c>
      <c r="D1039" t="s">
        <v>14</v>
      </c>
      <c r="L1039" t="s">
        <v>1928</v>
      </c>
      <c r="M1039" t="s">
        <v>2727</v>
      </c>
      <c r="N1039" t="s">
        <v>1882</v>
      </c>
      <c r="O1039" t="s">
        <v>1298</v>
      </c>
      <c r="P1039" t="s">
        <v>1299</v>
      </c>
      <c r="Q1039">
        <v>0</v>
      </c>
      <c r="R1039">
        <v>0</v>
      </c>
      <c r="S1039">
        <v>1</v>
      </c>
      <c r="T1039" t="s">
        <v>2644</v>
      </c>
      <c r="U1039">
        <v>0</v>
      </c>
      <c r="V1039">
        <v>0</v>
      </c>
      <c r="W1039" t="s">
        <v>14</v>
      </c>
    </row>
    <row r="1040" spans="1:23">
      <c r="A1040">
        <v>139</v>
      </c>
      <c r="B1040" t="s">
        <v>1298</v>
      </c>
      <c r="C1040" t="s">
        <v>1299</v>
      </c>
      <c r="D1040" t="s">
        <v>1305</v>
      </c>
      <c r="G1040">
        <v>1</v>
      </c>
      <c r="H1040">
        <v>2</v>
      </c>
      <c r="L1040" t="s">
        <v>1928</v>
      </c>
      <c r="M1040" t="s">
        <v>2727</v>
      </c>
      <c r="N1040" t="s">
        <v>1882</v>
      </c>
      <c r="O1040" t="s">
        <v>1298</v>
      </c>
      <c r="P1040" t="s">
        <v>1299</v>
      </c>
      <c r="Q1040" t="s">
        <v>1767</v>
      </c>
      <c r="R1040" t="s">
        <v>1768</v>
      </c>
      <c r="S1040">
        <v>2</v>
      </c>
      <c r="T1040" t="s">
        <v>2683</v>
      </c>
      <c r="U1040" t="s">
        <v>2733</v>
      </c>
      <c r="V1040" t="s">
        <v>557</v>
      </c>
      <c r="W1040" t="s">
        <v>1305</v>
      </c>
    </row>
    <row r="1041" spans="1:23">
      <c r="A1041">
        <v>140</v>
      </c>
      <c r="B1041" t="s">
        <v>1298</v>
      </c>
      <c r="C1041" t="s">
        <v>1299</v>
      </c>
      <c r="D1041" t="s">
        <v>1306</v>
      </c>
      <c r="L1041" t="s">
        <v>1928</v>
      </c>
      <c r="M1041" t="s">
        <v>2727</v>
      </c>
      <c r="N1041" t="s">
        <v>1882</v>
      </c>
      <c r="O1041" t="s">
        <v>1298</v>
      </c>
      <c r="P1041" t="s">
        <v>1299</v>
      </c>
      <c r="Q1041" t="s">
        <v>1767</v>
      </c>
      <c r="R1041" t="s">
        <v>1768</v>
      </c>
      <c r="S1041">
        <v>2</v>
      </c>
      <c r="T1041" t="s">
        <v>2683</v>
      </c>
      <c r="U1041" t="s">
        <v>2734</v>
      </c>
      <c r="V1041" t="s">
        <v>561</v>
      </c>
      <c r="W1041" t="s">
        <v>1306</v>
      </c>
    </row>
    <row r="1042" spans="1:23">
      <c r="A1042">
        <v>141</v>
      </c>
      <c r="B1042" t="s">
        <v>1298</v>
      </c>
      <c r="C1042" t="s">
        <v>1299</v>
      </c>
      <c r="D1042" t="s">
        <v>1308</v>
      </c>
      <c r="L1042" t="s">
        <v>1928</v>
      </c>
      <c r="M1042" t="s">
        <v>2727</v>
      </c>
      <c r="N1042" t="s">
        <v>1882</v>
      </c>
      <c r="O1042" t="s">
        <v>1298</v>
      </c>
      <c r="P1042" t="s">
        <v>1299</v>
      </c>
      <c r="Q1042" t="s">
        <v>1767</v>
      </c>
      <c r="R1042" t="s">
        <v>1768</v>
      </c>
      <c r="S1042">
        <v>2</v>
      </c>
      <c r="T1042" t="s">
        <v>2683</v>
      </c>
      <c r="U1042" t="s">
        <v>2735</v>
      </c>
      <c r="V1042" t="s">
        <v>1307</v>
      </c>
      <c r="W1042" t="s">
        <v>1308</v>
      </c>
    </row>
    <row r="1043" spans="1:23">
      <c r="A1043">
        <v>142</v>
      </c>
      <c r="B1043" t="s">
        <v>1298</v>
      </c>
      <c r="C1043" t="s">
        <v>1299</v>
      </c>
      <c r="D1043" t="s">
        <v>1310</v>
      </c>
      <c r="L1043" t="s">
        <v>1928</v>
      </c>
      <c r="M1043" t="s">
        <v>2727</v>
      </c>
      <c r="N1043" t="s">
        <v>1882</v>
      </c>
      <c r="O1043" t="s">
        <v>1298</v>
      </c>
      <c r="P1043" t="s">
        <v>1299</v>
      </c>
      <c r="Q1043" t="s">
        <v>1767</v>
      </c>
      <c r="R1043" t="s">
        <v>1768</v>
      </c>
      <c r="S1043">
        <v>2</v>
      </c>
      <c r="T1043" t="s">
        <v>2683</v>
      </c>
      <c r="U1043" t="s">
        <v>2736</v>
      </c>
      <c r="V1043" t="s">
        <v>1309</v>
      </c>
      <c r="W1043" t="s">
        <v>1310</v>
      </c>
    </row>
    <row r="1044" spans="1:23">
      <c r="A1044">
        <v>143</v>
      </c>
      <c r="B1044" t="s">
        <v>1298</v>
      </c>
      <c r="C1044" t="s">
        <v>1299</v>
      </c>
      <c r="D1044" t="s">
        <v>1312</v>
      </c>
      <c r="L1044" t="s">
        <v>1928</v>
      </c>
      <c r="M1044" t="s">
        <v>2727</v>
      </c>
      <c r="N1044" t="s">
        <v>1882</v>
      </c>
      <c r="O1044" t="s">
        <v>1298</v>
      </c>
      <c r="P1044" t="s">
        <v>1299</v>
      </c>
      <c r="Q1044" t="s">
        <v>1767</v>
      </c>
      <c r="R1044" t="s">
        <v>1768</v>
      </c>
      <c r="S1044">
        <v>2</v>
      </c>
      <c r="T1044" t="s">
        <v>2683</v>
      </c>
      <c r="U1044" t="s">
        <v>2737</v>
      </c>
      <c r="V1044" t="s">
        <v>1311</v>
      </c>
      <c r="W1044" t="s">
        <v>1312</v>
      </c>
    </row>
    <row r="1045" spans="1:23">
      <c r="A1045">
        <v>144</v>
      </c>
      <c r="B1045" t="s">
        <v>1298</v>
      </c>
      <c r="C1045" t="s">
        <v>1299</v>
      </c>
      <c r="D1045" t="s">
        <v>1314</v>
      </c>
      <c r="L1045" t="s">
        <v>1928</v>
      </c>
      <c r="M1045" t="s">
        <v>2727</v>
      </c>
      <c r="N1045" t="s">
        <v>1882</v>
      </c>
      <c r="O1045" t="s">
        <v>1298</v>
      </c>
      <c r="P1045" t="s">
        <v>1299</v>
      </c>
      <c r="Q1045" t="s">
        <v>1767</v>
      </c>
      <c r="R1045" t="s">
        <v>1768</v>
      </c>
      <c r="S1045">
        <v>2</v>
      </c>
      <c r="T1045" t="s">
        <v>2683</v>
      </c>
      <c r="U1045" t="s">
        <v>2738</v>
      </c>
      <c r="V1045" t="s">
        <v>1313</v>
      </c>
      <c r="W1045" t="s">
        <v>1314</v>
      </c>
    </row>
    <row r="1046" spans="1:23">
      <c r="A1046">
        <v>145</v>
      </c>
      <c r="B1046" t="s">
        <v>1298</v>
      </c>
      <c r="C1046" t="s">
        <v>1299</v>
      </c>
      <c r="D1046" t="s">
        <v>1316</v>
      </c>
      <c r="L1046" t="s">
        <v>1928</v>
      </c>
      <c r="M1046" t="s">
        <v>2727</v>
      </c>
      <c r="N1046" t="s">
        <v>1882</v>
      </c>
      <c r="O1046" t="s">
        <v>1298</v>
      </c>
      <c r="P1046" t="s">
        <v>1299</v>
      </c>
      <c r="Q1046" t="s">
        <v>1767</v>
      </c>
      <c r="R1046" t="s">
        <v>1768</v>
      </c>
      <c r="S1046">
        <v>2</v>
      </c>
      <c r="T1046" t="s">
        <v>2683</v>
      </c>
      <c r="U1046" t="s">
        <v>2739</v>
      </c>
      <c r="V1046" t="s">
        <v>1315</v>
      </c>
      <c r="W1046" t="s">
        <v>1316</v>
      </c>
    </row>
    <row r="1047" spans="1:23">
      <c r="A1047">
        <v>146</v>
      </c>
      <c r="B1047" t="s">
        <v>1298</v>
      </c>
      <c r="C1047" t="s">
        <v>1299</v>
      </c>
      <c r="D1047" t="s">
        <v>1318</v>
      </c>
      <c r="L1047" t="s">
        <v>1928</v>
      </c>
      <c r="M1047" t="s">
        <v>2727</v>
      </c>
      <c r="N1047" t="s">
        <v>1882</v>
      </c>
      <c r="O1047" t="s">
        <v>1298</v>
      </c>
      <c r="P1047" t="s">
        <v>1299</v>
      </c>
      <c r="Q1047" t="s">
        <v>1767</v>
      </c>
      <c r="R1047" t="s">
        <v>1768</v>
      </c>
      <c r="S1047">
        <v>2</v>
      </c>
      <c r="T1047" t="s">
        <v>2683</v>
      </c>
      <c r="U1047" t="s">
        <v>2740</v>
      </c>
      <c r="V1047" t="s">
        <v>1317</v>
      </c>
      <c r="W1047" t="s">
        <v>1318</v>
      </c>
    </row>
    <row r="1048" spans="1:23">
      <c r="A1048">
        <v>147</v>
      </c>
      <c r="B1048" t="s">
        <v>1298</v>
      </c>
      <c r="C1048" t="s">
        <v>1299</v>
      </c>
      <c r="D1048" t="s">
        <v>1319</v>
      </c>
      <c r="L1048" t="s">
        <v>1928</v>
      </c>
      <c r="M1048" t="s">
        <v>2727</v>
      </c>
      <c r="N1048" t="s">
        <v>1882</v>
      </c>
      <c r="O1048" t="s">
        <v>1298</v>
      </c>
      <c r="P1048" t="s">
        <v>1299</v>
      </c>
      <c r="Q1048" t="s">
        <v>1767</v>
      </c>
      <c r="R1048" t="s">
        <v>1768</v>
      </c>
      <c r="S1048">
        <v>2</v>
      </c>
      <c r="T1048" t="s">
        <v>2683</v>
      </c>
      <c r="U1048" t="s">
        <v>2741</v>
      </c>
      <c r="V1048" t="s">
        <v>1209</v>
      </c>
      <c r="W1048" t="s">
        <v>1319</v>
      </c>
    </row>
    <row r="1049" spans="1:23">
      <c r="A1049">
        <v>148</v>
      </c>
      <c r="B1049" t="s">
        <v>1298</v>
      </c>
      <c r="C1049" t="s">
        <v>1299</v>
      </c>
      <c r="D1049" t="s">
        <v>1320</v>
      </c>
      <c r="L1049" t="s">
        <v>1928</v>
      </c>
      <c r="M1049" t="s">
        <v>2727</v>
      </c>
      <c r="N1049" t="s">
        <v>1882</v>
      </c>
      <c r="O1049" t="s">
        <v>1298</v>
      </c>
      <c r="P1049" t="s">
        <v>1299</v>
      </c>
      <c r="Q1049" t="s">
        <v>1767</v>
      </c>
      <c r="R1049" t="s">
        <v>1768</v>
      </c>
      <c r="S1049">
        <v>2</v>
      </c>
      <c r="T1049" t="s">
        <v>2683</v>
      </c>
      <c r="U1049" t="s">
        <v>2742</v>
      </c>
      <c r="V1049" t="s">
        <v>429</v>
      </c>
      <c r="W1049" t="s">
        <v>1320</v>
      </c>
    </row>
    <row r="1050" spans="1:23">
      <c r="A1050">
        <v>149</v>
      </c>
      <c r="B1050" t="s">
        <v>1298</v>
      </c>
      <c r="C1050" t="s">
        <v>1299</v>
      </c>
      <c r="D1050" t="s">
        <v>1322</v>
      </c>
      <c r="L1050" t="s">
        <v>1928</v>
      </c>
      <c r="M1050" t="s">
        <v>2727</v>
      </c>
      <c r="N1050" t="s">
        <v>1882</v>
      </c>
      <c r="O1050" t="s">
        <v>1298</v>
      </c>
      <c r="P1050" t="s">
        <v>1299</v>
      </c>
      <c r="Q1050" t="s">
        <v>1767</v>
      </c>
      <c r="R1050" t="s">
        <v>1768</v>
      </c>
      <c r="S1050">
        <v>2</v>
      </c>
      <c r="T1050" t="s">
        <v>2683</v>
      </c>
      <c r="U1050" t="s">
        <v>2743</v>
      </c>
      <c r="V1050" t="s">
        <v>1321</v>
      </c>
      <c r="W1050" t="s">
        <v>1322</v>
      </c>
    </row>
    <row r="1051" spans="1:23">
      <c r="A1051">
        <v>150</v>
      </c>
      <c r="B1051" t="s">
        <v>1298</v>
      </c>
      <c r="C1051" t="s">
        <v>1299</v>
      </c>
      <c r="D1051" t="s">
        <v>1323</v>
      </c>
      <c r="L1051" t="s">
        <v>1928</v>
      </c>
      <c r="M1051" t="s">
        <v>2727</v>
      </c>
      <c r="N1051" t="s">
        <v>1882</v>
      </c>
      <c r="O1051" t="s">
        <v>1298</v>
      </c>
      <c r="P1051" t="s">
        <v>1299</v>
      </c>
      <c r="Q1051" t="s">
        <v>1767</v>
      </c>
      <c r="R1051" t="s">
        <v>1768</v>
      </c>
      <c r="S1051">
        <v>2</v>
      </c>
      <c r="T1051" t="s">
        <v>2683</v>
      </c>
      <c r="U1051" t="s">
        <v>2744</v>
      </c>
      <c r="V1051" t="s">
        <v>431</v>
      </c>
      <c r="W1051" t="s">
        <v>1323</v>
      </c>
    </row>
    <row r="1052" spans="1:23">
      <c r="A1052">
        <v>151</v>
      </c>
      <c r="B1052" t="s">
        <v>1298</v>
      </c>
      <c r="C1052" t="s">
        <v>1299</v>
      </c>
      <c r="D1052" t="s">
        <v>1324</v>
      </c>
      <c r="L1052" t="s">
        <v>1928</v>
      </c>
      <c r="M1052" t="s">
        <v>2727</v>
      </c>
      <c r="N1052" t="s">
        <v>1882</v>
      </c>
      <c r="O1052" t="s">
        <v>1298</v>
      </c>
      <c r="P1052" t="s">
        <v>1299</v>
      </c>
      <c r="Q1052" t="s">
        <v>1767</v>
      </c>
      <c r="R1052" t="s">
        <v>1768</v>
      </c>
      <c r="S1052">
        <v>2</v>
      </c>
      <c r="T1052" t="s">
        <v>2683</v>
      </c>
      <c r="U1052" t="s">
        <v>2745</v>
      </c>
      <c r="V1052" t="s">
        <v>432</v>
      </c>
      <c r="W1052" t="s">
        <v>1324</v>
      </c>
    </row>
    <row r="1053" spans="1:23">
      <c r="A1053">
        <v>152</v>
      </c>
      <c r="B1053" t="s">
        <v>1298</v>
      </c>
      <c r="C1053" t="s">
        <v>1299</v>
      </c>
      <c r="D1053" t="s">
        <v>1325</v>
      </c>
      <c r="L1053" t="s">
        <v>1928</v>
      </c>
      <c r="M1053" t="s">
        <v>2727</v>
      </c>
      <c r="N1053" t="s">
        <v>1882</v>
      </c>
      <c r="O1053" t="s">
        <v>1298</v>
      </c>
      <c r="P1053" t="s">
        <v>1299</v>
      </c>
      <c r="Q1053" t="s">
        <v>1767</v>
      </c>
      <c r="R1053" t="s">
        <v>1768</v>
      </c>
      <c r="S1053">
        <v>2</v>
      </c>
      <c r="T1053" t="s">
        <v>2683</v>
      </c>
      <c r="U1053" t="s">
        <v>2746</v>
      </c>
      <c r="V1053" t="s">
        <v>434</v>
      </c>
      <c r="W1053" t="s">
        <v>1325</v>
      </c>
    </row>
    <row r="1054" spans="1:23">
      <c r="A1054">
        <v>153</v>
      </c>
      <c r="B1054" t="s">
        <v>1298</v>
      </c>
      <c r="C1054" t="s">
        <v>1299</v>
      </c>
      <c r="D1054" t="s">
        <v>1326</v>
      </c>
      <c r="L1054" t="s">
        <v>1928</v>
      </c>
      <c r="M1054" t="s">
        <v>2727</v>
      </c>
      <c r="N1054" t="s">
        <v>1882</v>
      </c>
      <c r="O1054" t="s">
        <v>1298</v>
      </c>
      <c r="P1054" t="s">
        <v>1299</v>
      </c>
      <c r="Q1054" t="s">
        <v>1767</v>
      </c>
      <c r="R1054" t="s">
        <v>1768</v>
      </c>
      <c r="S1054">
        <v>2</v>
      </c>
      <c r="T1054" t="s">
        <v>2683</v>
      </c>
      <c r="U1054" t="s">
        <v>2747</v>
      </c>
      <c r="V1054" t="s">
        <v>436</v>
      </c>
      <c r="W1054" t="s">
        <v>1326</v>
      </c>
    </row>
    <row r="1055" spans="1:23">
      <c r="A1055">
        <v>154</v>
      </c>
      <c r="B1055" t="s">
        <v>1298</v>
      </c>
      <c r="C1055" t="s">
        <v>1299</v>
      </c>
      <c r="D1055" t="s">
        <v>1327</v>
      </c>
      <c r="L1055" t="s">
        <v>1928</v>
      </c>
      <c r="M1055" t="s">
        <v>2727</v>
      </c>
      <c r="N1055" t="s">
        <v>1882</v>
      </c>
      <c r="O1055" t="s">
        <v>1298</v>
      </c>
      <c r="P1055" t="s">
        <v>1299</v>
      </c>
      <c r="Q1055" t="s">
        <v>1767</v>
      </c>
      <c r="R1055" t="s">
        <v>1768</v>
      </c>
      <c r="S1055">
        <v>2</v>
      </c>
      <c r="T1055" t="s">
        <v>2683</v>
      </c>
      <c r="U1055" t="s">
        <v>2748</v>
      </c>
      <c r="V1055" t="s">
        <v>438</v>
      </c>
      <c r="W1055" t="s">
        <v>1327</v>
      </c>
    </row>
    <row r="1056" spans="1:23">
      <c r="A1056">
        <v>155</v>
      </c>
      <c r="B1056" t="s">
        <v>1298</v>
      </c>
      <c r="C1056" t="s">
        <v>1299</v>
      </c>
      <c r="D1056" t="s">
        <v>1328</v>
      </c>
      <c r="L1056" t="s">
        <v>1928</v>
      </c>
      <c r="M1056" t="s">
        <v>2727</v>
      </c>
      <c r="N1056" t="s">
        <v>1882</v>
      </c>
      <c r="O1056" t="s">
        <v>1298</v>
      </c>
      <c r="P1056" t="s">
        <v>1299</v>
      </c>
      <c r="Q1056" t="s">
        <v>1767</v>
      </c>
      <c r="R1056" t="s">
        <v>1768</v>
      </c>
      <c r="S1056">
        <v>2</v>
      </c>
      <c r="T1056" t="s">
        <v>2683</v>
      </c>
      <c r="U1056" t="s">
        <v>2749</v>
      </c>
      <c r="V1056" t="s">
        <v>440</v>
      </c>
      <c r="W1056" t="s">
        <v>1328</v>
      </c>
    </row>
    <row r="1057" spans="1:23">
      <c r="A1057">
        <v>156</v>
      </c>
      <c r="B1057" t="s">
        <v>1298</v>
      </c>
      <c r="C1057" t="s">
        <v>1299</v>
      </c>
      <c r="D1057" t="s">
        <v>1330</v>
      </c>
      <c r="L1057" t="s">
        <v>1928</v>
      </c>
      <c r="M1057" t="s">
        <v>2727</v>
      </c>
      <c r="N1057" t="s">
        <v>1882</v>
      </c>
      <c r="O1057" t="s">
        <v>1298</v>
      </c>
      <c r="P1057" t="s">
        <v>1299</v>
      </c>
      <c r="Q1057" t="s">
        <v>1767</v>
      </c>
      <c r="R1057" t="s">
        <v>1768</v>
      </c>
      <c r="S1057">
        <v>2</v>
      </c>
      <c r="T1057" t="s">
        <v>2683</v>
      </c>
      <c r="U1057" t="s">
        <v>2750</v>
      </c>
      <c r="V1057" t="s">
        <v>1329</v>
      </c>
      <c r="W1057" t="s">
        <v>1330</v>
      </c>
    </row>
    <row r="1058" spans="1:23">
      <c r="A1058">
        <v>157</v>
      </c>
      <c r="B1058" t="s">
        <v>1298</v>
      </c>
      <c r="C1058" t="s">
        <v>1299</v>
      </c>
      <c r="D1058" t="s">
        <v>1332</v>
      </c>
      <c r="L1058" t="s">
        <v>1928</v>
      </c>
      <c r="M1058" t="s">
        <v>2727</v>
      </c>
      <c r="N1058" t="s">
        <v>1882</v>
      </c>
      <c r="O1058" t="s">
        <v>1298</v>
      </c>
      <c r="P1058" t="s">
        <v>1299</v>
      </c>
      <c r="Q1058" t="s">
        <v>1767</v>
      </c>
      <c r="R1058" t="s">
        <v>1768</v>
      </c>
      <c r="S1058">
        <v>2</v>
      </c>
      <c r="T1058" t="s">
        <v>2683</v>
      </c>
      <c r="U1058" t="s">
        <v>2751</v>
      </c>
      <c r="V1058" t="s">
        <v>1331</v>
      </c>
      <c r="W1058" t="s">
        <v>1332</v>
      </c>
    </row>
    <row r="1059" spans="1:23">
      <c r="A1059">
        <v>158</v>
      </c>
      <c r="B1059" t="s">
        <v>1298</v>
      </c>
      <c r="C1059" t="s">
        <v>1299</v>
      </c>
      <c r="D1059" t="s">
        <v>1334</v>
      </c>
      <c r="L1059" t="s">
        <v>1928</v>
      </c>
      <c r="M1059" t="s">
        <v>2727</v>
      </c>
      <c r="N1059" t="s">
        <v>1882</v>
      </c>
      <c r="O1059" t="s">
        <v>1298</v>
      </c>
      <c r="P1059" t="s">
        <v>1299</v>
      </c>
      <c r="Q1059" t="s">
        <v>1767</v>
      </c>
      <c r="R1059" t="s">
        <v>1768</v>
      </c>
      <c r="S1059">
        <v>2</v>
      </c>
      <c r="T1059" t="s">
        <v>2683</v>
      </c>
      <c r="U1059" t="s">
        <v>2752</v>
      </c>
      <c r="V1059" t="s">
        <v>1333</v>
      </c>
      <c r="W1059" t="s">
        <v>1334</v>
      </c>
    </row>
    <row r="1060" spans="1:23">
      <c r="A1060">
        <v>159</v>
      </c>
      <c r="B1060" t="s">
        <v>1298</v>
      </c>
      <c r="C1060" t="s">
        <v>1299</v>
      </c>
      <c r="D1060" t="s">
        <v>1336</v>
      </c>
      <c r="L1060" t="s">
        <v>1928</v>
      </c>
      <c r="M1060" t="s">
        <v>2727</v>
      </c>
      <c r="N1060" t="s">
        <v>1882</v>
      </c>
      <c r="O1060" t="s">
        <v>1298</v>
      </c>
      <c r="P1060" t="s">
        <v>1299</v>
      </c>
      <c r="Q1060" t="s">
        <v>1767</v>
      </c>
      <c r="R1060" t="s">
        <v>1768</v>
      </c>
      <c r="S1060">
        <v>2</v>
      </c>
      <c r="T1060" t="s">
        <v>2683</v>
      </c>
      <c r="U1060" t="s">
        <v>2753</v>
      </c>
      <c r="V1060" t="s">
        <v>1335</v>
      </c>
      <c r="W1060" t="s">
        <v>1336</v>
      </c>
    </row>
    <row r="1061" spans="1:23">
      <c r="A1061">
        <v>160</v>
      </c>
      <c r="B1061" t="s">
        <v>1298</v>
      </c>
      <c r="C1061" t="s">
        <v>1299</v>
      </c>
      <c r="D1061" t="s">
        <v>1338</v>
      </c>
      <c r="L1061" t="s">
        <v>1928</v>
      </c>
      <c r="M1061" t="s">
        <v>2727</v>
      </c>
      <c r="N1061" t="s">
        <v>1882</v>
      </c>
      <c r="O1061" t="s">
        <v>1298</v>
      </c>
      <c r="P1061" t="s">
        <v>1299</v>
      </c>
      <c r="Q1061" t="s">
        <v>1767</v>
      </c>
      <c r="R1061" t="s">
        <v>1768</v>
      </c>
      <c r="S1061">
        <v>2</v>
      </c>
      <c r="T1061" t="s">
        <v>2683</v>
      </c>
      <c r="U1061" t="s">
        <v>2754</v>
      </c>
      <c r="V1061" t="s">
        <v>1337</v>
      </c>
      <c r="W1061" t="s">
        <v>1338</v>
      </c>
    </row>
    <row r="1062" spans="1:23">
      <c r="A1062">
        <v>161</v>
      </c>
      <c r="B1062" t="s">
        <v>1298</v>
      </c>
      <c r="C1062" t="s">
        <v>1299</v>
      </c>
      <c r="D1062" t="s">
        <v>1340</v>
      </c>
      <c r="G1062">
        <v>1</v>
      </c>
      <c r="H1062">
        <v>2</v>
      </c>
      <c r="L1062" t="s">
        <v>1928</v>
      </c>
      <c r="M1062" t="s">
        <v>2727</v>
      </c>
      <c r="N1062" t="s">
        <v>1882</v>
      </c>
      <c r="O1062" t="s">
        <v>1298</v>
      </c>
      <c r="P1062" t="s">
        <v>1299</v>
      </c>
      <c r="Q1062" t="s">
        <v>1767</v>
      </c>
      <c r="R1062" t="s">
        <v>1768</v>
      </c>
      <c r="S1062">
        <v>2</v>
      </c>
      <c r="T1062" t="s">
        <v>2683</v>
      </c>
      <c r="U1062" t="s">
        <v>2755</v>
      </c>
      <c r="V1062" t="s">
        <v>1339</v>
      </c>
      <c r="W1062" t="s">
        <v>1340</v>
      </c>
    </row>
    <row r="1063" spans="1:23">
      <c r="A1063">
        <v>162</v>
      </c>
      <c r="B1063" t="s">
        <v>1298</v>
      </c>
      <c r="C1063" t="s">
        <v>1299</v>
      </c>
      <c r="D1063" t="s">
        <v>1342</v>
      </c>
      <c r="L1063" t="s">
        <v>1928</v>
      </c>
      <c r="M1063" t="s">
        <v>2727</v>
      </c>
      <c r="N1063" t="s">
        <v>1882</v>
      </c>
      <c r="O1063" t="s">
        <v>1298</v>
      </c>
      <c r="P1063" t="s">
        <v>1299</v>
      </c>
      <c r="Q1063" t="s">
        <v>1767</v>
      </c>
      <c r="R1063" t="s">
        <v>1768</v>
      </c>
      <c r="S1063">
        <v>2</v>
      </c>
      <c r="T1063" t="s">
        <v>2683</v>
      </c>
      <c r="U1063" t="s">
        <v>2756</v>
      </c>
      <c r="V1063" t="s">
        <v>1341</v>
      </c>
      <c r="W1063" t="s">
        <v>1342</v>
      </c>
    </row>
    <row r="1064" spans="1:23">
      <c r="A1064">
        <v>163</v>
      </c>
      <c r="B1064" t="s">
        <v>1298</v>
      </c>
      <c r="C1064" t="s">
        <v>1299</v>
      </c>
      <c r="D1064" t="s">
        <v>1344</v>
      </c>
      <c r="G1064">
        <v>1</v>
      </c>
      <c r="H1064">
        <v>2</v>
      </c>
      <c r="L1064" t="s">
        <v>1928</v>
      </c>
      <c r="M1064" t="s">
        <v>2727</v>
      </c>
      <c r="N1064" t="s">
        <v>1882</v>
      </c>
      <c r="O1064" t="s">
        <v>1298</v>
      </c>
      <c r="P1064" t="s">
        <v>1299</v>
      </c>
      <c r="Q1064" t="s">
        <v>1767</v>
      </c>
      <c r="R1064" t="s">
        <v>1768</v>
      </c>
      <c r="S1064">
        <v>2</v>
      </c>
      <c r="T1064" t="s">
        <v>2683</v>
      </c>
      <c r="U1064" t="s">
        <v>2757</v>
      </c>
      <c r="V1064" t="s">
        <v>1343</v>
      </c>
      <c r="W1064" t="s">
        <v>1344</v>
      </c>
    </row>
    <row r="1065" spans="1:23">
      <c r="A1065">
        <v>164</v>
      </c>
      <c r="B1065" t="s">
        <v>1298</v>
      </c>
      <c r="C1065" t="s">
        <v>1299</v>
      </c>
      <c r="D1065" t="s">
        <v>1346</v>
      </c>
      <c r="G1065">
        <v>1</v>
      </c>
      <c r="H1065">
        <v>2</v>
      </c>
      <c r="L1065" t="s">
        <v>1928</v>
      </c>
      <c r="M1065" t="s">
        <v>2727</v>
      </c>
      <c r="N1065" t="s">
        <v>1882</v>
      </c>
      <c r="O1065" t="s">
        <v>1298</v>
      </c>
      <c r="P1065" t="s">
        <v>1299</v>
      </c>
      <c r="Q1065" t="s">
        <v>1767</v>
      </c>
      <c r="R1065" t="s">
        <v>1768</v>
      </c>
      <c r="S1065">
        <v>2</v>
      </c>
      <c r="T1065" t="s">
        <v>2683</v>
      </c>
      <c r="U1065" t="s">
        <v>2758</v>
      </c>
      <c r="V1065" t="s">
        <v>1345</v>
      </c>
      <c r="W1065" t="s">
        <v>1346</v>
      </c>
    </row>
    <row r="1066" spans="1:23">
      <c r="A1066">
        <v>165</v>
      </c>
      <c r="B1066" t="s">
        <v>1298</v>
      </c>
      <c r="C1066" t="s">
        <v>1299</v>
      </c>
      <c r="D1066" t="s">
        <v>1348</v>
      </c>
      <c r="G1066">
        <v>6</v>
      </c>
      <c r="H1066">
        <v>16</v>
      </c>
      <c r="L1066" t="s">
        <v>1928</v>
      </c>
      <c r="M1066" t="s">
        <v>2727</v>
      </c>
      <c r="N1066" t="s">
        <v>1882</v>
      </c>
      <c r="O1066" t="s">
        <v>1298</v>
      </c>
      <c r="P1066" t="s">
        <v>1299</v>
      </c>
      <c r="Q1066" t="s">
        <v>1767</v>
      </c>
      <c r="R1066" t="s">
        <v>1768</v>
      </c>
      <c r="S1066">
        <v>2</v>
      </c>
      <c r="T1066" t="s">
        <v>2683</v>
      </c>
      <c r="U1066" t="s">
        <v>2759</v>
      </c>
      <c r="V1066" t="s">
        <v>1347</v>
      </c>
      <c r="W1066" t="s">
        <v>1348</v>
      </c>
    </row>
    <row r="1067" spans="1:23">
      <c r="A1067">
        <v>166</v>
      </c>
      <c r="B1067" t="s">
        <v>1298</v>
      </c>
      <c r="C1067" t="s">
        <v>1299</v>
      </c>
      <c r="D1067" t="s">
        <v>1350</v>
      </c>
      <c r="G1067">
        <v>2</v>
      </c>
      <c r="H1067">
        <v>5</v>
      </c>
      <c r="L1067" t="s">
        <v>1928</v>
      </c>
      <c r="M1067" t="s">
        <v>2727</v>
      </c>
      <c r="N1067" t="s">
        <v>1882</v>
      </c>
      <c r="O1067" t="s">
        <v>1298</v>
      </c>
      <c r="P1067" t="s">
        <v>1299</v>
      </c>
      <c r="Q1067" t="s">
        <v>1767</v>
      </c>
      <c r="R1067" t="s">
        <v>1768</v>
      </c>
      <c r="S1067">
        <v>2</v>
      </c>
      <c r="T1067" t="s">
        <v>2683</v>
      </c>
      <c r="U1067" t="s">
        <v>2760</v>
      </c>
      <c r="V1067" t="s">
        <v>1349</v>
      </c>
      <c r="W1067" t="s">
        <v>1350</v>
      </c>
    </row>
    <row r="1068" spans="1:23">
      <c r="A1068">
        <v>167</v>
      </c>
      <c r="B1068" t="s">
        <v>1298</v>
      </c>
      <c r="C1068" t="s">
        <v>1299</v>
      </c>
      <c r="D1068" t="s">
        <v>1352</v>
      </c>
      <c r="L1068" t="s">
        <v>1928</v>
      </c>
      <c r="M1068" t="s">
        <v>2727</v>
      </c>
      <c r="N1068" t="s">
        <v>1882</v>
      </c>
      <c r="O1068" t="s">
        <v>1298</v>
      </c>
      <c r="P1068" t="s">
        <v>1299</v>
      </c>
      <c r="Q1068" t="s">
        <v>1767</v>
      </c>
      <c r="R1068" t="s">
        <v>1768</v>
      </c>
      <c r="S1068">
        <v>2</v>
      </c>
      <c r="T1068" t="s">
        <v>2683</v>
      </c>
      <c r="U1068" t="s">
        <v>2761</v>
      </c>
      <c r="V1068" t="s">
        <v>1351</v>
      </c>
      <c r="W1068" t="s">
        <v>1352</v>
      </c>
    </row>
    <row r="1069" spans="1:23">
      <c r="A1069">
        <v>168</v>
      </c>
      <c r="B1069" t="s">
        <v>1298</v>
      </c>
      <c r="C1069" t="s">
        <v>1299</v>
      </c>
      <c r="D1069" t="s">
        <v>1354</v>
      </c>
      <c r="L1069" t="s">
        <v>1928</v>
      </c>
      <c r="M1069" t="s">
        <v>2727</v>
      </c>
      <c r="N1069" t="s">
        <v>1882</v>
      </c>
      <c r="O1069" t="s">
        <v>1298</v>
      </c>
      <c r="P1069" t="s">
        <v>1299</v>
      </c>
      <c r="Q1069" t="s">
        <v>1767</v>
      </c>
      <c r="R1069" t="s">
        <v>1768</v>
      </c>
      <c r="S1069">
        <v>2</v>
      </c>
      <c r="T1069" t="s">
        <v>2683</v>
      </c>
      <c r="U1069" t="s">
        <v>2762</v>
      </c>
      <c r="V1069" t="s">
        <v>1353</v>
      </c>
      <c r="W1069" t="s">
        <v>1354</v>
      </c>
    </row>
    <row r="1070" spans="1:23">
      <c r="A1070">
        <v>169</v>
      </c>
      <c r="B1070" t="s">
        <v>1298</v>
      </c>
      <c r="C1070" t="s">
        <v>1299</v>
      </c>
      <c r="D1070" t="s">
        <v>1356</v>
      </c>
      <c r="L1070" t="s">
        <v>1928</v>
      </c>
      <c r="M1070" t="s">
        <v>2727</v>
      </c>
      <c r="N1070" t="s">
        <v>1882</v>
      </c>
      <c r="O1070" t="s">
        <v>1298</v>
      </c>
      <c r="P1070" t="s">
        <v>1299</v>
      </c>
      <c r="Q1070" t="s">
        <v>1767</v>
      </c>
      <c r="R1070" t="s">
        <v>1768</v>
      </c>
      <c r="S1070">
        <v>2</v>
      </c>
      <c r="T1070" t="s">
        <v>2683</v>
      </c>
      <c r="U1070" t="s">
        <v>2763</v>
      </c>
      <c r="V1070" t="s">
        <v>1355</v>
      </c>
      <c r="W1070" t="s">
        <v>1356</v>
      </c>
    </row>
    <row r="1071" spans="1:23">
      <c r="A1071">
        <v>170</v>
      </c>
      <c r="B1071" t="s">
        <v>1298</v>
      </c>
      <c r="C1071" t="s">
        <v>1299</v>
      </c>
      <c r="D1071" t="s">
        <v>1358</v>
      </c>
      <c r="G1071">
        <v>1</v>
      </c>
      <c r="H1071">
        <v>2</v>
      </c>
      <c r="L1071" t="s">
        <v>1928</v>
      </c>
      <c r="M1071" t="s">
        <v>2727</v>
      </c>
      <c r="N1071" t="s">
        <v>1882</v>
      </c>
      <c r="O1071" t="s">
        <v>1298</v>
      </c>
      <c r="P1071" t="s">
        <v>1299</v>
      </c>
      <c r="Q1071" t="s">
        <v>1767</v>
      </c>
      <c r="R1071" t="s">
        <v>1768</v>
      </c>
      <c r="S1071">
        <v>2</v>
      </c>
      <c r="T1071" t="s">
        <v>2683</v>
      </c>
      <c r="U1071" t="s">
        <v>2764</v>
      </c>
      <c r="V1071" t="s">
        <v>1357</v>
      </c>
      <c r="W1071" t="s">
        <v>1358</v>
      </c>
    </row>
    <row r="1072" spans="1:23">
      <c r="A1072">
        <v>171</v>
      </c>
      <c r="B1072" t="s">
        <v>1298</v>
      </c>
      <c r="C1072" t="s">
        <v>1299</v>
      </c>
      <c r="D1072" t="s">
        <v>1360</v>
      </c>
      <c r="G1072">
        <v>2</v>
      </c>
      <c r="H1072">
        <v>5</v>
      </c>
      <c r="L1072" t="s">
        <v>1928</v>
      </c>
      <c r="M1072" t="s">
        <v>2727</v>
      </c>
      <c r="N1072" t="s">
        <v>1882</v>
      </c>
      <c r="O1072" t="s">
        <v>1298</v>
      </c>
      <c r="P1072" t="s">
        <v>1299</v>
      </c>
      <c r="Q1072" t="s">
        <v>1767</v>
      </c>
      <c r="R1072" t="s">
        <v>1768</v>
      </c>
      <c r="S1072">
        <v>2</v>
      </c>
      <c r="T1072" t="s">
        <v>2683</v>
      </c>
      <c r="U1072" t="s">
        <v>2765</v>
      </c>
      <c r="V1072" t="s">
        <v>1359</v>
      </c>
      <c r="W1072" t="s">
        <v>1360</v>
      </c>
    </row>
    <row r="1073" spans="1:23">
      <c r="A1073">
        <v>172</v>
      </c>
      <c r="B1073" t="s">
        <v>1298</v>
      </c>
      <c r="C1073" t="s">
        <v>1299</v>
      </c>
      <c r="D1073" t="s">
        <v>1362</v>
      </c>
      <c r="G1073">
        <v>1</v>
      </c>
      <c r="H1073">
        <v>3</v>
      </c>
      <c r="L1073" t="s">
        <v>1928</v>
      </c>
      <c r="M1073" t="s">
        <v>2727</v>
      </c>
      <c r="N1073" t="s">
        <v>1882</v>
      </c>
      <c r="O1073" t="s">
        <v>1298</v>
      </c>
      <c r="P1073" t="s">
        <v>1299</v>
      </c>
      <c r="Q1073" t="s">
        <v>1767</v>
      </c>
      <c r="R1073" t="s">
        <v>1768</v>
      </c>
      <c r="S1073">
        <v>2</v>
      </c>
      <c r="T1073" t="s">
        <v>2683</v>
      </c>
      <c r="U1073" t="s">
        <v>2766</v>
      </c>
      <c r="V1073" t="s">
        <v>1361</v>
      </c>
      <c r="W1073" t="s">
        <v>1362</v>
      </c>
    </row>
    <row r="1074" spans="1:23">
      <c r="A1074">
        <v>173</v>
      </c>
      <c r="B1074" t="s">
        <v>1298</v>
      </c>
      <c r="C1074" t="s">
        <v>1299</v>
      </c>
      <c r="D1074" t="s">
        <v>1364</v>
      </c>
      <c r="L1074" t="s">
        <v>1928</v>
      </c>
      <c r="M1074" t="s">
        <v>2727</v>
      </c>
      <c r="N1074" t="s">
        <v>1882</v>
      </c>
      <c r="O1074" t="s">
        <v>1298</v>
      </c>
      <c r="P1074" t="s">
        <v>1299</v>
      </c>
      <c r="Q1074" t="s">
        <v>1767</v>
      </c>
      <c r="R1074" t="s">
        <v>1768</v>
      </c>
      <c r="S1074">
        <v>2</v>
      </c>
      <c r="T1074" t="s">
        <v>2683</v>
      </c>
      <c r="U1074" t="s">
        <v>2767</v>
      </c>
      <c r="V1074" t="s">
        <v>1363</v>
      </c>
      <c r="W1074" t="s">
        <v>1364</v>
      </c>
    </row>
    <row r="1075" spans="1:23">
      <c r="A1075">
        <v>174</v>
      </c>
      <c r="B1075" t="s">
        <v>1298</v>
      </c>
      <c r="C1075" t="s">
        <v>1299</v>
      </c>
      <c r="D1075" t="s">
        <v>1366</v>
      </c>
      <c r="L1075" t="s">
        <v>1928</v>
      </c>
      <c r="M1075" t="s">
        <v>2727</v>
      </c>
      <c r="N1075" t="s">
        <v>1882</v>
      </c>
      <c r="O1075" t="s">
        <v>1298</v>
      </c>
      <c r="P1075" t="s">
        <v>1299</v>
      </c>
      <c r="Q1075" t="s">
        <v>1767</v>
      </c>
      <c r="R1075" t="s">
        <v>1768</v>
      </c>
      <c r="S1075">
        <v>2</v>
      </c>
      <c r="T1075" t="s">
        <v>2683</v>
      </c>
      <c r="U1075" t="s">
        <v>2767</v>
      </c>
      <c r="V1075" t="s">
        <v>1365</v>
      </c>
      <c r="W1075" t="s">
        <v>1366</v>
      </c>
    </row>
    <row r="1076" spans="1:23">
      <c r="A1076">
        <v>175</v>
      </c>
      <c r="B1076" t="s">
        <v>1298</v>
      </c>
      <c r="C1076" t="s">
        <v>1299</v>
      </c>
      <c r="D1076" t="s">
        <v>1368</v>
      </c>
      <c r="L1076" t="s">
        <v>1928</v>
      </c>
      <c r="M1076" t="s">
        <v>2727</v>
      </c>
      <c r="N1076" t="s">
        <v>1882</v>
      </c>
      <c r="O1076" t="s">
        <v>1298</v>
      </c>
      <c r="P1076" t="s">
        <v>1299</v>
      </c>
      <c r="Q1076" t="s">
        <v>1767</v>
      </c>
      <c r="R1076" t="s">
        <v>1768</v>
      </c>
      <c r="S1076">
        <v>2</v>
      </c>
      <c r="T1076" t="s">
        <v>2683</v>
      </c>
      <c r="U1076" t="s">
        <v>2768</v>
      </c>
      <c r="V1076" t="s">
        <v>1367</v>
      </c>
      <c r="W1076" t="s">
        <v>1368</v>
      </c>
    </row>
    <row r="1077" spans="1:23">
      <c r="A1077">
        <v>176</v>
      </c>
      <c r="B1077" t="s">
        <v>1298</v>
      </c>
      <c r="C1077" t="s">
        <v>1299</v>
      </c>
      <c r="D1077" t="s">
        <v>1370</v>
      </c>
      <c r="L1077" t="s">
        <v>1928</v>
      </c>
      <c r="M1077" t="s">
        <v>2727</v>
      </c>
      <c r="N1077" t="s">
        <v>1882</v>
      </c>
      <c r="O1077" t="s">
        <v>1298</v>
      </c>
      <c r="P1077" t="s">
        <v>1299</v>
      </c>
      <c r="Q1077" t="s">
        <v>1767</v>
      </c>
      <c r="R1077" t="s">
        <v>1768</v>
      </c>
      <c r="S1077">
        <v>2</v>
      </c>
      <c r="T1077" t="s">
        <v>2683</v>
      </c>
      <c r="U1077" t="s">
        <v>2769</v>
      </c>
      <c r="V1077" t="s">
        <v>1369</v>
      </c>
      <c r="W1077" t="s">
        <v>1370</v>
      </c>
    </row>
    <row r="1078" spans="1:23">
      <c r="A1078">
        <v>177</v>
      </c>
      <c r="B1078" t="s">
        <v>1298</v>
      </c>
      <c r="C1078" t="s">
        <v>1299</v>
      </c>
      <c r="D1078" t="s">
        <v>1372</v>
      </c>
      <c r="L1078" t="s">
        <v>1928</v>
      </c>
      <c r="M1078" t="s">
        <v>2727</v>
      </c>
      <c r="N1078" t="s">
        <v>1882</v>
      </c>
      <c r="O1078" t="s">
        <v>1298</v>
      </c>
      <c r="P1078" t="s">
        <v>1299</v>
      </c>
      <c r="Q1078" t="s">
        <v>1767</v>
      </c>
      <c r="R1078" t="s">
        <v>1768</v>
      </c>
      <c r="S1078">
        <v>2</v>
      </c>
      <c r="T1078" t="s">
        <v>2683</v>
      </c>
      <c r="U1078" t="s">
        <v>2770</v>
      </c>
      <c r="V1078" t="s">
        <v>1371</v>
      </c>
      <c r="W1078" t="s">
        <v>1372</v>
      </c>
    </row>
    <row r="1079" spans="1:23">
      <c r="A1079">
        <v>178</v>
      </c>
      <c r="B1079" t="s">
        <v>1298</v>
      </c>
      <c r="C1079" t="s">
        <v>1299</v>
      </c>
      <c r="D1079" t="s">
        <v>1374</v>
      </c>
      <c r="L1079" t="s">
        <v>1928</v>
      </c>
      <c r="M1079" t="s">
        <v>2727</v>
      </c>
      <c r="N1079" t="s">
        <v>1882</v>
      </c>
      <c r="O1079" t="s">
        <v>1298</v>
      </c>
      <c r="P1079" t="s">
        <v>1299</v>
      </c>
      <c r="Q1079" t="s">
        <v>1767</v>
      </c>
      <c r="R1079" t="s">
        <v>1768</v>
      </c>
      <c r="S1079">
        <v>2</v>
      </c>
      <c r="T1079" t="s">
        <v>2683</v>
      </c>
      <c r="U1079" t="s">
        <v>2771</v>
      </c>
      <c r="V1079" t="s">
        <v>1373</v>
      </c>
      <c r="W1079" t="s">
        <v>1374</v>
      </c>
    </row>
    <row r="1080" spans="1:23">
      <c r="A1080">
        <v>179</v>
      </c>
      <c r="B1080" t="s">
        <v>1298</v>
      </c>
      <c r="C1080" t="s">
        <v>1299</v>
      </c>
      <c r="D1080" t="s">
        <v>1376</v>
      </c>
      <c r="L1080" t="s">
        <v>1928</v>
      </c>
      <c r="M1080" t="s">
        <v>2727</v>
      </c>
      <c r="N1080" t="s">
        <v>1882</v>
      </c>
      <c r="O1080" t="s">
        <v>1298</v>
      </c>
      <c r="P1080" t="s">
        <v>1299</v>
      </c>
      <c r="Q1080" t="s">
        <v>1767</v>
      </c>
      <c r="R1080" t="s">
        <v>1768</v>
      </c>
      <c r="S1080">
        <v>2</v>
      </c>
      <c r="T1080" t="s">
        <v>2683</v>
      </c>
      <c r="U1080" t="s">
        <v>2772</v>
      </c>
      <c r="V1080" t="s">
        <v>1375</v>
      </c>
      <c r="W1080" t="s">
        <v>1376</v>
      </c>
    </row>
    <row r="1081" spans="1:23">
      <c r="A1081">
        <v>180</v>
      </c>
      <c r="B1081" t="s">
        <v>1298</v>
      </c>
      <c r="C1081" t="s">
        <v>1299</v>
      </c>
      <c r="D1081" t="s">
        <v>1378</v>
      </c>
      <c r="L1081" t="s">
        <v>1928</v>
      </c>
      <c r="M1081" t="s">
        <v>2727</v>
      </c>
      <c r="N1081" t="s">
        <v>1882</v>
      </c>
      <c r="O1081" t="s">
        <v>1298</v>
      </c>
      <c r="P1081" t="s">
        <v>1299</v>
      </c>
      <c r="Q1081" t="s">
        <v>1767</v>
      </c>
      <c r="R1081" t="s">
        <v>1768</v>
      </c>
      <c r="S1081">
        <v>2</v>
      </c>
      <c r="T1081" t="s">
        <v>2683</v>
      </c>
      <c r="U1081" t="s">
        <v>2773</v>
      </c>
      <c r="V1081" t="s">
        <v>1377</v>
      </c>
      <c r="W1081" t="s">
        <v>1378</v>
      </c>
    </row>
    <row r="1082" spans="1:23">
      <c r="A1082">
        <v>181</v>
      </c>
      <c r="B1082" t="s">
        <v>1298</v>
      </c>
      <c r="C1082" t="s">
        <v>1299</v>
      </c>
      <c r="D1082" t="s">
        <v>1380</v>
      </c>
      <c r="L1082" t="s">
        <v>1928</v>
      </c>
      <c r="M1082" t="s">
        <v>2727</v>
      </c>
      <c r="N1082" t="s">
        <v>1882</v>
      </c>
      <c r="O1082" t="s">
        <v>1298</v>
      </c>
      <c r="P1082" t="s">
        <v>1299</v>
      </c>
      <c r="Q1082" t="s">
        <v>1767</v>
      </c>
      <c r="R1082" t="s">
        <v>1768</v>
      </c>
      <c r="S1082">
        <v>2</v>
      </c>
      <c r="T1082" t="s">
        <v>2683</v>
      </c>
      <c r="U1082" t="s">
        <v>2774</v>
      </c>
      <c r="V1082" t="s">
        <v>1379</v>
      </c>
      <c r="W1082" t="s">
        <v>1380</v>
      </c>
    </row>
    <row r="1083" spans="1:23">
      <c r="A1083">
        <v>182</v>
      </c>
      <c r="B1083" t="s">
        <v>1298</v>
      </c>
      <c r="C1083" t="s">
        <v>1299</v>
      </c>
      <c r="D1083" t="s">
        <v>1382</v>
      </c>
      <c r="G1083">
        <v>2</v>
      </c>
      <c r="H1083">
        <v>5</v>
      </c>
      <c r="L1083" t="s">
        <v>1928</v>
      </c>
      <c r="M1083" t="s">
        <v>2727</v>
      </c>
      <c r="N1083" t="s">
        <v>1882</v>
      </c>
      <c r="O1083" t="s">
        <v>1298</v>
      </c>
      <c r="P1083" t="s">
        <v>1299</v>
      </c>
      <c r="Q1083" t="s">
        <v>1767</v>
      </c>
      <c r="R1083" t="s">
        <v>1768</v>
      </c>
      <c r="S1083">
        <v>2</v>
      </c>
      <c r="T1083" t="s">
        <v>2683</v>
      </c>
      <c r="U1083" t="s">
        <v>2775</v>
      </c>
      <c r="V1083" t="s">
        <v>1381</v>
      </c>
      <c r="W1083" t="s">
        <v>1382</v>
      </c>
    </row>
    <row r="1084" spans="1:23">
      <c r="A1084">
        <v>183</v>
      </c>
      <c r="B1084" t="s">
        <v>1298</v>
      </c>
      <c r="C1084" t="s">
        <v>1299</v>
      </c>
      <c r="D1084" t="s">
        <v>1384</v>
      </c>
      <c r="L1084" t="s">
        <v>1928</v>
      </c>
      <c r="M1084" t="s">
        <v>2727</v>
      </c>
      <c r="N1084" t="s">
        <v>1882</v>
      </c>
      <c r="O1084" t="s">
        <v>1298</v>
      </c>
      <c r="P1084" t="s">
        <v>1299</v>
      </c>
      <c r="Q1084" t="s">
        <v>1767</v>
      </c>
      <c r="R1084" t="s">
        <v>1768</v>
      </c>
      <c r="S1084">
        <v>2</v>
      </c>
      <c r="T1084" t="s">
        <v>2683</v>
      </c>
      <c r="U1084" t="s">
        <v>2776</v>
      </c>
      <c r="V1084" t="s">
        <v>1383</v>
      </c>
      <c r="W1084" t="s">
        <v>1384</v>
      </c>
    </row>
    <row r="1085" spans="1:23">
      <c r="A1085">
        <v>184</v>
      </c>
      <c r="B1085" t="s">
        <v>1298</v>
      </c>
      <c r="C1085" t="s">
        <v>1299</v>
      </c>
      <c r="D1085" t="s">
        <v>1386</v>
      </c>
      <c r="L1085" t="s">
        <v>1928</v>
      </c>
      <c r="M1085" t="s">
        <v>2727</v>
      </c>
      <c r="N1085" t="s">
        <v>1882</v>
      </c>
      <c r="O1085" t="s">
        <v>1298</v>
      </c>
      <c r="P1085" t="s">
        <v>1299</v>
      </c>
      <c r="Q1085" t="s">
        <v>1767</v>
      </c>
      <c r="R1085" t="s">
        <v>1768</v>
      </c>
      <c r="S1085">
        <v>2</v>
      </c>
      <c r="T1085" t="s">
        <v>2683</v>
      </c>
      <c r="U1085" t="s">
        <v>2777</v>
      </c>
      <c r="V1085" t="s">
        <v>1385</v>
      </c>
      <c r="W1085" t="s">
        <v>1386</v>
      </c>
    </row>
    <row r="1086" spans="1:23">
      <c r="A1086">
        <v>185</v>
      </c>
      <c r="B1086" t="s">
        <v>1298</v>
      </c>
      <c r="C1086" t="s">
        <v>1299</v>
      </c>
      <c r="D1086" t="s">
        <v>1388</v>
      </c>
      <c r="L1086" t="s">
        <v>1928</v>
      </c>
      <c r="M1086" t="s">
        <v>2727</v>
      </c>
      <c r="N1086" t="s">
        <v>1882</v>
      </c>
      <c r="O1086" t="s">
        <v>1298</v>
      </c>
      <c r="P1086" t="s">
        <v>1299</v>
      </c>
      <c r="Q1086" t="s">
        <v>1767</v>
      </c>
      <c r="R1086" t="s">
        <v>1768</v>
      </c>
      <c r="S1086">
        <v>2</v>
      </c>
      <c r="T1086" t="s">
        <v>2683</v>
      </c>
      <c r="U1086" t="s">
        <v>2778</v>
      </c>
      <c r="V1086" t="s">
        <v>1387</v>
      </c>
      <c r="W1086" t="s">
        <v>1388</v>
      </c>
    </row>
    <row r="1087" spans="1:23">
      <c r="A1087">
        <v>186</v>
      </c>
      <c r="B1087" t="s">
        <v>1298</v>
      </c>
      <c r="C1087" t="s">
        <v>1299</v>
      </c>
      <c r="D1087" t="s">
        <v>1390</v>
      </c>
      <c r="G1087">
        <v>2</v>
      </c>
      <c r="H1087">
        <v>5</v>
      </c>
      <c r="L1087" t="s">
        <v>1928</v>
      </c>
      <c r="M1087" t="s">
        <v>2727</v>
      </c>
      <c r="N1087" t="s">
        <v>1882</v>
      </c>
      <c r="O1087" t="s">
        <v>1298</v>
      </c>
      <c r="P1087" t="s">
        <v>1299</v>
      </c>
      <c r="Q1087" t="s">
        <v>1767</v>
      </c>
      <c r="R1087" t="s">
        <v>1768</v>
      </c>
      <c r="S1087">
        <v>2</v>
      </c>
      <c r="T1087" t="s">
        <v>2683</v>
      </c>
      <c r="U1087" t="s">
        <v>2779</v>
      </c>
      <c r="V1087" t="s">
        <v>1389</v>
      </c>
      <c r="W1087" t="s">
        <v>1390</v>
      </c>
    </row>
    <row r="1088" spans="1:23">
      <c r="A1088">
        <v>187</v>
      </c>
      <c r="B1088" t="s">
        <v>1298</v>
      </c>
      <c r="C1088" t="s">
        <v>1299</v>
      </c>
      <c r="D1088" t="s">
        <v>1392</v>
      </c>
      <c r="L1088" t="s">
        <v>1928</v>
      </c>
      <c r="M1088" t="s">
        <v>2727</v>
      </c>
      <c r="N1088" t="s">
        <v>1882</v>
      </c>
      <c r="O1088" t="s">
        <v>1298</v>
      </c>
      <c r="P1088" t="s">
        <v>1299</v>
      </c>
      <c r="Q1088" t="s">
        <v>1767</v>
      </c>
      <c r="R1088" t="s">
        <v>1768</v>
      </c>
      <c r="S1088">
        <v>2</v>
      </c>
      <c r="T1088" t="s">
        <v>2683</v>
      </c>
      <c r="U1088" t="s">
        <v>2780</v>
      </c>
      <c r="V1088" t="s">
        <v>1391</v>
      </c>
      <c r="W1088" t="s">
        <v>1392</v>
      </c>
    </row>
    <row r="1089" spans="1:23">
      <c r="A1089">
        <v>188</v>
      </c>
      <c r="B1089" t="s">
        <v>1298</v>
      </c>
      <c r="C1089" t="s">
        <v>1299</v>
      </c>
      <c r="D1089" t="s">
        <v>1394</v>
      </c>
      <c r="L1089" t="s">
        <v>1928</v>
      </c>
      <c r="M1089" t="s">
        <v>2727</v>
      </c>
      <c r="N1089" t="s">
        <v>1882</v>
      </c>
      <c r="O1089" t="s">
        <v>1298</v>
      </c>
      <c r="P1089" t="s">
        <v>1299</v>
      </c>
      <c r="Q1089" t="s">
        <v>1767</v>
      </c>
      <c r="R1089" t="s">
        <v>1768</v>
      </c>
      <c r="S1089">
        <v>2</v>
      </c>
      <c r="T1089" t="s">
        <v>2683</v>
      </c>
      <c r="U1089" t="s">
        <v>2781</v>
      </c>
      <c r="V1089" t="s">
        <v>1393</v>
      </c>
      <c r="W1089" t="s">
        <v>1394</v>
      </c>
    </row>
    <row r="1090" spans="1:23">
      <c r="A1090">
        <v>189</v>
      </c>
      <c r="B1090" t="s">
        <v>1298</v>
      </c>
      <c r="C1090" t="s">
        <v>1299</v>
      </c>
      <c r="D1090" t="s">
        <v>1396</v>
      </c>
      <c r="L1090" t="s">
        <v>1928</v>
      </c>
      <c r="M1090" t="s">
        <v>2727</v>
      </c>
      <c r="N1090" t="s">
        <v>1882</v>
      </c>
      <c r="O1090" t="s">
        <v>1298</v>
      </c>
      <c r="P1090" t="s">
        <v>1299</v>
      </c>
      <c r="Q1090" t="s">
        <v>1767</v>
      </c>
      <c r="R1090" t="s">
        <v>1768</v>
      </c>
      <c r="S1090">
        <v>2</v>
      </c>
      <c r="T1090" t="s">
        <v>2683</v>
      </c>
      <c r="U1090" t="s">
        <v>2782</v>
      </c>
      <c r="V1090" t="s">
        <v>1395</v>
      </c>
      <c r="W1090" t="s">
        <v>1396</v>
      </c>
    </row>
    <row r="1091" spans="1:23">
      <c r="A1091">
        <v>190</v>
      </c>
      <c r="B1091" t="s">
        <v>1298</v>
      </c>
      <c r="C1091" t="s">
        <v>1299</v>
      </c>
      <c r="D1091" t="s">
        <v>1398</v>
      </c>
      <c r="G1091">
        <v>4</v>
      </c>
      <c r="H1091">
        <v>11</v>
      </c>
      <c r="L1091" t="s">
        <v>1928</v>
      </c>
      <c r="M1091" t="s">
        <v>2727</v>
      </c>
      <c r="N1091" t="s">
        <v>1882</v>
      </c>
      <c r="O1091" t="s">
        <v>1298</v>
      </c>
      <c r="P1091" t="s">
        <v>1299</v>
      </c>
      <c r="Q1091" t="s">
        <v>1767</v>
      </c>
      <c r="R1091" t="s">
        <v>1768</v>
      </c>
      <c r="S1091">
        <v>2</v>
      </c>
      <c r="T1091" t="s">
        <v>2683</v>
      </c>
      <c r="U1091" t="s">
        <v>2783</v>
      </c>
      <c r="V1091" t="s">
        <v>1397</v>
      </c>
      <c r="W1091" t="s">
        <v>1398</v>
      </c>
    </row>
    <row r="1092" spans="1:23">
      <c r="A1092">
        <v>191</v>
      </c>
      <c r="B1092" t="s">
        <v>1298</v>
      </c>
      <c r="C1092" t="s">
        <v>1299</v>
      </c>
      <c r="D1092" t="s">
        <v>1400</v>
      </c>
      <c r="G1092">
        <v>2</v>
      </c>
      <c r="H1092">
        <v>5</v>
      </c>
      <c r="L1092" t="s">
        <v>1928</v>
      </c>
      <c r="M1092" t="s">
        <v>2727</v>
      </c>
      <c r="N1092" t="s">
        <v>1882</v>
      </c>
      <c r="O1092" t="s">
        <v>1298</v>
      </c>
      <c r="P1092" t="s">
        <v>1299</v>
      </c>
      <c r="Q1092" t="s">
        <v>1767</v>
      </c>
      <c r="R1092" t="s">
        <v>1768</v>
      </c>
      <c r="S1092">
        <v>2</v>
      </c>
      <c r="T1092" t="s">
        <v>2683</v>
      </c>
      <c r="U1092" t="s">
        <v>2784</v>
      </c>
      <c r="V1092" t="s">
        <v>1399</v>
      </c>
      <c r="W1092" t="s">
        <v>1400</v>
      </c>
    </row>
    <row r="1093" spans="1:23">
      <c r="A1093">
        <v>192</v>
      </c>
      <c r="B1093" t="s">
        <v>1298</v>
      </c>
      <c r="C1093" t="s">
        <v>1299</v>
      </c>
      <c r="D1093" t="s">
        <v>1402</v>
      </c>
      <c r="G1093">
        <v>1</v>
      </c>
      <c r="H1093">
        <v>3</v>
      </c>
      <c r="L1093" t="s">
        <v>1928</v>
      </c>
      <c r="M1093" t="s">
        <v>2727</v>
      </c>
      <c r="N1093" t="s">
        <v>1882</v>
      </c>
      <c r="O1093" t="s">
        <v>1298</v>
      </c>
      <c r="P1093" t="s">
        <v>1299</v>
      </c>
      <c r="Q1093" t="s">
        <v>1767</v>
      </c>
      <c r="R1093" t="s">
        <v>1768</v>
      </c>
      <c r="S1093">
        <v>2</v>
      </c>
      <c r="T1093" t="s">
        <v>2683</v>
      </c>
      <c r="U1093" t="s">
        <v>2785</v>
      </c>
      <c r="V1093" t="s">
        <v>1401</v>
      </c>
      <c r="W1093" t="s">
        <v>1402</v>
      </c>
    </row>
    <row r="1094" spans="1:23">
      <c r="A1094">
        <v>193</v>
      </c>
      <c r="B1094" t="s">
        <v>1298</v>
      </c>
      <c r="C1094" t="s">
        <v>1299</v>
      </c>
      <c r="D1094" t="s">
        <v>1404</v>
      </c>
      <c r="G1094">
        <v>5</v>
      </c>
      <c r="H1094">
        <v>16</v>
      </c>
      <c r="L1094" t="s">
        <v>1928</v>
      </c>
      <c r="M1094" t="s">
        <v>2727</v>
      </c>
      <c r="N1094" t="s">
        <v>1882</v>
      </c>
      <c r="O1094" t="s">
        <v>1298</v>
      </c>
      <c r="P1094" t="s">
        <v>1299</v>
      </c>
      <c r="Q1094" t="s">
        <v>1767</v>
      </c>
      <c r="R1094" t="s">
        <v>1768</v>
      </c>
      <c r="S1094">
        <v>2</v>
      </c>
      <c r="T1094" t="s">
        <v>2683</v>
      </c>
      <c r="U1094" t="s">
        <v>2786</v>
      </c>
      <c r="V1094" t="s">
        <v>1403</v>
      </c>
      <c r="W1094" t="s">
        <v>1404</v>
      </c>
    </row>
    <row r="1095" spans="1:23">
      <c r="A1095">
        <v>194</v>
      </c>
      <c r="B1095" t="s">
        <v>1298</v>
      </c>
      <c r="C1095" t="s">
        <v>1299</v>
      </c>
      <c r="D1095" t="s">
        <v>1406</v>
      </c>
      <c r="G1095">
        <v>1</v>
      </c>
      <c r="H1095">
        <v>2</v>
      </c>
      <c r="L1095" t="s">
        <v>1928</v>
      </c>
      <c r="M1095" t="s">
        <v>2727</v>
      </c>
      <c r="N1095" t="s">
        <v>1882</v>
      </c>
      <c r="O1095" t="s">
        <v>1298</v>
      </c>
      <c r="P1095" t="s">
        <v>1299</v>
      </c>
      <c r="Q1095" t="s">
        <v>1767</v>
      </c>
      <c r="R1095" t="s">
        <v>1768</v>
      </c>
      <c r="S1095">
        <v>2</v>
      </c>
      <c r="T1095" t="s">
        <v>2683</v>
      </c>
      <c r="U1095" t="s">
        <v>2787</v>
      </c>
      <c r="V1095" t="s">
        <v>1405</v>
      </c>
      <c r="W1095" t="s">
        <v>1406</v>
      </c>
    </row>
    <row r="1096" spans="1:23">
      <c r="A1096">
        <v>195</v>
      </c>
      <c r="B1096" t="s">
        <v>1298</v>
      </c>
      <c r="C1096" t="s">
        <v>1299</v>
      </c>
      <c r="D1096" t="s">
        <v>1408</v>
      </c>
      <c r="G1096">
        <v>1</v>
      </c>
      <c r="H1096">
        <v>2</v>
      </c>
      <c r="L1096" t="s">
        <v>1928</v>
      </c>
      <c r="M1096" t="s">
        <v>2727</v>
      </c>
      <c r="N1096" t="s">
        <v>1882</v>
      </c>
      <c r="O1096" t="s">
        <v>1298</v>
      </c>
      <c r="P1096" t="s">
        <v>1299</v>
      </c>
      <c r="Q1096" t="s">
        <v>1767</v>
      </c>
      <c r="R1096" t="s">
        <v>1768</v>
      </c>
      <c r="S1096">
        <v>2</v>
      </c>
      <c r="T1096" t="s">
        <v>2683</v>
      </c>
      <c r="U1096" t="s">
        <v>2788</v>
      </c>
      <c r="V1096" t="s">
        <v>1407</v>
      </c>
      <c r="W1096" t="s">
        <v>1408</v>
      </c>
    </row>
    <row r="1097" spans="1:23">
      <c r="A1097">
        <v>196</v>
      </c>
      <c r="B1097" t="s">
        <v>1298</v>
      </c>
      <c r="C1097" t="s">
        <v>1299</v>
      </c>
      <c r="D1097" t="s">
        <v>1410</v>
      </c>
      <c r="G1097">
        <v>1</v>
      </c>
      <c r="H1097">
        <v>2</v>
      </c>
      <c r="L1097" t="s">
        <v>1928</v>
      </c>
      <c r="M1097" t="s">
        <v>2727</v>
      </c>
      <c r="N1097" t="s">
        <v>1882</v>
      </c>
      <c r="O1097" t="s">
        <v>1298</v>
      </c>
      <c r="P1097" t="s">
        <v>1299</v>
      </c>
      <c r="Q1097" t="s">
        <v>1767</v>
      </c>
      <c r="R1097" t="s">
        <v>1768</v>
      </c>
      <c r="S1097">
        <v>2</v>
      </c>
      <c r="T1097" t="s">
        <v>2683</v>
      </c>
      <c r="U1097" t="s">
        <v>2789</v>
      </c>
      <c r="V1097" t="s">
        <v>1409</v>
      </c>
      <c r="W1097" t="s">
        <v>1410</v>
      </c>
    </row>
    <row r="1098" spans="1:23">
      <c r="A1098">
        <v>197</v>
      </c>
      <c r="B1098" t="s">
        <v>1298</v>
      </c>
      <c r="C1098" t="s">
        <v>1299</v>
      </c>
      <c r="D1098" t="s">
        <v>1412</v>
      </c>
      <c r="G1098">
        <v>1</v>
      </c>
      <c r="H1098">
        <v>2</v>
      </c>
      <c r="L1098" t="s">
        <v>1928</v>
      </c>
      <c r="M1098" t="s">
        <v>2727</v>
      </c>
      <c r="N1098" t="s">
        <v>1882</v>
      </c>
      <c r="O1098" t="s">
        <v>1298</v>
      </c>
      <c r="P1098" t="s">
        <v>1299</v>
      </c>
      <c r="Q1098" t="s">
        <v>1767</v>
      </c>
      <c r="R1098" t="s">
        <v>1768</v>
      </c>
      <c r="S1098">
        <v>2</v>
      </c>
      <c r="T1098" t="s">
        <v>2683</v>
      </c>
      <c r="U1098" t="s">
        <v>2790</v>
      </c>
      <c r="V1098" t="s">
        <v>1411</v>
      </c>
      <c r="W1098" t="s">
        <v>1412</v>
      </c>
    </row>
    <row r="1099" spans="1:23">
      <c r="A1099">
        <v>198</v>
      </c>
      <c r="B1099" t="s">
        <v>1298</v>
      </c>
      <c r="C1099" t="s">
        <v>1299</v>
      </c>
      <c r="D1099" t="s">
        <v>1414</v>
      </c>
      <c r="L1099" t="s">
        <v>1928</v>
      </c>
      <c r="M1099" t="s">
        <v>2727</v>
      </c>
      <c r="N1099" t="s">
        <v>1882</v>
      </c>
      <c r="O1099" t="s">
        <v>1298</v>
      </c>
      <c r="P1099" t="s">
        <v>1299</v>
      </c>
      <c r="Q1099" t="s">
        <v>1767</v>
      </c>
      <c r="R1099" t="s">
        <v>1768</v>
      </c>
      <c r="S1099">
        <v>2</v>
      </c>
      <c r="T1099" t="s">
        <v>2683</v>
      </c>
      <c r="U1099" t="s">
        <v>2791</v>
      </c>
      <c r="V1099" t="s">
        <v>1413</v>
      </c>
      <c r="W1099" t="s">
        <v>1414</v>
      </c>
    </row>
    <row r="1100" spans="1:23">
      <c r="A1100">
        <v>199</v>
      </c>
      <c r="B1100" t="s">
        <v>1298</v>
      </c>
      <c r="C1100" t="s">
        <v>1299</v>
      </c>
      <c r="D1100" t="s">
        <v>1416</v>
      </c>
      <c r="L1100" t="s">
        <v>1928</v>
      </c>
      <c r="M1100" t="s">
        <v>2727</v>
      </c>
      <c r="N1100" t="s">
        <v>1882</v>
      </c>
      <c r="O1100" t="s">
        <v>1298</v>
      </c>
      <c r="P1100" t="s">
        <v>1299</v>
      </c>
      <c r="Q1100" t="s">
        <v>1767</v>
      </c>
      <c r="R1100" t="s">
        <v>1768</v>
      </c>
      <c r="S1100">
        <v>2</v>
      </c>
      <c r="T1100" t="s">
        <v>2683</v>
      </c>
      <c r="U1100" t="s">
        <v>2792</v>
      </c>
      <c r="V1100" t="s">
        <v>1415</v>
      </c>
      <c r="W1100" t="s">
        <v>1416</v>
      </c>
    </row>
    <row r="1101" spans="1:23">
      <c r="A1101">
        <v>200</v>
      </c>
      <c r="B1101" t="s">
        <v>1298</v>
      </c>
      <c r="C1101" t="s">
        <v>1299</v>
      </c>
      <c r="D1101" t="s">
        <v>1418</v>
      </c>
      <c r="L1101" t="s">
        <v>1928</v>
      </c>
      <c r="M1101" t="s">
        <v>2727</v>
      </c>
      <c r="N1101" t="s">
        <v>1882</v>
      </c>
      <c r="O1101" t="s">
        <v>1298</v>
      </c>
      <c r="P1101" t="s">
        <v>1299</v>
      </c>
      <c r="Q1101" t="s">
        <v>1767</v>
      </c>
      <c r="R1101" t="s">
        <v>1768</v>
      </c>
      <c r="S1101">
        <v>2</v>
      </c>
      <c r="T1101" t="s">
        <v>2683</v>
      </c>
      <c r="U1101" t="s">
        <v>2793</v>
      </c>
      <c r="V1101" t="s">
        <v>1417</v>
      </c>
      <c r="W1101" t="s">
        <v>1418</v>
      </c>
    </row>
    <row r="1102" spans="1:23">
      <c r="A1102">
        <v>201</v>
      </c>
      <c r="B1102" t="s">
        <v>1298</v>
      </c>
      <c r="C1102" t="s">
        <v>1299</v>
      </c>
      <c r="D1102" t="s">
        <v>1420</v>
      </c>
      <c r="L1102" t="s">
        <v>1928</v>
      </c>
      <c r="M1102" t="s">
        <v>2727</v>
      </c>
      <c r="N1102" t="s">
        <v>1882</v>
      </c>
      <c r="O1102" t="s">
        <v>1298</v>
      </c>
      <c r="P1102" t="s">
        <v>1299</v>
      </c>
      <c r="Q1102" t="s">
        <v>1767</v>
      </c>
      <c r="R1102" t="s">
        <v>1768</v>
      </c>
      <c r="S1102">
        <v>2</v>
      </c>
      <c r="T1102" t="s">
        <v>2683</v>
      </c>
      <c r="U1102" t="s">
        <v>2794</v>
      </c>
      <c r="V1102" t="s">
        <v>1419</v>
      </c>
      <c r="W1102" t="s">
        <v>1420</v>
      </c>
    </row>
    <row r="1103" spans="1:23">
      <c r="A1103">
        <v>202</v>
      </c>
      <c r="B1103" t="s">
        <v>1298</v>
      </c>
      <c r="C1103" t="s">
        <v>1299</v>
      </c>
      <c r="D1103" t="s">
        <v>1422</v>
      </c>
      <c r="L1103" t="s">
        <v>1928</v>
      </c>
      <c r="M1103" t="s">
        <v>2727</v>
      </c>
      <c r="N1103" t="s">
        <v>1882</v>
      </c>
      <c r="O1103" t="s">
        <v>1298</v>
      </c>
      <c r="P1103" t="s">
        <v>1299</v>
      </c>
      <c r="Q1103" t="s">
        <v>1767</v>
      </c>
      <c r="R1103" t="s">
        <v>1768</v>
      </c>
      <c r="S1103">
        <v>2</v>
      </c>
      <c r="T1103" t="s">
        <v>2683</v>
      </c>
      <c r="U1103" t="s">
        <v>2795</v>
      </c>
      <c r="V1103" t="s">
        <v>1421</v>
      </c>
      <c r="W1103" t="s">
        <v>1422</v>
      </c>
    </row>
    <row r="1104" spans="1:23">
      <c r="A1104">
        <v>203</v>
      </c>
      <c r="B1104" t="s">
        <v>1298</v>
      </c>
      <c r="C1104" t="s">
        <v>1299</v>
      </c>
      <c r="D1104" t="s">
        <v>1424</v>
      </c>
      <c r="G1104">
        <v>1</v>
      </c>
      <c r="H1104">
        <v>3</v>
      </c>
      <c r="L1104" t="s">
        <v>1928</v>
      </c>
      <c r="M1104" t="s">
        <v>2727</v>
      </c>
      <c r="N1104" t="s">
        <v>1882</v>
      </c>
      <c r="O1104" t="s">
        <v>1298</v>
      </c>
      <c r="P1104" t="s">
        <v>1299</v>
      </c>
      <c r="Q1104" t="s">
        <v>1767</v>
      </c>
      <c r="R1104" t="s">
        <v>1768</v>
      </c>
      <c r="S1104">
        <v>2</v>
      </c>
      <c r="T1104" t="s">
        <v>2683</v>
      </c>
      <c r="U1104" t="s">
        <v>2796</v>
      </c>
      <c r="V1104" t="s">
        <v>1423</v>
      </c>
      <c r="W1104" t="s">
        <v>1424</v>
      </c>
    </row>
    <row r="1105" spans="1:23">
      <c r="A1105">
        <v>204</v>
      </c>
      <c r="B1105" t="s">
        <v>1298</v>
      </c>
      <c r="C1105" t="s">
        <v>1299</v>
      </c>
      <c r="D1105" t="s">
        <v>1426</v>
      </c>
      <c r="G1105">
        <v>1</v>
      </c>
      <c r="H1105">
        <v>2</v>
      </c>
      <c r="L1105" t="s">
        <v>1928</v>
      </c>
      <c r="M1105" t="s">
        <v>2727</v>
      </c>
      <c r="N1105" t="s">
        <v>1882</v>
      </c>
      <c r="O1105" t="s">
        <v>1298</v>
      </c>
      <c r="P1105" t="s">
        <v>1299</v>
      </c>
      <c r="Q1105" t="s">
        <v>1767</v>
      </c>
      <c r="R1105" t="s">
        <v>1768</v>
      </c>
      <c r="S1105">
        <v>2</v>
      </c>
      <c r="T1105" t="s">
        <v>2683</v>
      </c>
      <c r="U1105" t="s">
        <v>2797</v>
      </c>
      <c r="V1105" t="s">
        <v>1425</v>
      </c>
      <c r="W1105" t="s">
        <v>1426</v>
      </c>
    </row>
    <row r="1106" spans="1:23">
      <c r="A1106">
        <v>205</v>
      </c>
      <c r="B1106" t="s">
        <v>1298</v>
      </c>
      <c r="C1106" t="s">
        <v>1299</v>
      </c>
      <c r="D1106" t="s">
        <v>1428</v>
      </c>
      <c r="L1106" t="s">
        <v>1928</v>
      </c>
      <c r="M1106" t="s">
        <v>2727</v>
      </c>
      <c r="N1106" t="s">
        <v>1882</v>
      </c>
      <c r="O1106" t="s">
        <v>1298</v>
      </c>
      <c r="P1106" t="s">
        <v>1299</v>
      </c>
      <c r="Q1106" t="s">
        <v>1767</v>
      </c>
      <c r="R1106" t="s">
        <v>1768</v>
      </c>
      <c r="S1106">
        <v>2</v>
      </c>
      <c r="T1106" t="s">
        <v>2683</v>
      </c>
      <c r="U1106" t="s">
        <v>2798</v>
      </c>
      <c r="V1106" t="s">
        <v>1427</v>
      </c>
      <c r="W1106" t="s">
        <v>1428</v>
      </c>
    </row>
    <row r="1107" spans="1:23">
      <c r="A1107">
        <v>206</v>
      </c>
      <c r="B1107" t="s">
        <v>1298</v>
      </c>
      <c r="C1107" t="s">
        <v>1299</v>
      </c>
      <c r="D1107" t="s">
        <v>1430</v>
      </c>
      <c r="L1107" t="s">
        <v>1928</v>
      </c>
      <c r="M1107" t="s">
        <v>2727</v>
      </c>
      <c r="N1107" t="s">
        <v>1882</v>
      </c>
      <c r="O1107" t="s">
        <v>1298</v>
      </c>
      <c r="P1107" t="s">
        <v>1299</v>
      </c>
      <c r="Q1107" t="s">
        <v>1767</v>
      </c>
      <c r="R1107" t="s">
        <v>1768</v>
      </c>
      <c r="S1107">
        <v>2</v>
      </c>
      <c r="T1107" t="s">
        <v>2683</v>
      </c>
      <c r="U1107" t="s">
        <v>2799</v>
      </c>
      <c r="V1107" t="s">
        <v>1429</v>
      </c>
      <c r="W1107" t="s">
        <v>1430</v>
      </c>
    </row>
    <row r="1108" spans="1:23">
      <c r="A1108">
        <v>207</v>
      </c>
      <c r="B1108" t="s">
        <v>1298</v>
      </c>
      <c r="C1108" t="s">
        <v>1299</v>
      </c>
      <c r="D1108" t="s">
        <v>1432</v>
      </c>
      <c r="L1108" t="s">
        <v>1928</v>
      </c>
      <c r="M1108" t="s">
        <v>2727</v>
      </c>
      <c r="N1108" t="s">
        <v>1882</v>
      </c>
      <c r="O1108" t="s">
        <v>1298</v>
      </c>
      <c r="P1108" t="s">
        <v>1299</v>
      </c>
      <c r="Q1108" t="s">
        <v>1767</v>
      </c>
      <c r="R1108" t="s">
        <v>1768</v>
      </c>
      <c r="S1108">
        <v>2</v>
      </c>
      <c r="T1108" t="s">
        <v>2683</v>
      </c>
      <c r="U1108" t="s">
        <v>2800</v>
      </c>
      <c r="V1108" t="s">
        <v>1431</v>
      </c>
      <c r="W1108" t="s">
        <v>1432</v>
      </c>
    </row>
    <row r="1109" spans="1:23">
      <c r="A1109">
        <v>208</v>
      </c>
      <c r="B1109" t="s">
        <v>1298</v>
      </c>
      <c r="C1109" t="s">
        <v>1299</v>
      </c>
      <c r="D1109" t="s">
        <v>1434</v>
      </c>
      <c r="L1109" t="s">
        <v>1928</v>
      </c>
      <c r="M1109" t="s">
        <v>2727</v>
      </c>
      <c r="N1109" t="s">
        <v>1882</v>
      </c>
      <c r="O1109" t="s">
        <v>1298</v>
      </c>
      <c r="P1109" t="s">
        <v>1299</v>
      </c>
      <c r="Q1109" t="s">
        <v>1767</v>
      </c>
      <c r="R1109" t="s">
        <v>1768</v>
      </c>
      <c r="S1109">
        <v>2</v>
      </c>
      <c r="T1109" t="s">
        <v>2683</v>
      </c>
      <c r="U1109" t="s">
        <v>2801</v>
      </c>
      <c r="V1109" t="s">
        <v>1433</v>
      </c>
      <c r="W1109" t="s">
        <v>1434</v>
      </c>
    </row>
    <row r="1110" spans="1:23">
      <c r="A1110">
        <v>209</v>
      </c>
      <c r="B1110" t="s">
        <v>1298</v>
      </c>
      <c r="C1110" t="s">
        <v>1299</v>
      </c>
      <c r="D1110" t="s">
        <v>1436</v>
      </c>
      <c r="G1110">
        <v>1</v>
      </c>
      <c r="H1110">
        <v>3</v>
      </c>
      <c r="L1110" t="s">
        <v>1928</v>
      </c>
      <c r="M1110" t="s">
        <v>2727</v>
      </c>
      <c r="N1110" t="s">
        <v>1882</v>
      </c>
      <c r="O1110" t="s">
        <v>1298</v>
      </c>
      <c r="P1110" t="s">
        <v>1299</v>
      </c>
      <c r="Q1110" t="s">
        <v>1767</v>
      </c>
      <c r="R1110" t="s">
        <v>1768</v>
      </c>
      <c r="S1110">
        <v>2</v>
      </c>
      <c r="T1110" t="s">
        <v>2683</v>
      </c>
      <c r="U1110" t="s">
        <v>2802</v>
      </c>
      <c r="V1110" t="s">
        <v>1435</v>
      </c>
      <c r="W1110" t="s">
        <v>1436</v>
      </c>
    </row>
    <row r="1111" spans="1:23">
      <c r="A1111">
        <v>210</v>
      </c>
      <c r="B1111" t="s">
        <v>1298</v>
      </c>
      <c r="C1111" t="s">
        <v>1299</v>
      </c>
      <c r="D1111" t="s">
        <v>1438</v>
      </c>
      <c r="G1111">
        <v>3</v>
      </c>
      <c r="H1111">
        <v>8</v>
      </c>
      <c r="L1111" t="s">
        <v>1928</v>
      </c>
      <c r="M1111" t="s">
        <v>2727</v>
      </c>
      <c r="N1111" t="s">
        <v>1882</v>
      </c>
      <c r="O1111" t="s">
        <v>1298</v>
      </c>
      <c r="P1111" t="s">
        <v>1299</v>
      </c>
      <c r="Q1111" t="s">
        <v>1767</v>
      </c>
      <c r="R1111" t="s">
        <v>1768</v>
      </c>
      <c r="S1111">
        <v>2</v>
      </c>
      <c r="T1111" t="s">
        <v>2683</v>
      </c>
      <c r="U1111" t="s">
        <v>2803</v>
      </c>
      <c r="V1111" t="s">
        <v>1437</v>
      </c>
      <c r="W1111" t="s">
        <v>1438</v>
      </c>
    </row>
    <row r="1112" spans="1:23">
      <c r="A1112">
        <v>211</v>
      </c>
      <c r="B1112" t="s">
        <v>1298</v>
      </c>
      <c r="C1112" t="s">
        <v>1299</v>
      </c>
      <c r="D1112" t="s">
        <v>1440</v>
      </c>
      <c r="G1112">
        <v>4</v>
      </c>
      <c r="H1112">
        <v>8</v>
      </c>
      <c r="L1112" t="s">
        <v>1928</v>
      </c>
      <c r="M1112" t="s">
        <v>2727</v>
      </c>
      <c r="N1112" t="s">
        <v>1882</v>
      </c>
      <c r="O1112" t="s">
        <v>1298</v>
      </c>
      <c r="P1112" t="s">
        <v>1299</v>
      </c>
      <c r="Q1112" t="s">
        <v>1767</v>
      </c>
      <c r="R1112" t="s">
        <v>1768</v>
      </c>
      <c r="S1112">
        <v>2</v>
      </c>
      <c r="T1112" t="s">
        <v>2683</v>
      </c>
      <c r="U1112" t="s">
        <v>2804</v>
      </c>
      <c r="V1112" t="s">
        <v>1439</v>
      </c>
      <c r="W1112" t="s">
        <v>1440</v>
      </c>
    </row>
    <row r="1113" spans="1:23">
      <c r="A1113">
        <v>212</v>
      </c>
      <c r="B1113" t="s">
        <v>1298</v>
      </c>
      <c r="C1113" t="s">
        <v>1299</v>
      </c>
      <c r="D1113" t="s">
        <v>1442</v>
      </c>
      <c r="G1113">
        <v>1</v>
      </c>
      <c r="H1113">
        <v>2</v>
      </c>
      <c r="L1113" t="s">
        <v>1928</v>
      </c>
      <c r="M1113" t="s">
        <v>2727</v>
      </c>
      <c r="N1113" t="s">
        <v>1882</v>
      </c>
      <c r="O1113" t="s">
        <v>1298</v>
      </c>
      <c r="P1113" t="s">
        <v>1299</v>
      </c>
      <c r="Q1113" t="s">
        <v>1767</v>
      </c>
      <c r="R1113" t="s">
        <v>1768</v>
      </c>
      <c r="S1113">
        <v>2</v>
      </c>
      <c r="T1113" t="s">
        <v>2683</v>
      </c>
      <c r="U1113" t="s">
        <v>2805</v>
      </c>
      <c r="V1113" t="s">
        <v>1441</v>
      </c>
      <c r="W1113" t="s">
        <v>1442</v>
      </c>
    </row>
    <row r="1114" spans="1:23">
      <c r="A1114">
        <v>213</v>
      </c>
      <c r="B1114" t="s">
        <v>1298</v>
      </c>
      <c r="C1114" t="s">
        <v>1299</v>
      </c>
      <c r="D1114" t="s">
        <v>1444</v>
      </c>
      <c r="L1114" t="s">
        <v>1928</v>
      </c>
      <c r="M1114" t="s">
        <v>2727</v>
      </c>
      <c r="N1114" t="s">
        <v>1882</v>
      </c>
      <c r="O1114" t="s">
        <v>1298</v>
      </c>
      <c r="P1114" t="s">
        <v>1299</v>
      </c>
      <c r="Q1114" t="s">
        <v>1767</v>
      </c>
      <c r="R1114" t="s">
        <v>1768</v>
      </c>
      <c r="S1114">
        <v>2</v>
      </c>
      <c r="T1114" t="s">
        <v>2683</v>
      </c>
      <c r="U1114" t="s">
        <v>2806</v>
      </c>
      <c r="V1114" t="s">
        <v>1443</v>
      </c>
      <c r="W1114" t="s">
        <v>1444</v>
      </c>
    </row>
    <row r="1115" spans="1:23">
      <c r="A1115">
        <v>214</v>
      </c>
      <c r="B1115" t="s">
        <v>1298</v>
      </c>
      <c r="C1115" t="s">
        <v>1299</v>
      </c>
      <c r="D1115" t="s">
        <v>1446</v>
      </c>
      <c r="L1115" t="s">
        <v>1928</v>
      </c>
      <c r="M1115" t="s">
        <v>2727</v>
      </c>
      <c r="N1115" t="s">
        <v>1882</v>
      </c>
      <c r="O1115" t="s">
        <v>1298</v>
      </c>
      <c r="P1115" t="s">
        <v>1299</v>
      </c>
      <c r="Q1115" t="s">
        <v>1767</v>
      </c>
      <c r="R1115" t="s">
        <v>1768</v>
      </c>
      <c r="S1115">
        <v>2</v>
      </c>
      <c r="T1115" t="s">
        <v>2683</v>
      </c>
      <c r="U1115" t="s">
        <v>2807</v>
      </c>
      <c r="V1115" t="s">
        <v>1445</v>
      </c>
      <c r="W1115" t="s">
        <v>1446</v>
      </c>
    </row>
    <row r="1116" spans="1:23">
      <c r="A1116">
        <v>215</v>
      </c>
      <c r="B1116" t="s">
        <v>1298</v>
      </c>
      <c r="C1116" t="s">
        <v>1299</v>
      </c>
      <c r="D1116" t="s">
        <v>1448</v>
      </c>
      <c r="L1116" t="s">
        <v>1928</v>
      </c>
      <c r="M1116" t="s">
        <v>2727</v>
      </c>
      <c r="N1116" t="s">
        <v>1882</v>
      </c>
      <c r="O1116" t="s">
        <v>1298</v>
      </c>
      <c r="P1116" t="s">
        <v>1299</v>
      </c>
      <c r="Q1116" t="s">
        <v>1767</v>
      </c>
      <c r="R1116" t="s">
        <v>1768</v>
      </c>
      <c r="S1116">
        <v>2</v>
      </c>
      <c r="T1116" t="s">
        <v>2683</v>
      </c>
      <c r="U1116" t="s">
        <v>2808</v>
      </c>
      <c r="V1116" t="s">
        <v>1447</v>
      </c>
      <c r="W1116" t="s">
        <v>1448</v>
      </c>
    </row>
    <row r="1117" spans="1:23">
      <c r="A1117">
        <v>216</v>
      </c>
      <c r="B1117" t="s">
        <v>1298</v>
      </c>
      <c r="C1117" t="s">
        <v>1299</v>
      </c>
      <c r="D1117" t="s">
        <v>14</v>
      </c>
      <c r="L1117" t="s">
        <v>1928</v>
      </c>
      <c r="M1117" t="s">
        <v>2727</v>
      </c>
      <c r="N1117" t="s">
        <v>1882</v>
      </c>
      <c r="O1117" t="s">
        <v>1298</v>
      </c>
      <c r="P1117" t="s">
        <v>1299</v>
      </c>
      <c r="Q1117">
        <v>0</v>
      </c>
      <c r="R1117">
        <v>0</v>
      </c>
      <c r="S1117">
        <v>2</v>
      </c>
      <c r="T1117" t="s">
        <v>2683</v>
      </c>
      <c r="U1117">
        <v>0</v>
      </c>
      <c r="V1117">
        <v>0</v>
      </c>
      <c r="W1117" t="s">
        <v>14</v>
      </c>
    </row>
    <row r="1118" spans="1:23">
      <c r="A1118">
        <v>217</v>
      </c>
      <c r="B1118" t="s">
        <v>1298</v>
      </c>
      <c r="C1118" t="s">
        <v>1299</v>
      </c>
      <c r="D1118" t="s">
        <v>1449</v>
      </c>
      <c r="G1118">
        <v>0</v>
      </c>
      <c r="L1118" t="s">
        <v>1928</v>
      </c>
      <c r="M1118" t="s">
        <v>2727</v>
      </c>
      <c r="N1118" t="s">
        <v>1882</v>
      </c>
      <c r="O1118" t="s">
        <v>1298</v>
      </c>
      <c r="P1118" t="s">
        <v>1299</v>
      </c>
      <c r="Q1118" t="s">
        <v>1767</v>
      </c>
      <c r="R1118" t="s">
        <v>1768</v>
      </c>
      <c r="S1118">
        <v>3</v>
      </c>
      <c r="T1118" t="s">
        <v>1751</v>
      </c>
      <c r="U1118" t="s">
        <v>2809</v>
      </c>
      <c r="V1118" t="s">
        <v>186</v>
      </c>
      <c r="W1118" t="s">
        <v>1449</v>
      </c>
    </row>
    <row r="1119" spans="1:23">
      <c r="A1119">
        <v>218</v>
      </c>
      <c r="B1119" t="s">
        <v>1298</v>
      </c>
      <c r="C1119" t="s">
        <v>1299</v>
      </c>
      <c r="D1119" t="s">
        <v>1450</v>
      </c>
      <c r="G1119">
        <v>0</v>
      </c>
      <c r="L1119" t="s">
        <v>1928</v>
      </c>
      <c r="M1119" t="s">
        <v>2727</v>
      </c>
      <c r="N1119" t="s">
        <v>1882</v>
      </c>
      <c r="O1119" t="s">
        <v>1298</v>
      </c>
      <c r="P1119" t="s">
        <v>1299</v>
      </c>
      <c r="Q1119" t="s">
        <v>1767</v>
      </c>
      <c r="R1119" t="s">
        <v>1768</v>
      </c>
      <c r="S1119">
        <v>3</v>
      </c>
      <c r="T1119" t="s">
        <v>1751</v>
      </c>
      <c r="U1119" t="s">
        <v>2810</v>
      </c>
      <c r="V1119">
        <v>2</v>
      </c>
      <c r="W1119" t="s">
        <v>1450</v>
      </c>
    </row>
    <row r="1120" spans="1:23">
      <c r="A1120">
        <v>219</v>
      </c>
      <c r="B1120" t="s">
        <v>1298</v>
      </c>
      <c r="C1120" t="s">
        <v>1299</v>
      </c>
      <c r="D1120" t="s">
        <v>1451</v>
      </c>
      <c r="G1120">
        <v>0</v>
      </c>
      <c r="L1120" t="s">
        <v>1928</v>
      </c>
      <c r="M1120" t="s">
        <v>2727</v>
      </c>
      <c r="N1120" t="s">
        <v>1882</v>
      </c>
      <c r="O1120" t="s">
        <v>1298</v>
      </c>
      <c r="P1120" t="s">
        <v>1299</v>
      </c>
      <c r="Q1120" t="s">
        <v>1767</v>
      </c>
      <c r="R1120" t="s">
        <v>1768</v>
      </c>
      <c r="S1120">
        <v>3</v>
      </c>
      <c r="T1120" t="s">
        <v>1751</v>
      </c>
      <c r="U1120" t="s">
        <v>2811</v>
      </c>
      <c r="V1120" t="s">
        <v>190</v>
      </c>
      <c r="W1120" t="s">
        <v>1451</v>
      </c>
    </row>
    <row r="1121" spans="1:23">
      <c r="A1121">
        <v>220</v>
      </c>
      <c r="B1121" t="s">
        <v>1298</v>
      </c>
      <c r="C1121" t="s">
        <v>1299</v>
      </c>
      <c r="D1121" t="s">
        <v>1452</v>
      </c>
      <c r="G1121">
        <v>0</v>
      </c>
      <c r="L1121" t="s">
        <v>1928</v>
      </c>
      <c r="M1121" t="s">
        <v>2727</v>
      </c>
      <c r="N1121" t="s">
        <v>1882</v>
      </c>
      <c r="O1121" t="s">
        <v>1298</v>
      </c>
      <c r="P1121" t="s">
        <v>1299</v>
      </c>
      <c r="Q1121" t="s">
        <v>1767</v>
      </c>
      <c r="R1121" t="s">
        <v>1768</v>
      </c>
      <c r="S1121">
        <v>3</v>
      </c>
      <c r="T1121" t="s">
        <v>1751</v>
      </c>
      <c r="U1121" t="s">
        <v>2812</v>
      </c>
      <c r="V1121" t="s">
        <v>200</v>
      </c>
      <c r="W1121" t="s">
        <v>1452</v>
      </c>
    </row>
    <row r="1122" spans="1:23">
      <c r="A1122">
        <v>221</v>
      </c>
      <c r="B1122" t="s">
        <v>1298</v>
      </c>
      <c r="C1122" t="s">
        <v>1299</v>
      </c>
      <c r="D1122" t="s">
        <v>473</v>
      </c>
      <c r="G1122">
        <v>0</v>
      </c>
      <c r="L1122" t="s">
        <v>1928</v>
      </c>
      <c r="M1122" t="s">
        <v>2727</v>
      </c>
      <c r="N1122" t="s">
        <v>1882</v>
      </c>
      <c r="O1122" t="s">
        <v>1298</v>
      </c>
      <c r="P1122" t="s">
        <v>1299</v>
      </c>
      <c r="Q1122" t="s">
        <v>1767</v>
      </c>
      <c r="R1122" t="s">
        <v>1768</v>
      </c>
      <c r="S1122">
        <v>3</v>
      </c>
      <c r="T1122" t="s">
        <v>1751</v>
      </c>
      <c r="U1122" t="s">
        <v>2813</v>
      </c>
      <c r="V1122" t="s">
        <v>714</v>
      </c>
      <c r="W1122" t="s">
        <v>473</v>
      </c>
    </row>
    <row r="1123" spans="1:23">
      <c r="A1123">
        <v>222</v>
      </c>
      <c r="B1123" t="s">
        <v>1298</v>
      </c>
      <c r="C1123" t="s">
        <v>1299</v>
      </c>
      <c r="D1123" t="s">
        <v>1453</v>
      </c>
      <c r="G1123">
        <v>0</v>
      </c>
      <c r="L1123" t="s">
        <v>1928</v>
      </c>
      <c r="M1123" t="s">
        <v>2727</v>
      </c>
      <c r="N1123" t="s">
        <v>1882</v>
      </c>
      <c r="O1123" t="s">
        <v>1298</v>
      </c>
      <c r="P1123" t="s">
        <v>1299</v>
      </c>
      <c r="Q1123" t="s">
        <v>1767</v>
      </c>
      <c r="R1123" t="s">
        <v>1768</v>
      </c>
      <c r="S1123">
        <v>3</v>
      </c>
      <c r="T1123" t="s">
        <v>1751</v>
      </c>
      <c r="U1123" t="s">
        <v>2814</v>
      </c>
      <c r="V1123" t="s">
        <v>667</v>
      </c>
      <c r="W1123" t="s">
        <v>1453</v>
      </c>
    </row>
    <row r="1124" spans="1:23">
      <c r="A1124">
        <v>223</v>
      </c>
      <c r="B1124" t="s">
        <v>1298</v>
      </c>
      <c r="C1124" t="s">
        <v>1299</v>
      </c>
      <c r="D1124" t="s">
        <v>242</v>
      </c>
      <c r="G1124">
        <v>0</v>
      </c>
      <c r="L1124" t="s">
        <v>1928</v>
      </c>
      <c r="M1124" t="s">
        <v>2727</v>
      </c>
      <c r="N1124" t="s">
        <v>1882</v>
      </c>
      <c r="O1124" t="s">
        <v>1298</v>
      </c>
      <c r="P1124" t="s">
        <v>1299</v>
      </c>
      <c r="Q1124" t="s">
        <v>1767</v>
      </c>
      <c r="R1124" t="s">
        <v>1768</v>
      </c>
      <c r="S1124">
        <v>3</v>
      </c>
      <c r="T1124" t="s">
        <v>1751</v>
      </c>
      <c r="U1124" t="s">
        <v>2815</v>
      </c>
      <c r="V1124" t="s">
        <v>266</v>
      </c>
      <c r="W1124" t="s">
        <v>242</v>
      </c>
    </row>
    <row r="1125" spans="1:23">
      <c r="A1125">
        <v>224</v>
      </c>
      <c r="B1125" t="s">
        <v>1298</v>
      </c>
      <c r="C1125" t="s">
        <v>1299</v>
      </c>
      <c r="D1125" t="s">
        <v>1454</v>
      </c>
      <c r="G1125">
        <v>0</v>
      </c>
      <c r="L1125" t="s">
        <v>1928</v>
      </c>
      <c r="M1125" t="s">
        <v>2727</v>
      </c>
      <c r="N1125" t="s">
        <v>1882</v>
      </c>
      <c r="O1125" t="s">
        <v>1298</v>
      </c>
      <c r="P1125" t="s">
        <v>1299</v>
      </c>
      <c r="Q1125" t="s">
        <v>1767</v>
      </c>
      <c r="R1125" t="s">
        <v>1768</v>
      </c>
      <c r="S1125">
        <v>3</v>
      </c>
      <c r="T1125" t="s">
        <v>1751</v>
      </c>
      <c r="U1125" t="s">
        <v>2816</v>
      </c>
      <c r="V1125" t="s">
        <v>276</v>
      </c>
      <c r="W1125" t="s">
        <v>1454</v>
      </c>
    </row>
    <row r="1126" spans="1:23">
      <c r="A1126">
        <v>225</v>
      </c>
      <c r="B1126" t="s">
        <v>1298</v>
      </c>
      <c r="C1126" t="s">
        <v>1299</v>
      </c>
      <c r="D1126" t="s">
        <v>1455</v>
      </c>
      <c r="G1126">
        <v>0</v>
      </c>
      <c r="L1126" t="s">
        <v>1928</v>
      </c>
      <c r="M1126" t="s">
        <v>2727</v>
      </c>
      <c r="N1126" t="s">
        <v>1882</v>
      </c>
      <c r="O1126" t="s">
        <v>1298</v>
      </c>
      <c r="P1126" t="s">
        <v>1299</v>
      </c>
      <c r="Q1126" t="s">
        <v>1767</v>
      </c>
      <c r="R1126" t="s">
        <v>1768</v>
      </c>
      <c r="S1126">
        <v>3</v>
      </c>
      <c r="T1126" t="s">
        <v>1751</v>
      </c>
      <c r="U1126" t="s">
        <v>2817</v>
      </c>
      <c r="V1126" t="s">
        <v>270</v>
      </c>
      <c r="W1126" t="s">
        <v>1455</v>
      </c>
    </row>
    <row r="1127" spans="1:23">
      <c r="A1127">
        <v>226</v>
      </c>
      <c r="B1127" t="s">
        <v>1298</v>
      </c>
      <c r="C1127" t="s">
        <v>1299</v>
      </c>
      <c r="D1127" t="s">
        <v>1456</v>
      </c>
      <c r="G1127">
        <v>0</v>
      </c>
      <c r="L1127" t="s">
        <v>1928</v>
      </c>
      <c r="M1127" t="s">
        <v>2727</v>
      </c>
      <c r="N1127" t="s">
        <v>1882</v>
      </c>
      <c r="O1127" t="s">
        <v>1298</v>
      </c>
      <c r="P1127" t="s">
        <v>1299</v>
      </c>
      <c r="Q1127" t="s">
        <v>1767</v>
      </c>
      <c r="R1127" t="s">
        <v>1768</v>
      </c>
      <c r="S1127">
        <v>3</v>
      </c>
      <c r="T1127" t="s">
        <v>1751</v>
      </c>
      <c r="U1127" t="s">
        <v>2818</v>
      </c>
      <c r="V1127" t="s">
        <v>268</v>
      </c>
      <c r="W1127" t="s">
        <v>1456</v>
      </c>
    </row>
    <row r="1128" spans="1:23">
      <c r="A1128">
        <v>227</v>
      </c>
      <c r="B1128" t="s">
        <v>1298</v>
      </c>
      <c r="C1128" t="s">
        <v>1299</v>
      </c>
      <c r="D1128" t="s">
        <v>1458</v>
      </c>
      <c r="G1128">
        <v>0</v>
      </c>
      <c r="L1128" t="s">
        <v>1928</v>
      </c>
      <c r="M1128" t="s">
        <v>2727</v>
      </c>
      <c r="N1128" t="s">
        <v>1882</v>
      </c>
      <c r="O1128" t="s">
        <v>1298</v>
      </c>
      <c r="P1128" t="s">
        <v>1299</v>
      </c>
      <c r="Q1128" t="s">
        <v>1767</v>
      </c>
      <c r="R1128" t="s">
        <v>1768</v>
      </c>
      <c r="S1128">
        <v>3</v>
      </c>
      <c r="T1128" t="s">
        <v>1751</v>
      </c>
      <c r="U1128" t="s">
        <v>2819</v>
      </c>
      <c r="V1128" t="s">
        <v>1457</v>
      </c>
      <c r="W1128" t="s">
        <v>1458</v>
      </c>
    </row>
    <row r="1129" spans="1:23">
      <c r="A1129">
        <v>228</v>
      </c>
      <c r="B1129" t="s">
        <v>1298</v>
      </c>
      <c r="C1129" t="s">
        <v>1299</v>
      </c>
      <c r="D1129" t="s">
        <v>1459</v>
      </c>
      <c r="G1129">
        <v>0</v>
      </c>
      <c r="L1129" t="s">
        <v>1928</v>
      </c>
      <c r="M1129" t="s">
        <v>2727</v>
      </c>
      <c r="N1129" t="s">
        <v>1882</v>
      </c>
      <c r="O1129" t="s">
        <v>1298</v>
      </c>
      <c r="P1129" t="s">
        <v>1299</v>
      </c>
      <c r="Q1129" t="s">
        <v>1767</v>
      </c>
      <c r="R1129" t="s">
        <v>1768</v>
      </c>
      <c r="S1129">
        <v>3</v>
      </c>
      <c r="T1129" t="s">
        <v>1751</v>
      </c>
      <c r="U1129" t="s">
        <v>2820</v>
      </c>
      <c r="V1129" t="s">
        <v>258</v>
      </c>
      <c r="W1129" t="s">
        <v>1459</v>
      </c>
    </row>
    <row r="1130" spans="1:23">
      <c r="A1130">
        <v>229</v>
      </c>
      <c r="B1130" t="s">
        <v>1298</v>
      </c>
      <c r="C1130" t="s">
        <v>1299</v>
      </c>
      <c r="D1130" t="s">
        <v>1460</v>
      </c>
      <c r="G1130">
        <v>0</v>
      </c>
      <c r="L1130" t="s">
        <v>1928</v>
      </c>
      <c r="M1130" t="s">
        <v>2727</v>
      </c>
      <c r="N1130" t="s">
        <v>1882</v>
      </c>
      <c r="O1130" t="s">
        <v>1298</v>
      </c>
      <c r="P1130" t="s">
        <v>1299</v>
      </c>
      <c r="Q1130" t="s">
        <v>1767</v>
      </c>
      <c r="R1130" t="s">
        <v>1768</v>
      </c>
      <c r="S1130">
        <v>3</v>
      </c>
      <c r="T1130" t="s">
        <v>1751</v>
      </c>
      <c r="U1130" t="s">
        <v>2821</v>
      </c>
      <c r="V1130" t="s">
        <v>248</v>
      </c>
      <c r="W1130" t="s">
        <v>1460</v>
      </c>
    </row>
    <row r="1131" spans="1:23">
      <c r="A1131">
        <v>230</v>
      </c>
      <c r="B1131" t="s">
        <v>1298</v>
      </c>
      <c r="C1131" t="s">
        <v>1299</v>
      </c>
      <c r="D1131" t="s">
        <v>1461</v>
      </c>
      <c r="G1131">
        <v>0</v>
      </c>
      <c r="L1131" t="s">
        <v>1928</v>
      </c>
      <c r="M1131" t="s">
        <v>2727</v>
      </c>
      <c r="N1131" t="s">
        <v>1882</v>
      </c>
      <c r="O1131" t="s">
        <v>1298</v>
      </c>
      <c r="P1131" t="s">
        <v>1299</v>
      </c>
      <c r="Q1131" t="s">
        <v>1767</v>
      </c>
      <c r="R1131" t="s">
        <v>1768</v>
      </c>
      <c r="S1131">
        <v>3</v>
      </c>
      <c r="T1131" t="s">
        <v>1751</v>
      </c>
      <c r="U1131" t="s">
        <v>2822</v>
      </c>
      <c r="V1131" t="s">
        <v>272</v>
      </c>
      <c r="W1131" t="s">
        <v>1461</v>
      </c>
    </row>
    <row r="1132" spans="1:23">
      <c r="A1132">
        <v>231</v>
      </c>
      <c r="B1132" t="s">
        <v>1298</v>
      </c>
      <c r="C1132" t="s">
        <v>1299</v>
      </c>
      <c r="D1132" t="s">
        <v>1463</v>
      </c>
      <c r="G1132">
        <v>0</v>
      </c>
      <c r="L1132" t="s">
        <v>1928</v>
      </c>
      <c r="M1132" t="s">
        <v>2727</v>
      </c>
      <c r="N1132" t="s">
        <v>1882</v>
      </c>
      <c r="O1132" t="s">
        <v>1298</v>
      </c>
      <c r="P1132" t="s">
        <v>1299</v>
      </c>
      <c r="Q1132" t="s">
        <v>1767</v>
      </c>
      <c r="R1132" t="s">
        <v>1768</v>
      </c>
      <c r="S1132">
        <v>3</v>
      </c>
      <c r="T1132" t="s">
        <v>1751</v>
      </c>
      <c r="U1132" t="s">
        <v>2823</v>
      </c>
      <c r="V1132" t="s">
        <v>1462</v>
      </c>
      <c r="W1132" t="s">
        <v>1463</v>
      </c>
    </row>
    <row r="1133" spans="1:23">
      <c r="A1133">
        <v>232</v>
      </c>
      <c r="B1133" t="s">
        <v>1298</v>
      </c>
      <c r="C1133" t="s">
        <v>1299</v>
      </c>
      <c r="D1133" t="s">
        <v>1465</v>
      </c>
      <c r="G1133">
        <v>0</v>
      </c>
      <c r="L1133" t="s">
        <v>1928</v>
      </c>
      <c r="M1133" t="s">
        <v>2727</v>
      </c>
      <c r="N1133" t="s">
        <v>1882</v>
      </c>
      <c r="O1133" t="s">
        <v>1298</v>
      </c>
      <c r="P1133" t="s">
        <v>1299</v>
      </c>
      <c r="Q1133" t="s">
        <v>1767</v>
      </c>
      <c r="R1133" t="s">
        <v>1768</v>
      </c>
      <c r="S1133">
        <v>3</v>
      </c>
      <c r="T1133" t="s">
        <v>1751</v>
      </c>
      <c r="U1133" t="s">
        <v>2824</v>
      </c>
      <c r="V1133" t="s">
        <v>1464</v>
      </c>
      <c r="W1133" t="s">
        <v>1465</v>
      </c>
    </row>
    <row r="1134" spans="1:23">
      <c r="A1134">
        <v>233</v>
      </c>
      <c r="B1134" t="s">
        <v>1298</v>
      </c>
      <c r="C1134" t="s">
        <v>1299</v>
      </c>
      <c r="D1134" t="s">
        <v>1467</v>
      </c>
      <c r="G1134">
        <v>0</v>
      </c>
      <c r="L1134" t="s">
        <v>1928</v>
      </c>
      <c r="M1134" t="s">
        <v>2727</v>
      </c>
      <c r="N1134" t="s">
        <v>1882</v>
      </c>
      <c r="O1134" t="s">
        <v>1298</v>
      </c>
      <c r="P1134" t="s">
        <v>1299</v>
      </c>
      <c r="Q1134" t="s">
        <v>1767</v>
      </c>
      <c r="R1134" t="s">
        <v>1768</v>
      </c>
      <c r="S1134">
        <v>3</v>
      </c>
      <c r="T1134" t="s">
        <v>1751</v>
      </c>
      <c r="U1134" t="s">
        <v>2825</v>
      </c>
      <c r="V1134" t="s">
        <v>1466</v>
      </c>
      <c r="W1134" t="s">
        <v>1467</v>
      </c>
    </row>
    <row r="1135" spans="1:23">
      <c r="A1135">
        <v>234</v>
      </c>
      <c r="B1135" t="s">
        <v>1298</v>
      </c>
      <c r="C1135" t="s">
        <v>1299</v>
      </c>
      <c r="D1135" t="s">
        <v>1469</v>
      </c>
      <c r="G1135">
        <v>2</v>
      </c>
      <c r="H1135">
        <v>11</v>
      </c>
      <c r="L1135" t="s">
        <v>1928</v>
      </c>
      <c r="M1135" t="s">
        <v>2727</v>
      </c>
      <c r="N1135" t="s">
        <v>1882</v>
      </c>
      <c r="O1135" t="s">
        <v>1298</v>
      </c>
      <c r="P1135" t="s">
        <v>1299</v>
      </c>
      <c r="Q1135" t="s">
        <v>1767</v>
      </c>
      <c r="R1135" t="s">
        <v>1768</v>
      </c>
      <c r="S1135">
        <v>3</v>
      </c>
      <c r="T1135" t="s">
        <v>1751</v>
      </c>
      <c r="U1135" t="s">
        <v>2826</v>
      </c>
      <c r="V1135" t="s">
        <v>1468</v>
      </c>
      <c r="W1135" t="s">
        <v>1469</v>
      </c>
    </row>
    <row r="1136" spans="1:23">
      <c r="A1136">
        <v>235</v>
      </c>
      <c r="B1136" t="s">
        <v>1298</v>
      </c>
      <c r="C1136" t="s">
        <v>1299</v>
      </c>
      <c r="D1136" t="s">
        <v>935</v>
      </c>
      <c r="G1136">
        <v>0</v>
      </c>
      <c r="L1136" t="s">
        <v>1928</v>
      </c>
      <c r="M1136" t="s">
        <v>2727</v>
      </c>
      <c r="N1136" t="s">
        <v>1882</v>
      </c>
      <c r="O1136" t="s">
        <v>1298</v>
      </c>
      <c r="P1136" t="s">
        <v>1299</v>
      </c>
      <c r="Q1136" t="s">
        <v>1767</v>
      </c>
      <c r="R1136" t="s">
        <v>1768</v>
      </c>
      <c r="S1136">
        <v>3</v>
      </c>
      <c r="T1136" t="s">
        <v>1751</v>
      </c>
      <c r="U1136" t="s">
        <v>2827</v>
      </c>
      <c r="V1136" t="s">
        <v>1470</v>
      </c>
      <c r="W1136" t="s">
        <v>935</v>
      </c>
    </row>
    <row r="1137" spans="1:23">
      <c r="A1137">
        <v>236</v>
      </c>
      <c r="B1137" t="s">
        <v>1298</v>
      </c>
      <c r="C1137" t="s">
        <v>1299</v>
      </c>
      <c r="D1137" t="s">
        <v>1472</v>
      </c>
      <c r="G1137">
        <v>0</v>
      </c>
      <c r="L1137" t="s">
        <v>1928</v>
      </c>
      <c r="M1137" t="s">
        <v>2727</v>
      </c>
      <c r="N1137" t="s">
        <v>1882</v>
      </c>
      <c r="O1137" t="s">
        <v>1298</v>
      </c>
      <c r="P1137" t="s">
        <v>1299</v>
      </c>
      <c r="Q1137" t="s">
        <v>1767</v>
      </c>
      <c r="R1137" t="s">
        <v>1768</v>
      </c>
      <c r="S1137">
        <v>3</v>
      </c>
      <c r="T1137" t="s">
        <v>1751</v>
      </c>
      <c r="U1137" t="s">
        <v>2828</v>
      </c>
      <c r="V1137" t="s">
        <v>1471</v>
      </c>
      <c r="W1137" t="s">
        <v>1472</v>
      </c>
    </row>
    <row r="1138" spans="1:23">
      <c r="A1138">
        <v>237</v>
      </c>
      <c r="B1138" t="s">
        <v>1298</v>
      </c>
      <c r="C1138" t="s">
        <v>1299</v>
      </c>
      <c r="D1138" t="s">
        <v>1473</v>
      </c>
      <c r="G1138">
        <v>0</v>
      </c>
      <c r="L1138" t="s">
        <v>1928</v>
      </c>
      <c r="M1138" t="s">
        <v>2727</v>
      </c>
      <c r="N1138" t="s">
        <v>1882</v>
      </c>
      <c r="O1138" t="s">
        <v>1298</v>
      </c>
      <c r="P1138" t="s">
        <v>1299</v>
      </c>
      <c r="Q1138" t="s">
        <v>1767</v>
      </c>
      <c r="R1138" t="s">
        <v>1768</v>
      </c>
      <c r="S1138">
        <v>3</v>
      </c>
      <c r="T1138" t="s">
        <v>1751</v>
      </c>
      <c r="U1138" t="s">
        <v>2829</v>
      </c>
      <c r="V1138" t="s">
        <v>392</v>
      </c>
      <c r="W1138" t="s">
        <v>1473</v>
      </c>
    </row>
    <row r="1139" spans="1:23">
      <c r="A1139">
        <v>238</v>
      </c>
      <c r="B1139" t="s">
        <v>1298</v>
      </c>
      <c r="C1139" t="s">
        <v>1299</v>
      </c>
      <c r="D1139" t="s">
        <v>1475</v>
      </c>
      <c r="G1139">
        <v>0</v>
      </c>
      <c r="L1139" t="s">
        <v>1928</v>
      </c>
      <c r="M1139" t="s">
        <v>2727</v>
      </c>
      <c r="N1139" t="s">
        <v>1882</v>
      </c>
      <c r="O1139" t="s">
        <v>1298</v>
      </c>
      <c r="P1139" t="s">
        <v>1299</v>
      </c>
      <c r="Q1139" t="s">
        <v>1767</v>
      </c>
      <c r="R1139" t="s">
        <v>1768</v>
      </c>
      <c r="S1139">
        <v>3</v>
      </c>
      <c r="T1139" t="s">
        <v>1751</v>
      </c>
      <c r="U1139" t="s">
        <v>2830</v>
      </c>
      <c r="V1139" t="s">
        <v>1474</v>
      </c>
      <c r="W1139" t="s">
        <v>1475</v>
      </c>
    </row>
    <row r="1140" spans="1:23">
      <c r="A1140">
        <v>239</v>
      </c>
      <c r="B1140" t="s">
        <v>1298</v>
      </c>
      <c r="C1140" t="s">
        <v>1299</v>
      </c>
      <c r="D1140" t="s">
        <v>253</v>
      </c>
      <c r="G1140">
        <v>0</v>
      </c>
      <c r="L1140" t="s">
        <v>1928</v>
      </c>
      <c r="M1140" t="s">
        <v>2727</v>
      </c>
      <c r="N1140" t="s">
        <v>1882</v>
      </c>
      <c r="O1140" t="s">
        <v>1298</v>
      </c>
      <c r="P1140" t="s">
        <v>1299</v>
      </c>
      <c r="Q1140" t="s">
        <v>1767</v>
      </c>
      <c r="R1140" t="s">
        <v>1768</v>
      </c>
      <c r="S1140">
        <v>3</v>
      </c>
      <c r="T1140" t="s">
        <v>1751</v>
      </c>
      <c r="U1140" t="s">
        <v>2831</v>
      </c>
      <c r="V1140" t="s">
        <v>1476</v>
      </c>
      <c r="W1140" t="s">
        <v>253</v>
      </c>
    </row>
    <row r="1141" spans="1:23">
      <c r="A1141">
        <v>240</v>
      </c>
      <c r="B1141" t="s">
        <v>1298</v>
      </c>
      <c r="C1141" t="s">
        <v>1299</v>
      </c>
      <c r="D1141" t="s">
        <v>1477</v>
      </c>
      <c r="G1141">
        <v>4</v>
      </c>
      <c r="H1141">
        <v>16</v>
      </c>
      <c r="L1141" t="s">
        <v>1928</v>
      </c>
      <c r="M1141" t="s">
        <v>2727</v>
      </c>
      <c r="N1141" t="s">
        <v>1882</v>
      </c>
      <c r="O1141" t="s">
        <v>1298</v>
      </c>
      <c r="P1141" t="s">
        <v>1299</v>
      </c>
      <c r="Q1141" t="s">
        <v>1767</v>
      </c>
      <c r="R1141" t="s">
        <v>1768</v>
      </c>
      <c r="S1141">
        <v>3</v>
      </c>
      <c r="T1141" t="s">
        <v>1751</v>
      </c>
      <c r="U1141" t="s">
        <v>2832</v>
      </c>
      <c r="V1141" t="s">
        <v>396</v>
      </c>
      <c r="W1141" t="s">
        <v>1477</v>
      </c>
    </row>
    <row r="1142" spans="1:23">
      <c r="A1142">
        <v>241</v>
      </c>
      <c r="B1142" t="s">
        <v>1298</v>
      </c>
      <c r="C1142" t="s">
        <v>1299</v>
      </c>
      <c r="D1142" t="s">
        <v>1479</v>
      </c>
      <c r="G1142">
        <v>0</v>
      </c>
      <c r="L1142" t="s">
        <v>1928</v>
      </c>
      <c r="M1142" t="s">
        <v>2727</v>
      </c>
      <c r="N1142" t="s">
        <v>1882</v>
      </c>
      <c r="O1142" t="s">
        <v>1298</v>
      </c>
      <c r="P1142" t="s">
        <v>1299</v>
      </c>
      <c r="Q1142" t="s">
        <v>1767</v>
      </c>
      <c r="R1142" t="s">
        <v>1768</v>
      </c>
      <c r="S1142">
        <v>3</v>
      </c>
      <c r="T1142" t="s">
        <v>1751</v>
      </c>
      <c r="U1142" t="s">
        <v>2833</v>
      </c>
      <c r="V1142" t="s">
        <v>1478</v>
      </c>
      <c r="W1142" t="s">
        <v>1479</v>
      </c>
    </row>
    <row r="1143" spans="1:23">
      <c r="A1143">
        <v>242</v>
      </c>
      <c r="B1143" t="s">
        <v>1298</v>
      </c>
      <c r="C1143" t="s">
        <v>1299</v>
      </c>
      <c r="D1143" t="s">
        <v>1481</v>
      </c>
      <c r="G1143">
        <v>1</v>
      </c>
      <c r="H1143">
        <v>3</v>
      </c>
      <c r="L1143" t="s">
        <v>1928</v>
      </c>
      <c r="M1143" t="s">
        <v>2727</v>
      </c>
      <c r="N1143" t="s">
        <v>1882</v>
      </c>
      <c r="O1143" t="s">
        <v>1298</v>
      </c>
      <c r="P1143" t="s">
        <v>1299</v>
      </c>
      <c r="Q1143" t="s">
        <v>1767</v>
      </c>
      <c r="R1143" t="s">
        <v>1768</v>
      </c>
      <c r="S1143">
        <v>3</v>
      </c>
      <c r="T1143" t="s">
        <v>1751</v>
      </c>
      <c r="U1143" t="s">
        <v>2834</v>
      </c>
      <c r="V1143" t="s">
        <v>1480</v>
      </c>
      <c r="W1143" t="s">
        <v>1481</v>
      </c>
    </row>
    <row r="1144" spans="1:23">
      <c r="A1144">
        <v>243</v>
      </c>
      <c r="B1144" t="s">
        <v>1298</v>
      </c>
      <c r="C1144" t="s">
        <v>1299</v>
      </c>
      <c r="D1144" t="s">
        <v>1482</v>
      </c>
      <c r="G1144">
        <v>0</v>
      </c>
      <c r="L1144" t="s">
        <v>1928</v>
      </c>
      <c r="M1144" t="s">
        <v>2727</v>
      </c>
      <c r="N1144" t="s">
        <v>1882</v>
      </c>
      <c r="O1144" t="s">
        <v>1298</v>
      </c>
      <c r="P1144" t="s">
        <v>1299</v>
      </c>
      <c r="Q1144" t="s">
        <v>1767</v>
      </c>
      <c r="R1144" t="s">
        <v>1768</v>
      </c>
      <c r="S1144">
        <v>3</v>
      </c>
      <c r="T1144" t="s">
        <v>1751</v>
      </c>
      <c r="U1144" t="s">
        <v>2835</v>
      </c>
      <c r="V1144" t="s">
        <v>462</v>
      </c>
      <c r="W1144" t="s">
        <v>1482</v>
      </c>
    </row>
    <row r="1145" spans="1:23">
      <c r="A1145">
        <v>244</v>
      </c>
      <c r="B1145" t="s">
        <v>1298</v>
      </c>
      <c r="C1145" t="s">
        <v>1299</v>
      </c>
      <c r="D1145" t="s">
        <v>1484</v>
      </c>
      <c r="G1145">
        <v>0</v>
      </c>
      <c r="L1145" t="s">
        <v>1928</v>
      </c>
      <c r="M1145" t="s">
        <v>2727</v>
      </c>
      <c r="N1145" t="s">
        <v>1882</v>
      </c>
      <c r="O1145" t="s">
        <v>1298</v>
      </c>
      <c r="P1145" t="s">
        <v>1299</v>
      </c>
      <c r="Q1145" t="s">
        <v>1767</v>
      </c>
      <c r="R1145" t="s">
        <v>1768</v>
      </c>
      <c r="S1145">
        <v>3</v>
      </c>
      <c r="T1145" t="s">
        <v>1751</v>
      </c>
      <c r="U1145" t="s">
        <v>2836</v>
      </c>
      <c r="V1145" t="s">
        <v>1483</v>
      </c>
      <c r="W1145" t="s">
        <v>1484</v>
      </c>
    </row>
    <row r="1146" spans="1:23">
      <c r="A1146">
        <v>245</v>
      </c>
      <c r="B1146" t="s">
        <v>1298</v>
      </c>
      <c r="C1146" t="s">
        <v>1299</v>
      </c>
      <c r="D1146" t="s">
        <v>1486</v>
      </c>
      <c r="G1146">
        <v>0</v>
      </c>
      <c r="L1146" t="s">
        <v>1928</v>
      </c>
      <c r="M1146" t="s">
        <v>2727</v>
      </c>
      <c r="N1146" t="s">
        <v>1882</v>
      </c>
      <c r="O1146" t="s">
        <v>1298</v>
      </c>
      <c r="P1146" t="s">
        <v>1299</v>
      </c>
      <c r="Q1146" t="s">
        <v>1767</v>
      </c>
      <c r="R1146" t="s">
        <v>1768</v>
      </c>
      <c r="S1146">
        <v>3</v>
      </c>
      <c r="T1146" t="s">
        <v>1751</v>
      </c>
      <c r="U1146" t="s">
        <v>2837</v>
      </c>
      <c r="V1146" t="s">
        <v>1485</v>
      </c>
      <c r="W1146" t="s">
        <v>1486</v>
      </c>
    </row>
    <row r="1147" spans="1:23">
      <c r="A1147">
        <v>246</v>
      </c>
      <c r="B1147" t="s">
        <v>1298</v>
      </c>
      <c r="C1147" t="s">
        <v>1299</v>
      </c>
      <c r="D1147" t="s">
        <v>1487</v>
      </c>
      <c r="G1147">
        <v>0</v>
      </c>
      <c r="L1147" t="s">
        <v>1928</v>
      </c>
      <c r="M1147" t="s">
        <v>2727</v>
      </c>
      <c r="N1147" t="s">
        <v>1882</v>
      </c>
      <c r="O1147" t="s">
        <v>1298</v>
      </c>
      <c r="P1147" t="s">
        <v>1299</v>
      </c>
      <c r="Q1147" t="s">
        <v>1767</v>
      </c>
      <c r="R1147" t="s">
        <v>1768</v>
      </c>
      <c r="S1147">
        <v>3</v>
      </c>
      <c r="T1147" t="s">
        <v>1751</v>
      </c>
      <c r="U1147" t="s">
        <v>2838</v>
      </c>
      <c r="V1147">
        <v>55</v>
      </c>
      <c r="W1147" t="s">
        <v>1487</v>
      </c>
    </row>
    <row r="1148" spans="1:23">
      <c r="A1148">
        <v>247</v>
      </c>
      <c r="B1148" t="s">
        <v>1298</v>
      </c>
      <c r="C1148" t="s">
        <v>1299</v>
      </c>
      <c r="D1148" t="s">
        <v>1489</v>
      </c>
      <c r="G1148">
        <v>0</v>
      </c>
      <c r="L1148" t="s">
        <v>1928</v>
      </c>
      <c r="M1148" t="s">
        <v>2727</v>
      </c>
      <c r="N1148" t="s">
        <v>1882</v>
      </c>
      <c r="O1148" t="s">
        <v>1298</v>
      </c>
      <c r="P1148" t="s">
        <v>1299</v>
      </c>
      <c r="Q1148" t="s">
        <v>1767</v>
      </c>
      <c r="R1148" t="s">
        <v>1768</v>
      </c>
      <c r="S1148">
        <v>3</v>
      </c>
      <c r="T1148" t="s">
        <v>1751</v>
      </c>
      <c r="U1148" t="s">
        <v>2839</v>
      </c>
      <c r="V1148" t="s">
        <v>1488</v>
      </c>
      <c r="W1148" t="s">
        <v>1489</v>
      </c>
    </row>
    <row r="1149" spans="1:23">
      <c r="A1149">
        <v>248</v>
      </c>
      <c r="B1149" t="s">
        <v>1298</v>
      </c>
      <c r="C1149" t="s">
        <v>1299</v>
      </c>
      <c r="D1149" t="s">
        <v>1491</v>
      </c>
      <c r="G1149">
        <v>0</v>
      </c>
      <c r="L1149" t="s">
        <v>1928</v>
      </c>
      <c r="M1149" t="s">
        <v>2727</v>
      </c>
      <c r="N1149" t="s">
        <v>1882</v>
      </c>
      <c r="O1149" t="s">
        <v>1298</v>
      </c>
      <c r="P1149" t="s">
        <v>1299</v>
      </c>
      <c r="Q1149" t="s">
        <v>1767</v>
      </c>
      <c r="R1149" t="s">
        <v>1768</v>
      </c>
      <c r="S1149">
        <v>3</v>
      </c>
      <c r="T1149" t="s">
        <v>1751</v>
      </c>
      <c r="U1149" t="s">
        <v>2840</v>
      </c>
      <c r="V1149" t="s">
        <v>1490</v>
      </c>
      <c r="W1149" t="s">
        <v>1491</v>
      </c>
    </row>
    <row r="1150" spans="1:23">
      <c r="A1150">
        <v>249</v>
      </c>
      <c r="B1150" t="s">
        <v>1298</v>
      </c>
      <c r="C1150" t="s">
        <v>1299</v>
      </c>
      <c r="D1150" t="s">
        <v>1493</v>
      </c>
      <c r="G1150">
        <v>0</v>
      </c>
      <c r="L1150" t="s">
        <v>1928</v>
      </c>
      <c r="M1150" t="s">
        <v>2727</v>
      </c>
      <c r="N1150" t="s">
        <v>1882</v>
      </c>
      <c r="O1150" t="s">
        <v>1298</v>
      </c>
      <c r="P1150" t="s">
        <v>1299</v>
      </c>
      <c r="Q1150" t="s">
        <v>1767</v>
      </c>
      <c r="R1150" t="s">
        <v>1768</v>
      </c>
      <c r="S1150">
        <v>3</v>
      </c>
      <c r="T1150" t="s">
        <v>1751</v>
      </c>
      <c r="U1150" t="s">
        <v>2841</v>
      </c>
      <c r="V1150" t="s">
        <v>1492</v>
      </c>
      <c r="W1150" t="s">
        <v>1493</v>
      </c>
    </row>
    <row r="1151" spans="1:23">
      <c r="A1151">
        <v>250</v>
      </c>
      <c r="B1151" t="s">
        <v>1298</v>
      </c>
      <c r="C1151" t="s">
        <v>1299</v>
      </c>
      <c r="D1151" t="s">
        <v>1495</v>
      </c>
      <c r="L1151" t="s">
        <v>1928</v>
      </c>
      <c r="M1151" t="s">
        <v>2727</v>
      </c>
      <c r="N1151" t="s">
        <v>1882</v>
      </c>
      <c r="O1151" t="s">
        <v>1298</v>
      </c>
      <c r="P1151" t="s">
        <v>1299</v>
      </c>
      <c r="Q1151" t="s">
        <v>1767</v>
      </c>
      <c r="R1151" t="s">
        <v>1768</v>
      </c>
      <c r="S1151">
        <v>3</v>
      </c>
      <c r="T1151" t="s">
        <v>1751</v>
      </c>
      <c r="U1151" t="s">
        <v>2842</v>
      </c>
      <c r="V1151" t="s">
        <v>1494</v>
      </c>
      <c r="W1151" t="s">
        <v>1495</v>
      </c>
    </row>
    <row r="1152" spans="1:23">
      <c r="A1152">
        <v>251</v>
      </c>
      <c r="B1152" t="s">
        <v>1298</v>
      </c>
      <c r="C1152" t="s">
        <v>1299</v>
      </c>
      <c r="D1152" t="s">
        <v>14</v>
      </c>
      <c r="L1152" t="s">
        <v>1928</v>
      </c>
      <c r="M1152" t="s">
        <v>2727</v>
      </c>
      <c r="N1152" t="s">
        <v>1882</v>
      </c>
      <c r="O1152" t="s">
        <v>1298</v>
      </c>
      <c r="P1152" t="s">
        <v>1299</v>
      </c>
      <c r="Q1152">
        <v>0</v>
      </c>
      <c r="R1152">
        <v>0</v>
      </c>
      <c r="S1152">
        <v>3</v>
      </c>
      <c r="T1152" t="s">
        <v>1751</v>
      </c>
      <c r="U1152">
        <v>0</v>
      </c>
      <c r="V1152">
        <v>0</v>
      </c>
      <c r="W1152" t="s">
        <v>14</v>
      </c>
    </row>
    <row r="1153" spans="1:23">
      <c r="A1153">
        <v>252</v>
      </c>
      <c r="B1153" t="s">
        <v>1298</v>
      </c>
      <c r="C1153" t="s">
        <v>1299</v>
      </c>
      <c r="D1153" t="s">
        <v>1496</v>
      </c>
      <c r="L1153" t="s">
        <v>1928</v>
      </c>
      <c r="M1153" t="s">
        <v>2727</v>
      </c>
      <c r="N1153" t="s">
        <v>1882</v>
      </c>
      <c r="O1153" t="s">
        <v>1298</v>
      </c>
      <c r="P1153" t="s">
        <v>1299</v>
      </c>
      <c r="Q1153" t="s">
        <v>1767</v>
      </c>
      <c r="R1153" t="s">
        <v>1768</v>
      </c>
      <c r="S1153">
        <v>12</v>
      </c>
      <c r="T1153" t="s">
        <v>696</v>
      </c>
      <c r="U1153" t="s">
        <v>2843</v>
      </c>
      <c r="V1153" t="s">
        <v>130</v>
      </c>
      <c r="W1153" t="s">
        <v>1496</v>
      </c>
    </row>
    <row r="1154" spans="1:23">
      <c r="A1154">
        <v>253</v>
      </c>
      <c r="B1154" t="s">
        <v>1298</v>
      </c>
      <c r="C1154" t="s">
        <v>1299</v>
      </c>
      <c r="D1154" t="s">
        <v>1497</v>
      </c>
      <c r="L1154" t="s">
        <v>1928</v>
      </c>
      <c r="M1154" t="s">
        <v>2727</v>
      </c>
      <c r="N1154" t="s">
        <v>1882</v>
      </c>
      <c r="O1154" t="s">
        <v>1298</v>
      </c>
      <c r="P1154" t="s">
        <v>1299</v>
      </c>
      <c r="Q1154" t="s">
        <v>1767</v>
      </c>
      <c r="R1154" t="s">
        <v>1768</v>
      </c>
      <c r="S1154">
        <v>12</v>
      </c>
      <c r="T1154" t="s">
        <v>696</v>
      </c>
      <c r="U1154" t="s">
        <v>2844</v>
      </c>
      <c r="V1154" t="s">
        <v>136</v>
      </c>
      <c r="W1154" t="s">
        <v>1497</v>
      </c>
    </row>
    <row r="1155" spans="1:23">
      <c r="A1155">
        <v>254</v>
      </c>
      <c r="B1155" t="s">
        <v>1298</v>
      </c>
      <c r="C1155" t="s">
        <v>1299</v>
      </c>
      <c r="D1155" t="s">
        <v>1498</v>
      </c>
      <c r="L1155" t="s">
        <v>1928</v>
      </c>
      <c r="M1155" t="s">
        <v>2727</v>
      </c>
      <c r="N1155" t="s">
        <v>1882</v>
      </c>
      <c r="O1155" t="s">
        <v>1298</v>
      </c>
      <c r="P1155" t="s">
        <v>1299</v>
      </c>
      <c r="Q1155" t="s">
        <v>1767</v>
      </c>
      <c r="R1155" t="s">
        <v>1768</v>
      </c>
      <c r="S1155">
        <v>12</v>
      </c>
      <c r="T1155" t="s">
        <v>696</v>
      </c>
      <c r="U1155" t="s">
        <v>2845</v>
      </c>
      <c r="V1155" t="s">
        <v>134</v>
      </c>
      <c r="W1155" t="s">
        <v>1498</v>
      </c>
    </row>
    <row r="1156" spans="1:23">
      <c r="A1156">
        <v>255</v>
      </c>
      <c r="B1156" t="s">
        <v>1298</v>
      </c>
      <c r="C1156" t="s">
        <v>1299</v>
      </c>
      <c r="D1156" t="s">
        <v>1499</v>
      </c>
      <c r="L1156" t="s">
        <v>1928</v>
      </c>
      <c r="M1156" t="s">
        <v>2727</v>
      </c>
      <c r="N1156" t="s">
        <v>1882</v>
      </c>
      <c r="O1156" t="s">
        <v>1298</v>
      </c>
      <c r="P1156" t="s">
        <v>1299</v>
      </c>
      <c r="Q1156" t="s">
        <v>1767</v>
      </c>
      <c r="R1156" t="s">
        <v>1768</v>
      </c>
      <c r="S1156">
        <v>12</v>
      </c>
      <c r="T1156" t="s">
        <v>696</v>
      </c>
      <c r="U1156" t="s">
        <v>2846</v>
      </c>
      <c r="V1156" t="s">
        <v>132</v>
      </c>
      <c r="W1156" t="s">
        <v>1499</v>
      </c>
    </row>
    <row r="1157" spans="1:23">
      <c r="A1157">
        <v>256</v>
      </c>
      <c r="B1157" t="s">
        <v>1298</v>
      </c>
      <c r="C1157" t="s">
        <v>1299</v>
      </c>
      <c r="D1157" t="s">
        <v>1500</v>
      </c>
      <c r="L1157" t="s">
        <v>1928</v>
      </c>
      <c r="M1157" t="s">
        <v>2727</v>
      </c>
      <c r="N1157" t="s">
        <v>1882</v>
      </c>
      <c r="O1157" t="s">
        <v>1298</v>
      </c>
      <c r="P1157" t="s">
        <v>1299</v>
      </c>
      <c r="Q1157" t="s">
        <v>1767</v>
      </c>
      <c r="R1157" t="s">
        <v>1768</v>
      </c>
      <c r="S1157">
        <v>12</v>
      </c>
      <c r="T1157" t="s">
        <v>696</v>
      </c>
      <c r="U1157" t="s">
        <v>2847</v>
      </c>
      <c r="V1157" t="s">
        <v>168</v>
      </c>
      <c r="W1157" t="s">
        <v>1500</v>
      </c>
    </row>
    <row r="1158" spans="1:23">
      <c r="A1158">
        <v>257</v>
      </c>
      <c r="B1158" t="s">
        <v>1298</v>
      </c>
      <c r="C1158" t="s">
        <v>1299</v>
      </c>
      <c r="D1158" t="s">
        <v>1501</v>
      </c>
      <c r="L1158" t="s">
        <v>1928</v>
      </c>
      <c r="M1158" t="s">
        <v>2727</v>
      </c>
      <c r="N1158" t="s">
        <v>1882</v>
      </c>
      <c r="O1158" t="s">
        <v>1298</v>
      </c>
      <c r="P1158" t="s">
        <v>1299</v>
      </c>
      <c r="Q1158" t="s">
        <v>1767</v>
      </c>
      <c r="R1158" t="s">
        <v>1768</v>
      </c>
      <c r="S1158">
        <v>12</v>
      </c>
      <c r="T1158" t="s">
        <v>696</v>
      </c>
      <c r="U1158" t="s">
        <v>2848</v>
      </c>
      <c r="V1158" t="s">
        <v>170</v>
      </c>
      <c r="W1158" t="s">
        <v>1501</v>
      </c>
    </row>
    <row r="1159" spans="1:23">
      <c r="A1159">
        <v>258</v>
      </c>
      <c r="B1159" t="s">
        <v>1298</v>
      </c>
      <c r="C1159" t="s">
        <v>1299</v>
      </c>
      <c r="D1159" t="s">
        <v>1502</v>
      </c>
      <c r="G1159">
        <v>1</v>
      </c>
      <c r="H1159">
        <v>5</v>
      </c>
      <c r="L1159" t="s">
        <v>1928</v>
      </c>
      <c r="M1159" t="s">
        <v>2727</v>
      </c>
      <c r="N1159" t="s">
        <v>1882</v>
      </c>
      <c r="O1159" t="s">
        <v>1298</v>
      </c>
      <c r="P1159" t="s">
        <v>1299</v>
      </c>
      <c r="Q1159" t="s">
        <v>1767</v>
      </c>
      <c r="R1159" t="s">
        <v>1768</v>
      </c>
      <c r="S1159">
        <v>12</v>
      </c>
      <c r="T1159" t="s">
        <v>696</v>
      </c>
      <c r="U1159" t="s">
        <v>2591</v>
      </c>
      <c r="V1159" t="s">
        <v>142</v>
      </c>
      <c r="W1159" t="s">
        <v>1502</v>
      </c>
    </row>
    <row r="1160" spans="1:23">
      <c r="A1160">
        <v>259</v>
      </c>
      <c r="B1160" t="s">
        <v>1298</v>
      </c>
      <c r="C1160" t="s">
        <v>1299</v>
      </c>
      <c r="D1160" t="s">
        <v>1503</v>
      </c>
      <c r="L1160" t="s">
        <v>1928</v>
      </c>
      <c r="M1160" t="s">
        <v>2727</v>
      </c>
      <c r="N1160" t="s">
        <v>1882</v>
      </c>
      <c r="O1160" t="s">
        <v>1298</v>
      </c>
      <c r="P1160" t="s">
        <v>1299</v>
      </c>
      <c r="Q1160" t="s">
        <v>1767</v>
      </c>
      <c r="R1160" t="s">
        <v>1768</v>
      </c>
      <c r="S1160">
        <v>12</v>
      </c>
      <c r="T1160" t="s">
        <v>696</v>
      </c>
      <c r="U1160" t="s">
        <v>2849</v>
      </c>
      <c r="V1160" t="s">
        <v>140</v>
      </c>
      <c r="W1160" t="s">
        <v>1503</v>
      </c>
    </row>
    <row r="1161" spans="1:23">
      <c r="A1161">
        <v>260</v>
      </c>
      <c r="B1161" t="s">
        <v>1298</v>
      </c>
      <c r="C1161" t="s">
        <v>1299</v>
      </c>
      <c r="D1161" t="s">
        <v>1504</v>
      </c>
      <c r="L1161" t="s">
        <v>1928</v>
      </c>
      <c r="M1161" t="s">
        <v>2727</v>
      </c>
      <c r="N1161" t="s">
        <v>1882</v>
      </c>
      <c r="O1161" t="s">
        <v>1298</v>
      </c>
      <c r="P1161" t="s">
        <v>1299</v>
      </c>
      <c r="Q1161" t="s">
        <v>1767</v>
      </c>
      <c r="R1161" t="s">
        <v>1768</v>
      </c>
      <c r="S1161">
        <v>12</v>
      </c>
      <c r="T1161" t="s">
        <v>696</v>
      </c>
      <c r="U1161" t="s">
        <v>2850</v>
      </c>
      <c r="V1161" t="s">
        <v>174</v>
      </c>
      <c r="W1161" t="s">
        <v>1504</v>
      </c>
    </row>
    <row r="1162" spans="1:23">
      <c r="A1162">
        <v>261</v>
      </c>
      <c r="B1162" t="s">
        <v>1298</v>
      </c>
      <c r="C1162" t="s">
        <v>1299</v>
      </c>
      <c r="D1162" t="s">
        <v>1505</v>
      </c>
      <c r="L1162" t="s">
        <v>1928</v>
      </c>
      <c r="M1162" t="s">
        <v>2727</v>
      </c>
      <c r="N1162" t="s">
        <v>1882</v>
      </c>
      <c r="O1162" t="s">
        <v>1298</v>
      </c>
      <c r="P1162" t="s">
        <v>1299</v>
      </c>
      <c r="Q1162" t="s">
        <v>1767</v>
      </c>
      <c r="R1162" t="s">
        <v>1768</v>
      </c>
      <c r="S1162">
        <v>12</v>
      </c>
      <c r="T1162" t="s">
        <v>696</v>
      </c>
      <c r="U1162" t="s">
        <v>2851</v>
      </c>
      <c r="V1162" t="s">
        <v>138</v>
      </c>
      <c r="W1162" t="s">
        <v>1505</v>
      </c>
    </row>
    <row r="1163" spans="1:23">
      <c r="A1163">
        <v>262</v>
      </c>
      <c r="B1163" t="s">
        <v>1298</v>
      </c>
      <c r="C1163" t="s">
        <v>1299</v>
      </c>
      <c r="D1163" t="s">
        <v>1506</v>
      </c>
      <c r="L1163" t="s">
        <v>1928</v>
      </c>
      <c r="M1163" t="s">
        <v>2727</v>
      </c>
      <c r="N1163" t="s">
        <v>1882</v>
      </c>
      <c r="O1163" t="s">
        <v>1298</v>
      </c>
      <c r="P1163" t="s">
        <v>1299</v>
      </c>
      <c r="Q1163" t="s">
        <v>1767</v>
      </c>
      <c r="R1163" t="s">
        <v>1768</v>
      </c>
      <c r="S1163">
        <v>12</v>
      </c>
      <c r="T1163" t="s">
        <v>696</v>
      </c>
      <c r="U1163" t="s">
        <v>2852</v>
      </c>
      <c r="V1163" t="s">
        <v>144</v>
      </c>
      <c r="W1163" t="s">
        <v>1506</v>
      </c>
    </row>
    <row r="1164" spans="1:23">
      <c r="A1164">
        <v>263</v>
      </c>
      <c r="B1164" t="s">
        <v>1298</v>
      </c>
      <c r="C1164" t="s">
        <v>1299</v>
      </c>
      <c r="D1164" t="s">
        <v>1507</v>
      </c>
      <c r="L1164" t="s">
        <v>1928</v>
      </c>
      <c r="M1164" t="s">
        <v>2727</v>
      </c>
      <c r="N1164" t="s">
        <v>1882</v>
      </c>
      <c r="O1164" t="s">
        <v>1298</v>
      </c>
      <c r="P1164" t="s">
        <v>1299</v>
      </c>
      <c r="Q1164" t="s">
        <v>1767</v>
      </c>
      <c r="R1164" t="s">
        <v>1768</v>
      </c>
      <c r="S1164">
        <v>12</v>
      </c>
      <c r="T1164" t="s">
        <v>696</v>
      </c>
      <c r="U1164" t="s">
        <v>2853</v>
      </c>
      <c r="V1164" t="s">
        <v>148</v>
      </c>
      <c r="W1164" t="s">
        <v>1507</v>
      </c>
    </row>
    <row r="1165" spans="1:23">
      <c r="A1165">
        <v>264</v>
      </c>
      <c r="B1165" t="s">
        <v>1298</v>
      </c>
      <c r="C1165" t="s">
        <v>1299</v>
      </c>
      <c r="D1165" t="s">
        <v>1508</v>
      </c>
      <c r="L1165" t="s">
        <v>1928</v>
      </c>
      <c r="M1165" t="s">
        <v>2727</v>
      </c>
      <c r="N1165" t="s">
        <v>1882</v>
      </c>
      <c r="O1165" t="s">
        <v>1298</v>
      </c>
      <c r="P1165" t="s">
        <v>1299</v>
      </c>
      <c r="Q1165" t="s">
        <v>1767</v>
      </c>
      <c r="R1165" t="s">
        <v>1768</v>
      </c>
      <c r="S1165">
        <v>12</v>
      </c>
      <c r="T1165" t="s">
        <v>696</v>
      </c>
      <c r="U1165" t="s">
        <v>2854</v>
      </c>
      <c r="V1165" t="s">
        <v>208</v>
      </c>
      <c r="W1165" t="s">
        <v>1508</v>
      </c>
    </row>
    <row r="1166" spans="1:23">
      <c r="A1166">
        <v>265</v>
      </c>
      <c r="B1166" t="s">
        <v>1298</v>
      </c>
      <c r="C1166" t="s">
        <v>1299</v>
      </c>
      <c r="D1166" t="s">
        <v>1509</v>
      </c>
      <c r="L1166" t="s">
        <v>1928</v>
      </c>
      <c r="M1166" t="s">
        <v>2727</v>
      </c>
      <c r="N1166" t="s">
        <v>1882</v>
      </c>
      <c r="O1166" t="s">
        <v>1298</v>
      </c>
      <c r="P1166" t="s">
        <v>1299</v>
      </c>
      <c r="Q1166" t="s">
        <v>1767</v>
      </c>
      <c r="R1166" t="s">
        <v>1768</v>
      </c>
      <c r="S1166">
        <v>12</v>
      </c>
      <c r="T1166" t="s">
        <v>696</v>
      </c>
      <c r="U1166" t="s">
        <v>2855</v>
      </c>
      <c r="V1166" t="s">
        <v>158</v>
      </c>
      <c r="W1166" t="s">
        <v>1509</v>
      </c>
    </row>
    <row r="1167" spans="1:23">
      <c r="A1167">
        <v>266</v>
      </c>
      <c r="B1167" t="s">
        <v>1298</v>
      </c>
      <c r="C1167" t="s">
        <v>1299</v>
      </c>
      <c r="D1167" t="s">
        <v>1510</v>
      </c>
      <c r="L1167" t="s">
        <v>1928</v>
      </c>
      <c r="M1167" t="s">
        <v>2727</v>
      </c>
      <c r="N1167" t="s">
        <v>1882</v>
      </c>
      <c r="O1167" t="s">
        <v>1298</v>
      </c>
      <c r="P1167" t="s">
        <v>1299</v>
      </c>
      <c r="Q1167" t="s">
        <v>1767</v>
      </c>
      <c r="R1167" t="s">
        <v>1768</v>
      </c>
      <c r="S1167">
        <v>12</v>
      </c>
      <c r="T1167" t="s">
        <v>696</v>
      </c>
      <c r="U1167" t="s">
        <v>2856</v>
      </c>
      <c r="V1167" t="s">
        <v>150</v>
      </c>
      <c r="W1167" t="s">
        <v>1510</v>
      </c>
    </row>
    <row r="1168" spans="1:23">
      <c r="A1168">
        <v>267</v>
      </c>
      <c r="B1168" t="s">
        <v>1298</v>
      </c>
      <c r="C1168" t="s">
        <v>1299</v>
      </c>
      <c r="D1168" t="s">
        <v>1511</v>
      </c>
      <c r="L1168" t="s">
        <v>1928</v>
      </c>
      <c r="M1168" t="s">
        <v>2727</v>
      </c>
      <c r="N1168" t="s">
        <v>1882</v>
      </c>
      <c r="O1168" t="s">
        <v>1298</v>
      </c>
      <c r="P1168" t="s">
        <v>1299</v>
      </c>
      <c r="Q1168" t="s">
        <v>1767</v>
      </c>
      <c r="R1168" t="s">
        <v>1768</v>
      </c>
      <c r="S1168">
        <v>12</v>
      </c>
      <c r="T1168" t="s">
        <v>696</v>
      </c>
      <c r="U1168" t="s">
        <v>2857</v>
      </c>
      <c r="V1168" t="s">
        <v>152</v>
      </c>
      <c r="W1168" t="s">
        <v>1511</v>
      </c>
    </row>
    <row r="1169" spans="1:23">
      <c r="A1169">
        <v>268</v>
      </c>
      <c r="B1169" t="s">
        <v>1298</v>
      </c>
      <c r="C1169" t="s">
        <v>1299</v>
      </c>
      <c r="D1169" t="s">
        <v>1512</v>
      </c>
      <c r="L1169" t="s">
        <v>1928</v>
      </c>
      <c r="M1169" t="s">
        <v>2727</v>
      </c>
      <c r="N1169" t="s">
        <v>1882</v>
      </c>
      <c r="O1169" t="s">
        <v>1298</v>
      </c>
      <c r="P1169" t="s">
        <v>1299</v>
      </c>
      <c r="Q1169" t="s">
        <v>1767</v>
      </c>
      <c r="R1169" t="s">
        <v>1768</v>
      </c>
      <c r="S1169">
        <v>12</v>
      </c>
      <c r="T1169" t="s">
        <v>696</v>
      </c>
      <c r="U1169" t="s">
        <v>2858</v>
      </c>
      <c r="V1169" t="s">
        <v>154</v>
      </c>
      <c r="W1169" t="s">
        <v>1512</v>
      </c>
    </row>
    <row r="1170" spans="1:23">
      <c r="A1170">
        <v>269</v>
      </c>
      <c r="B1170" t="s">
        <v>1298</v>
      </c>
      <c r="C1170" t="s">
        <v>1299</v>
      </c>
      <c r="D1170" t="s">
        <v>1513</v>
      </c>
      <c r="L1170" t="s">
        <v>1928</v>
      </c>
      <c r="M1170" t="s">
        <v>2727</v>
      </c>
      <c r="N1170" t="s">
        <v>1882</v>
      </c>
      <c r="O1170" t="s">
        <v>1298</v>
      </c>
      <c r="P1170" t="s">
        <v>1299</v>
      </c>
      <c r="Q1170" t="s">
        <v>1767</v>
      </c>
      <c r="R1170" t="s">
        <v>1768</v>
      </c>
      <c r="S1170">
        <v>12</v>
      </c>
      <c r="T1170" t="s">
        <v>696</v>
      </c>
      <c r="U1170" t="s">
        <v>2859</v>
      </c>
      <c r="V1170" t="s">
        <v>576</v>
      </c>
      <c r="W1170" t="s">
        <v>1513</v>
      </c>
    </row>
    <row r="1171" spans="1:23">
      <c r="A1171">
        <v>270</v>
      </c>
      <c r="B1171" t="s">
        <v>1298</v>
      </c>
      <c r="C1171" t="s">
        <v>1299</v>
      </c>
      <c r="D1171" t="s">
        <v>1514</v>
      </c>
      <c r="L1171" t="s">
        <v>1928</v>
      </c>
      <c r="M1171" t="s">
        <v>2727</v>
      </c>
      <c r="N1171" t="s">
        <v>1882</v>
      </c>
      <c r="O1171" t="s">
        <v>1298</v>
      </c>
      <c r="P1171" t="s">
        <v>1299</v>
      </c>
      <c r="Q1171" t="s">
        <v>1767</v>
      </c>
      <c r="R1171" t="s">
        <v>1768</v>
      </c>
      <c r="S1171">
        <v>12</v>
      </c>
      <c r="T1171" t="s">
        <v>696</v>
      </c>
      <c r="U1171" t="s">
        <v>2860</v>
      </c>
      <c r="V1171" t="s">
        <v>534</v>
      </c>
      <c r="W1171" t="s">
        <v>1514</v>
      </c>
    </row>
    <row r="1172" spans="1:23">
      <c r="A1172">
        <v>271</v>
      </c>
      <c r="B1172" t="s">
        <v>1298</v>
      </c>
      <c r="C1172" t="s">
        <v>1299</v>
      </c>
      <c r="D1172" t="s">
        <v>14</v>
      </c>
      <c r="L1172" t="s">
        <v>1928</v>
      </c>
      <c r="M1172" t="s">
        <v>2727</v>
      </c>
      <c r="N1172" t="s">
        <v>1882</v>
      </c>
      <c r="O1172" t="s">
        <v>1298</v>
      </c>
      <c r="P1172" t="s">
        <v>1299</v>
      </c>
      <c r="Q1172">
        <v>0</v>
      </c>
      <c r="R1172">
        <v>0</v>
      </c>
      <c r="S1172">
        <v>12</v>
      </c>
      <c r="T1172" t="s">
        <v>696</v>
      </c>
      <c r="U1172">
        <v>0</v>
      </c>
      <c r="V1172">
        <v>0</v>
      </c>
      <c r="W1172" t="s">
        <v>14</v>
      </c>
    </row>
    <row r="1173" spans="1:23">
      <c r="A1173">
        <v>272</v>
      </c>
      <c r="B1173" t="s">
        <v>1298</v>
      </c>
      <c r="C1173" t="s">
        <v>1299</v>
      </c>
      <c r="D1173" t="s">
        <v>1515</v>
      </c>
      <c r="L1173" t="s">
        <v>1928</v>
      </c>
      <c r="M1173" t="s">
        <v>2727</v>
      </c>
      <c r="N1173" t="s">
        <v>1882</v>
      </c>
      <c r="O1173" t="s">
        <v>1298</v>
      </c>
      <c r="P1173" t="s">
        <v>1299</v>
      </c>
      <c r="Q1173" t="s">
        <v>1767</v>
      </c>
      <c r="R1173" t="s">
        <v>1768</v>
      </c>
      <c r="S1173">
        <v>13</v>
      </c>
      <c r="T1173" t="s">
        <v>1919</v>
      </c>
      <c r="U1173" t="s">
        <v>2861</v>
      </c>
      <c r="V1173" t="s">
        <v>150</v>
      </c>
      <c r="W1173" t="s">
        <v>1515</v>
      </c>
    </row>
    <row r="1174" spans="1:23">
      <c r="A1174">
        <v>273</v>
      </c>
      <c r="B1174" t="s">
        <v>1298</v>
      </c>
      <c r="C1174" t="s">
        <v>1299</v>
      </c>
      <c r="D1174" t="s">
        <v>1516</v>
      </c>
      <c r="L1174" t="s">
        <v>1928</v>
      </c>
      <c r="M1174" t="s">
        <v>2727</v>
      </c>
      <c r="N1174" t="s">
        <v>1882</v>
      </c>
      <c r="O1174" t="s">
        <v>1298</v>
      </c>
      <c r="P1174" t="s">
        <v>1299</v>
      </c>
      <c r="Q1174" t="s">
        <v>1767</v>
      </c>
      <c r="R1174" t="s">
        <v>1768</v>
      </c>
      <c r="S1174">
        <v>13</v>
      </c>
      <c r="T1174" t="s">
        <v>1919</v>
      </c>
      <c r="U1174" t="s">
        <v>2862</v>
      </c>
      <c r="V1174" t="s">
        <v>152</v>
      </c>
      <c r="W1174" t="s">
        <v>1516</v>
      </c>
    </row>
    <row r="1175" spans="1:23">
      <c r="A1175">
        <v>274</v>
      </c>
      <c r="B1175" t="s">
        <v>1298</v>
      </c>
      <c r="C1175" t="s">
        <v>1299</v>
      </c>
      <c r="D1175" t="s">
        <v>1517</v>
      </c>
      <c r="G1175">
        <v>3</v>
      </c>
      <c r="H1175">
        <v>12</v>
      </c>
      <c r="L1175" t="s">
        <v>1928</v>
      </c>
      <c r="M1175" t="s">
        <v>2727</v>
      </c>
      <c r="N1175" t="s">
        <v>1882</v>
      </c>
      <c r="O1175" t="s">
        <v>1298</v>
      </c>
      <c r="P1175" t="s">
        <v>1299</v>
      </c>
      <c r="Q1175" t="s">
        <v>1767</v>
      </c>
      <c r="R1175" t="s">
        <v>1768</v>
      </c>
      <c r="S1175">
        <v>13</v>
      </c>
      <c r="T1175" t="s">
        <v>1919</v>
      </c>
      <c r="U1175" t="s">
        <v>2863</v>
      </c>
      <c r="V1175" t="s">
        <v>154</v>
      </c>
      <c r="W1175" t="s">
        <v>1517</v>
      </c>
    </row>
    <row r="1176" spans="1:23">
      <c r="A1176">
        <v>275</v>
      </c>
      <c r="B1176" t="s">
        <v>1298</v>
      </c>
      <c r="C1176" t="s">
        <v>1299</v>
      </c>
      <c r="D1176" t="s">
        <v>1518</v>
      </c>
      <c r="L1176" t="s">
        <v>1928</v>
      </c>
      <c r="M1176" t="s">
        <v>2727</v>
      </c>
      <c r="N1176" t="s">
        <v>1882</v>
      </c>
      <c r="O1176" t="s">
        <v>1298</v>
      </c>
      <c r="P1176" t="s">
        <v>1299</v>
      </c>
      <c r="Q1176" t="s">
        <v>1767</v>
      </c>
      <c r="R1176" t="s">
        <v>1768</v>
      </c>
      <c r="S1176">
        <v>13</v>
      </c>
      <c r="T1176" t="s">
        <v>1919</v>
      </c>
      <c r="U1176" t="s">
        <v>2864</v>
      </c>
      <c r="V1176" t="s">
        <v>156</v>
      </c>
      <c r="W1176" t="s">
        <v>1518</v>
      </c>
    </row>
    <row r="1177" spans="1:23">
      <c r="A1177">
        <v>276</v>
      </c>
      <c r="B1177" t="s">
        <v>1298</v>
      </c>
      <c r="C1177" t="s">
        <v>1299</v>
      </c>
      <c r="D1177" t="s">
        <v>1519</v>
      </c>
      <c r="L1177" t="s">
        <v>1928</v>
      </c>
      <c r="M1177" t="s">
        <v>2727</v>
      </c>
      <c r="N1177" t="s">
        <v>1882</v>
      </c>
      <c r="O1177" t="s">
        <v>1298</v>
      </c>
      <c r="P1177" t="s">
        <v>1299</v>
      </c>
      <c r="Q1177" t="s">
        <v>1767</v>
      </c>
      <c r="R1177" t="s">
        <v>1768</v>
      </c>
      <c r="S1177">
        <v>13</v>
      </c>
      <c r="T1177" t="s">
        <v>1919</v>
      </c>
      <c r="U1177" t="s">
        <v>2865</v>
      </c>
      <c r="V1177" t="s">
        <v>394</v>
      </c>
      <c r="W1177" t="s">
        <v>1519</v>
      </c>
    </row>
    <row r="1178" spans="1:23">
      <c r="A1178">
        <v>277</v>
      </c>
      <c r="B1178" t="s">
        <v>1298</v>
      </c>
      <c r="C1178" t="s">
        <v>1299</v>
      </c>
      <c r="D1178" t="s">
        <v>1520</v>
      </c>
      <c r="L1178" t="s">
        <v>1928</v>
      </c>
      <c r="M1178" t="s">
        <v>2727</v>
      </c>
      <c r="N1178" t="s">
        <v>1882</v>
      </c>
      <c r="O1178" t="s">
        <v>1298</v>
      </c>
      <c r="P1178" t="s">
        <v>1299</v>
      </c>
      <c r="Q1178">
        <v>0</v>
      </c>
      <c r="R1178">
        <v>0</v>
      </c>
      <c r="S1178">
        <v>13</v>
      </c>
      <c r="T1178" t="s">
        <v>1919</v>
      </c>
      <c r="U1178">
        <v>0</v>
      </c>
      <c r="V1178">
        <v>0</v>
      </c>
      <c r="W1178" t="s">
        <v>1520</v>
      </c>
    </row>
    <row r="1179" spans="1:23">
      <c r="A1179">
        <v>278</v>
      </c>
      <c r="B1179" t="s">
        <v>1521</v>
      </c>
      <c r="C1179" t="s">
        <v>1522</v>
      </c>
      <c r="D1179" t="s">
        <v>1523</v>
      </c>
      <c r="L1179" t="s">
        <v>1764</v>
      </c>
      <c r="M1179" t="s">
        <v>2866</v>
      </c>
      <c r="N1179" t="s">
        <v>2866</v>
      </c>
      <c r="O1179" t="s">
        <v>1521</v>
      </c>
      <c r="P1179" t="s">
        <v>1522</v>
      </c>
      <c r="Q1179" t="s">
        <v>1767</v>
      </c>
      <c r="R1179" t="s">
        <v>1768</v>
      </c>
      <c r="S1179">
        <v>1</v>
      </c>
      <c r="T1179" t="s">
        <v>2644</v>
      </c>
      <c r="U1179" t="s">
        <v>2649</v>
      </c>
      <c r="V1179" t="s">
        <v>388</v>
      </c>
      <c r="W1179" t="s">
        <v>1523</v>
      </c>
    </row>
    <row r="1180" spans="1:23">
      <c r="A1180">
        <v>279</v>
      </c>
      <c r="B1180" t="s">
        <v>1521</v>
      </c>
      <c r="C1180" t="s">
        <v>1522</v>
      </c>
      <c r="D1180" t="s">
        <v>1524</v>
      </c>
      <c r="L1180" t="s">
        <v>1764</v>
      </c>
      <c r="M1180" t="s">
        <v>2866</v>
      </c>
      <c r="N1180" t="s">
        <v>2866</v>
      </c>
      <c r="O1180" t="s">
        <v>1521</v>
      </c>
      <c r="P1180" t="s">
        <v>1522</v>
      </c>
      <c r="Q1180" t="s">
        <v>1767</v>
      </c>
      <c r="R1180" t="s">
        <v>1768</v>
      </c>
      <c r="S1180">
        <v>1</v>
      </c>
      <c r="T1180" t="s">
        <v>2644</v>
      </c>
      <c r="U1180" t="s">
        <v>2867</v>
      </c>
      <c r="V1180" t="s">
        <v>462</v>
      </c>
      <c r="W1180" t="s">
        <v>1524</v>
      </c>
    </row>
    <row r="1181" spans="1:23">
      <c r="A1181">
        <v>280</v>
      </c>
      <c r="B1181" t="s">
        <v>1521</v>
      </c>
      <c r="C1181" t="s">
        <v>1522</v>
      </c>
      <c r="D1181" t="s">
        <v>1525</v>
      </c>
      <c r="L1181" t="s">
        <v>1764</v>
      </c>
      <c r="M1181" t="s">
        <v>2866</v>
      </c>
      <c r="N1181" t="s">
        <v>2866</v>
      </c>
      <c r="O1181" t="s">
        <v>1521</v>
      </c>
      <c r="P1181" t="s">
        <v>1522</v>
      </c>
      <c r="Q1181" t="s">
        <v>1767</v>
      </c>
      <c r="R1181" t="s">
        <v>1768</v>
      </c>
      <c r="S1181">
        <v>1</v>
      </c>
      <c r="T1181" t="s">
        <v>2644</v>
      </c>
      <c r="U1181" t="s">
        <v>2868</v>
      </c>
      <c r="V1181" t="s">
        <v>544</v>
      </c>
      <c r="W1181" t="s">
        <v>1525</v>
      </c>
    </row>
    <row r="1182" spans="1:23">
      <c r="A1182">
        <v>281</v>
      </c>
      <c r="B1182" t="s">
        <v>1521</v>
      </c>
      <c r="C1182" t="s">
        <v>1522</v>
      </c>
      <c r="D1182" t="s">
        <v>1526</v>
      </c>
      <c r="L1182" t="s">
        <v>1764</v>
      </c>
      <c r="M1182" t="s">
        <v>2866</v>
      </c>
      <c r="N1182" t="s">
        <v>2866</v>
      </c>
      <c r="O1182" t="s">
        <v>1521</v>
      </c>
      <c r="P1182" t="s">
        <v>1522</v>
      </c>
      <c r="Q1182" t="s">
        <v>1767</v>
      </c>
      <c r="R1182" t="s">
        <v>1768</v>
      </c>
      <c r="S1182">
        <v>1</v>
      </c>
      <c r="T1182" t="s">
        <v>2644</v>
      </c>
      <c r="U1182" t="s">
        <v>2679</v>
      </c>
      <c r="V1182" t="s">
        <v>550</v>
      </c>
      <c r="W1182" t="s">
        <v>1526</v>
      </c>
    </row>
    <row r="1183" spans="1:23">
      <c r="A1183">
        <v>282</v>
      </c>
      <c r="B1183" t="s">
        <v>1521</v>
      </c>
      <c r="C1183" t="s">
        <v>1522</v>
      </c>
      <c r="D1183" t="s">
        <v>14</v>
      </c>
      <c r="L1183" t="s">
        <v>1764</v>
      </c>
      <c r="M1183" t="s">
        <v>2866</v>
      </c>
      <c r="N1183" t="s">
        <v>2866</v>
      </c>
      <c r="O1183" t="s">
        <v>1521</v>
      </c>
      <c r="P1183" t="s">
        <v>1522</v>
      </c>
      <c r="Q1183" t="s">
        <v>1767</v>
      </c>
      <c r="R1183" t="s">
        <v>1768</v>
      </c>
      <c r="S1183">
        <v>1</v>
      </c>
      <c r="T1183" t="s">
        <v>2644</v>
      </c>
      <c r="U1183" t="s">
        <v>1527</v>
      </c>
      <c r="V1183" t="s">
        <v>1527</v>
      </c>
      <c r="W1183" t="s">
        <v>14</v>
      </c>
    </row>
    <row r="1184" spans="1:23">
      <c r="A1184">
        <v>283</v>
      </c>
      <c r="B1184" t="s">
        <v>1521</v>
      </c>
      <c r="C1184" t="s">
        <v>1522</v>
      </c>
      <c r="D1184" t="s">
        <v>1528</v>
      </c>
      <c r="L1184" t="s">
        <v>1764</v>
      </c>
      <c r="M1184" t="s">
        <v>2866</v>
      </c>
      <c r="N1184" t="s">
        <v>2866</v>
      </c>
      <c r="O1184" t="s">
        <v>1521</v>
      </c>
      <c r="P1184" t="s">
        <v>1522</v>
      </c>
      <c r="Q1184" t="s">
        <v>1767</v>
      </c>
      <c r="R1184" t="s">
        <v>1768</v>
      </c>
      <c r="S1184">
        <v>13</v>
      </c>
      <c r="T1184" t="s">
        <v>1919</v>
      </c>
      <c r="U1184" t="s">
        <v>2869</v>
      </c>
      <c r="V1184" t="s">
        <v>130</v>
      </c>
      <c r="W1184" t="s">
        <v>1528</v>
      </c>
    </row>
    <row r="1185" spans="1:23">
      <c r="A1185">
        <v>284</v>
      </c>
      <c r="B1185" t="s">
        <v>1521</v>
      </c>
      <c r="C1185" t="s">
        <v>1522</v>
      </c>
      <c r="D1185" t="s">
        <v>1529</v>
      </c>
      <c r="L1185" t="s">
        <v>1764</v>
      </c>
      <c r="M1185" t="s">
        <v>2866</v>
      </c>
      <c r="N1185" t="s">
        <v>2866</v>
      </c>
      <c r="O1185" t="s">
        <v>1521</v>
      </c>
      <c r="P1185" t="s">
        <v>1522</v>
      </c>
      <c r="Q1185" t="s">
        <v>1767</v>
      </c>
      <c r="R1185" t="s">
        <v>1768</v>
      </c>
      <c r="S1185">
        <v>13</v>
      </c>
      <c r="T1185" t="s">
        <v>1919</v>
      </c>
      <c r="U1185" t="s">
        <v>2870</v>
      </c>
      <c r="V1185" t="s">
        <v>136</v>
      </c>
      <c r="W1185" t="s">
        <v>1529</v>
      </c>
    </row>
    <row r="1186" spans="1:23">
      <c r="A1186">
        <v>285</v>
      </c>
      <c r="B1186" t="s">
        <v>1521</v>
      </c>
      <c r="C1186" t="s">
        <v>1522</v>
      </c>
      <c r="D1186" t="s">
        <v>1530</v>
      </c>
      <c r="L1186" t="s">
        <v>1764</v>
      </c>
      <c r="M1186" t="s">
        <v>2866</v>
      </c>
      <c r="N1186" t="s">
        <v>2866</v>
      </c>
      <c r="O1186" t="s">
        <v>1521</v>
      </c>
      <c r="P1186" t="s">
        <v>1522</v>
      </c>
      <c r="Q1186" t="s">
        <v>1767</v>
      </c>
      <c r="R1186" t="s">
        <v>1768</v>
      </c>
      <c r="S1186">
        <v>13</v>
      </c>
      <c r="T1186" t="s">
        <v>1919</v>
      </c>
      <c r="U1186" t="s">
        <v>2871</v>
      </c>
      <c r="V1186" t="s">
        <v>134</v>
      </c>
      <c r="W1186" t="s">
        <v>1530</v>
      </c>
    </row>
    <row r="1187" spans="1:23">
      <c r="A1187">
        <v>286</v>
      </c>
      <c r="B1187" t="s">
        <v>1521</v>
      </c>
      <c r="C1187" t="s">
        <v>1522</v>
      </c>
      <c r="D1187" t="s">
        <v>1531</v>
      </c>
      <c r="L1187" t="s">
        <v>1764</v>
      </c>
      <c r="M1187" t="s">
        <v>2866</v>
      </c>
      <c r="N1187" t="s">
        <v>2866</v>
      </c>
      <c r="O1187" t="s">
        <v>1521</v>
      </c>
      <c r="P1187" t="s">
        <v>1522</v>
      </c>
      <c r="Q1187" t="s">
        <v>1767</v>
      </c>
      <c r="R1187" t="s">
        <v>1768</v>
      </c>
      <c r="S1187">
        <v>13</v>
      </c>
      <c r="T1187" t="s">
        <v>1919</v>
      </c>
      <c r="U1187" t="s">
        <v>2872</v>
      </c>
      <c r="V1187" t="s">
        <v>132</v>
      </c>
      <c r="W1187" t="s">
        <v>1531</v>
      </c>
    </row>
    <row r="1188" spans="1:23">
      <c r="A1188">
        <v>287</v>
      </c>
      <c r="B1188" t="s">
        <v>1521</v>
      </c>
      <c r="C1188" t="s">
        <v>1522</v>
      </c>
      <c r="D1188" t="s">
        <v>1532</v>
      </c>
      <c r="L1188" t="s">
        <v>1764</v>
      </c>
      <c r="M1188" t="s">
        <v>2866</v>
      </c>
      <c r="N1188" t="s">
        <v>2866</v>
      </c>
      <c r="O1188" t="s">
        <v>1521</v>
      </c>
      <c r="P1188" t="s">
        <v>1522</v>
      </c>
      <c r="Q1188" t="s">
        <v>1767</v>
      </c>
      <c r="R1188" t="s">
        <v>1768</v>
      </c>
      <c r="S1188">
        <v>13</v>
      </c>
      <c r="T1188" t="s">
        <v>1919</v>
      </c>
      <c r="U1188" t="s">
        <v>2873</v>
      </c>
      <c r="V1188" t="s">
        <v>168</v>
      </c>
      <c r="W1188" t="s">
        <v>1532</v>
      </c>
    </row>
    <row r="1189" spans="1:23">
      <c r="A1189">
        <v>288</v>
      </c>
      <c r="B1189" t="s">
        <v>1521</v>
      </c>
      <c r="C1189" t="s">
        <v>1522</v>
      </c>
      <c r="D1189" t="s">
        <v>1533</v>
      </c>
      <c r="L1189" t="s">
        <v>1764</v>
      </c>
      <c r="M1189" t="s">
        <v>2866</v>
      </c>
      <c r="N1189" t="s">
        <v>2866</v>
      </c>
      <c r="O1189" t="s">
        <v>1521</v>
      </c>
      <c r="P1189" t="s">
        <v>1522</v>
      </c>
      <c r="Q1189" t="s">
        <v>1767</v>
      </c>
      <c r="R1189" t="s">
        <v>1768</v>
      </c>
      <c r="S1189">
        <v>13</v>
      </c>
      <c r="T1189" t="s">
        <v>1919</v>
      </c>
      <c r="U1189" t="s">
        <v>2874</v>
      </c>
      <c r="V1189" t="s">
        <v>170</v>
      </c>
      <c r="W1189" t="s">
        <v>1533</v>
      </c>
    </row>
    <row r="1190" spans="1:23">
      <c r="A1190">
        <v>289</v>
      </c>
      <c r="B1190" t="s">
        <v>1521</v>
      </c>
      <c r="C1190" t="s">
        <v>1522</v>
      </c>
      <c r="D1190" t="s">
        <v>1534</v>
      </c>
      <c r="L1190" t="s">
        <v>1764</v>
      </c>
      <c r="M1190" t="s">
        <v>2866</v>
      </c>
      <c r="N1190" t="s">
        <v>2866</v>
      </c>
      <c r="O1190" t="s">
        <v>1521</v>
      </c>
      <c r="P1190" t="s">
        <v>1522</v>
      </c>
      <c r="Q1190" t="s">
        <v>1767</v>
      </c>
      <c r="R1190" t="s">
        <v>1768</v>
      </c>
      <c r="S1190">
        <v>13</v>
      </c>
      <c r="T1190" t="s">
        <v>1919</v>
      </c>
      <c r="U1190" t="s">
        <v>2875</v>
      </c>
      <c r="V1190" t="s">
        <v>495</v>
      </c>
      <c r="W1190" t="s">
        <v>1534</v>
      </c>
    </row>
    <row r="1191" spans="1:23">
      <c r="A1191">
        <v>290</v>
      </c>
      <c r="B1191" t="s">
        <v>1521</v>
      </c>
      <c r="C1191" t="s">
        <v>1522</v>
      </c>
      <c r="D1191" t="s">
        <v>1535</v>
      </c>
      <c r="L1191" t="s">
        <v>1764</v>
      </c>
      <c r="M1191" t="s">
        <v>2866</v>
      </c>
      <c r="N1191" t="s">
        <v>2866</v>
      </c>
      <c r="O1191" t="s">
        <v>1521</v>
      </c>
      <c r="P1191" t="s">
        <v>1522</v>
      </c>
      <c r="Q1191" t="s">
        <v>1767</v>
      </c>
      <c r="R1191" t="s">
        <v>1768</v>
      </c>
      <c r="S1191">
        <v>13</v>
      </c>
      <c r="T1191" t="s">
        <v>1919</v>
      </c>
      <c r="U1191" t="s">
        <v>2876</v>
      </c>
      <c r="V1191" t="s">
        <v>468</v>
      </c>
      <c r="W1191" t="s">
        <v>1535</v>
      </c>
    </row>
    <row r="1192" spans="1:23">
      <c r="A1192">
        <v>291</v>
      </c>
      <c r="B1192" t="s">
        <v>1521</v>
      </c>
      <c r="C1192" t="s">
        <v>1522</v>
      </c>
      <c r="D1192" t="s">
        <v>1536</v>
      </c>
      <c r="L1192" t="s">
        <v>1764</v>
      </c>
      <c r="M1192" t="s">
        <v>2866</v>
      </c>
      <c r="N1192" t="s">
        <v>2866</v>
      </c>
      <c r="O1192" t="s">
        <v>1521</v>
      </c>
      <c r="P1192" t="s">
        <v>1522</v>
      </c>
      <c r="Q1192" t="s">
        <v>1767</v>
      </c>
      <c r="R1192" t="s">
        <v>1768</v>
      </c>
      <c r="S1192">
        <v>13</v>
      </c>
      <c r="T1192" t="s">
        <v>1919</v>
      </c>
      <c r="U1192" t="s">
        <v>2877</v>
      </c>
      <c r="V1192" t="s">
        <v>449</v>
      </c>
      <c r="W1192" t="s">
        <v>1536</v>
      </c>
    </row>
    <row r="1193" spans="1:23">
      <c r="A1193">
        <v>292</v>
      </c>
      <c r="B1193" t="s">
        <v>1521</v>
      </c>
      <c r="C1193" t="s">
        <v>1522</v>
      </c>
      <c r="D1193" t="s">
        <v>1537</v>
      </c>
      <c r="L1193" t="s">
        <v>1764</v>
      </c>
      <c r="M1193" t="s">
        <v>2866</v>
      </c>
      <c r="N1193" t="s">
        <v>2866</v>
      </c>
      <c r="O1193" t="s">
        <v>1521</v>
      </c>
      <c r="P1193" t="s">
        <v>1522</v>
      </c>
      <c r="Q1193" t="s">
        <v>1767</v>
      </c>
      <c r="R1193" t="s">
        <v>1768</v>
      </c>
      <c r="S1193">
        <v>13</v>
      </c>
      <c r="T1193" t="s">
        <v>1919</v>
      </c>
      <c r="U1193" t="s">
        <v>2878</v>
      </c>
      <c r="V1193" t="s">
        <v>448</v>
      </c>
      <c r="W1193" t="s">
        <v>1537</v>
      </c>
    </row>
    <row r="1194" spans="1:23">
      <c r="A1194">
        <v>293</v>
      </c>
      <c r="B1194" t="s">
        <v>1521</v>
      </c>
      <c r="C1194" t="s">
        <v>1522</v>
      </c>
      <c r="D1194" t="s">
        <v>1538</v>
      </c>
      <c r="L1194" t="s">
        <v>1764</v>
      </c>
      <c r="M1194" t="s">
        <v>2866</v>
      </c>
      <c r="N1194" t="s">
        <v>2866</v>
      </c>
      <c r="O1194" t="s">
        <v>1521</v>
      </c>
      <c r="P1194" t="s">
        <v>1522</v>
      </c>
      <c r="Q1194" t="s">
        <v>1767</v>
      </c>
      <c r="R1194" t="s">
        <v>1768</v>
      </c>
      <c r="S1194">
        <v>13</v>
      </c>
      <c r="T1194" t="s">
        <v>1919</v>
      </c>
      <c r="U1194" t="s">
        <v>2879</v>
      </c>
      <c r="V1194" t="s">
        <v>446</v>
      </c>
      <c r="W1194" t="s">
        <v>1538</v>
      </c>
    </row>
    <row r="1195" spans="1:23">
      <c r="A1195">
        <v>294</v>
      </c>
      <c r="B1195" t="s">
        <v>1521</v>
      </c>
      <c r="C1195" t="s">
        <v>1522</v>
      </c>
      <c r="D1195" t="s">
        <v>1539</v>
      </c>
      <c r="L1195" t="s">
        <v>1764</v>
      </c>
      <c r="M1195" t="s">
        <v>2866</v>
      </c>
      <c r="N1195" t="s">
        <v>2866</v>
      </c>
      <c r="O1195" t="s">
        <v>1521</v>
      </c>
      <c r="P1195" t="s">
        <v>1522</v>
      </c>
      <c r="Q1195" t="s">
        <v>1767</v>
      </c>
      <c r="R1195" t="s">
        <v>1768</v>
      </c>
      <c r="S1195">
        <v>13</v>
      </c>
      <c r="T1195" t="s">
        <v>1919</v>
      </c>
      <c r="U1195" t="s">
        <v>2880</v>
      </c>
      <c r="V1195" t="s">
        <v>444</v>
      </c>
      <c r="W1195" t="s">
        <v>1539</v>
      </c>
    </row>
    <row r="1196" spans="1:23">
      <c r="A1196">
        <v>295</v>
      </c>
      <c r="B1196" t="s">
        <v>1521</v>
      </c>
      <c r="C1196" t="s">
        <v>1522</v>
      </c>
      <c r="D1196" t="s">
        <v>14</v>
      </c>
      <c r="L1196" t="s">
        <v>1764</v>
      </c>
      <c r="M1196" t="s">
        <v>2866</v>
      </c>
      <c r="N1196" t="s">
        <v>2866</v>
      </c>
      <c r="O1196" t="s">
        <v>1521</v>
      </c>
      <c r="P1196" t="s">
        <v>1522</v>
      </c>
      <c r="Q1196" t="s">
        <v>1767</v>
      </c>
      <c r="R1196" t="s">
        <v>1768</v>
      </c>
      <c r="S1196">
        <v>13</v>
      </c>
      <c r="T1196" t="s">
        <v>1919</v>
      </c>
      <c r="U1196" t="s">
        <v>1527</v>
      </c>
      <c r="V1196">
        <v>0</v>
      </c>
      <c r="W1196" t="s">
        <v>14</v>
      </c>
    </row>
    <row r="1197" spans="1:23">
      <c r="A1197">
        <v>296</v>
      </c>
      <c r="B1197" t="s">
        <v>1521</v>
      </c>
      <c r="C1197" t="s">
        <v>1522</v>
      </c>
      <c r="D1197" t="s">
        <v>1540</v>
      </c>
      <c r="G1197">
        <v>1</v>
      </c>
      <c r="H1197">
        <v>4</v>
      </c>
      <c r="L1197" t="s">
        <v>1764</v>
      </c>
      <c r="M1197" t="s">
        <v>2866</v>
      </c>
      <c r="N1197" t="s">
        <v>2866</v>
      </c>
      <c r="O1197" t="s">
        <v>1521</v>
      </c>
      <c r="P1197" t="s">
        <v>1522</v>
      </c>
      <c r="Q1197" t="s">
        <v>1767</v>
      </c>
      <c r="R1197" t="s">
        <v>1768</v>
      </c>
      <c r="S1197">
        <v>14</v>
      </c>
      <c r="T1197" t="s">
        <v>1887</v>
      </c>
      <c r="U1197" t="s">
        <v>2881</v>
      </c>
      <c r="V1197" t="s">
        <v>130</v>
      </c>
      <c r="W1197" t="s">
        <v>1540</v>
      </c>
    </row>
    <row r="1198" spans="1:23">
      <c r="A1198">
        <v>297</v>
      </c>
      <c r="B1198" t="s">
        <v>1521</v>
      </c>
      <c r="C1198" t="s">
        <v>1522</v>
      </c>
      <c r="D1198" t="s">
        <v>1541</v>
      </c>
      <c r="L1198" t="s">
        <v>1764</v>
      </c>
      <c r="M1198" t="s">
        <v>2866</v>
      </c>
      <c r="N1198" t="s">
        <v>2866</v>
      </c>
      <c r="O1198" t="s">
        <v>1521</v>
      </c>
      <c r="P1198" t="s">
        <v>1522</v>
      </c>
      <c r="Q1198" t="s">
        <v>1767</v>
      </c>
      <c r="R1198" t="s">
        <v>1768</v>
      </c>
      <c r="S1198">
        <v>14</v>
      </c>
      <c r="T1198" t="s">
        <v>1887</v>
      </c>
      <c r="U1198" t="s">
        <v>2882</v>
      </c>
      <c r="V1198" t="s">
        <v>136</v>
      </c>
      <c r="W1198" t="s">
        <v>1541</v>
      </c>
    </row>
    <row r="1199" spans="1:23">
      <c r="A1199">
        <v>298</v>
      </c>
      <c r="B1199" t="s">
        <v>1521</v>
      </c>
      <c r="C1199" t="s">
        <v>1522</v>
      </c>
      <c r="D1199" t="s">
        <v>1542</v>
      </c>
      <c r="L1199" t="s">
        <v>1764</v>
      </c>
      <c r="M1199" t="s">
        <v>2866</v>
      </c>
      <c r="N1199" t="s">
        <v>2866</v>
      </c>
      <c r="O1199" t="s">
        <v>1521</v>
      </c>
      <c r="P1199" t="s">
        <v>1522</v>
      </c>
      <c r="Q1199" t="s">
        <v>1767</v>
      </c>
      <c r="R1199" t="s">
        <v>1768</v>
      </c>
      <c r="S1199">
        <v>14</v>
      </c>
      <c r="T1199" t="s">
        <v>1887</v>
      </c>
      <c r="U1199" t="s">
        <v>2883</v>
      </c>
      <c r="V1199" t="s">
        <v>134</v>
      </c>
      <c r="W1199" t="s">
        <v>1542</v>
      </c>
    </row>
    <row r="1200" spans="1:23">
      <c r="A1200">
        <v>299</v>
      </c>
      <c r="B1200" t="s">
        <v>1521</v>
      </c>
      <c r="C1200" t="s">
        <v>1522</v>
      </c>
      <c r="D1200" t="s">
        <v>1543</v>
      </c>
      <c r="G1200">
        <v>3</v>
      </c>
      <c r="H1200">
        <v>17</v>
      </c>
      <c r="L1200" t="s">
        <v>1764</v>
      </c>
      <c r="M1200" t="s">
        <v>2866</v>
      </c>
      <c r="N1200" t="s">
        <v>2866</v>
      </c>
      <c r="O1200" t="s">
        <v>1521</v>
      </c>
      <c r="P1200" t="s">
        <v>1522</v>
      </c>
      <c r="Q1200" t="s">
        <v>1767</v>
      </c>
      <c r="R1200" t="s">
        <v>1768</v>
      </c>
      <c r="S1200">
        <v>14</v>
      </c>
      <c r="T1200" t="s">
        <v>1887</v>
      </c>
      <c r="U1200" t="s">
        <v>2884</v>
      </c>
      <c r="V1200" t="s">
        <v>132</v>
      </c>
      <c r="W1200" t="s">
        <v>1543</v>
      </c>
    </row>
    <row r="1201" spans="1:23">
      <c r="A1201">
        <v>300</v>
      </c>
      <c r="B1201" t="s">
        <v>1521</v>
      </c>
      <c r="C1201" t="s">
        <v>1522</v>
      </c>
      <c r="D1201" t="s">
        <v>1544</v>
      </c>
      <c r="G1201">
        <v>1</v>
      </c>
      <c r="H1201">
        <v>2</v>
      </c>
      <c r="L1201" t="s">
        <v>1764</v>
      </c>
      <c r="M1201" t="s">
        <v>2866</v>
      </c>
      <c r="N1201" t="s">
        <v>2866</v>
      </c>
      <c r="O1201" t="s">
        <v>1521</v>
      </c>
      <c r="P1201" t="s">
        <v>1522</v>
      </c>
      <c r="Q1201" t="s">
        <v>1767</v>
      </c>
      <c r="R1201" t="s">
        <v>1768</v>
      </c>
      <c r="S1201">
        <v>14</v>
      </c>
      <c r="T1201" t="s">
        <v>1887</v>
      </c>
      <c r="U1201" t="s">
        <v>2885</v>
      </c>
      <c r="V1201" t="s">
        <v>168</v>
      </c>
      <c r="W1201" t="s">
        <v>1544</v>
      </c>
    </row>
    <row r="1202" spans="1:23">
      <c r="A1202">
        <v>301</v>
      </c>
      <c r="B1202" t="s">
        <v>1521</v>
      </c>
      <c r="C1202" t="s">
        <v>1522</v>
      </c>
      <c r="D1202" t="s">
        <v>1545</v>
      </c>
      <c r="G1202">
        <v>3</v>
      </c>
      <c r="H1202">
        <v>11</v>
      </c>
      <c r="L1202" t="s">
        <v>1764</v>
      </c>
      <c r="M1202" t="s">
        <v>2866</v>
      </c>
      <c r="N1202" t="s">
        <v>2866</v>
      </c>
      <c r="O1202" t="s">
        <v>1521</v>
      </c>
      <c r="P1202" t="s">
        <v>1522</v>
      </c>
      <c r="Q1202" t="s">
        <v>1767</v>
      </c>
      <c r="R1202" t="s">
        <v>1768</v>
      </c>
      <c r="S1202">
        <v>14</v>
      </c>
      <c r="T1202" t="s">
        <v>1887</v>
      </c>
      <c r="U1202" t="s">
        <v>2886</v>
      </c>
      <c r="V1202" t="s">
        <v>170</v>
      </c>
      <c r="W1202" t="s">
        <v>1545</v>
      </c>
    </row>
    <row r="1203" spans="1:23">
      <c r="A1203">
        <v>302</v>
      </c>
      <c r="B1203" t="s">
        <v>1521</v>
      </c>
      <c r="C1203" t="s">
        <v>1522</v>
      </c>
      <c r="D1203" t="s">
        <v>1546</v>
      </c>
      <c r="G1203">
        <v>3</v>
      </c>
      <c r="H1203">
        <v>14</v>
      </c>
      <c r="L1203" t="s">
        <v>1764</v>
      </c>
      <c r="M1203" t="s">
        <v>2866</v>
      </c>
      <c r="N1203" t="s">
        <v>2866</v>
      </c>
      <c r="O1203" t="s">
        <v>1521</v>
      </c>
      <c r="P1203" t="s">
        <v>1522</v>
      </c>
      <c r="Q1203" t="s">
        <v>1767</v>
      </c>
      <c r="R1203" t="s">
        <v>1768</v>
      </c>
      <c r="S1203">
        <v>14</v>
      </c>
      <c r="T1203" t="s">
        <v>1887</v>
      </c>
      <c r="U1203" t="s">
        <v>2887</v>
      </c>
      <c r="V1203" t="s">
        <v>576</v>
      </c>
      <c r="W1203" t="s">
        <v>1546</v>
      </c>
    </row>
    <row r="1204" spans="1:23">
      <c r="A1204">
        <v>303</v>
      </c>
      <c r="B1204" t="s">
        <v>1521</v>
      </c>
      <c r="C1204" t="s">
        <v>1522</v>
      </c>
      <c r="D1204" t="s">
        <v>336</v>
      </c>
      <c r="G1204">
        <v>8</v>
      </c>
      <c r="H1204">
        <v>32</v>
      </c>
      <c r="L1204" t="s">
        <v>1764</v>
      </c>
      <c r="M1204" t="s">
        <v>2866</v>
      </c>
      <c r="N1204" t="s">
        <v>2866</v>
      </c>
      <c r="O1204" t="s">
        <v>1521</v>
      </c>
      <c r="P1204" t="s">
        <v>1522</v>
      </c>
      <c r="Q1204" t="s">
        <v>1767</v>
      </c>
      <c r="R1204" t="s">
        <v>1768</v>
      </c>
      <c r="S1204">
        <v>14</v>
      </c>
      <c r="T1204" t="s">
        <v>1887</v>
      </c>
      <c r="U1204" t="s">
        <v>2888</v>
      </c>
      <c r="V1204" t="s">
        <v>446</v>
      </c>
      <c r="W1204" t="s">
        <v>336</v>
      </c>
    </row>
    <row r="1205" spans="1:23">
      <c r="A1205">
        <v>304</v>
      </c>
      <c r="B1205" t="s">
        <v>1521</v>
      </c>
      <c r="C1205" t="s">
        <v>1522</v>
      </c>
      <c r="D1205" t="s">
        <v>1547</v>
      </c>
      <c r="G1205">
        <v>1</v>
      </c>
      <c r="H1205">
        <v>5</v>
      </c>
      <c r="L1205" t="s">
        <v>1764</v>
      </c>
      <c r="M1205" t="s">
        <v>2866</v>
      </c>
      <c r="N1205" t="s">
        <v>2866</v>
      </c>
      <c r="O1205" t="s">
        <v>1521</v>
      </c>
      <c r="P1205" t="s">
        <v>1522</v>
      </c>
      <c r="Q1205" t="s">
        <v>1767</v>
      </c>
      <c r="R1205" t="s">
        <v>1768</v>
      </c>
      <c r="S1205">
        <v>14</v>
      </c>
      <c r="T1205" t="s">
        <v>1887</v>
      </c>
      <c r="U1205" t="s">
        <v>2889</v>
      </c>
      <c r="V1205" t="s">
        <v>444</v>
      </c>
      <c r="W1205" t="s">
        <v>1547</v>
      </c>
    </row>
    <row r="1206" spans="1:23">
      <c r="A1206">
        <v>305</v>
      </c>
      <c r="B1206" t="s">
        <v>1521</v>
      </c>
      <c r="C1206" t="s">
        <v>1522</v>
      </c>
      <c r="D1206" t="s">
        <v>1548</v>
      </c>
      <c r="G1206">
        <v>1</v>
      </c>
      <c r="H1206">
        <v>3</v>
      </c>
      <c r="L1206" t="s">
        <v>1764</v>
      </c>
      <c r="M1206" t="s">
        <v>2866</v>
      </c>
      <c r="N1206" t="s">
        <v>2866</v>
      </c>
      <c r="O1206" t="s">
        <v>1521</v>
      </c>
      <c r="P1206" t="s">
        <v>1522</v>
      </c>
      <c r="Q1206" t="s">
        <v>1767</v>
      </c>
      <c r="R1206" t="s">
        <v>1768</v>
      </c>
      <c r="S1206">
        <v>14</v>
      </c>
      <c r="T1206" t="s">
        <v>1887</v>
      </c>
      <c r="U1206" t="s">
        <v>2890</v>
      </c>
      <c r="V1206" t="s">
        <v>501</v>
      </c>
      <c r="W1206" t="s">
        <v>1548</v>
      </c>
    </row>
    <row r="1207" spans="1:23">
      <c r="A1207">
        <v>306</v>
      </c>
      <c r="B1207" t="s">
        <v>1521</v>
      </c>
      <c r="C1207" t="s">
        <v>1522</v>
      </c>
      <c r="D1207" t="s">
        <v>1549</v>
      </c>
      <c r="G1207">
        <v>3</v>
      </c>
      <c r="H1207">
        <v>13</v>
      </c>
      <c r="L1207" t="s">
        <v>1764</v>
      </c>
      <c r="M1207" t="s">
        <v>2866</v>
      </c>
      <c r="N1207" t="s">
        <v>2866</v>
      </c>
      <c r="O1207" t="s">
        <v>1521</v>
      </c>
      <c r="P1207" t="s">
        <v>1522</v>
      </c>
      <c r="Q1207" t="s">
        <v>1767</v>
      </c>
      <c r="R1207" t="s">
        <v>1768</v>
      </c>
      <c r="S1207">
        <v>14</v>
      </c>
      <c r="T1207" t="s">
        <v>1887</v>
      </c>
      <c r="U1207" t="s">
        <v>2891</v>
      </c>
      <c r="V1207" t="s">
        <v>512</v>
      </c>
      <c r="W1207" t="s">
        <v>1549</v>
      </c>
    </row>
    <row r="1208" spans="1:23">
      <c r="A1208">
        <v>307</v>
      </c>
      <c r="B1208" t="s">
        <v>1521</v>
      </c>
      <c r="C1208" t="s">
        <v>1522</v>
      </c>
      <c r="D1208" t="s">
        <v>1550</v>
      </c>
      <c r="G1208">
        <v>1</v>
      </c>
      <c r="H1208">
        <v>3</v>
      </c>
      <c r="L1208" t="s">
        <v>1764</v>
      </c>
      <c r="M1208" t="s">
        <v>2866</v>
      </c>
      <c r="N1208" t="s">
        <v>2866</v>
      </c>
      <c r="O1208" t="s">
        <v>1521</v>
      </c>
      <c r="P1208" t="s">
        <v>1522</v>
      </c>
      <c r="Q1208" t="s">
        <v>1767</v>
      </c>
      <c r="R1208" t="s">
        <v>1768</v>
      </c>
      <c r="S1208">
        <v>14</v>
      </c>
      <c r="T1208" t="s">
        <v>1887</v>
      </c>
      <c r="U1208" t="s">
        <v>2892</v>
      </c>
      <c r="V1208" t="s">
        <v>534</v>
      </c>
      <c r="W1208" t="s">
        <v>1550</v>
      </c>
    </row>
    <row r="1209" spans="1:23">
      <c r="A1209">
        <v>308</v>
      </c>
      <c r="B1209" t="s">
        <v>1521</v>
      </c>
      <c r="C1209" t="s">
        <v>1522</v>
      </c>
      <c r="D1209" t="s">
        <v>14</v>
      </c>
      <c r="G1209">
        <v>0</v>
      </c>
      <c r="L1209" t="s">
        <v>1764</v>
      </c>
      <c r="M1209" t="s">
        <v>2866</v>
      </c>
      <c r="N1209" t="s">
        <v>2866</v>
      </c>
      <c r="O1209" t="s">
        <v>1521</v>
      </c>
      <c r="P1209" t="s">
        <v>1522</v>
      </c>
      <c r="Q1209" t="s">
        <v>1767</v>
      </c>
      <c r="R1209" t="s">
        <v>1768</v>
      </c>
      <c r="S1209">
        <v>14</v>
      </c>
      <c r="T1209" t="s">
        <v>1887</v>
      </c>
      <c r="U1209" t="s">
        <v>1527</v>
      </c>
      <c r="V1209">
        <v>0</v>
      </c>
      <c r="W1209" t="s">
        <v>14</v>
      </c>
    </row>
    <row r="1210" spans="1:23">
      <c r="A1210">
        <v>309</v>
      </c>
      <c r="B1210" t="s">
        <v>1551</v>
      </c>
      <c r="C1210" t="s">
        <v>1552</v>
      </c>
      <c r="D1210" t="s">
        <v>1553</v>
      </c>
      <c r="G1210">
        <v>1</v>
      </c>
      <c r="H1210">
        <v>3</v>
      </c>
      <c r="L1210" t="s">
        <v>1764</v>
      </c>
      <c r="M1210" t="s">
        <v>2893</v>
      </c>
      <c r="N1210" t="s">
        <v>2893</v>
      </c>
      <c r="O1210" t="s">
        <v>1551</v>
      </c>
      <c r="P1210" t="s">
        <v>1552</v>
      </c>
      <c r="Q1210" t="s">
        <v>1767</v>
      </c>
      <c r="R1210" t="s">
        <v>1768</v>
      </c>
      <c r="S1210">
        <v>13</v>
      </c>
      <c r="T1210" t="s">
        <v>1919</v>
      </c>
      <c r="U1210" t="s">
        <v>2894</v>
      </c>
      <c r="V1210" t="s">
        <v>142</v>
      </c>
      <c r="W1210" t="s">
        <v>1553</v>
      </c>
    </row>
    <row r="1211" spans="1:23">
      <c r="A1211">
        <v>310</v>
      </c>
      <c r="B1211" t="s">
        <v>1551</v>
      </c>
      <c r="C1211" t="s">
        <v>1552</v>
      </c>
      <c r="D1211" t="s">
        <v>1554</v>
      </c>
      <c r="L1211" t="s">
        <v>1764</v>
      </c>
      <c r="M1211" t="s">
        <v>2893</v>
      </c>
      <c r="N1211" t="s">
        <v>2893</v>
      </c>
      <c r="O1211" t="s">
        <v>1551</v>
      </c>
      <c r="P1211" t="s">
        <v>1552</v>
      </c>
      <c r="Q1211" t="s">
        <v>1767</v>
      </c>
      <c r="R1211" t="s">
        <v>1768</v>
      </c>
      <c r="S1211">
        <v>13</v>
      </c>
      <c r="T1211" t="s">
        <v>1919</v>
      </c>
      <c r="U1211" t="s">
        <v>2895</v>
      </c>
      <c r="V1211" t="s">
        <v>140</v>
      </c>
      <c r="W1211" t="s">
        <v>1554</v>
      </c>
    </row>
    <row r="1212" spans="1:23">
      <c r="A1212">
        <v>311</v>
      </c>
      <c r="B1212" t="s">
        <v>1551</v>
      </c>
      <c r="C1212" t="s">
        <v>1552</v>
      </c>
      <c r="D1212" t="s">
        <v>1555</v>
      </c>
      <c r="L1212" t="s">
        <v>1764</v>
      </c>
      <c r="M1212" t="s">
        <v>2893</v>
      </c>
      <c r="N1212" t="s">
        <v>2893</v>
      </c>
      <c r="O1212" t="s">
        <v>1551</v>
      </c>
      <c r="P1212" t="s">
        <v>1552</v>
      </c>
      <c r="Q1212" t="s">
        <v>1767</v>
      </c>
      <c r="R1212" t="s">
        <v>1768</v>
      </c>
      <c r="S1212">
        <v>13</v>
      </c>
      <c r="T1212" t="s">
        <v>1919</v>
      </c>
      <c r="U1212" t="s">
        <v>2896</v>
      </c>
      <c r="V1212" t="s">
        <v>138</v>
      </c>
      <c r="W1212" t="s">
        <v>1555</v>
      </c>
    </row>
    <row r="1213" spans="1:23">
      <c r="A1213">
        <v>312</v>
      </c>
      <c r="B1213" t="s">
        <v>1551</v>
      </c>
      <c r="C1213" t="s">
        <v>1552</v>
      </c>
      <c r="D1213" t="s">
        <v>1556</v>
      </c>
      <c r="L1213" t="s">
        <v>1764</v>
      </c>
      <c r="M1213" t="s">
        <v>2893</v>
      </c>
      <c r="N1213" t="s">
        <v>2893</v>
      </c>
      <c r="O1213" t="s">
        <v>1551</v>
      </c>
      <c r="P1213" t="s">
        <v>1552</v>
      </c>
      <c r="Q1213" t="s">
        <v>1767</v>
      </c>
      <c r="R1213" t="s">
        <v>1768</v>
      </c>
      <c r="S1213">
        <v>13</v>
      </c>
      <c r="T1213" t="s">
        <v>1919</v>
      </c>
      <c r="U1213" t="s">
        <v>2897</v>
      </c>
      <c r="V1213" t="s">
        <v>144</v>
      </c>
      <c r="W1213" t="s">
        <v>1556</v>
      </c>
    </row>
    <row r="1214" spans="1:23">
      <c r="A1214">
        <v>313</v>
      </c>
      <c r="B1214" t="s">
        <v>1551</v>
      </c>
      <c r="C1214" t="s">
        <v>1552</v>
      </c>
      <c r="D1214" t="s">
        <v>1557</v>
      </c>
      <c r="G1214">
        <v>2</v>
      </c>
      <c r="H1214">
        <v>8</v>
      </c>
      <c r="L1214" t="s">
        <v>1764</v>
      </c>
      <c r="M1214" t="s">
        <v>2893</v>
      </c>
      <c r="N1214" t="s">
        <v>2893</v>
      </c>
      <c r="O1214" t="s">
        <v>1551</v>
      </c>
      <c r="P1214" t="s">
        <v>1552</v>
      </c>
      <c r="Q1214" t="s">
        <v>1767</v>
      </c>
      <c r="R1214" t="s">
        <v>1768</v>
      </c>
      <c r="S1214">
        <v>13</v>
      </c>
      <c r="T1214" t="s">
        <v>1919</v>
      </c>
      <c r="U1214" t="s">
        <v>2898</v>
      </c>
      <c r="V1214" t="s">
        <v>146</v>
      </c>
      <c r="W1214" t="s">
        <v>1557</v>
      </c>
    </row>
    <row r="1215" spans="1:23">
      <c r="A1215">
        <v>314</v>
      </c>
      <c r="B1215" t="s">
        <v>1551</v>
      </c>
      <c r="C1215" t="s">
        <v>1552</v>
      </c>
      <c r="D1215" t="s">
        <v>1558</v>
      </c>
      <c r="L1215" t="s">
        <v>1764</v>
      </c>
      <c r="M1215" t="s">
        <v>2893</v>
      </c>
      <c r="N1215" t="s">
        <v>2893</v>
      </c>
      <c r="O1215" t="s">
        <v>1551</v>
      </c>
      <c r="P1215" t="s">
        <v>1552</v>
      </c>
      <c r="Q1215" t="s">
        <v>1767</v>
      </c>
      <c r="R1215" t="s">
        <v>1768</v>
      </c>
      <c r="S1215">
        <v>13</v>
      </c>
      <c r="T1215" t="s">
        <v>1919</v>
      </c>
      <c r="U1215" t="s">
        <v>2899</v>
      </c>
      <c r="V1215" t="s">
        <v>148</v>
      </c>
      <c r="W1215" t="s">
        <v>1558</v>
      </c>
    </row>
    <row r="1216" spans="1:23">
      <c r="A1216">
        <v>315</v>
      </c>
      <c r="B1216" t="s">
        <v>1551</v>
      </c>
      <c r="C1216" t="s">
        <v>1552</v>
      </c>
      <c r="D1216" t="s">
        <v>1559</v>
      </c>
      <c r="G1216">
        <v>1</v>
      </c>
      <c r="H1216">
        <v>3</v>
      </c>
      <c r="L1216" t="s">
        <v>1764</v>
      </c>
      <c r="M1216" t="s">
        <v>2893</v>
      </c>
      <c r="N1216" t="s">
        <v>2893</v>
      </c>
      <c r="O1216" t="s">
        <v>1551</v>
      </c>
      <c r="P1216" t="s">
        <v>1552</v>
      </c>
      <c r="Q1216" t="s">
        <v>1767</v>
      </c>
      <c r="R1216" t="s">
        <v>1768</v>
      </c>
      <c r="S1216">
        <v>13</v>
      </c>
      <c r="T1216" t="s">
        <v>1919</v>
      </c>
      <c r="U1216" t="s">
        <v>2900</v>
      </c>
      <c r="V1216" t="s">
        <v>208</v>
      </c>
      <c r="W1216" t="s">
        <v>1559</v>
      </c>
    </row>
    <row r="1217" spans="1:23">
      <c r="A1217">
        <v>316</v>
      </c>
      <c r="B1217" t="s">
        <v>1551</v>
      </c>
      <c r="C1217" t="s">
        <v>1552</v>
      </c>
      <c r="D1217" t="s">
        <v>1560</v>
      </c>
      <c r="L1217" t="s">
        <v>1764</v>
      </c>
      <c r="M1217" t="s">
        <v>2893</v>
      </c>
      <c r="N1217" t="s">
        <v>2893</v>
      </c>
      <c r="O1217" t="s">
        <v>1551</v>
      </c>
      <c r="P1217" t="s">
        <v>1552</v>
      </c>
      <c r="Q1217" t="s">
        <v>1767</v>
      </c>
      <c r="R1217" t="s">
        <v>1768</v>
      </c>
      <c r="S1217">
        <v>13</v>
      </c>
      <c r="T1217" t="s">
        <v>1919</v>
      </c>
      <c r="U1217" t="s">
        <v>2901</v>
      </c>
      <c r="V1217" t="s">
        <v>158</v>
      </c>
      <c r="W1217" t="s">
        <v>1560</v>
      </c>
    </row>
    <row r="1218" spans="1:23">
      <c r="A1218">
        <v>317</v>
      </c>
      <c r="B1218" t="s">
        <v>1551</v>
      </c>
      <c r="C1218" t="s">
        <v>1552</v>
      </c>
      <c r="D1218" t="s">
        <v>1561</v>
      </c>
      <c r="L1218" t="s">
        <v>1764</v>
      </c>
      <c r="M1218" t="s">
        <v>2893</v>
      </c>
      <c r="N1218" t="s">
        <v>2893</v>
      </c>
      <c r="O1218" t="s">
        <v>1551</v>
      </c>
      <c r="P1218" t="s">
        <v>1552</v>
      </c>
      <c r="Q1218" t="s">
        <v>1767</v>
      </c>
      <c r="R1218" t="s">
        <v>1768</v>
      </c>
      <c r="S1218">
        <v>13</v>
      </c>
      <c r="T1218" t="s">
        <v>1919</v>
      </c>
      <c r="U1218" t="s">
        <v>2902</v>
      </c>
      <c r="V1218" t="s">
        <v>534</v>
      </c>
      <c r="W1218" t="s">
        <v>1561</v>
      </c>
    </row>
    <row r="1219" spans="1:23">
      <c r="A1219">
        <v>318</v>
      </c>
      <c r="B1219" t="s">
        <v>1551</v>
      </c>
      <c r="C1219" t="s">
        <v>1552</v>
      </c>
      <c r="D1219" t="s">
        <v>1562</v>
      </c>
      <c r="L1219" t="s">
        <v>1764</v>
      </c>
      <c r="M1219" t="s">
        <v>2893</v>
      </c>
      <c r="N1219" t="s">
        <v>2893</v>
      </c>
      <c r="O1219" t="s">
        <v>1551</v>
      </c>
      <c r="P1219" t="s">
        <v>1552</v>
      </c>
      <c r="Q1219" t="s">
        <v>1767</v>
      </c>
      <c r="R1219" t="s">
        <v>1768</v>
      </c>
      <c r="S1219">
        <v>13</v>
      </c>
      <c r="T1219" t="s">
        <v>1919</v>
      </c>
      <c r="U1219" t="s">
        <v>2903</v>
      </c>
      <c r="V1219" t="s">
        <v>572</v>
      </c>
      <c r="W1219" t="s">
        <v>1562</v>
      </c>
    </row>
    <row r="1220" spans="1:23">
      <c r="A1220">
        <v>319</v>
      </c>
      <c r="B1220" t="s">
        <v>1551</v>
      </c>
      <c r="C1220" t="s">
        <v>1552</v>
      </c>
      <c r="D1220" t="s">
        <v>1563</v>
      </c>
      <c r="L1220" t="s">
        <v>1764</v>
      </c>
      <c r="M1220" t="s">
        <v>2893</v>
      </c>
      <c r="N1220" t="s">
        <v>2893</v>
      </c>
      <c r="O1220" t="s">
        <v>1551</v>
      </c>
      <c r="P1220" t="s">
        <v>1552</v>
      </c>
      <c r="Q1220" t="s">
        <v>1767</v>
      </c>
      <c r="R1220" t="s">
        <v>1768</v>
      </c>
      <c r="S1220">
        <v>13</v>
      </c>
      <c r="T1220" t="s">
        <v>1919</v>
      </c>
      <c r="U1220" t="s">
        <v>2904</v>
      </c>
      <c r="V1220" t="s">
        <v>536</v>
      </c>
      <c r="W1220" t="s">
        <v>1563</v>
      </c>
    </row>
    <row r="1221" spans="1:23">
      <c r="A1221">
        <v>320</v>
      </c>
      <c r="B1221" t="s">
        <v>1551</v>
      </c>
      <c r="C1221" t="s">
        <v>1552</v>
      </c>
      <c r="D1221" t="s">
        <v>1564</v>
      </c>
      <c r="L1221" t="s">
        <v>1764</v>
      </c>
      <c r="M1221" t="s">
        <v>2893</v>
      </c>
      <c r="N1221" t="s">
        <v>2893</v>
      </c>
      <c r="O1221" t="s">
        <v>1551</v>
      </c>
      <c r="P1221" t="s">
        <v>1552</v>
      </c>
      <c r="Q1221" t="s">
        <v>1767</v>
      </c>
      <c r="R1221" t="s">
        <v>1768</v>
      </c>
      <c r="S1221">
        <v>13</v>
      </c>
      <c r="T1221" t="s">
        <v>1919</v>
      </c>
      <c r="U1221" t="s">
        <v>2905</v>
      </c>
      <c r="V1221" t="s">
        <v>578</v>
      </c>
      <c r="W1221" t="s">
        <v>1564</v>
      </c>
    </row>
    <row r="1222" spans="1:23">
      <c r="A1222">
        <v>321</v>
      </c>
      <c r="B1222" t="s">
        <v>1551</v>
      </c>
      <c r="C1222" t="s">
        <v>1552</v>
      </c>
      <c r="D1222" t="s">
        <v>1565</v>
      </c>
      <c r="L1222" t="s">
        <v>1764</v>
      </c>
      <c r="M1222" t="s">
        <v>2893</v>
      </c>
      <c r="N1222" t="s">
        <v>2893</v>
      </c>
      <c r="O1222" t="s">
        <v>1551</v>
      </c>
      <c r="P1222" t="s">
        <v>1552</v>
      </c>
      <c r="Q1222" t="s">
        <v>1767</v>
      </c>
      <c r="R1222" t="s">
        <v>1768</v>
      </c>
      <c r="S1222">
        <v>13</v>
      </c>
      <c r="T1222" t="s">
        <v>1919</v>
      </c>
      <c r="U1222" t="s">
        <v>2906</v>
      </c>
      <c r="V1222" t="s">
        <v>501</v>
      </c>
      <c r="W1222" t="s">
        <v>1565</v>
      </c>
    </row>
    <row r="1223" spans="1:23">
      <c r="A1223">
        <v>322</v>
      </c>
      <c r="B1223" t="s">
        <v>1551</v>
      </c>
      <c r="C1223" t="s">
        <v>1552</v>
      </c>
      <c r="D1223" t="s">
        <v>1566</v>
      </c>
      <c r="G1223">
        <v>1</v>
      </c>
      <c r="H1223">
        <v>3</v>
      </c>
      <c r="L1223" t="s">
        <v>1764</v>
      </c>
      <c r="M1223" t="s">
        <v>2893</v>
      </c>
      <c r="N1223" t="s">
        <v>2893</v>
      </c>
      <c r="O1223" t="s">
        <v>1551</v>
      </c>
      <c r="P1223" t="s">
        <v>1552</v>
      </c>
      <c r="Q1223" t="s">
        <v>1767</v>
      </c>
      <c r="R1223" t="s">
        <v>1768</v>
      </c>
      <c r="S1223">
        <v>13</v>
      </c>
      <c r="T1223" t="s">
        <v>1919</v>
      </c>
      <c r="U1223" t="s">
        <v>2907</v>
      </c>
      <c r="V1223" t="s">
        <v>512</v>
      </c>
      <c r="W1223" t="s">
        <v>1566</v>
      </c>
    </row>
    <row r="1224" spans="1:23">
      <c r="A1224">
        <v>323</v>
      </c>
      <c r="B1224" t="s">
        <v>1551</v>
      </c>
      <c r="C1224" t="s">
        <v>1552</v>
      </c>
      <c r="D1224" t="s">
        <v>1567</v>
      </c>
      <c r="L1224" t="s">
        <v>1764</v>
      </c>
      <c r="M1224" t="s">
        <v>2893</v>
      </c>
      <c r="N1224" t="s">
        <v>2893</v>
      </c>
      <c r="O1224" t="s">
        <v>1551</v>
      </c>
      <c r="P1224" t="s">
        <v>1552</v>
      </c>
      <c r="Q1224" t="s">
        <v>1767</v>
      </c>
      <c r="R1224" t="s">
        <v>1768</v>
      </c>
      <c r="S1224">
        <v>13</v>
      </c>
      <c r="T1224" t="s">
        <v>1919</v>
      </c>
      <c r="U1224" t="s">
        <v>2908</v>
      </c>
      <c r="V1224" t="s">
        <v>503</v>
      </c>
      <c r="W1224" t="s">
        <v>1567</v>
      </c>
    </row>
    <row r="1225" spans="1:23">
      <c r="A1225">
        <v>324</v>
      </c>
      <c r="B1225" t="s">
        <v>1551</v>
      </c>
      <c r="C1225" t="s">
        <v>1552</v>
      </c>
      <c r="D1225" t="s">
        <v>339</v>
      </c>
      <c r="L1225" t="s">
        <v>1764</v>
      </c>
      <c r="M1225" t="s">
        <v>2893</v>
      </c>
      <c r="N1225" t="s">
        <v>2893</v>
      </c>
      <c r="O1225" t="s">
        <v>1551</v>
      </c>
      <c r="P1225" t="s">
        <v>1552</v>
      </c>
      <c r="Q1225" t="s">
        <v>1767</v>
      </c>
      <c r="R1225" t="s">
        <v>1768</v>
      </c>
      <c r="S1225">
        <v>13</v>
      </c>
      <c r="T1225" t="s">
        <v>1919</v>
      </c>
      <c r="U1225" t="s">
        <v>2909</v>
      </c>
      <c r="V1225" t="s">
        <v>452</v>
      </c>
      <c r="W1225" t="s">
        <v>339</v>
      </c>
    </row>
    <row r="1226" spans="1:23">
      <c r="A1226">
        <v>325</v>
      </c>
      <c r="B1226" t="s">
        <v>1551</v>
      </c>
      <c r="C1226" t="s">
        <v>1552</v>
      </c>
      <c r="D1226" t="s">
        <v>1568</v>
      </c>
      <c r="G1226">
        <v>1</v>
      </c>
      <c r="H1226">
        <v>3</v>
      </c>
      <c r="L1226" t="s">
        <v>1764</v>
      </c>
      <c r="M1226" t="s">
        <v>2893</v>
      </c>
      <c r="N1226" t="s">
        <v>2893</v>
      </c>
      <c r="O1226" t="s">
        <v>1551</v>
      </c>
      <c r="P1226" t="s">
        <v>1552</v>
      </c>
      <c r="Q1226" t="s">
        <v>1767</v>
      </c>
      <c r="R1226" t="s">
        <v>1768</v>
      </c>
      <c r="S1226">
        <v>13</v>
      </c>
      <c r="T1226" t="s">
        <v>1919</v>
      </c>
      <c r="U1226" t="s">
        <v>2910</v>
      </c>
      <c r="V1226" t="s">
        <v>470</v>
      </c>
      <c r="W1226" t="s">
        <v>1568</v>
      </c>
    </row>
    <row r="1227" spans="1:23">
      <c r="A1227">
        <v>326</v>
      </c>
      <c r="B1227" t="s">
        <v>1551</v>
      </c>
      <c r="C1227" t="s">
        <v>1552</v>
      </c>
      <c r="D1227" t="s">
        <v>1569</v>
      </c>
      <c r="G1227">
        <v>1</v>
      </c>
      <c r="H1227">
        <v>3</v>
      </c>
      <c r="L1227" t="s">
        <v>1764</v>
      </c>
      <c r="M1227" t="s">
        <v>2893</v>
      </c>
      <c r="N1227" t="s">
        <v>2893</v>
      </c>
      <c r="O1227" t="s">
        <v>1551</v>
      </c>
      <c r="P1227" t="s">
        <v>1552</v>
      </c>
      <c r="Q1227" t="s">
        <v>1767</v>
      </c>
      <c r="R1227" t="s">
        <v>1768</v>
      </c>
      <c r="S1227">
        <v>13</v>
      </c>
      <c r="T1227" t="s">
        <v>1919</v>
      </c>
      <c r="U1227" t="s">
        <v>2911</v>
      </c>
      <c r="V1227" t="s">
        <v>472</v>
      </c>
      <c r="W1227" t="s">
        <v>1569</v>
      </c>
    </row>
    <row r="1228" spans="1:23">
      <c r="A1228">
        <v>327</v>
      </c>
      <c r="B1228" t="s">
        <v>1551</v>
      </c>
      <c r="C1228" t="s">
        <v>1552</v>
      </c>
      <c r="D1228" t="s">
        <v>1570</v>
      </c>
      <c r="G1228">
        <v>1</v>
      </c>
      <c r="H1228">
        <v>3</v>
      </c>
      <c r="L1228" t="s">
        <v>1764</v>
      </c>
      <c r="M1228" t="s">
        <v>2893</v>
      </c>
      <c r="N1228" t="s">
        <v>2893</v>
      </c>
      <c r="O1228" t="s">
        <v>1551</v>
      </c>
      <c r="P1228" t="s">
        <v>1552</v>
      </c>
      <c r="Q1228" t="s">
        <v>1767</v>
      </c>
      <c r="R1228" t="s">
        <v>1768</v>
      </c>
      <c r="S1228">
        <v>13</v>
      </c>
      <c r="T1228" t="s">
        <v>1919</v>
      </c>
      <c r="U1228" t="s">
        <v>2912</v>
      </c>
      <c r="V1228" t="s">
        <v>390</v>
      </c>
      <c r="W1228" t="s">
        <v>1570</v>
      </c>
    </row>
    <row r="1229" spans="1:23">
      <c r="A1229">
        <v>328</v>
      </c>
      <c r="B1229" t="s">
        <v>1551</v>
      </c>
      <c r="C1229" t="s">
        <v>1552</v>
      </c>
      <c r="D1229" t="s">
        <v>1571</v>
      </c>
      <c r="L1229" t="s">
        <v>1764</v>
      </c>
      <c r="M1229" t="s">
        <v>2893</v>
      </c>
      <c r="N1229" t="s">
        <v>2893</v>
      </c>
      <c r="O1229" t="s">
        <v>1551</v>
      </c>
      <c r="P1229" t="s">
        <v>1552</v>
      </c>
      <c r="Q1229" t="s">
        <v>1767</v>
      </c>
      <c r="R1229" t="s">
        <v>1768</v>
      </c>
      <c r="S1229">
        <v>13</v>
      </c>
      <c r="T1229" t="s">
        <v>1919</v>
      </c>
      <c r="U1229" t="s">
        <v>2913</v>
      </c>
      <c r="V1229" t="s">
        <v>392</v>
      </c>
      <c r="W1229" t="s">
        <v>1571</v>
      </c>
    </row>
    <row r="1230" spans="1:23">
      <c r="A1230">
        <v>329</v>
      </c>
      <c r="B1230" t="s">
        <v>1551</v>
      </c>
      <c r="C1230" t="s">
        <v>1552</v>
      </c>
      <c r="D1230" t="s">
        <v>1572</v>
      </c>
      <c r="L1230" t="s">
        <v>1764</v>
      </c>
      <c r="M1230" t="s">
        <v>2893</v>
      </c>
      <c r="N1230" t="s">
        <v>2893</v>
      </c>
      <c r="O1230" t="s">
        <v>1551</v>
      </c>
      <c r="P1230" t="s">
        <v>1552</v>
      </c>
      <c r="Q1230" t="s">
        <v>1767</v>
      </c>
      <c r="R1230" t="s">
        <v>1768</v>
      </c>
      <c r="S1230">
        <v>13</v>
      </c>
      <c r="T1230" t="s">
        <v>1919</v>
      </c>
      <c r="U1230" t="s">
        <v>2914</v>
      </c>
      <c r="V1230" t="s">
        <v>396</v>
      </c>
      <c r="W1230" t="s">
        <v>1572</v>
      </c>
    </row>
    <row r="1231" spans="1:23">
      <c r="A1231">
        <v>330</v>
      </c>
      <c r="B1231" t="s">
        <v>1551</v>
      </c>
      <c r="C1231" t="s">
        <v>1552</v>
      </c>
      <c r="D1231" t="s">
        <v>1573</v>
      </c>
      <c r="G1231">
        <v>1</v>
      </c>
      <c r="H1231">
        <v>3</v>
      </c>
      <c r="L1231" t="s">
        <v>1764</v>
      </c>
      <c r="M1231" t="s">
        <v>2893</v>
      </c>
      <c r="N1231" t="s">
        <v>2893</v>
      </c>
      <c r="O1231" t="s">
        <v>1551</v>
      </c>
      <c r="P1231" t="s">
        <v>1552</v>
      </c>
      <c r="Q1231" t="s">
        <v>1767</v>
      </c>
      <c r="R1231" t="s">
        <v>1768</v>
      </c>
      <c r="S1231">
        <v>13</v>
      </c>
      <c r="T1231" t="s">
        <v>1919</v>
      </c>
      <c r="U1231" t="s">
        <v>2915</v>
      </c>
      <c r="V1231" t="s">
        <v>398</v>
      </c>
      <c r="W1231" t="s">
        <v>1573</v>
      </c>
    </row>
    <row r="1232" spans="1:23">
      <c r="A1232">
        <v>331</v>
      </c>
      <c r="B1232" t="s">
        <v>1551</v>
      </c>
      <c r="C1232" t="s">
        <v>1552</v>
      </c>
      <c r="D1232" t="s">
        <v>1574</v>
      </c>
      <c r="G1232">
        <v>2</v>
      </c>
      <c r="H1232">
        <v>6</v>
      </c>
      <c r="L1232" t="s">
        <v>1764</v>
      </c>
      <c r="M1232" t="s">
        <v>2893</v>
      </c>
      <c r="N1232" t="s">
        <v>2893</v>
      </c>
      <c r="O1232" t="s">
        <v>1551</v>
      </c>
      <c r="P1232" t="s">
        <v>1552</v>
      </c>
      <c r="Q1232" t="s">
        <v>1767</v>
      </c>
      <c r="R1232" t="s">
        <v>1768</v>
      </c>
      <c r="S1232">
        <v>13</v>
      </c>
      <c r="T1232" t="s">
        <v>1919</v>
      </c>
      <c r="U1232" t="s">
        <v>2916</v>
      </c>
      <c r="V1232" t="s">
        <v>400</v>
      </c>
      <c r="W1232" t="s">
        <v>1574</v>
      </c>
    </row>
    <row r="1233" spans="1:23">
      <c r="A1233">
        <v>332</v>
      </c>
      <c r="B1233" t="s">
        <v>1551</v>
      </c>
      <c r="C1233" t="s">
        <v>1552</v>
      </c>
      <c r="D1233" t="s">
        <v>1575</v>
      </c>
      <c r="G1233">
        <v>1</v>
      </c>
      <c r="H1233">
        <v>2</v>
      </c>
      <c r="L1233" t="s">
        <v>1764</v>
      </c>
      <c r="M1233" t="s">
        <v>2893</v>
      </c>
      <c r="N1233" t="s">
        <v>2893</v>
      </c>
      <c r="O1233" t="s">
        <v>1551</v>
      </c>
      <c r="P1233" t="s">
        <v>1552</v>
      </c>
      <c r="Q1233" t="s">
        <v>1767</v>
      </c>
      <c r="R1233" t="s">
        <v>1768</v>
      </c>
      <c r="S1233">
        <v>13</v>
      </c>
      <c r="T1233" t="s">
        <v>1919</v>
      </c>
      <c r="U1233" t="s">
        <v>2917</v>
      </c>
      <c r="V1233" t="s">
        <v>402</v>
      </c>
      <c r="W1233" t="s">
        <v>1575</v>
      </c>
    </row>
    <row r="1234" spans="1:23">
      <c r="A1234">
        <v>333</v>
      </c>
      <c r="B1234" t="s">
        <v>1551</v>
      </c>
      <c r="C1234" t="s">
        <v>1552</v>
      </c>
      <c r="D1234" t="s">
        <v>1576</v>
      </c>
      <c r="L1234" t="s">
        <v>1764</v>
      </c>
      <c r="M1234" t="s">
        <v>2893</v>
      </c>
      <c r="N1234" t="s">
        <v>2893</v>
      </c>
      <c r="O1234" t="s">
        <v>1551</v>
      </c>
      <c r="P1234" t="s">
        <v>1552</v>
      </c>
      <c r="Q1234" t="s">
        <v>1767</v>
      </c>
      <c r="R1234" t="s">
        <v>1768</v>
      </c>
      <c r="S1234">
        <v>13</v>
      </c>
      <c r="T1234" t="s">
        <v>1919</v>
      </c>
      <c r="U1234" t="s">
        <v>2918</v>
      </c>
      <c r="V1234" t="s">
        <v>388</v>
      </c>
      <c r="W1234" t="s">
        <v>1576</v>
      </c>
    </row>
    <row r="1235" spans="1:23">
      <c r="A1235">
        <v>334</v>
      </c>
      <c r="B1235" t="s">
        <v>1551</v>
      </c>
      <c r="C1235" t="s">
        <v>1552</v>
      </c>
      <c r="D1235" t="s">
        <v>1577</v>
      </c>
      <c r="L1235" t="s">
        <v>1764</v>
      </c>
      <c r="M1235" t="s">
        <v>2893</v>
      </c>
      <c r="N1235" t="s">
        <v>2893</v>
      </c>
      <c r="O1235" t="s">
        <v>1551</v>
      </c>
      <c r="P1235" t="s">
        <v>1552</v>
      </c>
      <c r="Q1235" t="s">
        <v>1767</v>
      </c>
      <c r="R1235" t="s">
        <v>1768</v>
      </c>
      <c r="S1235">
        <v>13</v>
      </c>
      <c r="T1235" t="s">
        <v>1919</v>
      </c>
      <c r="U1235" t="s">
        <v>2919</v>
      </c>
      <c r="V1235" t="s">
        <v>462</v>
      </c>
      <c r="W1235" t="s">
        <v>1577</v>
      </c>
    </row>
    <row r="1236" spans="1:23">
      <c r="A1236">
        <v>335</v>
      </c>
      <c r="B1236" t="s">
        <v>1551</v>
      </c>
      <c r="C1236" t="s">
        <v>1552</v>
      </c>
      <c r="D1236" t="s">
        <v>1578</v>
      </c>
      <c r="L1236" t="s">
        <v>1764</v>
      </c>
      <c r="M1236" t="s">
        <v>2893</v>
      </c>
      <c r="N1236" t="s">
        <v>2893</v>
      </c>
      <c r="O1236" t="s">
        <v>1551</v>
      </c>
      <c r="P1236" t="s">
        <v>1552</v>
      </c>
      <c r="Q1236" t="s">
        <v>1767</v>
      </c>
      <c r="R1236" t="s">
        <v>1768</v>
      </c>
      <c r="S1236">
        <v>13</v>
      </c>
      <c r="T1236" t="s">
        <v>1919</v>
      </c>
      <c r="U1236" t="s">
        <v>2920</v>
      </c>
      <c r="V1236" t="s">
        <v>564</v>
      </c>
      <c r="W1236" t="s">
        <v>1578</v>
      </c>
    </row>
    <row r="1237" spans="1:23">
      <c r="A1237">
        <v>336</v>
      </c>
      <c r="B1237" t="s">
        <v>1551</v>
      </c>
      <c r="C1237" t="s">
        <v>1552</v>
      </c>
      <c r="D1237" t="s">
        <v>1579</v>
      </c>
      <c r="G1237">
        <v>1</v>
      </c>
      <c r="H1237">
        <v>3</v>
      </c>
      <c r="L1237" t="s">
        <v>1764</v>
      </c>
      <c r="M1237" t="s">
        <v>2893</v>
      </c>
      <c r="N1237" t="s">
        <v>2893</v>
      </c>
      <c r="O1237" t="s">
        <v>1551</v>
      </c>
      <c r="P1237" t="s">
        <v>1552</v>
      </c>
      <c r="Q1237" t="s">
        <v>1767</v>
      </c>
      <c r="R1237" t="s">
        <v>1768</v>
      </c>
      <c r="S1237">
        <v>13</v>
      </c>
      <c r="T1237" t="s">
        <v>1919</v>
      </c>
      <c r="U1237" t="s">
        <v>2921</v>
      </c>
      <c r="V1237" t="s">
        <v>550</v>
      </c>
      <c r="W1237" t="s">
        <v>1579</v>
      </c>
    </row>
    <row r="1238" spans="1:23">
      <c r="A1238">
        <v>337</v>
      </c>
      <c r="B1238" t="s">
        <v>1551</v>
      </c>
      <c r="C1238" t="s">
        <v>1552</v>
      </c>
      <c r="D1238" t="s">
        <v>1580</v>
      </c>
      <c r="G1238">
        <v>1</v>
      </c>
      <c r="H1238">
        <v>2</v>
      </c>
      <c r="L1238" t="s">
        <v>1764</v>
      </c>
      <c r="M1238" t="s">
        <v>2893</v>
      </c>
      <c r="N1238" t="s">
        <v>2893</v>
      </c>
      <c r="O1238" t="s">
        <v>1551</v>
      </c>
      <c r="P1238" t="s">
        <v>1552</v>
      </c>
      <c r="Q1238" t="s">
        <v>1767</v>
      </c>
      <c r="R1238" t="s">
        <v>1768</v>
      </c>
      <c r="S1238">
        <v>13</v>
      </c>
      <c r="T1238" t="s">
        <v>1919</v>
      </c>
      <c r="U1238" t="s">
        <v>2922</v>
      </c>
      <c r="V1238" t="s">
        <v>546</v>
      </c>
      <c r="W1238" t="s">
        <v>1580</v>
      </c>
    </row>
    <row r="1239" spans="1:23">
      <c r="A1239">
        <v>338</v>
      </c>
      <c r="B1239" t="s">
        <v>1551</v>
      </c>
      <c r="C1239" t="s">
        <v>1552</v>
      </c>
      <c r="D1239" t="s">
        <v>1581</v>
      </c>
      <c r="G1239">
        <v>2</v>
      </c>
      <c r="H1239">
        <v>2</v>
      </c>
      <c r="L1239" t="s">
        <v>1764</v>
      </c>
      <c r="M1239" t="s">
        <v>2893</v>
      </c>
      <c r="N1239" t="s">
        <v>2893</v>
      </c>
      <c r="O1239" t="s">
        <v>1551</v>
      </c>
      <c r="P1239" t="s">
        <v>1552</v>
      </c>
      <c r="Q1239" t="s">
        <v>1767</v>
      </c>
      <c r="R1239" t="s">
        <v>1768</v>
      </c>
      <c r="S1239">
        <v>13</v>
      </c>
      <c r="T1239" t="s">
        <v>1919</v>
      </c>
      <c r="U1239" t="s">
        <v>2923</v>
      </c>
      <c r="V1239" t="s">
        <v>1175</v>
      </c>
      <c r="W1239" t="s">
        <v>1581</v>
      </c>
    </row>
    <row r="1240" spans="1:23">
      <c r="A1240">
        <v>339</v>
      </c>
      <c r="B1240" t="s">
        <v>1551</v>
      </c>
      <c r="C1240" t="s">
        <v>1552</v>
      </c>
      <c r="D1240" t="s">
        <v>1582</v>
      </c>
      <c r="L1240" t="s">
        <v>1764</v>
      </c>
      <c r="M1240" t="s">
        <v>2893</v>
      </c>
      <c r="N1240" t="s">
        <v>2893</v>
      </c>
      <c r="O1240" t="s">
        <v>1551</v>
      </c>
      <c r="P1240" t="s">
        <v>1552</v>
      </c>
      <c r="Q1240" t="s">
        <v>1767</v>
      </c>
      <c r="R1240" t="s">
        <v>1768</v>
      </c>
      <c r="S1240">
        <v>13</v>
      </c>
      <c r="T1240" t="s">
        <v>1919</v>
      </c>
      <c r="U1240" t="s">
        <v>2924</v>
      </c>
      <c r="V1240" t="s">
        <v>1176</v>
      </c>
      <c r="W1240" t="s">
        <v>1582</v>
      </c>
    </row>
    <row r="1241" spans="1:23">
      <c r="A1241">
        <v>340</v>
      </c>
      <c r="B1241" t="s">
        <v>1551</v>
      </c>
      <c r="C1241" t="s">
        <v>1552</v>
      </c>
      <c r="D1241" t="s">
        <v>1583</v>
      </c>
      <c r="L1241" t="s">
        <v>1764</v>
      </c>
      <c r="M1241" t="s">
        <v>2893</v>
      </c>
      <c r="N1241" t="s">
        <v>2893</v>
      </c>
      <c r="O1241" t="s">
        <v>1551</v>
      </c>
      <c r="P1241" t="s">
        <v>1552</v>
      </c>
      <c r="Q1241" t="s">
        <v>1767</v>
      </c>
      <c r="R1241" t="s">
        <v>1768</v>
      </c>
      <c r="S1241">
        <v>13</v>
      </c>
      <c r="T1241" t="s">
        <v>1919</v>
      </c>
      <c r="U1241" t="s">
        <v>2925</v>
      </c>
      <c r="V1241" t="s">
        <v>1261</v>
      </c>
      <c r="W1241" t="s">
        <v>1583</v>
      </c>
    </row>
    <row r="1242" spans="1:23">
      <c r="A1242">
        <v>341</v>
      </c>
      <c r="B1242" t="s">
        <v>1551</v>
      </c>
      <c r="C1242" t="s">
        <v>1552</v>
      </c>
      <c r="D1242" t="s">
        <v>1584</v>
      </c>
      <c r="L1242" t="s">
        <v>1764</v>
      </c>
      <c r="M1242" t="s">
        <v>2893</v>
      </c>
      <c r="N1242" t="s">
        <v>2893</v>
      </c>
      <c r="O1242" t="s">
        <v>1551</v>
      </c>
      <c r="P1242" t="s">
        <v>1552</v>
      </c>
      <c r="Q1242" t="s">
        <v>1767</v>
      </c>
      <c r="R1242" t="s">
        <v>1768</v>
      </c>
      <c r="S1242">
        <v>13</v>
      </c>
      <c r="T1242" t="s">
        <v>1919</v>
      </c>
      <c r="U1242" t="s">
        <v>2926</v>
      </c>
      <c r="V1242" t="s">
        <v>1263</v>
      </c>
      <c r="W1242" t="s">
        <v>1584</v>
      </c>
    </row>
    <row r="1243" spans="1:23">
      <c r="A1243">
        <v>342</v>
      </c>
      <c r="B1243" t="s">
        <v>1551</v>
      </c>
      <c r="C1243" t="s">
        <v>1552</v>
      </c>
      <c r="D1243" t="s">
        <v>1585</v>
      </c>
      <c r="G1243">
        <v>1</v>
      </c>
      <c r="H1243">
        <v>3</v>
      </c>
      <c r="L1243" t="s">
        <v>1764</v>
      </c>
      <c r="M1243" t="s">
        <v>2893</v>
      </c>
      <c r="N1243" t="s">
        <v>2893</v>
      </c>
      <c r="O1243" t="s">
        <v>1551</v>
      </c>
      <c r="P1243" t="s">
        <v>1552</v>
      </c>
      <c r="Q1243" t="s">
        <v>1767</v>
      </c>
      <c r="R1243" t="s">
        <v>1768</v>
      </c>
      <c r="S1243">
        <v>13</v>
      </c>
      <c r="T1243" t="s">
        <v>1919</v>
      </c>
      <c r="U1243" t="s">
        <v>2927</v>
      </c>
      <c r="V1243" t="s">
        <v>553</v>
      </c>
      <c r="W1243" t="s">
        <v>1585</v>
      </c>
    </row>
    <row r="1244" spans="1:23">
      <c r="A1244">
        <v>343</v>
      </c>
      <c r="B1244" t="s">
        <v>1551</v>
      </c>
      <c r="C1244" t="s">
        <v>1552</v>
      </c>
      <c r="D1244" t="s">
        <v>1586</v>
      </c>
      <c r="L1244" t="s">
        <v>1764</v>
      </c>
      <c r="M1244" t="s">
        <v>2893</v>
      </c>
      <c r="N1244" t="s">
        <v>2893</v>
      </c>
      <c r="O1244" t="s">
        <v>1551</v>
      </c>
      <c r="P1244" t="s">
        <v>1552</v>
      </c>
      <c r="Q1244" t="s">
        <v>1767</v>
      </c>
      <c r="R1244" t="s">
        <v>1768</v>
      </c>
      <c r="S1244">
        <v>13</v>
      </c>
      <c r="T1244" t="s">
        <v>1919</v>
      </c>
      <c r="U1244" t="s">
        <v>2928</v>
      </c>
      <c r="V1244" t="s">
        <v>559</v>
      </c>
      <c r="W1244" t="s">
        <v>1586</v>
      </c>
    </row>
    <row r="1245" spans="1:23">
      <c r="A1245">
        <v>344</v>
      </c>
      <c r="B1245" t="s">
        <v>1551</v>
      </c>
      <c r="C1245" t="s">
        <v>1552</v>
      </c>
      <c r="D1245" t="s">
        <v>1587</v>
      </c>
      <c r="L1245" t="s">
        <v>1764</v>
      </c>
      <c r="M1245" t="s">
        <v>2893</v>
      </c>
      <c r="N1245" t="s">
        <v>2893</v>
      </c>
      <c r="O1245" t="s">
        <v>1551</v>
      </c>
      <c r="P1245" t="s">
        <v>1552</v>
      </c>
      <c r="Q1245" t="s">
        <v>1767</v>
      </c>
      <c r="R1245" t="s">
        <v>1768</v>
      </c>
      <c r="S1245">
        <v>13</v>
      </c>
      <c r="T1245" t="s">
        <v>1919</v>
      </c>
      <c r="U1245" t="s">
        <v>2929</v>
      </c>
      <c r="V1245" t="s">
        <v>557</v>
      </c>
      <c r="W1245" t="s">
        <v>1587</v>
      </c>
    </row>
    <row r="1246" spans="1:23">
      <c r="A1246">
        <v>345</v>
      </c>
      <c r="B1246" t="s">
        <v>1551</v>
      </c>
      <c r="C1246" t="s">
        <v>1552</v>
      </c>
      <c r="D1246" t="s">
        <v>1588</v>
      </c>
      <c r="G1246">
        <v>1</v>
      </c>
      <c r="H1246">
        <v>3</v>
      </c>
      <c r="L1246" t="s">
        <v>1764</v>
      </c>
      <c r="M1246" t="s">
        <v>2893</v>
      </c>
      <c r="N1246" t="s">
        <v>2893</v>
      </c>
      <c r="O1246" t="s">
        <v>1551</v>
      </c>
      <c r="P1246" t="s">
        <v>1552</v>
      </c>
      <c r="Q1246" t="s">
        <v>1767</v>
      </c>
      <c r="R1246" t="s">
        <v>1768</v>
      </c>
      <c r="S1246">
        <v>13</v>
      </c>
      <c r="T1246" t="s">
        <v>1919</v>
      </c>
      <c r="U1246" t="s">
        <v>2930</v>
      </c>
      <c r="V1246" t="s">
        <v>561</v>
      </c>
      <c r="W1246" t="s">
        <v>1588</v>
      </c>
    </row>
    <row r="1247" spans="1:23">
      <c r="A1247">
        <v>346</v>
      </c>
      <c r="B1247" t="s">
        <v>1551</v>
      </c>
      <c r="C1247" t="s">
        <v>1552</v>
      </c>
      <c r="D1247" t="s">
        <v>1589</v>
      </c>
      <c r="L1247" t="s">
        <v>1764</v>
      </c>
      <c r="M1247" t="s">
        <v>2893</v>
      </c>
      <c r="N1247" t="s">
        <v>2893</v>
      </c>
      <c r="O1247" t="s">
        <v>1551</v>
      </c>
      <c r="P1247" t="s">
        <v>1552</v>
      </c>
      <c r="Q1247" t="s">
        <v>1767</v>
      </c>
      <c r="R1247" t="s">
        <v>1768</v>
      </c>
      <c r="S1247">
        <v>13</v>
      </c>
      <c r="T1247" t="s">
        <v>1919</v>
      </c>
      <c r="U1247" t="s">
        <v>2931</v>
      </c>
      <c r="V1247" t="s">
        <v>1307</v>
      </c>
      <c r="W1247" t="s">
        <v>1589</v>
      </c>
    </row>
    <row r="1248" spans="1:23">
      <c r="A1248">
        <v>347</v>
      </c>
      <c r="B1248" t="s">
        <v>1551</v>
      </c>
      <c r="C1248" t="s">
        <v>1552</v>
      </c>
      <c r="D1248" t="s">
        <v>1590</v>
      </c>
      <c r="L1248" t="s">
        <v>1764</v>
      </c>
      <c r="M1248" t="s">
        <v>2893</v>
      </c>
      <c r="N1248" t="s">
        <v>2893</v>
      </c>
      <c r="O1248" t="s">
        <v>1551</v>
      </c>
      <c r="P1248" t="s">
        <v>1552</v>
      </c>
      <c r="Q1248" t="s">
        <v>1767</v>
      </c>
      <c r="R1248" t="s">
        <v>1768</v>
      </c>
      <c r="S1248">
        <v>13</v>
      </c>
      <c r="T1248" t="s">
        <v>1919</v>
      </c>
      <c r="U1248" t="s">
        <v>2932</v>
      </c>
      <c r="V1248" t="s">
        <v>1309</v>
      </c>
      <c r="W1248" t="s">
        <v>1590</v>
      </c>
    </row>
    <row r="1249" spans="1:23">
      <c r="A1249">
        <v>348</v>
      </c>
      <c r="B1249" t="s">
        <v>1551</v>
      </c>
      <c r="C1249" t="s">
        <v>1552</v>
      </c>
      <c r="D1249" t="s">
        <v>867</v>
      </c>
      <c r="G1249">
        <v>1</v>
      </c>
      <c r="H1249">
        <v>3</v>
      </c>
      <c r="L1249" t="s">
        <v>1764</v>
      </c>
      <c r="M1249" t="s">
        <v>2893</v>
      </c>
      <c r="N1249" t="s">
        <v>2893</v>
      </c>
      <c r="O1249" t="s">
        <v>1551</v>
      </c>
      <c r="P1249" t="s">
        <v>1552</v>
      </c>
      <c r="Q1249" t="s">
        <v>1767</v>
      </c>
      <c r="R1249" t="s">
        <v>1768</v>
      </c>
      <c r="S1249">
        <v>13</v>
      </c>
      <c r="T1249" t="s">
        <v>1919</v>
      </c>
      <c r="U1249" t="s">
        <v>2933</v>
      </c>
      <c r="V1249" t="s">
        <v>1313</v>
      </c>
      <c r="W1249" t="s">
        <v>867</v>
      </c>
    </row>
    <row r="1250" spans="1:23">
      <c r="A1250">
        <v>349</v>
      </c>
      <c r="B1250" t="s">
        <v>1551</v>
      </c>
      <c r="C1250" t="s">
        <v>1552</v>
      </c>
      <c r="D1250" t="s">
        <v>1122</v>
      </c>
      <c r="G1250">
        <v>1</v>
      </c>
      <c r="H1250">
        <v>4</v>
      </c>
      <c r="L1250" t="s">
        <v>1764</v>
      </c>
      <c r="M1250" t="s">
        <v>2893</v>
      </c>
      <c r="N1250" t="s">
        <v>2893</v>
      </c>
      <c r="O1250" t="s">
        <v>1551</v>
      </c>
      <c r="P1250" t="s">
        <v>1552</v>
      </c>
      <c r="Q1250" t="s">
        <v>1767</v>
      </c>
      <c r="R1250" t="s">
        <v>1768</v>
      </c>
      <c r="S1250">
        <v>13</v>
      </c>
      <c r="T1250" t="s">
        <v>1919</v>
      </c>
      <c r="U1250" t="s">
        <v>2934</v>
      </c>
      <c r="V1250" t="s">
        <v>1315</v>
      </c>
      <c r="W1250" t="s">
        <v>1122</v>
      </c>
    </row>
    <row r="1251" spans="1:23">
      <c r="A1251">
        <v>350</v>
      </c>
      <c r="B1251" t="s">
        <v>1551</v>
      </c>
      <c r="C1251" t="s">
        <v>1552</v>
      </c>
      <c r="D1251" t="s">
        <v>1591</v>
      </c>
      <c r="L1251" t="s">
        <v>1764</v>
      </c>
      <c r="M1251" t="s">
        <v>2893</v>
      </c>
      <c r="N1251" t="s">
        <v>2893</v>
      </c>
      <c r="O1251" t="s">
        <v>1551</v>
      </c>
      <c r="P1251" t="s">
        <v>1552</v>
      </c>
      <c r="Q1251" t="s">
        <v>1767</v>
      </c>
      <c r="R1251" t="s">
        <v>1768</v>
      </c>
      <c r="S1251">
        <v>13</v>
      </c>
      <c r="T1251" t="s">
        <v>1919</v>
      </c>
      <c r="U1251" t="s">
        <v>2935</v>
      </c>
      <c r="V1251" t="s">
        <v>1317</v>
      </c>
      <c r="W1251" t="s">
        <v>1591</v>
      </c>
    </row>
    <row r="1252" spans="1:23">
      <c r="A1252">
        <v>351</v>
      </c>
      <c r="B1252" t="s">
        <v>1551</v>
      </c>
      <c r="C1252" t="s">
        <v>1552</v>
      </c>
      <c r="D1252" t="s">
        <v>1592</v>
      </c>
      <c r="L1252" t="s">
        <v>1764</v>
      </c>
      <c r="M1252" t="s">
        <v>2893</v>
      </c>
      <c r="N1252" t="s">
        <v>2893</v>
      </c>
      <c r="O1252" t="s">
        <v>1551</v>
      </c>
      <c r="P1252" t="s">
        <v>1552</v>
      </c>
      <c r="Q1252" t="s">
        <v>1767</v>
      </c>
      <c r="R1252" t="s">
        <v>1768</v>
      </c>
      <c r="S1252">
        <v>13</v>
      </c>
      <c r="T1252" t="s">
        <v>1919</v>
      </c>
      <c r="U1252" t="s">
        <v>2936</v>
      </c>
      <c r="V1252" t="s">
        <v>1321</v>
      </c>
      <c r="W1252" t="s">
        <v>1592</v>
      </c>
    </row>
    <row r="1253" spans="1:23">
      <c r="A1253">
        <v>352</v>
      </c>
      <c r="B1253" t="s">
        <v>1551</v>
      </c>
      <c r="C1253" t="s">
        <v>1552</v>
      </c>
      <c r="D1253" t="s">
        <v>1593</v>
      </c>
      <c r="L1253" t="s">
        <v>1764</v>
      </c>
      <c r="M1253" t="s">
        <v>2893</v>
      </c>
      <c r="N1253" t="s">
        <v>2893</v>
      </c>
      <c r="O1253" t="s">
        <v>1551</v>
      </c>
      <c r="P1253" t="s">
        <v>1552</v>
      </c>
      <c r="Q1253" t="s">
        <v>1767</v>
      </c>
      <c r="R1253" t="s">
        <v>1768</v>
      </c>
      <c r="S1253">
        <v>13</v>
      </c>
      <c r="T1253" t="s">
        <v>1919</v>
      </c>
      <c r="U1253" t="s">
        <v>2937</v>
      </c>
      <c r="V1253" t="s">
        <v>174</v>
      </c>
      <c r="W1253" t="s">
        <v>1593</v>
      </c>
    </row>
    <row r="1254" spans="1:23">
      <c r="A1254">
        <v>353</v>
      </c>
      <c r="B1254" t="s">
        <v>1551</v>
      </c>
      <c r="C1254" t="s">
        <v>1552</v>
      </c>
      <c r="D1254" t="s">
        <v>1594</v>
      </c>
      <c r="L1254" t="s">
        <v>1764</v>
      </c>
      <c r="M1254" t="s">
        <v>2893</v>
      </c>
      <c r="N1254" t="s">
        <v>2893</v>
      </c>
      <c r="O1254" t="s">
        <v>1551</v>
      </c>
      <c r="P1254" t="s">
        <v>1552</v>
      </c>
      <c r="Q1254" t="s">
        <v>1767</v>
      </c>
      <c r="R1254" t="s">
        <v>1768</v>
      </c>
      <c r="S1254">
        <v>13</v>
      </c>
      <c r="T1254" t="s">
        <v>1919</v>
      </c>
      <c r="U1254" t="s">
        <v>2938</v>
      </c>
      <c r="V1254" t="s">
        <v>576</v>
      </c>
      <c r="W1254" t="s">
        <v>1594</v>
      </c>
    </row>
    <row r="1255" spans="1:23">
      <c r="A1255">
        <v>354</v>
      </c>
      <c r="B1255" t="s">
        <v>1551</v>
      </c>
      <c r="C1255" t="s">
        <v>1552</v>
      </c>
      <c r="D1255" t="s">
        <v>1595</v>
      </c>
      <c r="L1255" t="s">
        <v>1764</v>
      </c>
      <c r="M1255" t="s">
        <v>2893</v>
      </c>
      <c r="N1255" t="s">
        <v>2893</v>
      </c>
      <c r="O1255" t="s">
        <v>1551</v>
      </c>
      <c r="P1255" t="s">
        <v>1552</v>
      </c>
      <c r="Q1255" t="s">
        <v>1767</v>
      </c>
      <c r="R1255" t="s">
        <v>1768</v>
      </c>
      <c r="S1255">
        <v>13</v>
      </c>
      <c r="T1255" t="s">
        <v>1919</v>
      </c>
      <c r="U1255" t="s">
        <v>2939</v>
      </c>
      <c r="V1255" t="s">
        <v>1178</v>
      </c>
      <c r="W1255" t="s">
        <v>1595</v>
      </c>
    </row>
    <row r="1256" spans="1:23">
      <c r="A1256">
        <v>355</v>
      </c>
      <c r="B1256" t="s">
        <v>1551</v>
      </c>
      <c r="C1256" t="s">
        <v>1552</v>
      </c>
      <c r="D1256" t="s">
        <v>1346</v>
      </c>
      <c r="L1256" t="s">
        <v>1764</v>
      </c>
      <c r="M1256" t="s">
        <v>2893</v>
      </c>
      <c r="N1256" t="s">
        <v>2893</v>
      </c>
      <c r="O1256" t="s">
        <v>1551</v>
      </c>
      <c r="P1256" t="s">
        <v>1552</v>
      </c>
      <c r="Q1256" t="s">
        <v>1767</v>
      </c>
      <c r="R1256" t="s">
        <v>1768</v>
      </c>
      <c r="S1256">
        <v>13</v>
      </c>
      <c r="T1256" t="s">
        <v>1919</v>
      </c>
      <c r="U1256" t="s">
        <v>2940</v>
      </c>
      <c r="V1256" t="s">
        <v>1311</v>
      </c>
      <c r="W1256" t="s">
        <v>1346</v>
      </c>
    </row>
    <row r="1257" spans="1:23">
      <c r="A1257">
        <v>356</v>
      </c>
      <c r="B1257" t="s">
        <v>1551</v>
      </c>
      <c r="C1257" t="s">
        <v>1552</v>
      </c>
      <c r="D1257" t="s">
        <v>14</v>
      </c>
      <c r="L1257" t="s">
        <v>1764</v>
      </c>
      <c r="M1257" t="s">
        <v>2893</v>
      </c>
      <c r="N1257" t="s">
        <v>2893</v>
      </c>
      <c r="O1257" t="s">
        <v>1551</v>
      </c>
      <c r="P1257" t="s">
        <v>1552</v>
      </c>
      <c r="Q1257" t="s">
        <v>1767</v>
      </c>
      <c r="R1257" t="s">
        <v>1768</v>
      </c>
      <c r="S1257">
        <v>13</v>
      </c>
      <c r="T1257" t="s">
        <v>1919</v>
      </c>
      <c r="U1257">
        <v>0</v>
      </c>
      <c r="V1257">
        <v>0</v>
      </c>
      <c r="W1257" t="s">
        <v>14</v>
      </c>
    </row>
    <row r="1258" spans="1:23">
      <c r="A1258">
        <v>357</v>
      </c>
      <c r="B1258" t="s">
        <v>1551</v>
      </c>
      <c r="C1258" t="s">
        <v>1552</v>
      </c>
      <c r="D1258" t="s">
        <v>1596</v>
      </c>
      <c r="L1258" t="s">
        <v>1764</v>
      </c>
      <c r="M1258" t="s">
        <v>2893</v>
      </c>
      <c r="N1258" t="s">
        <v>2893</v>
      </c>
      <c r="O1258" t="s">
        <v>1551</v>
      </c>
      <c r="P1258" t="s">
        <v>1552</v>
      </c>
      <c r="Q1258" t="s">
        <v>1767</v>
      </c>
      <c r="R1258" t="s">
        <v>1768</v>
      </c>
      <c r="S1258">
        <v>14</v>
      </c>
      <c r="T1258" t="s">
        <v>1887</v>
      </c>
      <c r="U1258" t="s">
        <v>2941</v>
      </c>
      <c r="V1258" t="s">
        <v>140</v>
      </c>
      <c r="W1258" t="s">
        <v>1596</v>
      </c>
    </row>
    <row r="1259" spans="1:23">
      <c r="A1259">
        <v>358</v>
      </c>
      <c r="B1259" t="s">
        <v>1551</v>
      </c>
      <c r="C1259" t="s">
        <v>1552</v>
      </c>
      <c r="D1259" t="s">
        <v>1597</v>
      </c>
      <c r="G1259">
        <v>5</v>
      </c>
      <c r="H1259">
        <v>18</v>
      </c>
      <c r="L1259" t="s">
        <v>1764</v>
      </c>
      <c r="M1259" t="s">
        <v>2893</v>
      </c>
      <c r="N1259" t="s">
        <v>2893</v>
      </c>
      <c r="O1259" t="s">
        <v>1551</v>
      </c>
      <c r="P1259" t="s">
        <v>1552</v>
      </c>
      <c r="Q1259" t="s">
        <v>1767</v>
      </c>
      <c r="R1259" t="s">
        <v>1768</v>
      </c>
      <c r="S1259">
        <v>14</v>
      </c>
      <c r="T1259" t="s">
        <v>1887</v>
      </c>
      <c r="U1259" t="s">
        <v>2942</v>
      </c>
      <c r="V1259" t="s">
        <v>138</v>
      </c>
      <c r="W1259" t="s">
        <v>1597</v>
      </c>
    </row>
    <row r="1260" spans="1:23">
      <c r="A1260">
        <v>359</v>
      </c>
      <c r="B1260" t="s">
        <v>1551</v>
      </c>
      <c r="C1260" t="s">
        <v>1552</v>
      </c>
      <c r="D1260" t="s">
        <v>1598</v>
      </c>
      <c r="G1260">
        <v>1</v>
      </c>
      <c r="H1260">
        <v>3</v>
      </c>
      <c r="L1260" t="s">
        <v>1764</v>
      </c>
      <c r="M1260" t="s">
        <v>2893</v>
      </c>
      <c r="N1260" t="s">
        <v>2893</v>
      </c>
      <c r="O1260" t="s">
        <v>1551</v>
      </c>
      <c r="P1260" t="s">
        <v>1552</v>
      </c>
      <c r="Q1260" t="s">
        <v>1767</v>
      </c>
      <c r="R1260" t="s">
        <v>1768</v>
      </c>
      <c r="S1260">
        <v>14</v>
      </c>
      <c r="T1260" t="s">
        <v>1887</v>
      </c>
      <c r="U1260" t="s">
        <v>2943</v>
      </c>
      <c r="V1260" t="s">
        <v>144</v>
      </c>
      <c r="W1260" t="s">
        <v>1598</v>
      </c>
    </row>
    <row r="1261" spans="1:23">
      <c r="A1261">
        <v>360</v>
      </c>
      <c r="B1261" t="s">
        <v>1551</v>
      </c>
      <c r="C1261" t="s">
        <v>1552</v>
      </c>
      <c r="D1261" t="s">
        <v>1599</v>
      </c>
      <c r="G1261">
        <v>1</v>
      </c>
      <c r="H1261">
        <v>6</v>
      </c>
      <c r="L1261" t="s">
        <v>1764</v>
      </c>
      <c r="M1261" t="s">
        <v>2893</v>
      </c>
      <c r="N1261" t="s">
        <v>2893</v>
      </c>
      <c r="O1261" t="s">
        <v>1551</v>
      </c>
      <c r="P1261" t="s">
        <v>1552</v>
      </c>
      <c r="Q1261" t="s">
        <v>1767</v>
      </c>
      <c r="R1261" t="s">
        <v>1768</v>
      </c>
      <c r="S1261">
        <v>14</v>
      </c>
      <c r="T1261" t="s">
        <v>1887</v>
      </c>
      <c r="U1261" t="s">
        <v>2944</v>
      </c>
      <c r="V1261" t="s">
        <v>146</v>
      </c>
      <c r="W1261" t="s">
        <v>1599</v>
      </c>
    </row>
    <row r="1262" spans="1:23">
      <c r="A1262">
        <v>361</v>
      </c>
      <c r="B1262" t="s">
        <v>1551</v>
      </c>
      <c r="C1262" t="s">
        <v>1552</v>
      </c>
      <c r="D1262" t="s">
        <v>1301</v>
      </c>
      <c r="G1262">
        <v>2</v>
      </c>
      <c r="H1262">
        <v>7</v>
      </c>
      <c r="L1262" t="s">
        <v>1764</v>
      </c>
      <c r="M1262" t="s">
        <v>2893</v>
      </c>
      <c r="N1262" t="s">
        <v>2893</v>
      </c>
      <c r="O1262" t="s">
        <v>1551</v>
      </c>
      <c r="P1262" t="s">
        <v>1552</v>
      </c>
      <c r="Q1262" t="s">
        <v>1767</v>
      </c>
      <c r="R1262" t="s">
        <v>1768</v>
      </c>
      <c r="S1262">
        <v>14</v>
      </c>
      <c r="T1262" t="s">
        <v>1887</v>
      </c>
      <c r="U1262" t="s">
        <v>2945</v>
      </c>
      <c r="V1262" t="s">
        <v>148</v>
      </c>
      <c r="W1262" t="s">
        <v>1301</v>
      </c>
    </row>
    <row r="1263" spans="1:23">
      <c r="A1263">
        <v>362</v>
      </c>
      <c r="B1263" t="s">
        <v>1551</v>
      </c>
      <c r="C1263" t="s">
        <v>1552</v>
      </c>
      <c r="D1263" t="s">
        <v>1600</v>
      </c>
      <c r="G1263">
        <v>3</v>
      </c>
      <c r="H1263">
        <v>12</v>
      </c>
      <c r="L1263" t="s">
        <v>1764</v>
      </c>
      <c r="M1263" t="s">
        <v>2893</v>
      </c>
      <c r="N1263" t="s">
        <v>2893</v>
      </c>
      <c r="O1263" t="s">
        <v>1551</v>
      </c>
      <c r="P1263" t="s">
        <v>1552</v>
      </c>
      <c r="Q1263" t="s">
        <v>1767</v>
      </c>
      <c r="R1263" t="s">
        <v>1768</v>
      </c>
      <c r="S1263">
        <v>14</v>
      </c>
      <c r="T1263" t="s">
        <v>1887</v>
      </c>
      <c r="U1263" t="s">
        <v>2946</v>
      </c>
      <c r="V1263" t="s">
        <v>208</v>
      </c>
      <c r="W1263" t="s">
        <v>1600</v>
      </c>
    </row>
    <row r="1264" spans="1:23">
      <c r="A1264">
        <v>363</v>
      </c>
      <c r="B1264" t="s">
        <v>1551</v>
      </c>
      <c r="C1264" t="s">
        <v>1552</v>
      </c>
      <c r="D1264" t="s">
        <v>1601</v>
      </c>
      <c r="G1264">
        <v>0</v>
      </c>
      <c r="L1264" t="s">
        <v>1764</v>
      </c>
      <c r="M1264" t="s">
        <v>2893</v>
      </c>
      <c r="N1264" t="s">
        <v>2893</v>
      </c>
      <c r="O1264" t="s">
        <v>1551</v>
      </c>
      <c r="P1264" t="s">
        <v>1552</v>
      </c>
      <c r="Q1264" t="s">
        <v>1767</v>
      </c>
      <c r="R1264" t="s">
        <v>1768</v>
      </c>
      <c r="S1264">
        <v>14</v>
      </c>
      <c r="T1264" t="s">
        <v>1887</v>
      </c>
      <c r="U1264" t="s">
        <v>2947</v>
      </c>
      <c r="V1264" t="s">
        <v>158</v>
      </c>
      <c r="W1264" t="s">
        <v>1601</v>
      </c>
    </row>
    <row r="1265" spans="1:23">
      <c r="A1265">
        <v>364</v>
      </c>
      <c r="B1265" t="s">
        <v>1551</v>
      </c>
      <c r="C1265" t="s">
        <v>1552</v>
      </c>
      <c r="D1265" t="s">
        <v>1602</v>
      </c>
      <c r="G1265">
        <v>3</v>
      </c>
      <c r="H1265">
        <v>11</v>
      </c>
      <c r="L1265" t="s">
        <v>1764</v>
      </c>
      <c r="M1265" t="s">
        <v>2893</v>
      </c>
      <c r="N1265" t="s">
        <v>2893</v>
      </c>
      <c r="O1265" t="s">
        <v>1551</v>
      </c>
      <c r="P1265" t="s">
        <v>1552</v>
      </c>
      <c r="Q1265" t="s">
        <v>1767</v>
      </c>
      <c r="R1265" t="s">
        <v>1768</v>
      </c>
      <c r="S1265">
        <v>14</v>
      </c>
      <c r="T1265" t="s">
        <v>1887</v>
      </c>
      <c r="U1265" t="s">
        <v>2948</v>
      </c>
      <c r="V1265" t="s">
        <v>150</v>
      </c>
      <c r="W1265" t="s">
        <v>1602</v>
      </c>
    </row>
    <row r="1266" spans="1:23">
      <c r="A1266">
        <v>365</v>
      </c>
      <c r="B1266" t="s">
        <v>1551</v>
      </c>
      <c r="C1266" t="s">
        <v>1552</v>
      </c>
      <c r="D1266" t="s">
        <v>1603</v>
      </c>
      <c r="G1266">
        <v>2</v>
      </c>
      <c r="H1266">
        <v>7</v>
      </c>
      <c r="L1266" t="s">
        <v>1764</v>
      </c>
      <c r="M1266" t="s">
        <v>2893</v>
      </c>
      <c r="N1266" t="s">
        <v>2893</v>
      </c>
      <c r="O1266" t="s">
        <v>1551</v>
      </c>
      <c r="P1266" t="s">
        <v>1552</v>
      </c>
      <c r="Q1266" t="s">
        <v>1767</v>
      </c>
      <c r="R1266" t="s">
        <v>1768</v>
      </c>
      <c r="S1266">
        <v>14</v>
      </c>
      <c r="T1266" t="s">
        <v>1887</v>
      </c>
      <c r="U1266" t="s">
        <v>2949</v>
      </c>
      <c r="V1266" t="s">
        <v>152</v>
      </c>
      <c r="W1266" t="s">
        <v>1603</v>
      </c>
    </row>
    <row r="1267" spans="1:23">
      <c r="A1267">
        <v>366</v>
      </c>
      <c r="B1267" t="s">
        <v>1551</v>
      </c>
      <c r="C1267" t="s">
        <v>1552</v>
      </c>
      <c r="D1267" t="s">
        <v>1604</v>
      </c>
      <c r="G1267">
        <v>8</v>
      </c>
      <c r="H1267">
        <v>36</v>
      </c>
      <c r="L1267" t="s">
        <v>1764</v>
      </c>
      <c r="M1267" t="s">
        <v>2893</v>
      </c>
      <c r="N1267" t="s">
        <v>2893</v>
      </c>
      <c r="O1267" t="s">
        <v>1551</v>
      </c>
      <c r="P1267" t="s">
        <v>1552</v>
      </c>
      <c r="Q1267" t="s">
        <v>1767</v>
      </c>
      <c r="R1267" t="s">
        <v>1768</v>
      </c>
      <c r="S1267">
        <v>14</v>
      </c>
      <c r="T1267" t="s">
        <v>1887</v>
      </c>
      <c r="U1267" t="s">
        <v>2950</v>
      </c>
      <c r="V1267" t="s">
        <v>154</v>
      </c>
      <c r="W1267" t="s">
        <v>1604</v>
      </c>
    </row>
    <row r="1268" spans="1:23">
      <c r="A1268">
        <v>367</v>
      </c>
      <c r="B1268" t="s">
        <v>1551</v>
      </c>
      <c r="C1268" t="s">
        <v>1552</v>
      </c>
      <c r="D1268" t="s">
        <v>1605</v>
      </c>
      <c r="G1268">
        <v>1</v>
      </c>
      <c r="H1268">
        <v>3</v>
      </c>
      <c r="L1268" t="s">
        <v>1764</v>
      </c>
      <c r="M1268" t="s">
        <v>2893</v>
      </c>
      <c r="N1268" t="s">
        <v>2893</v>
      </c>
      <c r="O1268" t="s">
        <v>1551</v>
      </c>
      <c r="P1268" t="s">
        <v>1552</v>
      </c>
      <c r="Q1268" t="s">
        <v>1767</v>
      </c>
      <c r="R1268" t="s">
        <v>1768</v>
      </c>
      <c r="S1268">
        <v>14</v>
      </c>
      <c r="T1268" t="s">
        <v>1887</v>
      </c>
      <c r="U1268" t="s">
        <v>2951</v>
      </c>
      <c r="V1268" t="s">
        <v>572</v>
      </c>
      <c r="W1268" t="s">
        <v>1605</v>
      </c>
    </row>
    <row r="1269" spans="1:23">
      <c r="A1269">
        <v>368</v>
      </c>
      <c r="B1269" t="s">
        <v>1551</v>
      </c>
      <c r="C1269" t="s">
        <v>1552</v>
      </c>
      <c r="D1269" t="s">
        <v>1606</v>
      </c>
      <c r="L1269" t="s">
        <v>1764</v>
      </c>
      <c r="M1269" t="s">
        <v>2893</v>
      </c>
      <c r="N1269" t="s">
        <v>2893</v>
      </c>
      <c r="O1269" t="s">
        <v>1551</v>
      </c>
      <c r="P1269" t="s">
        <v>1552</v>
      </c>
      <c r="Q1269" t="s">
        <v>1767</v>
      </c>
      <c r="R1269" t="s">
        <v>1768</v>
      </c>
      <c r="S1269">
        <v>14</v>
      </c>
      <c r="T1269" t="s">
        <v>1887</v>
      </c>
      <c r="U1269" t="s">
        <v>2952</v>
      </c>
      <c r="V1269" t="s">
        <v>495</v>
      </c>
      <c r="W1269" t="s">
        <v>1606</v>
      </c>
    </row>
    <row r="1270" spans="1:23">
      <c r="A1270">
        <v>369</v>
      </c>
      <c r="B1270" t="s">
        <v>1551</v>
      </c>
      <c r="C1270" t="s">
        <v>1552</v>
      </c>
      <c r="D1270" t="s">
        <v>1496</v>
      </c>
      <c r="G1270">
        <v>1</v>
      </c>
      <c r="H1270">
        <v>3</v>
      </c>
      <c r="L1270" t="s">
        <v>1764</v>
      </c>
      <c r="M1270" t="s">
        <v>2893</v>
      </c>
      <c r="N1270" t="s">
        <v>2893</v>
      </c>
      <c r="O1270" t="s">
        <v>1551</v>
      </c>
      <c r="P1270" t="s">
        <v>1552</v>
      </c>
      <c r="Q1270" t="s">
        <v>1767</v>
      </c>
      <c r="R1270" t="s">
        <v>1768</v>
      </c>
      <c r="S1270">
        <v>14</v>
      </c>
      <c r="T1270" t="s">
        <v>1887</v>
      </c>
      <c r="U1270" t="s">
        <v>2953</v>
      </c>
      <c r="V1270" t="s">
        <v>468</v>
      </c>
      <c r="W1270" t="s">
        <v>1496</v>
      </c>
    </row>
    <row r="1271" spans="1:23">
      <c r="A1271">
        <v>370</v>
      </c>
      <c r="B1271" t="s">
        <v>1551</v>
      </c>
      <c r="C1271" t="s">
        <v>1552</v>
      </c>
      <c r="D1271" t="s">
        <v>1607</v>
      </c>
      <c r="G1271">
        <v>1</v>
      </c>
      <c r="H1271">
        <v>4</v>
      </c>
      <c r="L1271" t="s">
        <v>1764</v>
      </c>
      <c r="M1271" t="s">
        <v>2893</v>
      </c>
      <c r="N1271" t="s">
        <v>2893</v>
      </c>
      <c r="O1271" t="s">
        <v>1551</v>
      </c>
      <c r="P1271" t="s">
        <v>1552</v>
      </c>
      <c r="Q1271" t="s">
        <v>1767</v>
      </c>
      <c r="R1271" t="s">
        <v>1768</v>
      </c>
      <c r="S1271">
        <v>14</v>
      </c>
      <c r="T1271" t="s">
        <v>1887</v>
      </c>
      <c r="U1271" t="s">
        <v>2954</v>
      </c>
      <c r="V1271" t="s">
        <v>449</v>
      </c>
      <c r="W1271" t="s">
        <v>1607</v>
      </c>
    </row>
    <row r="1272" spans="1:23">
      <c r="A1272">
        <v>371</v>
      </c>
      <c r="B1272" t="s">
        <v>1551</v>
      </c>
      <c r="C1272" t="s">
        <v>1552</v>
      </c>
      <c r="D1272" t="s">
        <v>1608</v>
      </c>
      <c r="G1272">
        <v>0</v>
      </c>
      <c r="L1272" t="s">
        <v>1764</v>
      </c>
      <c r="M1272" t="s">
        <v>2893</v>
      </c>
      <c r="N1272" t="s">
        <v>2893</v>
      </c>
      <c r="O1272" t="s">
        <v>1551</v>
      </c>
      <c r="P1272" t="s">
        <v>1552</v>
      </c>
      <c r="Q1272" t="s">
        <v>1767</v>
      </c>
      <c r="R1272" t="s">
        <v>1768</v>
      </c>
      <c r="S1272">
        <v>14</v>
      </c>
      <c r="T1272" t="s">
        <v>1887</v>
      </c>
      <c r="U1272" t="s">
        <v>2955</v>
      </c>
      <c r="V1272" t="s">
        <v>470</v>
      </c>
      <c r="W1272" t="s">
        <v>1608</v>
      </c>
    </row>
    <row r="1273" spans="1:23">
      <c r="A1273">
        <v>372</v>
      </c>
      <c r="B1273" t="s">
        <v>1551</v>
      </c>
      <c r="C1273" t="s">
        <v>1552</v>
      </c>
      <c r="D1273" t="s">
        <v>1609</v>
      </c>
      <c r="G1273">
        <v>4</v>
      </c>
      <c r="H1273">
        <v>22</v>
      </c>
      <c r="L1273" t="s">
        <v>1764</v>
      </c>
      <c r="M1273" t="s">
        <v>2893</v>
      </c>
      <c r="N1273" t="s">
        <v>2893</v>
      </c>
      <c r="O1273" t="s">
        <v>1551</v>
      </c>
      <c r="P1273" t="s">
        <v>1552</v>
      </c>
      <c r="Q1273" t="s">
        <v>1767</v>
      </c>
      <c r="R1273" t="s">
        <v>1768</v>
      </c>
      <c r="S1273">
        <v>14</v>
      </c>
      <c r="T1273" t="s">
        <v>1887</v>
      </c>
      <c r="U1273" t="s">
        <v>2956</v>
      </c>
      <c r="V1273" t="s">
        <v>503</v>
      </c>
      <c r="W1273" t="s">
        <v>1609</v>
      </c>
    </row>
    <row r="1274" spans="1:23">
      <c r="A1274">
        <v>373</v>
      </c>
      <c r="B1274" t="s">
        <v>1551</v>
      </c>
      <c r="C1274" t="s">
        <v>1552</v>
      </c>
      <c r="D1274" t="s">
        <v>1610</v>
      </c>
      <c r="L1274" t="s">
        <v>1764</v>
      </c>
      <c r="M1274" t="s">
        <v>2893</v>
      </c>
      <c r="N1274" t="s">
        <v>2893</v>
      </c>
      <c r="O1274" t="s">
        <v>1551</v>
      </c>
      <c r="P1274" t="s">
        <v>1552</v>
      </c>
      <c r="Q1274" t="s">
        <v>1767</v>
      </c>
      <c r="R1274" t="s">
        <v>1768</v>
      </c>
      <c r="S1274">
        <v>14</v>
      </c>
      <c r="T1274" t="s">
        <v>1887</v>
      </c>
      <c r="U1274" t="s">
        <v>2957</v>
      </c>
      <c r="V1274" t="s">
        <v>452</v>
      </c>
      <c r="W1274" t="s">
        <v>1610</v>
      </c>
    </row>
    <row r="1275" spans="1:23">
      <c r="A1275">
        <v>374</v>
      </c>
      <c r="B1275" t="s">
        <v>1551</v>
      </c>
      <c r="C1275" t="s">
        <v>1552</v>
      </c>
      <c r="D1275" t="s">
        <v>1611</v>
      </c>
      <c r="L1275" t="s">
        <v>1764</v>
      </c>
      <c r="M1275" t="s">
        <v>2893</v>
      </c>
      <c r="N1275" t="s">
        <v>2893</v>
      </c>
      <c r="O1275" t="s">
        <v>1551</v>
      </c>
      <c r="P1275" t="s">
        <v>1552</v>
      </c>
      <c r="Q1275" t="s">
        <v>1767</v>
      </c>
      <c r="R1275" t="s">
        <v>1768</v>
      </c>
      <c r="S1275">
        <v>14</v>
      </c>
      <c r="T1275" t="s">
        <v>1887</v>
      </c>
      <c r="U1275" t="s">
        <v>2958</v>
      </c>
      <c r="V1275" t="s">
        <v>536</v>
      </c>
      <c r="W1275" t="s">
        <v>1611</v>
      </c>
    </row>
    <row r="1276" spans="1:23">
      <c r="A1276">
        <v>375</v>
      </c>
      <c r="B1276" t="s">
        <v>1551</v>
      </c>
      <c r="C1276" t="s">
        <v>1552</v>
      </c>
      <c r="D1276" t="s">
        <v>1612</v>
      </c>
      <c r="G1276">
        <v>1</v>
      </c>
      <c r="H1276">
        <v>4</v>
      </c>
      <c r="L1276" t="s">
        <v>1764</v>
      </c>
      <c r="M1276" t="s">
        <v>2893</v>
      </c>
      <c r="N1276" t="s">
        <v>2893</v>
      </c>
      <c r="O1276" t="s">
        <v>1551</v>
      </c>
      <c r="P1276" t="s">
        <v>1552</v>
      </c>
      <c r="Q1276" t="s">
        <v>1767</v>
      </c>
      <c r="R1276" t="s">
        <v>1768</v>
      </c>
      <c r="S1276">
        <v>14</v>
      </c>
      <c r="T1276" t="s">
        <v>1887</v>
      </c>
      <c r="U1276" t="s">
        <v>2959</v>
      </c>
      <c r="V1276" t="s">
        <v>174</v>
      </c>
      <c r="W1276" t="s">
        <v>1612</v>
      </c>
    </row>
    <row r="1277" spans="1:23">
      <c r="A1277">
        <v>376</v>
      </c>
      <c r="B1277" t="s">
        <v>1551</v>
      </c>
      <c r="C1277" t="s">
        <v>1552</v>
      </c>
      <c r="D1277" t="s">
        <v>1613</v>
      </c>
      <c r="L1277" t="s">
        <v>1764</v>
      </c>
      <c r="M1277" t="s">
        <v>2893</v>
      </c>
      <c r="N1277" t="s">
        <v>2893</v>
      </c>
      <c r="O1277" t="s">
        <v>1551</v>
      </c>
      <c r="P1277" t="s">
        <v>1552</v>
      </c>
      <c r="Q1277" t="s">
        <v>1767</v>
      </c>
      <c r="R1277" t="s">
        <v>1768</v>
      </c>
      <c r="S1277">
        <v>14</v>
      </c>
      <c r="T1277" t="s">
        <v>1887</v>
      </c>
      <c r="U1277" t="s">
        <v>2960</v>
      </c>
      <c r="V1277" t="s">
        <v>156</v>
      </c>
      <c r="W1277" t="s">
        <v>1613</v>
      </c>
    </row>
    <row r="1278" spans="1:23">
      <c r="A1278">
        <v>377</v>
      </c>
      <c r="B1278" t="s">
        <v>1551</v>
      </c>
      <c r="C1278" t="s">
        <v>1552</v>
      </c>
      <c r="D1278" t="s">
        <v>1614</v>
      </c>
      <c r="G1278">
        <v>0</v>
      </c>
      <c r="L1278" t="s">
        <v>1764</v>
      </c>
      <c r="M1278" t="s">
        <v>2893</v>
      </c>
      <c r="N1278" t="s">
        <v>2893</v>
      </c>
      <c r="O1278" t="s">
        <v>1551</v>
      </c>
      <c r="P1278" t="s">
        <v>1552</v>
      </c>
      <c r="Q1278" t="s">
        <v>1767</v>
      </c>
      <c r="R1278" t="s">
        <v>1768</v>
      </c>
      <c r="S1278">
        <v>14</v>
      </c>
      <c r="T1278" t="s">
        <v>1887</v>
      </c>
      <c r="U1278" t="s">
        <v>2961</v>
      </c>
      <c r="V1278" t="s">
        <v>578</v>
      </c>
      <c r="W1278" t="s">
        <v>1614</v>
      </c>
    </row>
    <row r="1279" spans="1:23">
      <c r="A1279">
        <v>378</v>
      </c>
      <c r="B1279" t="s">
        <v>1551</v>
      </c>
      <c r="C1279" t="s">
        <v>1552</v>
      </c>
      <c r="D1279" t="s">
        <v>1615</v>
      </c>
      <c r="G1279">
        <v>4</v>
      </c>
      <c r="H1279">
        <v>27</v>
      </c>
      <c r="L1279" t="s">
        <v>1764</v>
      </c>
      <c r="M1279" t="s">
        <v>2893</v>
      </c>
      <c r="N1279" t="s">
        <v>2893</v>
      </c>
      <c r="O1279" t="s">
        <v>1551</v>
      </c>
      <c r="P1279" t="s">
        <v>1552</v>
      </c>
      <c r="Q1279" t="s">
        <v>1767</v>
      </c>
      <c r="R1279" t="s">
        <v>1768</v>
      </c>
      <c r="S1279">
        <v>14</v>
      </c>
      <c r="T1279" t="s">
        <v>1887</v>
      </c>
      <c r="U1279" t="s">
        <v>2962</v>
      </c>
      <c r="V1279" t="s">
        <v>472</v>
      </c>
      <c r="W1279" t="s">
        <v>1615</v>
      </c>
    </row>
    <row r="1280" spans="1:23">
      <c r="A1280">
        <v>379</v>
      </c>
      <c r="B1280" t="s">
        <v>1551</v>
      </c>
      <c r="C1280" t="s">
        <v>1552</v>
      </c>
      <c r="D1280" t="s">
        <v>1616</v>
      </c>
      <c r="G1280">
        <v>1</v>
      </c>
      <c r="H1280">
        <v>3</v>
      </c>
      <c r="L1280" t="s">
        <v>1764</v>
      </c>
      <c r="M1280" t="s">
        <v>2893</v>
      </c>
      <c r="N1280" t="s">
        <v>2893</v>
      </c>
      <c r="O1280" t="s">
        <v>1551</v>
      </c>
      <c r="P1280" t="s">
        <v>1552</v>
      </c>
      <c r="Q1280" t="s">
        <v>1767</v>
      </c>
      <c r="R1280" t="s">
        <v>1768</v>
      </c>
      <c r="S1280">
        <v>14</v>
      </c>
      <c r="T1280" t="s">
        <v>1887</v>
      </c>
      <c r="U1280" t="s">
        <v>2963</v>
      </c>
      <c r="V1280" t="s">
        <v>462</v>
      </c>
      <c r="W1280" t="s">
        <v>1616</v>
      </c>
    </row>
    <row r="1281" spans="1:23">
      <c r="A1281">
        <v>380</v>
      </c>
      <c r="B1281" t="s">
        <v>1551</v>
      </c>
      <c r="C1281" t="s">
        <v>1552</v>
      </c>
      <c r="D1281" t="s">
        <v>14</v>
      </c>
      <c r="G1281">
        <v>2</v>
      </c>
      <c r="H1281">
        <v>5</v>
      </c>
      <c r="L1281" t="s">
        <v>1764</v>
      </c>
      <c r="M1281" t="s">
        <v>2893</v>
      </c>
      <c r="N1281" t="s">
        <v>2893</v>
      </c>
      <c r="O1281" t="s">
        <v>1551</v>
      </c>
      <c r="P1281" t="s">
        <v>1552</v>
      </c>
      <c r="Q1281" t="s">
        <v>1767</v>
      </c>
      <c r="R1281" t="s">
        <v>1768</v>
      </c>
      <c r="S1281">
        <v>14</v>
      </c>
      <c r="T1281" t="s">
        <v>1887</v>
      </c>
      <c r="U1281">
        <v>0</v>
      </c>
      <c r="V1281">
        <v>0</v>
      </c>
      <c r="W1281" t="s">
        <v>14</v>
      </c>
    </row>
    <row r="1282" spans="1:23">
      <c r="A1282">
        <v>381</v>
      </c>
      <c r="B1282" t="s">
        <v>1551</v>
      </c>
      <c r="C1282" t="s">
        <v>1552</v>
      </c>
      <c r="D1282" t="s">
        <v>1617</v>
      </c>
      <c r="L1282" t="s">
        <v>1764</v>
      </c>
      <c r="M1282" t="s">
        <v>2893</v>
      </c>
      <c r="N1282" t="s">
        <v>2893</v>
      </c>
      <c r="O1282" t="s">
        <v>1551</v>
      </c>
      <c r="P1282" t="s">
        <v>1552</v>
      </c>
      <c r="Q1282" t="s">
        <v>1767</v>
      </c>
      <c r="R1282" t="s">
        <v>1768</v>
      </c>
      <c r="S1282">
        <v>1</v>
      </c>
      <c r="T1282" t="s">
        <v>2644</v>
      </c>
      <c r="U1282" t="s">
        <v>2964</v>
      </c>
      <c r="V1282" t="s">
        <v>390</v>
      </c>
      <c r="W1282" t="s">
        <v>1617</v>
      </c>
    </row>
    <row r="1283" spans="1:23">
      <c r="A1283">
        <v>382</v>
      </c>
      <c r="B1283" t="s">
        <v>1551</v>
      </c>
      <c r="C1283" t="s">
        <v>1552</v>
      </c>
      <c r="D1283" t="s">
        <v>1618</v>
      </c>
      <c r="L1283" t="s">
        <v>1764</v>
      </c>
      <c r="M1283" t="s">
        <v>2893</v>
      </c>
      <c r="N1283" t="s">
        <v>2893</v>
      </c>
      <c r="O1283" t="s">
        <v>1551</v>
      </c>
      <c r="P1283" t="s">
        <v>1552</v>
      </c>
      <c r="Q1283" t="s">
        <v>1767</v>
      </c>
      <c r="R1283" t="s">
        <v>1768</v>
      </c>
      <c r="S1283">
        <v>1</v>
      </c>
      <c r="T1283" t="s">
        <v>2644</v>
      </c>
      <c r="U1283" t="s">
        <v>2965</v>
      </c>
      <c r="V1283" t="s">
        <v>472</v>
      </c>
      <c r="W1283" t="s">
        <v>1618</v>
      </c>
    </row>
    <row r="1284" spans="1:23">
      <c r="A1284">
        <v>383</v>
      </c>
      <c r="B1284" t="s">
        <v>1551</v>
      </c>
      <c r="C1284" t="s">
        <v>1552</v>
      </c>
      <c r="D1284" t="s">
        <v>1619</v>
      </c>
      <c r="L1284" t="s">
        <v>1764</v>
      </c>
      <c r="M1284" t="s">
        <v>2893</v>
      </c>
      <c r="N1284" t="s">
        <v>2893</v>
      </c>
      <c r="O1284" t="s">
        <v>1551</v>
      </c>
      <c r="P1284" t="s">
        <v>1552</v>
      </c>
      <c r="Q1284" t="s">
        <v>1767</v>
      </c>
      <c r="R1284" t="s">
        <v>1768</v>
      </c>
      <c r="S1284">
        <v>1</v>
      </c>
      <c r="T1284" t="s">
        <v>2644</v>
      </c>
      <c r="U1284" t="s">
        <v>2966</v>
      </c>
      <c r="V1284" t="s">
        <v>548</v>
      </c>
      <c r="W1284" t="s">
        <v>1619</v>
      </c>
    </row>
    <row r="1285" spans="1:23">
      <c r="A1285">
        <v>384</v>
      </c>
      <c r="B1285" t="s">
        <v>1551</v>
      </c>
      <c r="C1285" t="s">
        <v>1552</v>
      </c>
      <c r="D1285" t="s">
        <v>1620</v>
      </c>
      <c r="L1285" t="s">
        <v>1764</v>
      </c>
      <c r="M1285" t="s">
        <v>2893</v>
      </c>
      <c r="N1285" t="s">
        <v>2893</v>
      </c>
      <c r="O1285" t="s">
        <v>1551</v>
      </c>
      <c r="P1285" t="s">
        <v>1552</v>
      </c>
      <c r="Q1285" t="s">
        <v>1767</v>
      </c>
      <c r="R1285" t="s">
        <v>1768</v>
      </c>
      <c r="S1285">
        <v>1</v>
      </c>
      <c r="T1285" t="s">
        <v>2644</v>
      </c>
      <c r="U1285" t="s">
        <v>2967</v>
      </c>
      <c r="V1285" t="s">
        <v>1321</v>
      </c>
      <c r="W1285" t="s">
        <v>1620</v>
      </c>
    </row>
    <row r="1286" spans="1:23">
      <c r="A1286">
        <v>385</v>
      </c>
      <c r="B1286" t="s">
        <v>1551</v>
      </c>
      <c r="C1286" t="s">
        <v>1552</v>
      </c>
      <c r="D1286" t="s">
        <v>1621</v>
      </c>
      <c r="L1286" t="s">
        <v>1764</v>
      </c>
      <c r="M1286" t="s">
        <v>2893</v>
      </c>
      <c r="N1286" t="s">
        <v>2893</v>
      </c>
      <c r="O1286" t="s">
        <v>1551</v>
      </c>
      <c r="P1286" t="s">
        <v>1552</v>
      </c>
      <c r="Q1286" t="s">
        <v>1767</v>
      </c>
      <c r="R1286" t="s">
        <v>1768</v>
      </c>
      <c r="S1286">
        <v>1</v>
      </c>
      <c r="T1286" t="s">
        <v>2644</v>
      </c>
      <c r="U1286" t="s">
        <v>2968</v>
      </c>
      <c r="V1286" t="s">
        <v>429</v>
      </c>
      <c r="W1286" t="s">
        <v>1621</v>
      </c>
    </row>
    <row r="1287" spans="1:23">
      <c r="A1287">
        <v>386</v>
      </c>
      <c r="B1287" t="s">
        <v>1551</v>
      </c>
      <c r="C1287" t="s">
        <v>1552</v>
      </c>
      <c r="D1287" t="s">
        <v>1622</v>
      </c>
      <c r="L1287" t="s">
        <v>1764</v>
      </c>
      <c r="M1287" t="s">
        <v>2893</v>
      </c>
      <c r="N1287" t="s">
        <v>2893</v>
      </c>
      <c r="O1287" t="s">
        <v>1551</v>
      </c>
      <c r="P1287" t="s">
        <v>1552</v>
      </c>
      <c r="Q1287" t="s">
        <v>1767</v>
      </c>
      <c r="R1287" t="s">
        <v>1768</v>
      </c>
      <c r="S1287">
        <v>1</v>
      </c>
      <c r="T1287" t="s">
        <v>2644</v>
      </c>
      <c r="U1287" t="s">
        <v>2969</v>
      </c>
      <c r="V1287" t="s">
        <v>1317</v>
      </c>
      <c r="W1287" t="s">
        <v>1622</v>
      </c>
    </row>
    <row r="1288" spans="1:23">
      <c r="A1288">
        <v>387</v>
      </c>
      <c r="B1288" t="s">
        <v>1551</v>
      </c>
      <c r="C1288" t="s">
        <v>1552</v>
      </c>
      <c r="D1288" t="s">
        <v>1623</v>
      </c>
      <c r="L1288" t="s">
        <v>1764</v>
      </c>
      <c r="M1288" t="s">
        <v>2893</v>
      </c>
      <c r="N1288" t="s">
        <v>2893</v>
      </c>
      <c r="O1288" t="s">
        <v>1551</v>
      </c>
      <c r="P1288" t="s">
        <v>1552</v>
      </c>
      <c r="Q1288" t="s">
        <v>1767</v>
      </c>
      <c r="R1288" t="s">
        <v>1768</v>
      </c>
      <c r="S1288">
        <v>1</v>
      </c>
      <c r="T1288" t="s">
        <v>2644</v>
      </c>
      <c r="U1288" t="s">
        <v>2970</v>
      </c>
      <c r="V1288" t="s">
        <v>1315</v>
      </c>
      <c r="W1288" t="s">
        <v>1623</v>
      </c>
    </row>
    <row r="1289" spans="1:23">
      <c r="A1289">
        <v>388</v>
      </c>
      <c r="B1289" t="s">
        <v>1551</v>
      </c>
      <c r="C1289" t="s">
        <v>1552</v>
      </c>
      <c r="D1289" t="s">
        <v>1624</v>
      </c>
      <c r="L1289" t="s">
        <v>1764</v>
      </c>
      <c r="M1289" t="s">
        <v>2893</v>
      </c>
      <c r="N1289" t="s">
        <v>2893</v>
      </c>
      <c r="O1289" t="s">
        <v>1551</v>
      </c>
      <c r="P1289" t="s">
        <v>1552</v>
      </c>
      <c r="Q1289" t="s">
        <v>1767</v>
      </c>
      <c r="R1289" t="s">
        <v>1768</v>
      </c>
      <c r="S1289">
        <v>1</v>
      </c>
      <c r="T1289" t="s">
        <v>2644</v>
      </c>
      <c r="U1289" t="s">
        <v>2971</v>
      </c>
      <c r="V1289" t="s">
        <v>1313</v>
      </c>
      <c r="W1289" t="s">
        <v>1624</v>
      </c>
    </row>
    <row r="1290" spans="1:23">
      <c r="A1290">
        <v>389</v>
      </c>
      <c r="B1290" t="s">
        <v>1551</v>
      </c>
      <c r="C1290" t="s">
        <v>1552</v>
      </c>
      <c r="D1290" t="s">
        <v>1625</v>
      </c>
      <c r="L1290" t="s">
        <v>1764</v>
      </c>
      <c r="M1290" t="s">
        <v>2893</v>
      </c>
      <c r="N1290" t="s">
        <v>2893</v>
      </c>
      <c r="O1290" t="s">
        <v>1551</v>
      </c>
      <c r="P1290" t="s">
        <v>1552</v>
      </c>
      <c r="Q1290" t="s">
        <v>1767</v>
      </c>
      <c r="R1290" t="s">
        <v>1768</v>
      </c>
      <c r="S1290">
        <v>1</v>
      </c>
      <c r="T1290" t="s">
        <v>2644</v>
      </c>
      <c r="U1290" t="s">
        <v>2972</v>
      </c>
      <c r="V1290" t="s">
        <v>1311</v>
      </c>
      <c r="W1290" t="s">
        <v>1625</v>
      </c>
    </row>
    <row r="1291" spans="1:23">
      <c r="A1291">
        <v>390</v>
      </c>
      <c r="B1291" t="s">
        <v>1551</v>
      </c>
      <c r="C1291" t="s">
        <v>1552</v>
      </c>
      <c r="D1291" t="s">
        <v>1626</v>
      </c>
      <c r="G1291">
        <v>1</v>
      </c>
      <c r="H1291">
        <v>4</v>
      </c>
      <c r="L1291" t="s">
        <v>1764</v>
      </c>
      <c r="M1291" t="s">
        <v>2893</v>
      </c>
      <c r="N1291" t="s">
        <v>2893</v>
      </c>
      <c r="O1291" t="s">
        <v>1551</v>
      </c>
      <c r="P1291" t="s">
        <v>1552</v>
      </c>
      <c r="Q1291" t="s">
        <v>1767</v>
      </c>
      <c r="R1291" t="s">
        <v>1768</v>
      </c>
      <c r="S1291">
        <v>1</v>
      </c>
      <c r="T1291" t="s">
        <v>2644</v>
      </c>
      <c r="U1291" t="s">
        <v>2973</v>
      </c>
      <c r="V1291" t="s">
        <v>1307</v>
      </c>
      <c r="W1291" t="s">
        <v>1626</v>
      </c>
    </row>
    <row r="1292" spans="1:23">
      <c r="A1292">
        <v>391</v>
      </c>
      <c r="B1292" t="s">
        <v>1551</v>
      </c>
      <c r="C1292" t="s">
        <v>1552</v>
      </c>
      <c r="D1292" t="s">
        <v>1627</v>
      </c>
      <c r="L1292" t="s">
        <v>1764</v>
      </c>
      <c r="M1292" t="s">
        <v>2893</v>
      </c>
      <c r="N1292" t="s">
        <v>2893</v>
      </c>
      <c r="O1292" t="s">
        <v>1551</v>
      </c>
      <c r="P1292" t="s">
        <v>1552</v>
      </c>
      <c r="Q1292" t="s">
        <v>1767</v>
      </c>
      <c r="R1292" t="s">
        <v>1768</v>
      </c>
      <c r="S1292">
        <v>1</v>
      </c>
      <c r="T1292" t="s">
        <v>2644</v>
      </c>
      <c r="U1292" t="s">
        <v>2974</v>
      </c>
      <c r="V1292" t="s">
        <v>1175</v>
      </c>
      <c r="W1292" t="s">
        <v>1627</v>
      </c>
    </row>
    <row r="1293" spans="1:23">
      <c r="A1293">
        <v>392</v>
      </c>
      <c r="B1293" t="s">
        <v>1551</v>
      </c>
      <c r="C1293" t="s">
        <v>1552</v>
      </c>
      <c r="D1293" t="s">
        <v>1628</v>
      </c>
      <c r="L1293" t="s">
        <v>1764</v>
      </c>
      <c r="M1293" t="s">
        <v>2893</v>
      </c>
      <c r="N1293" t="s">
        <v>2893</v>
      </c>
      <c r="O1293" t="s">
        <v>1551</v>
      </c>
      <c r="P1293" t="s">
        <v>1552</v>
      </c>
      <c r="Q1293" t="s">
        <v>1767</v>
      </c>
      <c r="R1293" t="s">
        <v>1768</v>
      </c>
      <c r="S1293">
        <v>1</v>
      </c>
      <c r="T1293" t="s">
        <v>2644</v>
      </c>
      <c r="U1293" t="s">
        <v>2975</v>
      </c>
      <c r="V1293" t="s">
        <v>427</v>
      </c>
      <c r="W1293" t="s">
        <v>1628</v>
      </c>
    </row>
    <row r="1294" spans="1:23">
      <c r="A1294">
        <v>393</v>
      </c>
      <c r="B1294" t="s">
        <v>1551</v>
      </c>
      <c r="C1294" t="s">
        <v>1552</v>
      </c>
      <c r="D1294" t="s">
        <v>1629</v>
      </c>
      <c r="L1294" t="s">
        <v>1764</v>
      </c>
      <c r="M1294" t="s">
        <v>2893</v>
      </c>
      <c r="N1294" t="s">
        <v>2893</v>
      </c>
      <c r="O1294" t="s">
        <v>1551</v>
      </c>
      <c r="P1294" t="s">
        <v>1552</v>
      </c>
      <c r="Q1294" t="s">
        <v>1767</v>
      </c>
      <c r="R1294" t="s">
        <v>1768</v>
      </c>
      <c r="S1294">
        <v>1</v>
      </c>
      <c r="T1294" t="s">
        <v>2644</v>
      </c>
      <c r="U1294" t="s">
        <v>2976</v>
      </c>
      <c r="V1294" t="s">
        <v>1176</v>
      </c>
      <c r="W1294" t="s">
        <v>1629</v>
      </c>
    </row>
    <row r="1295" spans="1:23">
      <c r="A1295">
        <v>394</v>
      </c>
      <c r="B1295" t="s">
        <v>1551</v>
      </c>
      <c r="C1295" t="s">
        <v>1552</v>
      </c>
      <c r="D1295" t="s">
        <v>1630</v>
      </c>
      <c r="L1295" t="s">
        <v>1764</v>
      </c>
      <c r="M1295" t="s">
        <v>2893</v>
      </c>
      <c r="N1295" t="s">
        <v>2893</v>
      </c>
      <c r="O1295" t="s">
        <v>1551</v>
      </c>
      <c r="P1295" t="s">
        <v>1552</v>
      </c>
      <c r="Q1295" t="s">
        <v>1767</v>
      </c>
      <c r="R1295" t="s">
        <v>1768</v>
      </c>
      <c r="S1295">
        <v>1</v>
      </c>
      <c r="T1295" t="s">
        <v>2644</v>
      </c>
      <c r="U1295" t="s">
        <v>2977</v>
      </c>
      <c r="V1295" t="s">
        <v>1261</v>
      </c>
      <c r="W1295" t="s">
        <v>1630</v>
      </c>
    </row>
    <row r="1296" spans="1:23">
      <c r="A1296">
        <v>395</v>
      </c>
      <c r="B1296" t="s">
        <v>1551</v>
      </c>
      <c r="C1296" t="s">
        <v>1552</v>
      </c>
      <c r="D1296" t="s">
        <v>1631</v>
      </c>
      <c r="L1296" t="s">
        <v>1764</v>
      </c>
      <c r="M1296" t="s">
        <v>2893</v>
      </c>
      <c r="N1296" t="s">
        <v>2893</v>
      </c>
      <c r="O1296" t="s">
        <v>1551</v>
      </c>
      <c r="P1296" t="s">
        <v>1552</v>
      </c>
      <c r="Q1296" t="s">
        <v>1767</v>
      </c>
      <c r="R1296" t="s">
        <v>1768</v>
      </c>
      <c r="S1296">
        <v>1</v>
      </c>
      <c r="T1296" t="s">
        <v>2644</v>
      </c>
      <c r="U1296" t="s">
        <v>2978</v>
      </c>
      <c r="V1296" t="s">
        <v>1178</v>
      </c>
      <c r="W1296" t="s">
        <v>1631</v>
      </c>
    </row>
    <row r="1297" spans="1:23">
      <c r="A1297">
        <v>396</v>
      </c>
      <c r="B1297" t="s">
        <v>1551</v>
      </c>
      <c r="C1297" t="s">
        <v>1552</v>
      </c>
      <c r="D1297" t="s">
        <v>1632</v>
      </c>
      <c r="G1297">
        <v>1</v>
      </c>
      <c r="H1297">
        <v>5</v>
      </c>
      <c r="L1297" t="s">
        <v>1764</v>
      </c>
      <c r="M1297" t="s">
        <v>2893</v>
      </c>
      <c r="N1297" t="s">
        <v>2893</v>
      </c>
      <c r="O1297" t="s">
        <v>1551</v>
      </c>
      <c r="P1297" t="s">
        <v>1552</v>
      </c>
      <c r="Q1297" t="s">
        <v>1767</v>
      </c>
      <c r="R1297" t="s">
        <v>1768</v>
      </c>
      <c r="S1297">
        <v>1</v>
      </c>
      <c r="T1297" t="s">
        <v>2644</v>
      </c>
      <c r="U1297" t="s">
        <v>2979</v>
      </c>
      <c r="V1297" t="s">
        <v>470</v>
      </c>
      <c r="W1297" t="s">
        <v>1632</v>
      </c>
    </row>
    <row r="1298" spans="1:23">
      <c r="A1298">
        <v>397</v>
      </c>
      <c r="B1298" t="s">
        <v>1551</v>
      </c>
      <c r="C1298" t="s">
        <v>1552</v>
      </c>
      <c r="D1298" t="s">
        <v>1633</v>
      </c>
      <c r="L1298" t="s">
        <v>1764</v>
      </c>
      <c r="M1298" t="s">
        <v>2893</v>
      </c>
      <c r="N1298" t="s">
        <v>2893</v>
      </c>
      <c r="O1298" t="s">
        <v>1551</v>
      </c>
      <c r="P1298" t="s">
        <v>1552</v>
      </c>
      <c r="Q1298" t="s">
        <v>1767</v>
      </c>
      <c r="R1298" t="s">
        <v>1768</v>
      </c>
      <c r="S1298">
        <v>1</v>
      </c>
      <c r="T1298" t="s">
        <v>2644</v>
      </c>
      <c r="U1298" t="s">
        <v>2980</v>
      </c>
      <c r="V1298" t="s">
        <v>546</v>
      </c>
      <c r="W1298" t="s">
        <v>1633</v>
      </c>
    </row>
    <row r="1299" spans="1:23">
      <c r="A1299">
        <v>398</v>
      </c>
      <c r="B1299" t="s">
        <v>1551</v>
      </c>
      <c r="C1299" t="s">
        <v>1552</v>
      </c>
      <c r="D1299" t="s">
        <v>1634</v>
      </c>
      <c r="G1299">
        <v>1</v>
      </c>
      <c r="H1299">
        <v>8</v>
      </c>
      <c r="L1299" t="s">
        <v>1764</v>
      </c>
      <c r="M1299" t="s">
        <v>2893</v>
      </c>
      <c r="N1299" t="s">
        <v>2893</v>
      </c>
      <c r="O1299" t="s">
        <v>1551</v>
      </c>
      <c r="P1299" t="s">
        <v>1552</v>
      </c>
      <c r="Q1299" t="s">
        <v>1767</v>
      </c>
      <c r="R1299" t="s">
        <v>1768</v>
      </c>
      <c r="S1299">
        <v>1</v>
      </c>
      <c r="T1299" t="s">
        <v>2644</v>
      </c>
      <c r="U1299" t="s">
        <v>2981</v>
      </c>
      <c r="V1299" t="s">
        <v>561</v>
      </c>
      <c r="W1299" t="s">
        <v>1634</v>
      </c>
    </row>
    <row r="1300" spans="1:23">
      <c r="A1300">
        <v>399</v>
      </c>
      <c r="B1300" t="s">
        <v>1551</v>
      </c>
      <c r="C1300" t="s">
        <v>1552</v>
      </c>
      <c r="D1300" t="s">
        <v>1635</v>
      </c>
      <c r="L1300" t="s">
        <v>1764</v>
      </c>
      <c r="M1300" t="s">
        <v>2893</v>
      </c>
      <c r="N1300" t="s">
        <v>2893</v>
      </c>
      <c r="O1300" t="s">
        <v>1551</v>
      </c>
      <c r="P1300" t="s">
        <v>1552</v>
      </c>
      <c r="Q1300" t="s">
        <v>1767</v>
      </c>
      <c r="R1300" t="s">
        <v>1768</v>
      </c>
      <c r="S1300">
        <v>1</v>
      </c>
      <c r="T1300" t="s">
        <v>2644</v>
      </c>
      <c r="U1300" t="s">
        <v>2982</v>
      </c>
      <c r="V1300" t="s">
        <v>1309</v>
      </c>
      <c r="W1300" t="s">
        <v>1635</v>
      </c>
    </row>
    <row r="1301" spans="1:23">
      <c r="A1301">
        <v>400</v>
      </c>
      <c r="B1301" t="s">
        <v>1551</v>
      </c>
      <c r="C1301" t="s">
        <v>1552</v>
      </c>
      <c r="D1301" t="s">
        <v>1636</v>
      </c>
      <c r="L1301" t="s">
        <v>1764</v>
      </c>
      <c r="M1301" t="s">
        <v>2893</v>
      </c>
      <c r="N1301" t="s">
        <v>2893</v>
      </c>
      <c r="O1301" t="s">
        <v>1551</v>
      </c>
      <c r="P1301" t="s">
        <v>1552</v>
      </c>
      <c r="Q1301" t="s">
        <v>1767</v>
      </c>
      <c r="R1301" t="s">
        <v>1768</v>
      </c>
      <c r="S1301">
        <v>1</v>
      </c>
      <c r="T1301" t="s">
        <v>2644</v>
      </c>
      <c r="U1301" t="s">
        <v>2983</v>
      </c>
      <c r="V1301" t="s">
        <v>1209</v>
      </c>
      <c r="W1301" t="s">
        <v>1636</v>
      </c>
    </row>
    <row r="1302" spans="1:23">
      <c r="A1302">
        <v>401</v>
      </c>
      <c r="B1302" t="s">
        <v>1551</v>
      </c>
      <c r="C1302" t="s">
        <v>1552</v>
      </c>
      <c r="D1302" t="s">
        <v>14</v>
      </c>
      <c r="L1302" t="s">
        <v>1764</v>
      </c>
      <c r="M1302" t="s">
        <v>2893</v>
      </c>
      <c r="N1302" t="s">
        <v>2893</v>
      </c>
      <c r="O1302" t="s">
        <v>1551</v>
      </c>
      <c r="P1302" t="s">
        <v>1552</v>
      </c>
      <c r="Q1302" t="s">
        <v>1767</v>
      </c>
      <c r="R1302" t="s">
        <v>1768</v>
      </c>
      <c r="S1302">
        <v>1</v>
      </c>
      <c r="T1302" t="s">
        <v>2644</v>
      </c>
      <c r="U1302">
        <v>0</v>
      </c>
      <c r="V1302">
        <v>0</v>
      </c>
      <c r="W1302" t="s">
        <v>14</v>
      </c>
    </row>
    <row r="1303" spans="1:23">
      <c r="A1303">
        <v>402</v>
      </c>
      <c r="B1303" t="s">
        <v>1637</v>
      </c>
      <c r="C1303" t="s">
        <v>1638</v>
      </c>
      <c r="D1303" t="s">
        <v>1640</v>
      </c>
      <c r="L1303" t="s">
        <v>1928</v>
      </c>
      <c r="M1303" t="s">
        <v>2984</v>
      </c>
      <c r="N1303" t="s">
        <v>1861</v>
      </c>
      <c r="O1303" t="s">
        <v>1637</v>
      </c>
      <c r="P1303" t="s">
        <v>1638</v>
      </c>
      <c r="Q1303" t="s">
        <v>1767</v>
      </c>
      <c r="R1303" t="s">
        <v>1768</v>
      </c>
      <c r="S1303">
        <v>3</v>
      </c>
      <c r="T1303" t="s">
        <v>1751</v>
      </c>
      <c r="U1303" t="s">
        <v>2985</v>
      </c>
      <c r="V1303" t="s">
        <v>1639</v>
      </c>
      <c r="W1303" t="s">
        <v>1640</v>
      </c>
    </row>
    <row r="1304" spans="1:23">
      <c r="A1304">
        <v>403</v>
      </c>
      <c r="B1304" t="s">
        <v>1637</v>
      </c>
      <c r="C1304" t="s">
        <v>1638</v>
      </c>
      <c r="D1304" t="s">
        <v>358</v>
      </c>
      <c r="L1304" t="s">
        <v>1928</v>
      </c>
      <c r="M1304" t="s">
        <v>2984</v>
      </c>
      <c r="N1304" t="s">
        <v>1861</v>
      </c>
      <c r="O1304" t="s">
        <v>1637</v>
      </c>
      <c r="P1304" t="s">
        <v>1638</v>
      </c>
      <c r="Q1304" t="s">
        <v>1767</v>
      </c>
      <c r="R1304" t="s">
        <v>1768</v>
      </c>
      <c r="S1304">
        <v>3</v>
      </c>
      <c r="T1304" t="s">
        <v>1751</v>
      </c>
      <c r="U1304" t="s">
        <v>2986</v>
      </c>
      <c r="V1304" t="s">
        <v>1353</v>
      </c>
      <c r="W1304" t="s">
        <v>358</v>
      </c>
    </row>
    <row r="1305" spans="1:23">
      <c r="A1305">
        <v>404</v>
      </c>
      <c r="B1305" t="s">
        <v>1637</v>
      </c>
      <c r="C1305" t="s">
        <v>1638</v>
      </c>
      <c r="D1305" t="s">
        <v>14</v>
      </c>
      <c r="L1305" t="s">
        <v>1928</v>
      </c>
      <c r="M1305" t="s">
        <v>2984</v>
      </c>
      <c r="N1305" t="s">
        <v>1861</v>
      </c>
      <c r="O1305" t="s">
        <v>1637</v>
      </c>
      <c r="P1305" t="s">
        <v>1638</v>
      </c>
      <c r="Q1305" t="s">
        <v>1767</v>
      </c>
      <c r="R1305" t="s">
        <v>1768</v>
      </c>
      <c r="S1305">
        <v>3</v>
      </c>
      <c r="T1305" t="s">
        <v>1751</v>
      </c>
      <c r="U1305" t="s">
        <v>1527</v>
      </c>
      <c r="V1305" t="s">
        <v>1527</v>
      </c>
      <c r="W1305" t="s">
        <v>14</v>
      </c>
    </row>
    <row r="1306" spans="1:23">
      <c r="A1306">
        <v>405</v>
      </c>
      <c r="B1306" t="s">
        <v>1637</v>
      </c>
      <c r="C1306" t="s">
        <v>1638</v>
      </c>
      <c r="D1306" t="s">
        <v>1641</v>
      </c>
      <c r="G1306">
        <v>3</v>
      </c>
      <c r="H1306">
        <v>8</v>
      </c>
      <c r="L1306" t="s">
        <v>1928</v>
      </c>
      <c r="M1306" t="s">
        <v>2984</v>
      </c>
      <c r="N1306" t="s">
        <v>1861</v>
      </c>
      <c r="O1306" t="s">
        <v>1637</v>
      </c>
      <c r="P1306" t="s">
        <v>1638</v>
      </c>
      <c r="Q1306" t="s">
        <v>1767</v>
      </c>
      <c r="R1306" t="s">
        <v>1768</v>
      </c>
      <c r="S1306">
        <v>4</v>
      </c>
      <c r="T1306" t="s">
        <v>1930</v>
      </c>
      <c r="U1306" t="s">
        <v>2987</v>
      </c>
      <c r="V1306" t="s">
        <v>388</v>
      </c>
      <c r="W1306" t="s">
        <v>1641</v>
      </c>
    </row>
    <row r="1307" spans="1:23">
      <c r="A1307">
        <v>406</v>
      </c>
      <c r="B1307" t="s">
        <v>1637</v>
      </c>
      <c r="C1307" t="s">
        <v>1638</v>
      </c>
      <c r="D1307" t="s">
        <v>1642</v>
      </c>
      <c r="G1307">
        <v>6</v>
      </c>
      <c r="H1307">
        <v>14</v>
      </c>
      <c r="L1307" t="s">
        <v>1928</v>
      </c>
      <c r="M1307" t="s">
        <v>2984</v>
      </c>
      <c r="N1307" t="s">
        <v>1861</v>
      </c>
      <c r="O1307" t="s">
        <v>1637</v>
      </c>
      <c r="P1307" t="s">
        <v>1638</v>
      </c>
      <c r="Q1307" t="s">
        <v>1767</v>
      </c>
      <c r="R1307" t="s">
        <v>1768</v>
      </c>
      <c r="S1307">
        <v>4</v>
      </c>
      <c r="T1307" t="s">
        <v>1930</v>
      </c>
      <c r="U1307" t="s">
        <v>2988</v>
      </c>
      <c r="V1307" t="s">
        <v>402</v>
      </c>
      <c r="W1307" t="s">
        <v>1642</v>
      </c>
    </row>
    <row r="1308" spans="1:23">
      <c r="A1308">
        <v>407</v>
      </c>
      <c r="B1308" t="s">
        <v>1637</v>
      </c>
      <c r="C1308" t="s">
        <v>1638</v>
      </c>
      <c r="D1308" t="s">
        <v>1643</v>
      </c>
      <c r="L1308" t="s">
        <v>1928</v>
      </c>
      <c r="M1308" t="s">
        <v>2984</v>
      </c>
      <c r="N1308" t="s">
        <v>1861</v>
      </c>
      <c r="O1308" t="s">
        <v>1637</v>
      </c>
      <c r="P1308" t="s">
        <v>1638</v>
      </c>
      <c r="Q1308" t="s">
        <v>1767</v>
      </c>
      <c r="R1308" t="s">
        <v>1768</v>
      </c>
      <c r="S1308">
        <v>4</v>
      </c>
      <c r="T1308" t="s">
        <v>1930</v>
      </c>
      <c r="U1308" t="s">
        <v>2989</v>
      </c>
      <c r="V1308" t="s">
        <v>1176</v>
      </c>
      <c r="W1308" t="s">
        <v>1643</v>
      </c>
    </row>
    <row r="1309" spans="1:23">
      <c r="A1309">
        <v>408</v>
      </c>
      <c r="B1309" t="s">
        <v>1637</v>
      </c>
      <c r="C1309" t="s">
        <v>1638</v>
      </c>
      <c r="D1309" t="s">
        <v>1644</v>
      </c>
      <c r="G1309">
        <v>1</v>
      </c>
      <c r="H1309">
        <v>2</v>
      </c>
      <c r="L1309" t="s">
        <v>1928</v>
      </c>
      <c r="M1309" t="s">
        <v>2984</v>
      </c>
      <c r="N1309" t="s">
        <v>1861</v>
      </c>
      <c r="O1309" t="s">
        <v>1637</v>
      </c>
      <c r="P1309" t="s">
        <v>1638</v>
      </c>
      <c r="Q1309" t="s">
        <v>1767</v>
      </c>
      <c r="R1309" t="s">
        <v>1768</v>
      </c>
      <c r="S1309">
        <v>4</v>
      </c>
      <c r="T1309" t="s">
        <v>1930</v>
      </c>
      <c r="U1309" t="s">
        <v>2990</v>
      </c>
      <c r="V1309" t="s">
        <v>1175</v>
      </c>
      <c r="W1309" t="s">
        <v>1644</v>
      </c>
    </row>
    <row r="1310" spans="1:23">
      <c r="A1310">
        <v>409</v>
      </c>
      <c r="B1310" t="s">
        <v>1637</v>
      </c>
      <c r="C1310" t="s">
        <v>1638</v>
      </c>
      <c r="D1310" t="s">
        <v>1645</v>
      </c>
      <c r="G1310">
        <v>1</v>
      </c>
      <c r="H1310">
        <v>3</v>
      </c>
      <c r="L1310" t="s">
        <v>1928</v>
      </c>
      <c r="M1310" t="s">
        <v>2984</v>
      </c>
      <c r="N1310" t="s">
        <v>1861</v>
      </c>
      <c r="O1310" t="s">
        <v>1637</v>
      </c>
      <c r="P1310" t="s">
        <v>1638</v>
      </c>
      <c r="Q1310" t="s">
        <v>1767</v>
      </c>
      <c r="R1310" t="s">
        <v>1768</v>
      </c>
      <c r="S1310">
        <v>4</v>
      </c>
      <c r="T1310" t="s">
        <v>1930</v>
      </c>
      <c r="U1310" t="s">
        <v>2991</v>
      </c>
      <c r="V1310" t="s">
        <v>1261</v>
      </c>
      <c r="W1310" t="s">
        <v>1645</v>
      </c>
    </row>
    <row r="1311" spans="1:23">
      <c r="A1311">
        <v>410</v>
      </c>
      <c r="B1311" t="s">
        <v>1637</v>
      </c>
      <c r="C1311" t="s">
        <v>1638</v>
      </c>
      <c r="D1311" t="s">
        <v>1582</v>
      </c>
      <c r="G1311">
        <v>1</v>
      </c>
      <c r="H1311">
        <v>2</v>
      </c>
      <c r="L1311" t="s">
        <v>1928</v>
      </c>
      <c r="M1311" t="s">
        <v>2984</v>
      </c>
      <c r="N1311" t="s">
        <v>1861</v>
      </c>
      <c r="O1311" t="s">
        <v>1637</v>
      </c>
      <c r="P1311" t="s">
        <v>1638</v>
      </c>
      <c r="Q1311" t="s">
        <v>1767</v>
      </c>
      <c r="R1311" t="s">
        <v>1768</v>
      </c>
      <c r="S1311">
        <v>4</v>
      </c>
      <c r="T1311" t="s">
        <v>1930</v>
      </c>
      <c r="U1311" t="s">
        <v>2992</v>
      </c>
      <c r="V1311" t="s">
        <v>1178</v>
      </c>
      <c r="W1311" t="s">
        <v>1582</v>
      </c>
    </row>
    <row r="1312" spans="1:23">
      <c r="A1312">
        <v>411</v>
      </c>
      <c r="B1312" t="s">
        <v>1637</v>
      </c>
      <c r="C1312" t="s">
        <v>1638</v>
      </c>
      <c r="D1312" t="s">
        <v>1646</v>
      </c>
      <c r="L1312" t="s">
        <v>1928</v>
      </c>
      <c r="M1312" t="s">
        <v>2984</v>
      </c>
      <c r="N1312" t="s">
        <v>1861</v>
      </c>
      <c r="O1312" t="s">
        <v>1637</v>
      </c>
      <c r="P1312" t="s">
        <v>1638</v>
      </c>
      <c r="Q1312" t="s">
        <v>1767</v>
      </c>
      <c r="R1312" t="s">
        <v>1768</v>
      </c>
      <c r="S1312">
        <v>4</v>
      </c>
      <c r="T1312" t="s">
        <v>1930</v>
      </c>
      <c r="U1312" t="s">
        <v>2993</v>
      </c>
      <c r="V1312" t="s">
        <v>1263</v>
      </c>
      <c r="W1312" t="s">
        <v>1646</v>
      </c>
    </row>
    <row r="1313" spans="1:23">
      <c r="A1313">
        <v>412</v>
      </c>
      <c r="B1313" t="s">
        <v>1637</v>
      </c>
      <c r="C1313" t="s">
        <v>1638</v>
      </c>
      <c r="D1313" t="s">
        <v>14</v>
      </c>
      <c r="L1313" t="s">
        <v>1928</v>
      </c>
      <c r="M1313" t="s">
        <v>2984</v>
      </c>
      <c r="N1313" t="s">
        <v>1861</v>
      </c>
      <c r="O1313" t="s">
        <v>1637</v>
      </c>
      <c r="P1313" t="s">
        <v>1638</v>
      </c>
      <c r="Q1313" t="s">
        <v>1767</v>
      </c>
      <c r="R1313" t="s">
        <v>1768</v>
      </c>
      <c r="S1313">
        <v>4</v>
      </c>
      <c r="T1313" t="s">
        <v>1930</v>
      </c>
      <c r="U1313" t="s">
        <v>1527</v>
      </c>
      <c r="V1313" t="s">
        <v>1527</v>
      </c>
      <c r="W1313" t="s">
        <v>14</v>
      </c>
    </row>
    <row r="1314" spans="1:23">
      <c r="A1314">
        <v>413</v>
      </c>
      <c r="B1314" t="s">
        <v>1637</v>
      </c>
      <c r="C1314" t="s">
        <v>1638</v>
      </c>
      <c r="D1314" t="s">
        <v>1647</v>
      </c>
      <c r="G1314">
        <v>1</v>
      </c>
      <c r="H1314">
        <v>4</v>
      </c>
      <c r="L1314" t="s">
        <v>1928</v>
      </c>
      <c r="M1314" t="s">
        <v>2984</v>
      </c>
      <c r="N1314" t="s">
        <v>1861</v>
      </c>
      <c r="O1314" t="s">
        <v>1637</v>
      </c>
      <c r="P1314" t="s">
        <v>1638</v>
      </c>
      <c r="Q1314" t="s">
        <v>1767</v>
      </c>
      <c r="R1314" t="s">
        <v>1768</v>
      </c>
      <c r="S1314">
        <v>11</v>
      </c>
      <c r="T1314" t="s">
        <v>647</v>
      </c>
      <c r="U1314" t="s">
        <v>2994</v>
      </c>
      <c r="V1314">
        <v>2</v>
      </c>
      <c r="W1314" t="s">
        <v>1647</v>
      </c>
    </row>
    <row r="1315" spans="1:23">
      <c r="A1315">
        <v>414</v>
      </c>
      <c r="B1315" t="s">
        <v>1637</v>
      </c>
      <c r="C1315" t="s">
        <v>1638</v>
      </c>
      <c r="D1315" t="s">
        <v>1139</v>
      </c>
      <c r="L1315" t="s">
        <v>1928</v>
      </c>
      <c r="M1315" t="s">
        <v>2984</v>
      </c>
      <c r="N1315" t="s">
        <v>1861</v>
      </c>
      <c r="O1315" t="s">
        <v>1637</v>
      </c>
      <c r="P1315" t="s">
        <v>1638</v>
      </c>
      <c r="Q1315" t="s">
        <v>1767</v>
      </c>
      <c r="R1315" t="s">
        <v>1768</v>
      </c>
      <c r="S1315">
        <v>11</v>
      </c>
      <c r="T1315" t="s">
        <v>647</v>
      </c>
      <c r="U1315" t="s">
        <v>2995</v>
      </c>
      <c r="V1315">
        <v>3</v>
      </c>
      <c r="W1315" t="s">
        <v>1139</v>
      </c>
    </row>
    <row r="1316" spans="1:23">
      <c r="A1316">
        <v>415</v>
      </c>
      <c r="B1316" t="s">
        <v>1637</v>
      </c>
      <c r="C1316" t="s">
        <v>1638</v>
      </c>
      <c r="D1316" t="s">
        <v>1648</v>
      </c>
      <c r="L1316" t="s">
        <v>1928</v>
      </c>
      <c r="M1316" t="s">
        <v>2984</v>
      </c>
      <c r="N1316" t="s">
        <v>1861</v>
      </c>
      <c r="O1316" t="s">
        <v>1637</v>
      </c>
      <c r="P1316" t="s">
        <v>1638</v>
      </c>
      <c r="Q1316" t="s">
        <v>1767</v>
      </c>
      <c r="R1316" t="s">
        <v>1768</v>
      </c>
      <c r="S1316">
        <v>11</v>
      </c>
      <c r="T1316" t="s">
        <v>647</v>
      </c>
      <c r="U1316" t="s">
        <v>2996</v>
      </c>
      <c r="V1316">
        <v>1</v>
      </c>
      <c r="W1316" t="s">
        <v>1648</v>
      </c>
    </row>
    <row r="1317" spans="1:23">
      <c r="A1317">
        <v>416</v>
      </c>
      <c r="B1317" t="s">
        <v>1637</v>
      </c>
      <c r="C1317" t="s">
        <v>1638</v>
      </c>
      <c r="D1317" t="s">
        <v>14</v>
      </c>
      <c r="L1317" t="s">
        <v>1928</v>
      </c>
      <c r="M1317" t="s">
        <v>2984</v>
      </c>
      <c r="N1317" t="s">
        <v>1861</v>
      </c>
      <c r="O1317" t="s">
        <v>1637</v>
      </c>
      <c r="P1317" t="s">
        <v>1638</v>
      </c>
      <c r="Q1317" t="s">
        <v>1767</v>
      </c>
      <c r="R1317" t="s">
        <v>1768</v>
      </c>
      <c r="S1317">
        <v>11</v>
      </c>
      <c r="T1317" t="s">
        <v>647</v>
      </c>
      <c r="U1317" t="s">
        <v>1527</v>
      </c>
      <c r="V1317">
        <v>0</v>
      </c>
      <c r="W1317" t="s">
        <v>14</v>
      </c>
    </row>
    <row r="1318" spans="1:23">
      <c r="A1318">
        <v>417</v>
      </c>
      <c r="B1318" t="s">
        <v>1649</v>
      </c>
      <c r="C1318" t="s">
        <v>1650</v>
      </c>
      <c r="D1318" t="s">
        <v>1651</v>
      </c>
      <c r="L1318" t="s">
        <v>1859</v>
      </c>
      <c r="M1318" t="s">
        <v>2997</v>
      </c>
      <c r="N1318" t="s">
        <v>1861</v>
      </c>
      <c r="O1318" t="s">
        <v>1649</v>
      </c>
      <c r="P1318" t="s">
        <v>1650</v>
      </c>
      <c r="Q1318" t="s">
        <v>1767</v>
      </c>
      <c r="R1318" t="s">
        <v>1768</v>
      </c>
      <c r="S1318">
        <v>4</v>
      </c>
      <c r="T1318" t="s">
        <v>1930</v>
      </c>
      <c r="U1318" t="s">
        <v>2998</v>
      </c>
      <c r="V1318" t="s">
        <v>130</v>
      </c>
      <c r="W1318" t="s">
        <v>1651</v>
      </c>
    </row>
    <row r="1319" spans="1:23">
      <c r="A1319">
        <v>418</v>
      </c>
      <c r="B1319" t="s">
        <v>1649</v>
      </c>
      <c r="C1319" t="s">
        <v>1650</v>
      </c>
      <c r="D1319" t="s">
        <v>1652</v>
      </c>
      <c r="L1319" t="s">
        <v>1859</v>
      </c>
      <c r="M1319" t="s">
        <v>2997</v>
      </c>
      <c r="N1319" t="s">
        <v>1861</v>
      </c>
      <c r="O1319" t="s">
        <v>1649</v>
      </c>
      <c r="P1319" t="s">
        <v>1650</v>
      </c>
      <c r="Q1319" t="s">
        <v>1767</v>
      </c>
      <c r="R1319" t="s">
        <v>1768</v>
      </c>
      <c r="S1319">
        <v>4</v>
      </c>
      <c r="T1319" t="s">
        <v>1930</v>
      </c>
      <c r="U1319" t="s">
        <v>2999</v>
      </c>
      <c r="V1319" t="s">
        <v>136</v>
      </c>
      <c r="W1319" t="s">
        <v>1652</v>
      </c>
    </row>
    <row r="1320" spans="1:23">
      <c r="A1320">
        <v>419</v>
      </c>
      <c r="B1320" t="s">
        <v>1649</v>
      </c>
      <c r="C1320" t="s">
        <v>1650</v>
      </c>
      <c r="D1320" t="s">
        <v>1653</v>
      </c>
      <c r="L1320" t="s">
        <v>1859</v>
      </c>
      <c r="M1320" t="s">
        <v>2997</v>
      </c>
      <c r="N1320" t="s">
        <v>1861</v>
      </c>
      <c r="O1320" t="s">
        <v>1649</v>
      </c>
      <c r="P1320" t="s">
        <v>1650</v>
      </c>
      <c r="Q1320" t="s">
        <v>1767</v>
      </c>
      <c r="R1320" t="s">
        <v>1768</v>
      </c>
      <c r="S1320">
        <v>4</v>
      </c>
      <c r="T1320" t="s">
        <v>1930</v>
      </c>
      <c r="U1320" t="s">
        <v>3000</v>
      </c>
      <c r="V1320" t="s">
        <v>134</v>
      </c>
      <c r="W1320" t="s">
        <v>1653</v>
      </c>
    </row>
    <row r="1321" spans="1:23">
      <c r="A1321">
        <v>420</v>
      </c>
      <c r="B1321" t="s">
        <v>1649</v>
      </c>
      <c r="C1321" t="s">
        <v>1650</v>
      </c>
      <c r="D1321" t="s">
        <v>1654</v>
      </c>
      <c r="L1321" t="s">
        <v>1859</v>
      </c>
      <c r="M1321" t="s">
        <v>2997</v>
      </c>
      <c r="N1321" t="s">
        <v>1861</v>
      </c>
      <c r="O1321" t="s">
        <v>1649</v>
      </c>
      <c r="P1321" t="s">
        <v>1650</v>
      </c>
      <c r="Q1321" t="s">
        <v>1767</v>
      </c>
      <c r="R1321" t="s">
        <v>1768</v>
      </c>
      <c r="S1321">
        <v>4</v>
      </c>
      <c r="T1321" t="s">
        <v>1930</v>
      </c>
      <c r="U1321" t="s">
        <v>3001</v>
      </c>
      <c r="V1321" t="s">
        <v>132</v>
      </c>
      <c r="W1321" t="s">
        <v>1654</v>
      </c>
    </row>
    <row r="1322" spans="1:23">
      <c r="A1322">
        <v>421</v>
      </c>
      <c r="B1322" t="s">
        <v>1649</v>
      </c>
      <c r="C1322" t="s">
        <v>1650</v>
      </c>
      <c r="D1322" t="s">
        <v>1655</v>
      </c>
      <c r="L1322" t="s">
        <v>1859</v>
      </c>
      <c r="M1322" t="s">
        <v>2997</v>
      </c>
      <c r="N1322" t="s">
        <v>1861</v>
      </c>
      <c r="O1322" t="s">
        <v>1649</v>
      </c>
      <c r="P1322" t="s">
        <v>1650</v>
      </c>
      <c r="Q1322" t="s">
        <v>1767</v>
      </c>
      <c r="R1322" t="s">
        <v>1768</v>
      </c>
      <c r="S1322">
        <v>4</v>
      </c>
      <c r="T1322" t="s">
        <v>1930</v>
      </c>
      <c r="U1322" t="s">
        <v>3002</v>
      </c>
      <c r="V1322" t="s">
        <v>168</v>
      </c>
      <c r="W1322" t="s">
        <v>1655</v>
      </c>
    </row>
    <row r="1323" spans="1:23">
      <c r="A1323">
        <v>422</v>
      </c>
      <c r="B1323" t="s">
        <v>1649</v>
      </c>
      <c r="C1323" t="s">
        <v>1650</v>
      </c>
      <c r="D1323" t="s">
        <v>1511</v>
      </c>
      <c r="G1323">
        <v>3</v>
      </c>
      <c r="H1323">
        <v>8</v>
      </c>
      <c r="L1323" t="s">
        <v>1859</v>
      </c>
      <c r="M1323" t="s">
        <v>2997</v>
      </c>
      <c r="N1323" t="s">
        <v>1861</v>
      </c>
      <c r="O1323" t="s">
        <v>1649</v>
      </c>
      <c r="P1323" t="s">
        <v>1650</v>
      </c>
      <c r="Q1323" t="s">
        <v>1767</v>
      </c>
      <c r="R1323" t="s">
        <v>1768</v>
      </c>
      <c r="S1323">
        <v>4</v>
      </c>
      <c r="T1323" t="s">
        <v>1930</v>
      </c>
      <c r="U1323" t="s">
        <v>3003</v>
      </c>
      <c r="V1323" t="s">
        <v>170</v>
      </c>
      <c r="W1323" t="s">
        <v>1511</v>
      </c>
    </row>
    <row r="1324" spans="1:23">
      <c r="A1324">
        <v>423</v>
      </c>
      <c r="B1324" t="s">
        <v>1649</v>
      </c>
      <c r="C1324" t="s">
        <v>1650</v>
      </c>
      <c r="D1324" t="s">
        <v>1656</v>
      </c>
      <c r="L1324" t="s">
        <v>1859</v>
      </c>
      <c r="M1324" t="s">
        <v>2997</v>
      </c>
      <c r="N1324" t="s">
        <v>1861</v>
      </c>
      <c r="O1324" t="s">
        <v>1649</v>
      </c>
      <c r="P1324" t="s">
        <v>1650</v>
      </c>
      <c r="Q1324" t="s">
        <v>1767</v>
      </c>
      <c r="R1324" t="s">
        <v>1768</v>
      </c>
      <c r="S1324">
        <v>4</v>
      </c>
      <c r="T1324" t="s">
        <v>1930</v>
      </c>
      <c r="U1324" t="s">
        <v>3004</v>
      </c>
      <c r="V1324" t="s">
        <v>142</v>
      </c>
      <c r="W1324" t="s">
        <v>1656</v>
      </c>
    </row>
    <row r="1325" spans="1:23">
      <c r="A1325">
        <v>424</v>
      </c>
      <c r="B1325" t="s">
        <v>1649</v>
      </c>
      <c r="C1325" t="s">
        <v>1650</v>
      </c>
      <c r="D1325" t="s">
        <v>1657</v>
      </c>
      <c r="G1325">
        <v>1</v>
      </c>
      <c r="H1325">
        <v>3</v>
      </c>
      <c r="L1325" t="s">
        <v>1859</v>
      </c>
      <c r="M1325" t="s">
        <v>2997</v>
      </c>
      <c r="N1325" t="s">
        <v>1861</v>
      </c>
      <c r="O1325" t="s">
        <v>1649</v>
      </c>
      <c r="P1325" t="s">
        <v>1650</v>
      </c>
      <c r="Q1325" t="s">
        <v>1767</v>
      </c>
      <c r="R1325" t="s">
        <v>1768</v>
      </c>
      <c r="S1325">
        <v>4</v>
      </c>
      <c r="T1325" t="s">
        <v>1930</v>
      </c>
      <c r="U1325" t="s">
        <v>3005</v>
      </c>
      <c r="V1325" t="s">
        <v>140</v>
      </c>
      <c r="W1325" t="s">
        <v>1657</v>
      </c>
    </row>
    <row r="1326" spans="1:23">
      <c r="A1326">
        <v>425</v>
      </c>
      <c r="B1326" t="s">
        <v>1649</v>
      </c>
      <c r="C1326" t="s">
        <v>1650</v>
      </c>
      <c r="D1326" t="s">
        <v>1658</v>
      </c>
      <c r="L1326" t="s">
        <v>1859</v>
      </c>
      <c r="M1326" t="s">
        <v>2997</v>
      </c>
      <c r="N1326" t="s">
        <v>1861</v>
      </c>
      <c r="O1326" t="s">
        <v>1649</v>
      </c>
      <c r="P1326" t="s">
        <v>1650</v>
      </c>
      <c r="Q1326" t="s">
        <v>1767</v>
      </c>
      <c r="R1326" t="s">
        <v>1768</v>
      </c>
      <c r="S1326">
        <v>4</v>
      </c>
      <c r="T1326" t="s">
        <v>1930</v>
      </c>
      <c r="U1326" t="s">
        <v>3006</v>
      </c>
      <c r="V1326" t="s">
        <v>174</v>
      </c>
      <c r="W1326" t="s">
        <v>1658</v>
      </c>
    </row>
    <row r="1327" spans="1:23">
      <c r="A1327">
        <v>426</v>
      </c>
      <c r="B1327" t="s">
        <v>1649</v>
      </c>
      <c r="C1327" t="s">
        <v>1650</v>
      </c>
      <c r="D1327" t="s">
        <v>1659</v>
      </c>
      <c r="G1327">
        <v>3</v>
      </c>
      <c r="H1327">
        <v>5</v>
      </c>
      <c r="L1327" t="s">
        <v>1859</v>
      </c>
      <c r="M1327" t="s">
        <v>2997</v>
      </c>
      <c r="N1327" t="s">
        <v>1861</v>
      </c>
      <c r="O1327" t="s">
        <v>1649</v>
      </c>
      <c r="P1327" t="s">
        <v>1650</v>
      </c>
      <c r="Q1327" t="s">
        <v>1767</v>
      </c>
      <c r="R1327" t="s">
        <v>1768</v>
      </c>
      <c r="S1327">
        <v>4</v>
      </c>
      <c r="T1327" t="s">
        <v>1930</v>
      </c>
      <c r="U1327" t="s">
        <v>3007</v>
      </c>
      <c r="V1327" t="s">
        <v>138</v>
      </c>
      <c r="W1327" t="s">
        <v>1659</v>
      </c>
    </row>
    <row r="1328" spans="1:23">
      <c r="A1328">
        <v>427</v>
      </c>
      <c r="B1328" t="s">
        <v>1649</v>
      </c>
      <c r="C1328" t="s">
        <v>1650</v>
      </c>
      <c r="D1328" t="s">
        <v>1660</v>
      </c>
      <c r="G1328">
        <v>8</v>
      </c>
      <c r="H1328">
        <v>14</v>
      </c>
      <c r="L1328" t="s">
        <v>1859</v>
      </c>
      <c r="M1328" t="s">
        <v>2997</v>
      </c>
      <c r="N1328" t="s">
        <v>1861</v>
      </c>
      <c r="O1328" t="s">
        <v>1649</v>
      </c>
      <c r="P1328" t="s">
        <v>1650</v>
      </c>
      <c r="Q1328" t="s">
        <v>1767</v>
      </c>
      <c r="R1328" t="s">
        <v>1768</v>
      </c>
      <c r="S1328">
        <v>4</v>
      </c>
      <c r="T1328" t="s">
        <v>1930</v>
      </c>
      <c r="U1328" t="s">
        <v>3008</v>
      </c>
      <c r="V1328" t="s">
        <v>144</v>
      </c>
      <c r="W1328" t="s">
        <v>1660</v>
      </c>
    </row>
    <row r="1329" spans="1:23">
      <c r="A1329">
        <v>428</v>
      </c>
      <c r="B1329" t="s">
        <v>1649</v>
      </c>
      <c r="C1329" t="s">
        <v>1650</v>
      </c>
      <c r="D1329" t="s">
        <v>1661</v>
      </c>
      <c r="G1329">
        <v>3</v>
      </c>
      <c r="H1329">
        <v>7</v>
      </c>
      <c r="L1329" t="s">
        <v>1859</v>
      </c>
      <c r="M1329" t="s">
        <v>2997</v>
      </c>
      <c r="N1329" t="s">
        <v>1861</v>
      </c>
      <c r="O1329" t="s">
        <v>1649</v>
      </c>
      <c r="P1329" t="s">
        <v>1650</v>
      </c>
      <c r="Q1329" t="s">
        <v>1767</v>
      </c>
      <c r="R1329" t="s">
        <v>1768</v>
      </c>
      <c r="S1329">
        <v>4</v>
      </c>
      <c r="T1329" t="s">
        <v>1930</v>
      </c>
      <c r="U1329" t="s">
        <v>3009</v>
      </c>
      <c r="V1329" t="s">
        <v>146</v>
      </c>
      <c r="W1329" t="s">
        <v>1661</v>
      </c>
    </row>
    <row r="1330" spans="1:23">
      <c r="A1330">
        <v>429</v>
      </c>
      <c r="B1330" t="s">
        <v>1649</v>
      </c>
      <c r="C1330" t="s">
        <v>1650</v>
      </c>
      <c r="D1330" t="s">
        <v>1662</v>
      </c>
      <c r="L1330" t="s">
        <v>1859</v>
      </c>
      <c r="M1330" t="s">
        <v>2997</v>
      </c>
      <c r="N1330" t="s">
        <v>1861</v>
      </c>
      <c r="O1330" t="s">
        <v>1649</v>
      </c>
      <c r="P1330" t="s">
        <v>1650</v>
      </c>
      <c r="Q1330" t="s">
        <v>1767</v>
      </c>
      <c r="R1330" t="s">
        <v>1768</v>
      </c>
      <c r="S1330">
        <v>4</v>
      </c>
      <c r="T1330" t="s">
        <v>1930</v>
      </c>
      <c r="U1330" t="s">
        <v>3010</v>
      </c>
      <c r="V1330" t="s">
        <v>148</v>
      </c>
      <c r="W1330" t="s">
        <v>1662</v>
      </c>
    </row>
    <row r="1331" spans="1:23">
      <c r="A1331">
        <v>430</v>
      </c>
      <c r="B1331" t="s">
        <v>1649</v>
      </c>
      <c r="C1331" t="s">
        <v>1650</v>
      </c>
      <c r="D1331" t="s">
        <v>1663</v>
      </c>
      <c r="G1331">
        <v>2</v>
      </c>
      <c r="H1331">
        <v>5</v>
      </c>
      <c r="L1331" t="s">
        <v>1859</v>
      </c>
      <c r="M1331" t="s">
        <v>2997</v>
      </c>
      <c r="N1331" t="s">
        <v>1861</v>
      </c>
      <c r="O1331" t="s">
        <v>1649</v>
      </c>
      <c r="P1331" t="s">
        <v>1650</v>
      </c>
      <c r="Q1331" t="s">
        <v>1767</v>
      </c>
      <c r="R1331" t="s">
        <v>1768</v>
      </c>
      <c r="S1331">
        <v>4</v>
      </c>
      <c r="T1331" t="s">
        <v>1930</v>
      </c>
      <c r="U1331" t="s">
        <v>3011</v>
      </c>
      <c r="V1331" t="s">
        <v>208</v>
      </c>
      <c r="W1331" t="s">
        <v>1663</v>
      </c>
    </row>
    <row r="1332" spans="1:23">
      <c r="A1332">
        <v>431</v>
      </c>
      <c r="B1332" t="s">
        <v>1649</v>
      </c>
      <c r="C1332" t="s">
        <v>1650</v>
      </c>
      <c r="D1332" t="s">
        <v>1664</v>
      </c>
      <c r="L1332" t="s">
        <v>1859</v>
      </c>
      <c r="M1332" t="s">
        <v>2997</v>
      </c>
      <c r="N1332" t="s">
        <v>1861</v>
      </c>
      <c r="O1332" t="s">
        <v>1649</v>
      </c>
      <c r="P1332" t="s">
        <v>1650</v>
      </c>
      <c r="Q1332" t="s">
        <v>1767</v>
      </c>
      <c r="R1332" t="s">
        <v>1768</v>
      </c>
      <c r="S1332">
        <v>4</v>
      </c>
      <c r="T1332" t="s">
        <v>1930</v>
      </c>
      <c r="U1332" t="s">
        <v>3012</v>
      </c>
      <c r="V1332" t="s">
        <v>158</v>
      </c>
      <c r="W1332" t="s">
        <v>1664</v>
      </c>
    </row>
    <row r="1333" spans="1:23">
      <c r="A1333">
        <v>432</v>
      </c>
      <c r="B1333" t="s">
        <v>1649</v>
      </c>
      <c r="C1333" t="s">
        <v>1650</v>
      </c>
      <c r="D1333" t="s">
        <v>1665</v>
      </c>
      <c r="L1333" t="s">
        <v>1859</v>
      </c>
      <c r="M1333" t="s">
        <v>2997</v>
      </c>
      <c r="N1333" t="s">
        <v>1861</v>
      </c>
      <c r="O1333" t="s">
        <v>1649</v>
      </c>
      <c r="P1333" t="s">
        <v>1650</v>
      </c>
      <c r="Q1333" t="s">
        <v>1767</v>
      </c>
      <c r="R1333" t="s">
        <v>1768</v>
      </c>
      <c r="S1333">
        <v>4</v>
      </c>
      <c r="T1333" t="s">
        <v>1930</v>
      </c>
      <c r="U1333" t="s">
        <v>3013</v>
      </c>
      <c r="V1333" t="s">
        <v>150</v>
      </c>
      <c r="W1333" t="s">
        <v>1665</v>
      </c>
    </row>
    <row r="1334" spans="1:23">
      <c r="A1334">
        <v>433</v>
      </c>
      <c r="B1334" t="s">
        <v>1649</v>
      </c>
      <c r="C1334" t="s">
        <v>1650</v>
      </c>
      <c r="D1334" t="s">
        <v>1666</v>
      </c>
      <c r="L1334" t="s">
        <v>1859</v>
      </c>
      <c r="M1334" t="s">
        <v>2997</v>
      </c>
      <c r="N1334" t="s">
        <v>1861</v>
      </c>
      <c r="O1334" t="s">
        <v>1649</v>
      </c>
      <c r="P1334" t="s">
        <v>1650</v>
      </c>
      <c r="Q1334" t="s">
        <v>1767</v>
      </c>
      <c r="R1334" t="s">
        <v>1768</v>
      </c>
      <c r="S1334">
        <v>4</v>
      </c>
      <c r="T1334" t="s">
        <v>1930</v>
      </c>
      <c r="U1334" t="s">
        <v>3014</v>
      </c>
      <c r="V1334" t="s">
        <v>152</v>
      </c>
      <c r="W1334" t="s">
        <v>1666</v>
      </c>
    </row>
    <row r="1335" spans="1:23">
      <c r="A1335">
        <v>434</v>
      </c>
      <c r="B1335" t="s">
        <v>1649</v>
      </c>
      <c r="C1335" t="s">
        <v>1650</v>
      </c>
      <c r="D1335" t="s">
        <v>1667</v>
      </c>
      <c r="G1335">
        <v>1</v>
      </c>
      <c r="H1335">
        <v>2</v>
      </c>
      <c r="L1335" t="s">
        <v>1859</v>
      </c>
      <c r="M1335" t="s">
        <v>2997</v>
      </c>
      <c r="N1335" t="s">
        <v>1861</v>
      </c>
      <c r="O1335" t="s">
        <v>1649</v>
      </c>
      <c r="P1335" t="s">
        <v>1650</v>
      </c>
      <c r="Q1335" t="s">
        <v>1767</v>
      </c>
      <c r="R1335" t="s">
        <v>1768</v>
      </c>
      <c r="S1335">
        <v>4</v>
      </c>
      <c r="T1335" t="s">
        <v>1930</v>
      </c>
      <c r="U1335" t="s">
        <v>3015</v>
      </c>
      <c r="V1335" t="s">
        <v>154</v>
      </c>
      <c r="W1335" t="s">
        <v>1667</v>
      </c>
    </row>
    <row r="1336" spans="1:23">
      <c r="A1336">
        <v>435</v>
      </c>
      <c r="B1336" t="s">
        <v>1649</v>
      </c>
      <c r="C1336" t="s">
        <v>1650</v>
      </c>
      <c r="D1336" t="s">
        <v>1668</v>
      </c>
      <c r="G1336">
        <v>8</v>
      </c>
      <c r="H1336">
        <v>18</v>
      </c>
      <c r="L1336" t="s">
        <v>1859</v>
      </c>
      <c r="M1336" t="s">
        <v>2997</v>
      </c>
      <c r="N1336" t="s">
        <v>1861</v>
      </c>
      <c r="O1336" t="s">
        <v>1649</v>
      </c>
      <c r="P1336" t="s">
        <v>1650</v>
      </c>
      <c r="Q1336" t="s">
        <v>1767</v>
      </c>
      <c r="R1336" t="s">
        <v>1768</v>
      </c>
      <c r="S1336">
        <v>4</v>
      </c>
      <c r="T1336" t="s">
        <v>1930</v>
      </c>
      <c r="U1336" t="s">
        <v>3016</v>
      </c>
      <c r="V1336" t="s">
        <v>156</v>
      </c>
      <c r="W1336" t="s">
        <v>1668</v>
      </c>
    </row>
    <row r="1337" spans="1:23">
      <c r="A1337">
        <v>436</v>
      </c>
      <c r="B1337" t="s">
        <v>1649</v>
      </c>
      <c r="C1337" t="s">
        <v>1650</v>
      </c>
      <c r="D1337" t="s">
        <v>1669</v>
      </c>
      <c r="L1337" t="s">
        <v>1859</v>
      </c>
      <c r="M1337" t="s">
        <v>2997</v>
      </c>
      <c r="N1337" t="s">
        <v>1861</v>
      </c>
      <c r="O1337" t="s">
        <v>1649</v>
      </c>
      <c r="P1337" t="s">
        <v>1650</v>
      </c>
      <c r="Q1337" t="s">
        <v>1767</v>
      </c>
      <c r="R1337" t="s">
        <v>1768</v>
      </c>
      <c r="S1337">
        <v>4</v>
      </c>
      <c r="T1337" t="s">
        <v>1930</v>
      </c>
      <c r="U1337" t="s">
        <v>3017</v>
      </c>
      <c r="V1337" t="s">
        <v>576</v>
      </c>
      <c r="W1337" t="s">
        <v>1669</v>
      </c>
    </row>
    <row r="1338" spans="1:23">
      <c r="A1338">
        <v>437</v>
      </c>
      <c r="B1338" t="s">
        <v>1649</v>
      </c>
      <c r="C1338" t="s">
        <v>1650</v>
      </c>
      <c r="D1338" t="s">
        <v>1670</v>
      </c>
      <c r="L1338" t="s">
        <v>1859</v>
      </c>
      <c r="M1338" t="s">
        <v>2997</v>
      </c>
      <c r="N1338" t="s">
        <v>1861</v>
      </c>
      <c r="O1338" t="s">
        <v>1649</v>
      </c>
      <c r="P1338" t="s">
        <v>1650</v>
      </c>
      <c r="Q1338" t="s">
        <v>1767</v>
      </c>
      <c r="R1338" t="s">
        <v>1768</v>
      </c>
      <c r="S1338">
        <v>4</v>
      </c>
      <c r="T1338" t="s">
        <v>1930</v>
      </c>
      <c r="U1338" t="s">
        <v>3018</v>
      </c>
      <c r="V1338" t="s">
        <v>534</v>
      </c>
      <c r="W1338" t="s">
        <v>1670</v>
      </c>
    </row>
    <row r="1339" spans="1:23">
      <c r="A1339">
        <v>438</v>
      </c>
      <c r="B1339" t="s">
        <v>1649</v>
      </c>
      <c r="C1339" t="s">
        <v>1650</v>
      </c>
      <c r="D1339" t="s">
        <v>1671</v>
      </c>
      <c r="L1339" t="s">
        <v>1859</v>
      </c>
      <c r="M1339" t="s">
        <v>2997</v>
      </c>
      <c r="N1339" t="s">
        <v>1861</v>
      </c>
      <c r="O1339" t="s">
        <v>1649</v>
      </c>
      <c r="P1339" t="s">
        <v>1650</v>
      </c>
      <c r="Q1339" t="s">
        <v>1767</v>
      </c>
      <c r="R1339" t="s">
        <v>1768</v>
      </c>
      <c r="S1339">
        <v>4</v>
      </c>
      <c r="T1339" t="s">
        <v>1930</v>
      </c>
      <c r="U1339" t="s">
        <v>3019</v>
      </c>
      <c r="V1339" t="s">
        <v>536</v>
      </c>
      <c r="W1339" t="s">
        <v>1671</v>
      </c>
    </row>
    <row r="1340" spans="1:23">
      <c r="A1340">
        <v>439</v>
      </c>
      <c r="B1340" t="s">
        <v>1649</v>
      </c>
      <c r="C1340" t="s">
        <v>1650</v>
      </c>
      <c r="D1340" t="s">
        <v>1672</v>
      </c>
      <c r="G1340">
        <v>4</v>
      </c>
      <c r="H1340">
        <v>9</v>
      </c>
      <c r="L1340" t="s">
        <v>1859</v>
      </c>
      <c r="M1340" t="s">
        <v>2997</v>
      </c>
      <c r="N1340" t="s">
        <v>1861</v>
      </c>
      <c r="O1340" t="s">
        <v>1649</v>
      </c>
      <c r="P1340" t="s">
        <v>1650</v>
      </c>
      <c r="Q1340" t="s">
        <v>1767</v>
      </c>
      <c r="R1340" t="s">
        <v>1768</v>
      </c>
      <c r="S1340">
        <v>4</v>
      </c>
      <c r="T1340" t="s">
        <v>1930</v>
      </c>
      <c r="U1340" t="s">
        <v>3020</v>
      </c>
      <c r="V1340" t="s">
        <v>578</v>
      </c>
      <c r="W1340" t="s">
        <v>1672</v>
      </c>
    </row>
    <row r="1341" spans="1:23">
      <c r="A1341">
        <v>440</v>
      </c>
      <c r="B1341" t="s">
        <v>1649</v>
      </c>
      <c r="C1341" t="s">
        <v>1650</v>
      </c>
      <c r="D1341" t="s">
        <v>1673</v>
      </c>
      <c r="G1341">
        <v>6</v>
      </c>
      <c r="H1341">
        <v>14</v>
      </c>
      <c r="L1341" t="s">
        <v>1859</v>
      </c>
      <c r="M1341" t="s">
        <v>2997</v>
      </c>
      <c r="N1341" t="s">
        <v>1861</v>
      </c>
      <c r="O1341" t="s">
        <v>1649</v>
      </c>
      <c r="P1341" t="s">
        <v>1650</v>
      </c>
      <c r="Q1341" t="s">
        <v>1767</v>
      </c>
      <c r="R1341" t="s">
        <v>1768</v>
      </c>
      <c r="S1341">
        <v>4</v>
      </c>
      <c r="T1341" t="s">
        <v>1930</v>
      </c>
      <c r="U1341" t="s">
        <v>3021</v>
      </c>
      <c r="V1341" t="s">
        <v>495</v>
      </c>
      <c r="W1341" t="s">
        <v>1673</v>
      </c>
    </row>
    <row r="1342" spans="1:23">
      <c r="A1342">
        <v>441</v>
      </c>
      <c r="B1342" t="s">
        <v>1649</v>
      </c>
      <c r="C1342" t="s">
        <v>1650</v>
      </c>
      <c r="D1342" t="s">
        <v>1674</v>
      </c>
      <c r="G1342">
        <v>20</v>
      </c>
      <c r="H1342">
        <v>34</v>
      </c>
      <c r="L1342" t="s">
        <v>1859</v>
      </c>
      <c r="M1342" t="s">
        <v>2997</v>
      </c>
      <c r="N1342" t="s">
        <v>1861</v>
      </c>
      <c r="O1342" t="s">
        <v>1649</v>
      </c>
      <c r="P1342" t="s">
        <v>1650</v>
      </c>
      <c r="Q1342" t="s">
        <v>1767</v>
      </c>
      <c r="R1342" t="s">
        <v>1768</v>
      </c>
      <c r="S1342">
        <v>4</v>
      </c>
      <c r="T1342" t="s">
        <v>1930</v>
      </c>
      <c r="U1342" t="s">
        <v>3022</v>
      </c>
      <c r="V1342" t="s">
        <v>468</v>
      </c>
      <c r="W1342" t="s">
        <v>1674</v>
      </c>
    </row>
    <row r="1343" spans="1:23">
      <c r="A1343">
        <v>442</v>
      </c>
      <c r="B1343" t="s">
        <v>1649</v>
      </c>
      <c r="C1343" t="s">
        <v>1650</v>
      </c>
      <c r="D1343" t="s">
        <v>1675</v>
      </c>
      <c r="L1343" t="s">
        <v>1859</v>
      </c>
      <c r="M1343" t="s">
        <v>2997</v>
      </c>
      <c r="N1343" t="s">
        <v>1861</v>
      </c>
      <c r="O1343" t="s">
        <v>1649</v>
      </c>
      <c r="P1343" t="s">
        <v>1650</v>
      </c>
      <c r="Q1343" t="s">
        <v>1767</v>
      </c>
      <c r="R1343" t="s">
        <v>1768</v>
      </c>
      <c r="S1343">
        <v>4</v>
      </c>
      <c r="T1343" t="s">
        <v>1930</v>
      </c>
      <c r="U1343" t="s">
        <v>3023</v>
      </c>
      <c r="V1343" t="s">
        <v>501</v>
      </c>
      <c r="W1343" t="s">
        <v>1675</v>
      </c>
    </row>
    <row r="1344" spans="1:23">
      <c r="A1344">
        <v>443</v>
      </c>
      <c r="B1344" t="s">
        <v>1649</v>
      </c>
      <c r="C1344" t="s">
        <v>1650</v>
      </c>
      <c r="D1344" t="s">
        <v>1676</v>
      </c>
      <c r="G1344">
        <v>1</v>
      </c>
      <c r="H1344">
        <v>2</v>
      </c>
      <c r="L1344" t="s">
        <v>1859</v>
      </c>
      <c r="M1344" t="s">
        <v>2997</v>
      </c>
      <c r="N1344" t="s">
        <v>1861</v>
      </c>
      <c r="O1344" t="s">
        <v>1649</v>
      </c>
      <c r="P1344" t="s">
        <v>1650</v>
      </c>
      <c r="Q1344" t="s">
        <v>1767</v>
      </c>
      <c r="R1344" t="s">
        <v>1768</v>
      </c>
      <c r="S1344">
        <v>4</v>
      </c>
      <c r="T1344" t="s">
        <v>1930</v>
      </c>
      <c r="U1344" t="s">
        <v>3024</v>
      </c>
      <c r="V1344" t="s">
        <v>512</v>
      </c>
      <c r="W1344" t="s">
        <v>1676</v>
      </c>
    </row>
    <row r="1345" spans="1:23">
      <c r="A1345">
        <v>444</v>
      </c>
      <c r="B1345" t="s">
        <v>1649</v>
      </c>
      <c r="C1345" t="s">
        <v>1650</v>
      </c>
      <c r="D1345" t="s">
        <v>1677</v>
      </c>
      <c r="G1345">
        <v>1</v>
      </c>
      <c r="H1345">
        <v>2</v>
      </c>
      <c r="L1345" t="s">
        <v>1859</v>
      </c>
      <c r="M1345" t="s">
        <v>2997</v>
      </c>
      <c r="N1345" t="s">
        <v>1861</v>
      </c>
      <c r="O1345" t="s">
        <v>1649</v>
      </c>
      <c r="P1345" t="s">
        <v>1650</v>
      </c>
      <c r="Q1345" t="s">
        <v>1767</v>
      </c>
      <c r="R1345" t="s">
        <v>1768</v>
      </c>
      <c r="S1345">
        <v>4</v>
      </c>
      <c r="T1345" t="s">
        <v>1930</v>
      </c>
      <c r="U1345" t="s">
        <v>3025</v>
      </c>
      <c r="V1345" t="s">
        <v>503</v>
      </c>
      <c r="W1345" t="s">
        <v>1677</v>
      </c>
    </row>
    <row r="1346" spans="1:23">
      <c r="A1346">
        <v>445</v>
      </c>
      <c r="B1346" t="s">
        <v>1649</v>
      </c>
      <c r="C1346" t="s">
        <v>1650</v>
      </c>
      <c r="D1346" t="s">
        <v>1678</v>
      </c>
      <c r="G1346">
        <v>1</v>
      </c>
      <c r="H1346">
        <v>2</v>
      </c>
      <c r="L1346" t="s">
        <v>1859</v>
      </c>
      <c r="M1346" t="s">
        <v>2997</v>
      </c>
      <c r="N1346" t="s">
        <v>1861</v>
      </c>
      <c r="O1346" t="s">
        <v>1649</v>
      </c>
      <c r="P1346" t="s">
        <v>1650</v>
      </c>
      <c r="Q1346" t="s">
        <v>1767</v>
      </c>
      <c r="R1346" t="s">
        <v>1768</v>
      </c>
      <c r="S1346">
        <v>4</v>
      </c>
      <c r="T1346" t="s">
        <v>1930</v>
      </c>
      <c r="U1346" t="s">
        <v>3026</v>
      </c>
      <c r="V1346" t="s">
        <v>452</v>
      </c>
      <c r="W1346" t="s">
        <v>1678</v>
      </c>
    </row>
    <row r="1347" spans="1:23">
      <c r="A1347">
        <v>446</v>
      </c>
      <c r="B1347" t="s">
        <v>1649</v>
      </c>
      <c r="C1347" t="s">
        <v>1650</v>
      </c>
      <c r="D1347" t="s">
        <v>1679</v>
      </c>
      <c r="G1347">
        <v>2</v>
      </c>
      <c r="H1347">
        <v>4</v>
      </c>
      <c r="L1347" t="s">
        <v>1859</v>
      </c>
      <c r="M1347" t="s">
        <v>2997</v>
      </c>
      <c r="N1347" t="s">
        <v>1861</v>
      </c>
      <c r="O1347" t="s">
        <v>1649</v>
      </c>
      <c r="P1347" t="s">
        <v>1650</v>
      </c>
      <c r="Q1347" t="s">
        <v>1767</v>
      </c>
      <c r="R1347" t="s">
        <v>1768</v>
      </c>
      <c r="S1347">
        <v>4</v>
      </c>
      <c r="T1347" t="s">
        <v>1930</v>
      </c>
      <c r="U1347" t="s">
        <v>3027</v>
      </c>
      <c r="V1347" t="s">
        <v>470</v>
      </c>
      <c r="W1347" t="s">
        <v>1679</v>
      </c>
    </row>
    <row r="1348" spans="1:23">
      <c r="A1348">
        <v>447</v>
      </c>
      <c r="B1348" t="s">
        <v>1649</v>
      </c>
      <c r="C1348" t="s">
        <v>1650</v>
      </c>
      <c r="D1348" t="s">
        <v>1680</v>
      </c>
      <c r="G1348">
        <v>1</v>
      </c>
      <c r="H1348">
        <v>2</v>
      </c>
      <c r="L1348" t="s">
        <v>1859</v>
      </c>
      <c r="M1348" t="s">
        <v>2997</v>
      </c>
      <c r="N1348" t="s">
        <v>1861</v>
      </c>
      <c r="O1348" t="s">
        <v>1649</v>
      </c>
      <c r="P1348" t="s">
        <v>1650</v>
      </c>
      <c r="Q1348" t="s">
        <v>1767</v>
      </c>
      <c r="R1348" t="s">
        <v>1768</v>
      </c>
      <c r="S1348">
        <v>4</v>
      </c>
      <c r="T1348" t="s">
        <v>1930</v>
      </c>
      <c r="U1348" t="s">
        <v>3028</v>
      </c>
      <c r="V1348" t="s">
        <v>472</v>
      </c>
      <c r="W1348" t="s">
        <v>1680</v>
      </c>
    </row>
    <row r="1349" spans="1:23">
      <c r="A1349">
        <v>448</v>
      </c>
      <c r="B1349" t="s">
        <v>1649</v>
      </c>
      <c r="C1349" t="s">
        <v>1650</v>
      </c>
      <c r="D1349" t="s">
        <v>1681</v>
      </c>
      <c r="G1349">
        <v>1</v>
      </c>
      <c r="H1349">
        <v>2</v>
      </c>
      <c r="L1349" t="s">
        <v>1859</v>
      </c>
      <c r="M1349" t="s">
        <v>2997</v>
      </c>
      <c r="N1349" t="s">
        <v>1861</v>
      </c>
      <c r="O1349" t="s">
        <v>1649</v>
      </c>
      <c r="P1349" t="s">
        <v>1650</v>
      </c>
      <c r="Q1349" t="s">
        <v>1767</v>
      </c>
      <c r="R1349" t="s">
        <v>1768</v>
      </c>
      <c r="S1349">
        <v>4</v>
      </c>
      <c r="T1349" t="s">
        <v>1930</v>
      </c>
      <c r="U1349" t="s">
        <v>3029</v>
      </c>
      <c r="V1349" t="s">
        <v>390</v>
      </c>
      <c r="W1349" t="s">
        <v>1681</v>
      </c>
    </row>
    <row r="1350" spans="1:23">
      <c r="A1350">
        <v>449</v>
      </c>
      <c r="B1350" t="s">
        <v>1649</v>
      </c>
      <c r="C1350" t="s">
        <v>1650</v>
      </c>
      <c r="D1350" t="s">
        <v>1682</v>
      </c>
      <c r="L1350" t="s">
        <v>1859</v>
      </c>
      <c r="M1350" t="s">
        <v>2997</v>
      </c>
      <c r="N1350" t="s">
        <v>1861</v>
      </c>
      <c r="O1350" t="s">
        <v>1649</v>
      </c>
      <c r="P1350" t="s">
        <v>1650</v>
      </c>
      <c r="Q1350" t="s">
        <v>1767</v>
      </c>
      <c r="R1350" t="s">
        <v>1768</v>
      </c>
      <c r="S1350">
        <v>4</v>
      </c>
      <c r="T1350" t="s">
        <v>1930</v>
      </c>
      <c r="U1350" t="s">
        <v>3030</v>
      </c>
      <c r="V1350" t="s">
        <v>392</v>
      </c>
      <c r="W1350" t="s">
        <v>1682</v>
      </c>
    </row>
    <row r="1351" spans="1:23">
      <c r="A1351">
        <v>450</v>
      </c>
      <c r="B1351" t="s">
        <v>1649</v>
      </c>
      <c r="C1351" t="s">
        <v>1650</v>
      </c>
      <c r="D1351" t="s">
        <v>1683</v>
      </c>
      <c r="G1351">
        <v>2</v>
      </c>
      <c r="H1351">
        <v>5</v>
      </c>
      <c r="L1351" t="s">
        <v>1859</v>
      </c>
      <c r="M1351" t="s">
        <v>2997</v>
      </c>
      <c r="N1351" t="s">
        <v>1861</v>
      </c>
      <c r="O1351" t="s">
        <v>1649</v>
      </c>
      <c r="P1351" t="s">
        <v>1650</v>
      </c>
      <c r="Q1351" t="s">
        <v>1767</v>
      </c>
      <c r="R1351" t="s">
        <v>1768</v>
      </c>
      <c r="S1351">
        <v>4</v>
      </c>
      <c r="T1351" t="s">
        <v>1930</v>
      </c>
      <c r="U1351" t="s">
        <v>3031</v>
      </c>
      <c r="V1351" t="s">
        <v>404</v>
      </c>
      <c r="W1351" t="s">
        <v>1683</v>
      </c>
    </row>
    <row r="1352" spans="1:23">
      <c r="A1352">
        <v>451</v>
      </c>
      <c r="B1352" t="s">
        <v>1649</v>
      </c>
      <c r="C1352" t="s">
        <v>1650</v>
      </c>
      <c r="D1352" t="s">
        <v>1684</v>
      </c>
      <c r="G1352">
        <v>1</v>
      </c>
      <c r="H1352">
        <v>2</v>
      </c>
      <c r="L1352" t="s">
        <v>1859</v>
      </c>
      <c r="M1352" t="s">
        <v>2997</v>
      </c>
      <c r="N1352" t="s">
        <v>1861</v>
      </c>
      <c r="O1352" t="s">
        <v>1649</v>
      </c>
      <c r="P1352" t="s">
        <v>1650</v>
      </c>
      <c r="Q1352" t="s">
        <v>1767</v>
      </c>
      <c r="R1352" t="s">
        <v>1768</v>
      </c>
      <c r="S1352">
        <v>4</v>
      </c>
      <c r="T1352" t="s">
        <v>1930</v>
      </c>
      <c r="U1352" t="s">
        <v>3032</v>
      </c>
      <c r="V1352" t="s">
        <v>400</v>
      </c>
      <c r="W1352" t="s">
        <v>1684</v>
      </c>
    </row>
    <row r="1353" spans="1:23">
      <c r="A1353">
        <v>452</v>
      </c>
      <c r="B1353" t="s">
        <v>1649</v>
      </c>
      <c r="C1353" t="s">
        <v>1650</v>
      </c>
      <c r="D1353" t="s">
        <v>1685</v>
      </c>
      <c r="G1353">
        <v>1</v>
      </c>
      <c r="H1353">
        <v>3</v>
      </c>
      <c r="L1353" t="s">
        <v>1859</v>
      </c>
      <c r="M1353" t="s">
        <v>2997</v>
      </c>
      <c r="N1353" t="s">
        <v>1861</v>
      </c>
      <c r="O1353" t="s">
        <v>1649</v>
      </c>
      <c r="P1353" t="s">
        <v>1650</v>
      </c>
      <c r="Q1353" t="s">
        <v>1767</v>
      </c>
      <c r="R1353" t="s">
        <v>1768</v>
      </c>
      <c r="S1353">
        <v>4</v>
      </c>
      <c r="T1353" t="s">
        <v>1930</v>
      </c>
      <c r="U1353" t="s">
        <v>3033</v>
      </c>
      <c r="V1353" t="s">
        <v>398</v>
      </c>
      <c r="W1353" t="s">
        <v>1685</v>
      </c>
    </row>
    <row r="1354" spans="1:23">
      <c r="A1354">
        <v>453</v>
      </c>
      <c r="B1354" t="s">
        <v>1649</v>
      </c>
      <c r="C1354" t="s">
        <v>1650</v>
      </c>
      <c r="D1354" t="s">
        <v>1686</v>
      </c>
      <c r="L1354" t="s">
        <v>1859</v>
      </c>
      <c r="M1354" t="s">
        <v>2997</v>
      </c>
      <c r="N1354" t="s">
        <v>1861</v>
      </c>
      <c r="O1354" t="s">
        <v>1649</v>
      </c>
      <c r="P1354" t="s">
        <v>1650</v>
      </c>
      <c r="Q1354" t="s">
        <v>1767</v>
      </c>
      <c r="R1354" t="s">
        <v>1768</v>
      </c>
      <c r="S1354">
        <v>4</v>
      </c>
      <c r="T1354" t="s">
        <v>1930</v>
      </c>
      <c r="U1354" t="s">
        <v>3034</v>
      </c>
      <c r="V1354" t="s">
        <v>396</v>
      </c>
      <c r="W1354" t="s">
        <v>1686</v>
      </c>
    </row>
    <row r="1355" spans="1:23">
      <c r="A1355">
        <v>454</v>
      </c>
      <c r="B1355" t="s">
        <v>1649</v>
      </c>
      <c r="C1355" t="s">
        <v>1650</v>
      </c>
      <c r="D1355" t="s">
        <v>14</v>
      </c>
      <c r="L1355" t="s">
        <v>1859</v>
      </c>
      <c r="M1355" t="s">
        <v>2997</v>
      </c>
      <c r="N1355" t="s">
        <v>1861</v>
      </c>
      <c r="O1355" t="s">
        <v>1649</v>
      </c>
      <c r="P1355" t="s">
        <v>1650</v>
      </c>
      <c r="Q1355" t="s">
        <v>1767</v>
      </c>
      <c r="R1355" t="s">
        <v>1768</v>
      </c>
      <c r="S1355">
        <v>4</v>
      </c>
      <c r="T1355" t="s">
        <v>1930</v>
      </c>
      <c r="U1355">
        <v>0</v>
      </c>
      <c r="V1355">
        <v>0</v>
      </c>
      <c r="W1355" t="s">
        <v>14</v>
      </c>
    </row>
    <row r="1356" spans="1:23">
      <c r="A1356">
        <v>455</v>
      </c>
      <c r="B1356" t="s">
        <v>1649</v>
      </c>
      <c r="C1356" t="s">
        <v>1650</v>
      </c>
      <c r="D1356" t="s">
        <v>1688</v>
      </c>
      <c r="G1356">
        <v>3</v>
      </c>
      <c r="H1356">
        <v>14</v>
      </c>
      <c r="L1356" t="s">
        <v>1859</v>
      </c>
      <c r="M1356" t="s">
        <v>2997</v>
      </c>
      <c r="N1356" t="s">
        <v>1861</v>
      </c>
      <c r="O1356" t="s">
        <v>1649</v>
      </c>
      <c r="P1356" t="s">
        <v>1650</v>
      </c>
      <c r="Q1356" t="s">
        <v>1767</v>
      </c>
      <c r="R1356" t="s">
        <v>1768</v>
      </c>
      <c r="S1356">
        <v>3</v>
      </c>
      <c r="T1356" t="s">
        <v>1751</v>
      </c>
      <c r="U1356" t="s">
        <v>3035</v>
      </c>
      <c r="V1356" t="s">
        <v>1687</v>
      </c>
      <c r="W1356" t="s">
        <v>1688</v>
      </c>
    </row>
    <row r="1357" spans="1:23">
      <c r="A1357">
        <v>456</v>
      </c>
      <c r="B1357" t="s">
        <v>1649</v>
      </c>
      <c r="C1357" t="s">
        <v>1650</v>
      </c>
      <c r="D1357" t="s">
        <v>1689</v>
      </c>
      <c r="L1357" t="s">
        <v>1859</v>
      </c>
      <c r="M1357" t="s">
        <v>2997</v>
      </c>
      <c r="N1357" t="s">
        <v>1861</v>
      </c>
      <c r="O1357" t="s">
        <v>1649</v>
      </c>
      <c r="P1357" t="s">
        <v>1650</v>
      </c>
      <c r="Q1357" t="s">
        <v>1767</v>
      </c>
      <c r="R1357" t="s">
        <v>1768</v>
      </c>
      <c r="S1357">
        <v>3</v>
      </c>
      <c r="T1357" t="s">
        <v>1751</v>
      </c>
      <c r="U1357" t="s">
        <v>3036</v>
      </c>
      <c r="V1357">
        <v>64</v>
      </c>
      <c r="W1357" t="s">
        <v>1689</v>
      </c>
    </row>
    <row r="1358" spans="1:23">
      <c r="A1358">
        <v>457</v>
      </c>
      <c r="B1358" t="s">
        <v>1649</v>
      </c>
      <c r="C1358" t="s">
        <v>1650</v>
      </c>
      <c r="D1358" t="s">
        <v>1691</v>
      </c>
      <c r="G1358">
        <v>2</v>
      </c>
      <c r="H1358">
        <v>11</v>
      </c>
      <c r="L1358" t="s">
        <v>1859</v>
      </c>
      <c r="M1358" t="s">
        <v>2997</v>
      </c>
      <c r="N1358" t="s">
        <v>1861</v>
      </c>
      <c r="O1358" t="s">
        <v>1649</v>
      </c>
      <c r="P1358" t="s">
        <v>1650</v>
      </c>
      <c r="Q1358" t="s">
        <v>1767</v>
      </c>
      <c r="R1358" t="s">
        <v>1768</v>
      </c>
      <c r="S1358">
        <v>3</v>
      </c>
      <c r="T1358" t="s">
        <v>1751</v>
      </c>
      <c r="U1358" t="s">
        <v>3037</v>
      </c>
      <c r="V1358" t="s">
        <v>1690</v>
      </c>
      <c r="W1358" t="s">
        <v>1691</v>
      </c>
    </row>
    <row r="1359" spans="1:23">
      <c r="A1359">
        <v>458</v>
      </c>
      <c r="B1359" t="s">
        <v>1649</v>
      </c>
      <c r="C1359" t="s">
        <v>1650</v>
      </c>
      <c r="D1359" t="s">
        <v>1693</v>
      </c>
      <c r="G1359">
        <v>0</v>
      </c>
      <c r="L1359" t="s">
        <v>1859</v>
      </c>
      <c r="M1359" t="s">
        <v>2997</v>
      </c>
      <c r="N1359" t="s">
        <v>1861</v>
      </c>
      <c r="O1359" t="s">
        <v>1649</v>
      </c>
      <c r="P1359" t="s">
        <v>1650</v>
      </c>
      <c r="Q1359" t="s">
        <v>1767</v>
      </c>
      <c r="R1359" t="s">
        <v>1768</v>
      </c>
      <c r="S1359">
        <v>3</v>
      </c>
      <c r="T1359" t="s">
        <v>1751</v>
      </c>
      <c r="U1359" t="s">
        <v>3038</v>
      </c>
      <c r="V1359" t="s">
        <v>1692</v>
      </c>
      <c r="W1359" t="s">
        <v>1693</v>
      </c>
    </row>
    <row r="1360" spans="1:23">
      <c r="A1360">
        <v>459</v>
      </c>
      <c r="B1360" t="s">
        <v>1649</v>
      </c>
      <c r="C1360" t="s">
        <v>1650</v>
      </c>
      <c r="D1360" t="s">
        <v>1694</v>
      </c>
      <c r="G1360">
        <v>1</v>
      </c>
      <c r="H1360">
        <v>5</v>
      </c>
      <c r="L1360" t="s">
        <v>1859</v>
      </c>
      <c r="M1360" t="s">
        <v>2997</v>
      </c>
      <c r="N1360" t="s">
        <v>1861</v>
      </c>
      <c r="O1360" t="s">
        <v>1649</v>
      </c>
      <c r="P1360" t="s">
        <v>1650</v>
      </c>
      <c r="Q1360" t="s">
        <v>1767</v>
      </c>
      <c r="R1360" t="s">
        <v>1768</v>
      </c>
      <c r="S1360">
        <v>3</v>
      </c>
      <c r="T1360" t="s">
        <v>1751</v>
      </c>
      <c r="U1360" t="s">
        <v>3039</v>
      </c>
      <c r="V1360">
        <v>76</v>
      </c>
      <c r="W1360" t="s">
        <v>1694</v>
      </c>
    </row>
    <row r="1361" spans="1:23">
      <c r="A1361">
        <v>460</v>
      </c>
      <c r="B1361" t="s">
        <v>1649</v>
      </c>
      <c r="C1361" t="s">
        <v>1650</v>
      </c>
      <c r="D1361" t="s">
        <v>697</v>
      </c>
      <c r="G1361">
        <v>0</v>
      </c>
      <c r="L1361" t="s">
        <v>1859</v>
      </c>
      <c r="M1361" t="s">
        <v>2997</v>
      </c>
      <c r="N1361" t="s">
        <v>1861</v>
      </c>
      <c r="O1361" t="s">
        <v>1649</v>
      </c>
      <c r="P1361" t="s">
        <v>1650</v>
      </c>
      <c r="Q1361" t="s">
        <v>1767</v>
      </c>
      <c r="R1361" t="s">
        <v>1768</v>
      </c>
      <c r="S1361">
        <v>3</v>
      </c>
      <c r="T1361" t="s">
        <v>1751</v>
      </c>
      <c r="U1361" t="s">
        <v>3040</v>
      </c>
      <c r="V1361" t="s">
        <v>1695</v>
      </c>
      <c r="W1361" t="s">
        <v>697</v>
      </c>
    </row>
    <row r="1362" spans="1:23">
      <c r="A1362">
        <v>461</v>
      </c>
      <c r="B1362" t="s">
        <v>1649</v>
      </c>
      <c r="C1362" t="s">
        <v>1650</v>
      </c>
      <c r="D1362" t="s">
        <v>1696</v>
      </c>
      <c r="G1362">
        <v>0</v>
      </c>
      <c r="L1362" t="s">
        <v>1859</v>
      </c>
      <c r="M1362" t="s">
        <v>2997</v>
      </c>
      <c r="N1362" t="s">
        <v>1861</v>
      </c>
      <c r="O1362" t="s">
        <v>1649</v>
      </c>
      <c r="P1362" t="s">
        <v>1650</v>
      </c>
      <c r="Q1362" t="s">
        <v>1767</v>
      </c>
      <c r="R1362" t="s">
        <v>1768</v>
      </c>
      <c r="S1362">
        <v>3</v>
      </c>
      <c r="T1362" t="s">
        <v>1751</v>
      </c>
      <c r="U1362" t="s">
        <v>3041</v>
      </c>
      <c r="V1362">
        <v>81</v>
      </c>
      <c r="W1362" t="s">
        <v>1696</v>
      </c>
    </row>
    <row r="1363" spans="1:23">
      <c r="A1363">
        <v>462</v>
      </c>
      <c r="B1363" t="s">
        <v>1649</v>
      </c>
      <c r="C1363" t="s">
        <v>1650</v>
      </c>
      <c r="D1363" t="s">
        <v>1697</v>
      </c>
      <c r="G1363">
        <v>0</v>
      </c>
      <c r="L1363" t="s">
        <v>1859</v>
      </c>
      <c r="M1363" t="s">
        <v>2997</v>
      </c>
      <c r="N1363" t="s">
        <v>1861</v>
      </c>
      <c r="O1363" t="s">
        <v>1649</v>
      </c>
      <c r="P1363" t="s">
        <v>1650</v>
      </c>
      <c r="Q1363" t="s">
        <v>1767</v>
      </c>
      <c r="R1363" t="s">
        <v>1768</v>
      </c>
      <c r="S1363">
        <v>3</v>
      </c>
      <c r="T1363" t="s">
        <v>1751</v>
      </c>
      <c r="U1363" t="s">
        <v>3042</v>
      </c>
      <c r="V1363">
        <v>87</v>
      </c>
      <c r="W1363" t="s">
        <v>1697</v>
      </c>
    </row>
    <row r="1364" spans="1:23">
      <c r="A1364">
        <v>463</v>
      </c>
      <c r="B1364" t="s">
        <v>1649</v>
      </c>
      <c r="C1364" t="s">
        <v>1650</v>
      </c>
      <c r="D1364" t="s">
        <v>1699</v>
      </c>
      <c r="G1364">
        <v>0</v>
      </c>
      <c r="L1364" t="s">
        <v>1859</v>
      </c>
      <c r="M1364" t="s">
        <v>2997</v>
      </c>
      <c r="N1364" t="s">
        <v>1861</v>
      </c>
      <c r="O1364" t="s">
        <v>1649</v>
      </c>
      <c r="P1364" t="s">
        <v>1650</v>
      </c>
      <c r="Q1364" t="s">
        <v>1767</v>
      </c>
      <c r="R1364" t="s">
        <v>1768</v>
      </c>
      <c r="S1364">
        <v>3</v>
      </c>
      <c r="T1364" t="s">
        <v>1751</v>
      </c>
      <c r="U1364" t="s">
        <v>3043</v>
      </c>
      <c r="V1364" t="s">
        <v>1698</v>
      </c>
      <c r="W1364" t="s">
        <v>1699</v>
      </c>
    </row>
    <row r="1365" spans="1:23">
      <c r="A1365">
        <v>464</v>
      </c>
      <c r="B1365" t="s">
        <v>1649</v>
      </c>
      <c r="C1365" t="s">
        <v>1650</v>
      </c>
      <c r="D1365" t="s">
        <v>601</v>
      </c>
      <c r="G1365">
        <v>2</v>
      </c>
      <c r="H1365">
        <v>6</v>
      </c>
      <c r="L1365" t="s">
        <v>1859</v>
      </c>
      <c r="M1365" t="s">
        <v>2997</v>
      </c>
      <c r="N1365" t="s">
        <v>1861</v>
      </c>
      <c r="O1365" t="s">
        <v>1649</v>
      </c>
      <c r="P1365" t="s">
        <v>1650</v>
      </c>
      <c r="Q1365" t="s">
        <v>1767</v>
      </c>
      <c r="R1365" t="s">
        <v>1768</v>
      </c>
      <c r="S1365">
        <v>3</v>
      </c>
      <c r="T1365" t="s">
        <v>1751</v>
      </c>
      <c r="U1365" t="s">
        <v>3044</v>
      </c>
      <c r="V1365" t="s">
        <v>1700</v>
      </c>
      <c r="W1365" t="s">
        <v>601</v>
      </c>
    </row>
    <row r="1366" spans="1:23">
      <c r="A1366">
        <v>465</v>
      </c>
      <c r="B1366" t="s">
        <v>1649</v>
      </c>
      <c r="C1366" t="s">
        <v>1650</v>
      </c>
      <c r="D1366" t="s">
        <v>1701</v>
      </c>
      <c r="G1366">
        <v>0</v>
      </c>
      <c r="L1366" t="s">
        <v>1859</v>
      </c>
      <c r="M1366" t="s">
        <v>2997</v>
      </c>
      <c r="N1366" t="s">
        <v>1861</v>
      </c>
      <c r="O1366" t="s">
        <v>1649</v>
      </c>
      <c r="P1366" t="s">
        <v>1650</v>
      </c>
      <c r="Q1366" t="s">
        <v>1767</v>
      </c>
      <c r="R1366" t="s">
        <v>1768</v>
      </c>
      <c r="S1366">
        <v>3</v>
      </c>
      <c r="T1366" t="s">
        <v>1751</v>
      </c>
      <c r="U1366" t="s">
        <v>3045</v>
      </c>
      <c r="V1366" t="s">
        <v>264</v>
      </c>
      <c r="W1366" t="s">
        <v>1701</v>
      </c>
    </row>
    <row r="1367" spans="1:23">
      <c r="A1367">
        <v>466</v>
      </c>
      <c r="B1367" t="s">
        <v>1649</v>
      </c>
      <c r="C1367" t="s">
        <v>1650</v>
      </c>
      <c r="D1367" t="s">
        <v>1702</v>
      </c>
      <c r="G1367">
        <v>0</v>
      </c>
      <c r="L1367" t="s">
        <v>1859</v>
      </c>
      <c r="M1367" t="s">
        <v>2997</v>
      </c>
      <c r="N1367" t="s">
        <v>1861</v>
      </c>
      <c r="O1367" t="s">
        <v>1649</v>
      </c>
      <c r="P1367" t="s">
        <v>1650</v>
      </c>
      <c r="Q1367" t="s">
        <v>1767</v>
      </c>
      <c r="R1367" t="s">
        <v>1768</v>
      </c>
      <c r="S1367">
        <v>3</v>
      </c>
      <c r="T1367" t="s">
        <v>1751</v>
      </c>
      <c r="U1367" t="s">
        <v>3011</v>
      </c>
      <c r="V1367" t="s">
        <v>198</v>
      </c>
      <c r="W1367" t="s">
        <v>1702</v>
      </c>
    </row>
    <row r="1368" spans="1:23">
      <c r="A1368">
        <v>467</v>
      </c>
      <c r="B1368" t="s">
        <v>1649</v>
      </c>
      <c r="C1368" t="s">
        <v>1650</v>
      </c>
      <c r="D1368" t="s">
        <v>1704</v>
      </c>
      <c r="G1368">
        <v>1</v>
      </c>
      <c r="H1368">
        <v>4</v>
      </c>
      <c r="L1368" t="s">
        <v>1859</v>
      </c>
      <c r="M1368" t="s">
        <v>2997</v>
      </c>
      <c r="N1368" t="s">
        <v>1861</v>
      </c>
      <c r="O1368" t="s">
        <v>1649</v>
      </c>
      <c r="P1368" t="s">
        <v>1650</v>
      </c>
      <c r="Q1368" t="s">
        <v>1767</v>
      </c>
      <c r="R1368" t="s">
        <v>1768</v>
      </c>
      <c r="S1368">
        <v>3</v>
      </c>
      <c r="T1368" t="s">
        <v>1751</v>
      </c>
      <c r="U1368" t="s">
        <v>3046</v>
      </c>
      <c r="V1368" t="s">
        <v>1703</v>
      </c>
      <c r="W1368" t="s">
        <v>1704</v>
      </c>
    </row>
    <row r="1369" spans="1:23">
      <c r="A1369">
        <v>468</v>
      </c>
      <c r="B1369" t="s">
        <v>1649</v>
      </c>
      <c r="C1369" t="s">
        <v>1650</v>
      </c>
      <c r="D1369" t="s">
        <v>1705</v>
      </c>
      <c r="G1369">
        <v>0</v>
      </c>
      <c r="L1369" t="s">
        <v>1859</v>
      </c>
      <c r="M1369" t="s">
        <v>2997</v>
      </c>
      <c r="N1369" t="s">
        <v>1861</v>
      </c>
      <c r="O1369" t="s">
        <v>1649</v>
      </c>
      <c r="P1369" t="s">
        <v>1650</v>
      </c>
      <c r="Q1369" t="s">
        <v>1767</v>
      </c>
      <c r="R1369" t="s">
        <v>1768</v>
      </c>
      <c r="S1369">
        <v>3</v>
      </c>
      <c r="T1369" t="s">
        <v>1751</v>
      </c>
      <c r="U1369" t="s">
        <v>3047</v>
      </c>
      <c r="V1369" t="s">
        <v>262</v>
      </c>
      <c r="W1369" t="s">
        <v>1705</v>
      </c>
    </row>
    <row r="1370" spans="1:23">
      <c r="A1370">
        <v>469</v>
      </c>
      <c r="B1370" t="s">
        <v>1649</v>
      </c>
      <c r="C1370" t="s">
        <v>1650</v>
      </c>
      <c r="D1370" t="s">
        <v>1706</v>
      </c>
      <c r="G1370">
        <v>0</v>
      </c>
      <c r="L1370" t="s">
        <v>1859</v>
      </c>
      <c r="M1370" t="s">
        <v>2997</v>
      </c>
      <c r="N1370" t="s">
        <v>1861</v>
      </c>
      <c r="O1370" t="s">
        <v>1649</v>
      </c>
      <c r="P1370" t="s">
        <v>1650</v>
      </c>
      <c r="Q1370" t="s">
        <v>1767</v>
      </c>
      <c r="R1370" t="s">
        <v>1768</v>
      </c>
      <c r="S1370">
        <v>3</v>
      </c>
      <c r="T1370" t="s">
        <v>1751</v>
      </c>
      <c r="U1370" t="s">
        <v>3048</v>
      </c>
      <c r="V1370">
        <v>11</v>
      </c>
      <c r="W1370" t="s">
        <v>1706</v>
      </c>
    </row>
    <row r="1371" spans="1:23">
      <c r="A1371">
        <v>470</v>
      </c>
      <c r="B1371" t="s">
        <v>1649</v>
      </c>
      <c r="C1371" t="s">
        <v>1650</v>
      </c>
      <c r="D1371" t="s">
        <v>323</v>
      </c>
      <c r="G1371">
        <v>0</v>
      </c>
      <c r="L1371" t="s">
        <v>1859</v>
      </c>
      <c r="M1371" t="s">
        <v>2997</v>
      </c>
      <c r="N1371" t="s">
        <v>1861</v>
      </c>
      <c r="O1371" t="s">
        <v>1649</v>
      </c>
      <c r="P1371" t="s">
        <v>1650</v>
      </c>
      <c r="Q1371" t="s">
        <v>1767</v>
      </c>
      <c r="R1371" t="s">
        <v>1768</v>
      </c>
      <c r="S1371">
        <v>3</v>
      </c>
      <c r="T1371" t="s">
        <v>1751</v>
      </c>
      <c r="U1371" t="s">
        <v>3049</v>
      </c>
      <c r="V1371" t="s">
        <v>1707</v>
      </c>
      <c r="W1371" t="s">
        <v>323</v>
      </c>
    </row>
    <row r="1372" spans="1:23">
      <c r="A1372">
        <v>471</v>
      </c>
      <c r="B1372" t="s">
        <v>1649</v>
      </c>
      <c r="C1372" t="s">
        <v>1650</v>
      </c>
      <c r="D1372" t="s">
        <v>1709</v>
      </c>
      <c r="G1372">
        <v>0</v>
      </c>
      <c r="L1372" t="s">
        <v>1859</v>
      </c>
      <c r="M1372" t="s">
        <v>2997</v>
      </c>
      <c r="N1372" t="s">
        <v>1861</v>
      </c>
      <c r="O1372" t="s">
        <v>1649</v>
      </c>
      <c r="P1372" t="s">
        <v>1650</v>
      </c>
      <c r="Q1372" t="s">
        <v>1767</v>
      </c>
      <c r="R1372" t="s">
        <v>1768</v>
      </c>
      <c r="S1372">
        <v>3</v>
      </c>
      <c r="T1372" t="s">
        <v>1751</v>
      </c>
      <c r="U1372" t="s">
        <v>3050</v>
      </c>
      <c r="V1372" t="s">
        <v>1708</v>
      </c>
      <c r="W1372" t="s">
        <v>1709</v>
      </c>
    </row>
    <row r="1373" spans="1:23">
      <c r="A1373">
        <v>472</v>
      </c>
      <c r="B1373" t="s">
        <v>1649</v>
      </c>
      <c r="C1373" t="s">
        <v>1650</v>
      </c>
      <c r="D1373" t="s">
        <v>1710</v>
      </c>
      <c r="G1373">
        <v>0</v>
      </c>
      <c r="L1373" t="s">
        <v>1859</v>
      </c>
      <c r="M1373" t="s">
        <v>2997</v>
      </c>
      <c r="N1373" t="s">
        <v>1861</v>
      </c>
      <c r="O1373" t="s">
        <v>1649</v>
      </c>
      <c r="P1373" t="s">
        <v>1650</v>
      </c>
      <c r="Q1373" t="s">
        <v>1767</v>
      </c>
      <c r="R1373" t="s">
        <v>1768</v>
      </c>
      <c r="S1373">
        <v>3</v>
      </c>
      <c r="T1373" t="s">
        <v>1751</v>
      </c>
      <c r="U1373" t="s">
        <v>3051</v>
      </c>
      <c r="V1373" t="s">
        <v>665</v>
      </c>
      <c r="W1373" t="s">
        <v>1710</v>
      </c>
    </row>
    <row r="1374" spans="1:23">
      <c r="A1374">
        <v>473</v>
      </c>
      <c r="B1374" t="s">
        <v>1649</v>
      </c>
      <c r="C1374" t="s">
        <v>1650</v>
      </c>
      <c r="D1374" t="s">
        <v>167</v>
      </c>
      <c r="G1374">
        <v>1</v>
      </c>
      <c r="H1374">
        <v>5</v>
      </c>
      <c r="L1374" t="s">
        <v>1859</v>
      </c>
      <c r="M1374" t="s">
        <v>2997</v>
      </c>
      <c r="N1374" t="s">
        <v>1861</v>
      </c>
      <c r="O1374" t="s">
        <v>1649</v>
      </c>
      <c r="P1374" t="s">
        <v>1650</v>
      </c>
      <c r="Q1374" t="s">
        <v>1767</v>
      </c>
      <c r="R1374" t="s">
        <v>1768</v>
      </c>
      <c r="S1374">
        <v>3</v>
      </c>
      <c r="T1374" t="s">
        <v>1751</v>
      </c>
      <c r="U1374" t="s">
        <v>3052</v>
      </c>
      <c r="V1374" t="s">
        <v>1711</v>
      </c>
      <c r="W1374" t="s">
        <v>167</v>
      </c>
    </row>
    <row r="1375" spans="1:23">
      <c r="A1375">
        <v>474</v>
      </c>
      <c r="B1375" t="s">
        <v>1649</v>
      </c>
      <c r="C1375" t="s">
        <v>1650</v>
      </c>
      <c r="D1375" t="s">
        <v>14</v>
      </c>
      <c r="L1375" t="s">
        <v>1859</v>
      </c>
      <c r="M1375" t="s">
        <v>2997</v>
      </c>
      <c r="N1375" t="s">
        <v>1861</v>
      </c>
      <c r="O1375" t="s">
        <v>1649</v>
      </c>
      <c r="P1375" t="s">
        <v>1650</v>
      </c>
      <c r="Q1375" t="s">
        <v>1767</v>
      </c>
      <c r="R1375" t="s">
        <v>1768</v>
      </c>
      <c r="S1375">
        <v>3</v>
      </c>
      <c r="T1375" t="s">
        <v>1751</v>
      </c>
      <c r="U1375">
        <v>0</v>
      </c>
      <c r="V1375">
        <v>0</v>
      </c>
      <c r="W1375" t="s">
        <v>14</v>
      </c>
    </row>
    <row r="1376" spans="1:23">
      <c r="A1376">
        <v>475</v>
      </c>
      <c r="B1376" t="s">
        <v>1712</v>
      </c>
      <c r="C1376" t="s">
        <v>1713</v>
      </c>
      <c r="D1376" t="s">
        <v>1714</v>
      </c>
      <c r="L1376" t="s">
        <v>1859</v>
      </c>
      <c r="M1376" t="s">
        <v>3053</v>
      </c>
      <c r="N1376" t="s">
        <v>1861</v>
      </c>
      <c r="O1376" t="s">
        <v>1712</v>
      </c>
      <c r="P1376" t="s">
        <v>1713</v>
      </c>
      <c r="Q1376" t="s">
        <v>1767</v>
      </c>
      <c r="R1376" t="s">
        <v>1768</v>
      </c>
      <c r="S1376">
        <v>4</v>
      </c>
      <c r="T1376" t="s">
        <v>1930</v>
      </c>
      <c r="U1376" t="s">
        <v>3054</v>
      </c>
      <c r="V1376" t="s">
        <v>394</v>
      </c>
      <c r="W1376" t="s">
        <v>1714</v>
      </c>
    </row>
    <row r="1377" spans="1:23">
      <c r="A1377">
        <v>476</v>
      </c>
      <c r="B1377" t="s">
        <v>1712</v>
      </c>
      <c r="C1377" t="s">
        <v>1713</v>
      </c>
      <c r="D1377" t="s">
        <v>1715</v>
      </c>
      <c r="L1377" t="s">
        <v>1859</v>
      </c>
      <c r="M1377" t="s">
        <v>3053</v>
      </c>
      <c r="N1377" t="s">
        <v>1861</v>
      </c>
      <c r="O1377" t="s">
        <v>1712</v>
      </c>
      <c r="P1377" t="s">
        <v>1713</v>
      </c>
      <c r="Q1377" t="s">
        <v>1767</v>
      </c>
      <c r="R1377" t="s">
        <v>1768</v>
      </c>
      <c r="S1377">
        <v>4</v>
      </c>
      <c r="T1377" t="s">
        <v>1930</v>
      </c>
      <c r="U1377" t="s">
        <v>3055</v>
      </c>
      <c r="V1377" t="s">
        <v>572</v>
      </c>
      <c r="W1377" t="s">
        <v>1715</v>
      </c>
    </row>
    <row r="1378" spans="1:23">
      <c r="A1378">
        <v>477</v>
      </c>
      <c r="B1378" t="s">
        <v>1712</v>
      </c>
      <c r="C1378" t="s">
        <v>1713</v>
      </c>
      <c r="D1378" t="s">
        <v>14</v>
      </c>
      <c r="G1378">
        <v>4</v>
      </c>
      <c r="H1378">
        <v>9</v>
      </c>
      <c r="L1378" t="s">
        <v>1859</v>
      </c>
      <c r="M1378" t="s">
        <v>3053</v>
      </c>
      <c r="N1378" t="s">
        <v>1861</v>
      </c>
      <c r="O1378" t="s">
        <v>1712</v>
      </c>
      <c r="P1378" t="s">
        <v>1713</v>
      </c>
      <c r="Q1378" t="s">
        <v>1767</v>
      </c>
      <c r="R1378" t="s">
        <v>1768</v>
      </c>
      <c r="S1378">
        <v>4</v>
      </c>
      <c r="T1378" t="s">
        <v>1930</v>
      </c>
      <c r="U1378">
        <v>0</v>
      </c>
      <c r="V1378" t="s">
        <v>1527</v>
      </c>
      <c r="W1378" t="s">
        <v>14</v>
      </c>
    </row>
    <row r="1379" spans="1:23">
      <c r="A1379">
        <v>478</v>
      </c>
      <c r="B1379" t="s">
        <v>1712</v>
      </c>
      <c r="C1379" t="s">
        <v>1713</v>
      </c>
      <c r="D1379" t="s">
        <v>1717</v>
      </c>
      <c r="L1379" t="s">
        <v>1859</v>
      </c>
      <c r="M1379" t="s">
        <v>3053</v>
      </c>
      <c r="N1379" t="s">
        <v>1861</v>
      </c>
      <c r="O1379" t="s">
        <v>1712</v>
      </c>
      <c r="P1379" t="s">
        <v>1713</v>
      </c>
      <c r="Q1379" t="s">
        <v>1767</v>
      </c>
      <c r="R1379" t="s">
        <v>1768</v>
      </c>
      <c r="S1379">
        <v>3</v>
      </c>
      <c r="T1379" t="s">
        <v>1751</v>
      </c>
      <c r="U1379" t="s">
        <v>3056</v>
      </c>
      <c r="V1379" t="s">
        <v>1716</v>
      </c>
      <c r="W1379" t="s">
        <v>1717</v>
      </c>
    </row>
    <row r="1380" spans="1:23">
      <c r="A1380">
        <v>479</v>
      </c>
      <c r="B1380" t="s">
        <v>1712</v>
      </c>
      <c r="C1380" t="s">
        <v>1713</v>
      </c>
      <c r="D1380" t="s">
        <v>1718</v>
      </c>
      <c r="G1380">
        <v>4</v>
      </c>
      <c r="H1380">
        <v>12</v>
      </c>
      <c r="L1380" t="s">
        <v>1859</v>
      </c>
      <c r="M1380" t="s">
        <v>3053</v>
      </c>
      <c r="N1380" t="s">
        <v>1861</v>
      </c>
      <c r="O1380" t="s">
        <v>1712</v>
      </c>
      <c r="P1380" t="s">
        <v>1713</v>
      </c>
      <c r="Q1380" t="s">
        <v>1767</v>
      </c>
      <c r="R1380" t="s">
        <v>1768</v>
      </c>
      <c r="S1380">
        <v>3</v>
      </c>
      <c r="T1380" t="s">
        <v>1751</v>
      </c>
      <c r="U1380" t="s">
        <v>3057</v>
      </c>
      <c r="V1380">
        <v>52</v>
      </c>
      <c r="W1380" t="s">
        <v>1718</v>
      </c>
    </row>
    <row r="1381" spans="1:23">
      <c r="A1381">
        <v>480</v>
      </c>
      <c r="B1381" t="s">
        <v>1712</v>
      </c>
      <c r="C1381" t="s">
        <v>1713</v>
      </c>
      <c r="D1381" t="s">
        <v>1720</v>
      </c>
      <c r="G1381">
        <v>7</v>
      </c>
      <c r="H1381">
        <v>21</v>
      </c>
      <c r="L1381" t="s">
        <v>1859</v>
      </c>
      <c r="M1381" t="s">
        <v>3053</v>
      </c>
      <c r="N1381" t="s">
        <v>1861</v>
      </c>
      <c r="O1381" t="s">
        <v>1712</v>
      </c>
      <c r="P1381" t="s">
        <v>1713</v>
      </c>
      <c r="Q1381" t="s">
        <v>1767</v>
      </c>
      <c r="R1381" t="s">
        <v>1768</v>
      </c>
      <c r="S1381">
        <v>3</v>
      </c>
      <c r="T1381" t="s">
        <v>1751</v>
      </c>
      <c r="U1381" t="s">
        <v>3058</v>
      </c>
      <c r="V1381" t="s">
        <v>1719</v>
      </c>
      <c r="W1381" t="s">
        <v>1720</v>
      </c>
    </row>
    <row r="1382" spans="1:23">
      <c r="A1382">
        <v>481</v>
      </c>
      <c r="B1382" t="s">
        <v>1712</v>
      </c>
      <c r="C1382" t="s">
        <v>1713</v>
      </c>
      <c r="D1382" t="s">
        <v>1722</v>
      </c>
      <c r="L1382" t="s">
        <v>1859</v>
      </c>
      <c r="M1382" t="s">
        <v>3053</v>
      </c>
      <c r="N1382" t="s">
        <v>1861</v>
      </c>
      <c r="O1382" t="s">
        <v>1712</v>
      </c>
      <c r="P1382" t="s">
        <v>1713</v>
      </c>
      <c r="Q1382" t="s">
        <v>1767</v>
      </c>
      <c r="R1382" t="s">
        <v>1768</v>
      </c>
      <c r="S1382">
        <v>3</v>
      </c>
      <c r="T1382" t="s">
        <v>1751</v>
      </c>
      <c r="U1382" t="s">
        <v>3059</v>
      </c>
      <c r="V1382" t="s">
        <v>1721</v>
      </c>
      <c r="W1382" t="s">
        <v>1722</v>
      </c>
    </row>
    <row r="1383" spans="1:23">
      <c r="A1383">
        <v>482</v>
      </c>
      <c r="B1383" t="s">
        <v>1712</v>
      </c>
      <c r="C1383" t="s">
        <v>1713</v>
      </c>
      <c r="D1383" t="s">
        <v>1155</v>
      </c>
      <c r="G1383">
        <v>1</v>
      </c>
      <c r="H1383">
        <v>5</v>
      </c>
      <c r="L1383" t="s">
        <v>1859</v>
      </c>
      <c r="M1383" t="s">
        <v>3053</v>
      </c>
      <c r="N1383" t="s">
        <v>1861</v>
      </c>
      <c r="O1383" t="s">
        <v>1712</v>
      </c>
      <c r="P1383" t="s">
        <v>1713</v>
      </c>
      <c r="Q1383" t="s">
        <v>1767</v>
      </c>
      <c r="R1383" t="s">
        <v>1768</v>
      </c>
      <c r="S1383">
        <v>3</v>
      </c>
      <c r="T1383" t="s">
        <v>1751</v>
      </c>
      <c r="U1383" t="s">
        <v>3060</v>
      </c>
      <c r="V1383" t="s">
        <v>1723</v>
      </c>
      <c r="W1383" t="s">
        <v>1155</v>
      </c>
    </row>
    <row r="1384" spans="1:23">
      <c r="A1384">
        <v>483</v>
      </c>
      <c r="B1384" t="s">
        <v>1712</v>
      </c>
      <c r="C1384" t="s">
        <v>1713</v>
      </c>
      <c r="D1384" t="s">
        <v>1724</v>
      </c>
      <c r="G1384">
        <v>4</v>
      </c>
      <c r="H1384">
        <v>10.5</v>
      </c>
      <c r="L1384" t="s">
        <v>1859</v>
      </c>
      <c r="M1384" t="s">
        <v>3053</v>
      </c>
      <c r="N1384" t="s">
        <v>1861</v>
      </c>
      <c r="O1384" t="s">
        <v>1712</v>
      </c>
      <c r="P1384" t="s">
        <v>1713</v>
      </c>
      <c r="Q1384" t="s">
        <v>1767</v>
      </c>
      <c r="R1384" t="s">
        <v>1768</v>
      </c>
      <c r="S1384">
        <v>3</v>
      </c>
      <c r="T1384" t="s">
        <v>1751</v>
      </c>
      <c r="U1384" t="s">
        <v>3061</v>
      </c>
      <c r="V1384" t="s">
        <v>452</v>
      </c>
      <c r="W1384" t="s">
        <v>1724</v>
      </c>
    </row>
    <row r="1385" spans="1:23">
      <c r="A1385">
        <v>484</v>
      </c>
      <c r="B1385" t="s">
        <v>1712</v>
      </c>
      <c r="C1385" t="s">
        <v>1713</v>
      </c>
      <c r="D1385" t="s">
        <v>1725</v>
      </c>
      <c r="G1385">
        <v>1</v>
      </c>
      <c r="H1385">
        <v>2.5</v>
      </c>
      <c r="L1385" t="s">
        <v>1859</v>
      </c>
      <c r="M1385" t="s">
        <v>3053</v>
      </c>
      <c r="N1385" t="s">
        <v>1861</v>
      </c>
      <c r="O1385" t="s">
        <v>1712</v>
      </c>
      <c r="P1385" t="s">
        <v>1713</v>
      </c>
      <c r="Q1385" t="s">
        <v>1767</v>
      </c>
      <c r="R1385" t="s">
        <v>1768</v>
      </c>
      <c r="S1385">
        <v>3</v>
      </c>
      <c r="T1385" t="s">
        <v>1751</v>
      </c>
      <c r="U1385" t="s">
        <v>3062</v>
      </c>
      <c r="V1385" t="s">
        <v>536</v>
      </c>
      <c r="W1385" t="s">
        <v>1725</v>
      </c>
    </row>
    <row r="1386" spans="1:23">
      <c r="A1386">
        <v>485</v>
      </c>
      <c r="B1386" t="s">
        <v>1712</v>
      </c>
      <c r="C1386" t="s">
        <v>1713</v>
      </c>
      <c r="D1386" t="s">
        <v>1727</v>
      </c>
      <c r="G1386">
        <v>0</v>
      </c>
      <c r="L1386" t="s">
        <v>1859</v>
      </c>
      <c r="M1386" t="s">
        <v>3053</v>
      </c>
      <c r="N1386" t="s">
        <v>1861</v>
      </c>
      <c r="O1386" t="s">
        <v>1712</v>
      </c>
      <c r="P1386" t="s">
        <v>1713</v>
      </c>
      <c r="Q1386" t="s">
        <v>1767</v>
      </c>
      <c r="R1386" t="s">
        <v>1768</v>
      </c>
      <c r="S1386">
        <v>3</v>
      </c>
      <c r="T1386" t="s">
        <v>1751</v>
      </c>
      <c r="U1386" t="s">
        <v>3063</v>
      </c>
      <c r="V1386" t="s">
        <v>1726</v>
      </c>
      <c r="W1386" t="s">
        <v>1727</v>
      </c>
    </row>
    <row r="1387" spans="1:23">
      <c r="A1387">
        <v>486</v>
      </c>
      <c r="B1387" t="s">
        <v>1712</v>
      </c>
      <c r="C1387" t="s">
        <v>1713</v>
      </c>
      <c r="D1387" t="s">
        <v>1729</v>
      </c>
      <c r="G1387">
        <v>0</v>
      </c>
      <c r="L1387" t="s">
        <v>1859</v>
      </c>
      <c r="M1387" t="s">
        <v>3053</v>
      </c>
      <c r="N1387" t="s">
        <v>1861</v>
      </c>
      <c r="O1387" t="s">
        <v>1712</v>
      </c>
      <c r="P1387" t="s">
        <v>1713</v>
      </c>
      <c r="Q1387" t="s">
        <v>1767</v>
      </c>
      <c r="R1387" t="s">
        <v>1768</v>
      </c>
      <c r="S1387">
        <v>3</v>
      </c>
      <c r="T1387" t="s">
        <v>1751</v>
      </c>
      <c r="U1387" t="s">
        <v>3064</v>
      </c>
      <c r="V1387" t="s">
        <v>1728</v>
      </c>
      <c r="W1387" t="s">
        <v>1729</v>
      </c>
    </row>
    <row r="1388" spans="1:23">
      <c r="A1388">
        <v>487</v>
      </c>
      <c r="B1388" t="s">
        <v>1712</v>
      </c>
      <c r="C1388" t="s">
        <v>1713</v>
      </c>
      <c r="D1388" t="s">
        <v>1730</v>
      </c>
      <c r="G1388">
        <v>0</v>
      </c>
      <c r="L1388" t="s">
        <v>1859</v>
      </c>
      <c r="M1388" t="s">
        <v>3053</v>
      </c>
      <c r="N1388" t="s">
        <v>1861</v>
      </c>
      <c r="O1388" t="s">
        <v>1712</v>
      </c>
      <c r="P1388" t="s">
        <v>1713</v>
      </c>
      <c r="Q1388" t="s">
        <v>1767</v>
      </c>
      <c r="R1388" t="s">
        <v>1768</v>
      </c>
      <c r="S1388">
        <v>3</v>
      </c>
      <c r="T1388" t="s">
        <v>1751</v>
      </c>
      <c r="U1388" t="s">
        <v>3065</v>
      </c>
      <c r="V1388" t="s">
        <v>534</v>
      </c>
      <c r="W1388" t="s">
        <v>1730</v>
      </c>
    </row>
    <row r="1389" spans="1:23">
      <c r="A1389">
        <v>488</v>
      </c>
      <c r="B1389" t="s">
        <v>1712</v>
      </c>
      <c r="C1389" t="s">
        <v>1713</v>
      </c>
      <c r="D1389" t="s">
        <v>1731</v>
      </c>
      <c r="G1389">
        <v>0</v>
      </c>
      <c r="L1389" t="s">
        <v>1859</v>
      </c>
      <c r="M1389" t="s">
        <v>3053</v>
      </c>
      <c r="N1389" t="s">
        <v>1861</v>
      </c>
      <c r="O1389" t="s">
        <v>1712</v>
      </c>
      <c r="P1389" t="s">
        <v>1713</v>
      </c>
      <c r="Q1389" t="s">
        <v>1767</v>
      </c>
      <c r="R1389" t="s">
        <v>1768</v>
      </c>
      <c r="S1389">
        <v>3</v>
      </c>
      <c r="T1389" t="s">
        <v>1751</v>
      </c>
      <c r="U1389" t="s">
        <v>3066</v>
      </c>
      <c r="V1389">
        <v>20</v>
      </c>
      <c r="W1389" t="s">
        <v>1731</v>
      </c>
    </row>
    <row r="1390" spans="1:23">
      <c r="A1390">
        <v>489</v>
      </c>
      <c r="B1390" t="s">
        <v>1712</v>
      </c>
      <c r="C1390" t="s">
        <v>1713</v>
      </c>
      <c r="D1390" t="s">
        <v>589</v>
      </c>
      <c r="G1390">
        <v>2</v>
      </c>
      <c r="H1390">
        <v>9</v>
      </c>
      <c r="L1390" t="s">
        <v>1859</v>
      </c>
      <c r="M1390" t="s">
        <v>3053</v>
      </c>
      <c r="N1390" t="s">
        <v>1861</v>
      </c>
      <c r="O1390" t="s">
        <v>1712</v>
      </c>
      <c r="P1390" t="s">
        <v>1713</v>
      </c>
      <c r="Q1390" t="s">
        <v>1767</v>
      </c>
      <c r="R1390" t="s">
        <v>1768</v>
      </c>
      <c r="S1390">
        <v>3</v>
      </c>
      <c r="T1390" t="s">
        <v>1751</v>
      </c>
      <c r="U1390" t="s">
        <v>3067</v>
      </c>
      <c r="V1390" t="s">
        <v>747</v>
      </c>
      <c r="W1390" t="s">
        <v>589</v>
      </c>
    </row>
    <row r="1391" spans="1:23">
      <c r="A1391">
        <v>490</v>
      </c>
      <c r="B1391" t="s">
        <v>1712</v>
      </c>
      <c r="C1391" t="s">
        <v>1713</v>
      </c>
      <c r="D1391" t="s">
        <v>1732</v>
      </c>
      <c r="G1391">
        <v>0</v>
      </c>
      <c r="L1391" t="s">
        <v>1859</v>
      </c>
      <c r="M1391" t="s">
        <v>3053</v>
      </c>
      <c r="N1391" t="s">
        <v>1861</v>
      </c>
      <c r="O1391" t="s">
        <v>1712</v>
      </c>
      <c r="P1391" t="s">
        <v>1713</v>
      </c>
      <c r="Q1391" t="s">
        <v>1767</v>
      </c>
      <c r="R1391" t="s">
        <v>1768</v>
      </c>
      <c r="S1391">
        <v>3</v>
      </c>
      <c r="T1391" t="s">
        <v>1751</v>
      </c>
      <c r="U1391" t="s">
        <v>3068</v>
      </c>
      <c r="V1391">
        <v>26</v>
      </c>
      <c r="W1391" t="s">
        <v>1732</v>
      </c>
    </row>
    <row r="1392" spans="1:23">
      <c r="A1392">
        <v>491</v>
      </c>
      <c r="B1392" t="s">
        <v>1712</v>
      </c>
      <c r="C1392" t="s">
        <v>1713</v>
      </c>
      <c r="D1392" t="s">
        <v>1734</v>
      </c>
      <c r="G1392">
        <v>6</v>
      </c>
      <c r="H1392">
        <v>16</v>
      </c>
      <c r="L1392" t="s">
        <v>1859</v>
      </c>
      <c r="M1392" t="s">
        <v>3053</v>
      </c>
      <c r="N1392" t="s">
        <v>1861</v>
      </c>
      <c r="O1392" t="s">
        <v>1712</v>
      </c>
      <c r="P1392" t="s">
        <v>1713</v>
      </c>
      <c r="Q1392" t="s">
        <v>1767</v>
      </c>
      <c r="R1392" t="s">
        <v>1768</v>
      </c>
      <c r="S1392">
        <v>3</v>
      </c>
      <c r="T1392" t="s">
        <v>1751</v>
      </c>
      <c r="U1392" t="s">
        <v>3069</v>
      </c>
      <c r="V1392" t="s">
        <v>1733</v>
      </c>
      <c r="W1392" t="s">
        <v>1734</v>
      </c>
    </row>
    <row r="1393" spans="1:23">
      <c r="A1393">
        <v>492</v>
      </c>
      <c r="B1393" t="s">
        <v>1712</v>
      </c>
      <c r="C1393" t="s">
        <v>1713</v>
      </c>
      <c r="D1393" t="s">
        <v>1736</v>
      </c>
      <c r="G1393">
        <v>0</v>
      </c>
      <c r="L1393" t="s">
        <v>1859</v>
      </c>
      <c r="M1393" t="s">
        <v>3053</v>
      </c>
      <c r="N1393" t="s">
        <v>1861</v>
      </c>
      <c r="O1393" t="s">
        <v>1712</v>
      </c>
      <c r="P1393" t="s">
        <v>1713</v>
      </c>
      <c r="Q1393" t="s">
        <v>1767</v>
      </c>
      <c r="R1393" t="s">
        <v>1768</v>
      </c>
      <c r="S1393">
        <v>3</v>
      </c>
      <c r="T1393" t="s">
        <v>1751</v>
      </c>
      <c r="U1393" t="s">
        <v>3070</v>
      </c>
      <c r="V1393" t="s">
        <v>1735</v>
      </c>
      <c r="W1393" t="s">
        <v>1736</v>
      </c>
    </row>
    <row r="1394" spans="1:23">
      <c r="A1394">
        <v>493</v>
      </c>
      <c r="B1394" t="s">
        <v>1712</v>
      </c>
      <c r="C1394" t="s">
        <v>1713</v>
      </c>
      <c r="D1394" t="s">
        <v>1738</v>
      </c>
      <c r="G1394">
        <v>0</v>
      </c>
      <c r="L1394" t="s">
        <v>1859</v>
      </c>
      <c r="M1394" t="s">
        <v>3053</v>
      </c>
      <c r="N1394" t="s">
        <v>1861</v>
      </c>
      <c r="O1394" t="s">
        <v>1712</v>
      </c>
      <c r="P1394" t="s">
        <v>1713</v>
      </c>
      <c r="Q1394" t="s">
        <v>1767</v>
      </c>
      <c r="R1394" t="s">
        <v>1768</v>
      </c>
      <c r="S1394">
        <v>3</v>
      </c>
      <c r="T1394" t="s">
        <v>1751</v>
      </c>
      <c r="U1394" t="s">
        <v>3071</v>
      </c>
      <c r="V1394" t="s">
        <v>1737</v>
      </c>
      <c r="W1394" t="s">
        <v>1738</v>
      </c>
    </row>
    <row r="1395" spans="1:23">
      <c r="A1395">
        <v>494</v>
      </c>
      <c r="B1395" t="s">
        <v>1712</v>
      </c>
      <c r="C1395" t="s">
        <v>1713</v>
      </c>
      <c r="D1395" t="s">
        <v>1739</v>
      </c>
      <c r="G1395">
        <v>0</v>
      </c>
      <c r="L1395" t="s">
        <v>1859</v>
      </c>
      <c r="M1395" t="s">
        <v>3053</v>
      </c>
      <c r="N1395" t="s">
        <v>1861</v>
      </c>
      <c r="O1395" t="s">
        <v>1712</v>
      </c>
      <c r="P1395" t="s">
        <v>1713</v>
      </c>
      <c r="Q1395" t="s">
        <v>1767</v>
      </c>
      <c r="R1395" t="s">
        <v>1768</v>
      </c>
      <c r="S1395">
        <v>3</v>
      </c>
      <c r="T1395" t="s">
        <v>1751</v>
      </c>
      <c r="U1395" t="s">
        <v>3072</v>
      </c>
      <c r="V1395">
        <v>25</v>
      </c>
      <c r="W1395" t="s">
        <v>1739</v>
      </c>
    </row>
    <row r="1396" spans="1:23">
      <c r="A1396">
        <v>495</v>
      </c>
      <c r="B1396" t="s">
        <v>1712</v>
      </c>
      <c r="C1396" t="s">
        <v>1713</v>
      </c>
      <c r="D1396" t="s">
        <v>1740</v>
      </c>
      <c r="G1396">
        <v>1</v>
      </c>
      <c r="H1396">
        <v>4</v>
      </c>
      <c r="L1396" t="s">
        <v>1859</v>
      </c>
      <c r="M1396" t="s">
        <v>3053</v>
      </c>
      <c r="N1396" t="s">
        <v>1861</v>
      </c>
      <c r="O1396" t="s">
        <v>1712</v>
      </c>
      <c r="P1396" t="s">
        <v>1713</v>
      </c>
      <c r="Q1396" t="s">
        <v>1767</v>
      </c>
      <c r="R1396" t="s">
        <v>1768</v>
      </c>
      <c r="S1396">
        <v>3</v>
      </c>
      <c r="T1396" t="s">
        <v>1751</v>
      </c>
      <c r="U1396" t="s">
        <v>3073</v>
      </c>
      <c r="V1396">
        <v>14</v>
      </c>
      <c r="W1396" t="s">
        <v>1740</v>
      </c>
    </row>
    <row r="1397" spans="1:23">
      <c r="A1397">
        <v>496</v>
      </c>
      <c r="B1397" t="s">
        <v>1712</v>
      </c>
      <c r="C1397" t="s">
        <v>1713</v>
      </c>
      <c r="D1397" t="s">
        <v>1742</v>
      </c>
      <c r="G1397">
        <v>0</v>
      </c>
      <c r="L1397" t="s">
        <v>1859</v>
      </c>
      <c r="M1397" t="s">
        <v>3053</v>
      </c>
      <c r="N1397" t="s">
        <v>1861</v>
      </c>
      <c r="O1397" t="s">
        <v>1712</v>
      </c>
      <c r="P1397" t="s">
        <v>1713</v>
      </c>
      <c r="Q1397" t="s">
        <v>1767</v>
      </c>
      <c r="R1397" t="s">
        <v>1768</v>
      </c>
      <c r="S1397">
        <v>3</v>
      </c>
      <c r="T1397" t="s">
        <v>1751</v>
      </c>
      <c r="U1397" t="s">
        <v>3074</v>
      </c>
      <c r="V1397" t="s">
        <v>1741</v>
      </c>
      <c r="W1397" t="s">
        <v>1742</v>
      </c>
    </row>
    <row r="1398" spans="1:23">
      <c r="A1398">
        <v>497</v>
      </c>
      <c r="B1398" t="s">
        <v>1712</v>
      </c>
      <c r="C1398" t="s">
        <v>1713</v>
      </c>
      <c r="D1398" t="s">
        <v>1743</v>
      </c>
      <c r="G1398">
        <v>0</v>
      </c>
      <c r="L1398" t="s">
        <v>1859</v>
      </c>
      <c r="M1398" t="s">
        <v>3053</v>
      </c>
      <c r="N1398" t="s">
        <v>1861</v>
      </c>
      <c r="O1398" t="s">
        <v>1712</v>
      </c>
      <c r="P1398" t="s">
        <v>1713</v>
      </c>
      <c r="Q1398" t="s">
        <v>1767</v>
      </c>
      <c r="R1398" t="s">
        <v>1768</v>
      </c>
      <c r="S1398">
        <v>3</v>
      </c>
      <c r="T1398" t="s">
        <v>1751</v>
      </c>
      <c r="U1398" t="s">
        <v>3075</v>
      </c>
      <c r="V1398">
        <v>45</v>
      </c>
      <c r="W1398" t="s">
        <v>1743</v>
      </c>
    </row>
    <row r="1399" spans="1:23">
      <c r="A1399">
        <v>498</v>
      </c>
      <c r="B1399" t="s">
        <v>1712</v>
      </c>
      <c r="C1399" t="s">
        <v>1713</v>
      </c>
      <c r="D1399" t="s">
        <v>1745</v>
      </c>
      <c r="G1399">
        <v>1</v>
      </c>
      <c r="H1399">
        <v>5</v>
      </c>
      <c r="L1399" t="s">
        <v>1859</v>
      </c>
      <c r="M1399" t="s">
        <v>3053</v>
      </c>
      <c r="N1399" t="s">
        <v>1861</v>
      </c>
      <c r="O1399" t="s">
        <v>1712</v>
      </c>
      <c r="P1399" t="s">
        <v>1713</v>
      </c>
      <c r="Q1399" t="s">
        <v>1767</v>
      </c>
      <c r="R1399" t="s">
        <v>1768</v>
      </c>
      <c r="S1399">
        <v>3</v>
      </c>
      <c r="T1399" t="s">
        <v>1751</v>
      </c>
      <c r="U1399" t="s">
        <v>3076</v>
      </c>
      <c r="V1399" t="s">
        <v>1744</v>
      </c>
      <c r="W1399" t="s">
        <v>1745</v>
      </c>
    </row>
    <row r="1400" spans="1:23">
      <c r="A1400">
        <v>499</v>
      </c>
      <c r="B1400" t="s">
        <v>1712</v>
      </c>
      <c r="C1400" t="s">
        <v>1713</v>
      </c>
      <c r="D1400" t="s">
        <v>1747</v>
      </c>
      <c r="G1400">
        <v>0</v>
      </c>
      <c r="L1400" t="s">
        <v>1859</v>
      </c>
      <c r="M1400" t="s">
        <v>3053</v>
      </c>
      <c r="N1400" t="s">
        <v>1861</v>
      </c>
      <c r="O1400" t="s">
        <v>1712</v>
      </c>
      <c r="P1400" t="s">
        <v>1713</v>
      </c>
      <c r="Q1400" t="s">
        <v>1767</v>
      </c>
      <c r="R1400" t="s">
        <v>1768</v>
      </c>
      <c r="S1400">
        <v>3</v>
      </c>
      <c r="T1400" t="s">
        <v>1751</v>
      </c>
      <c r="U1400" t="s">
        <v>3077</v>
      </c>
      <c r="V1400" t="s">
        <v>1746</v>
      </c>
      <c r="W1400" t="s">
        <v>1747</v>
      </c>
    </row>
    <row r="1401" spans="1:23">
      <c r="A1401">
        <v>500</v>
      </c>
      <c r="B1401" t="s">
        <v>1712</v>
      </c>
      <c r="C1401" t="s">
        <v>1713</v>
      </c>
      <c r="D1401" t="s">
        <v>1749</v>
      </c>
      <c r="G1401">
        <v>0</v>
      </c>
      <c r="L1401" t="s">
        <v>1859</v>
      </c>
      <c r="M1401" t="s">
        <v>3053</v>
      </c>
      <c r="N1401" t="s">
        <v>1861</v>
      </c>
      <c r="O1401" t="s">
        <v>1712</v>
      </c>
      <c r="P1401" t="s">
        <v>1713</v>
      </c>
      <c r="Q1401" t="s">
        <v>1767</v>
      </c>
      <c r="R1401" t="s">
        <v>1768</v>
      </c>
      <c r="S1401">
        <v>3</v>
      </c>
      <c r="T1401" t="s">
        <v>1751</v>
      </c>
      <c r="U1401" t="s">
        <v>3078</v>
      </c>
      <c r="V1401" t="s">
        <v>1748</v>
      </c>
      <c r="W1401" t="s">
        <v>1749</v>
      </c>
    </row>
    <row r="1402" spans="1:23">
      <c r="A1402">
        <v>501</v>
      </c>
      <c r="B1402" t="s">
        <v>1712</v>
      </c>
      <c r="C1402" t="s">
        <v>1713</v>
      </c>
      <c r="D1402" t="s">
        <v>1751</v>
      </c>
      <c r="G1402">
        <v>2</v>
      </c>
      <c r="H1402">
        <v>8</v>
      </c>
      <c r="L1402" t="s">
        <v>1859</v>
      </c>
      <c r="M1402" t="s">
        <v>3053</v>
      </c>
      <c r="N1402" t="s">
        <v>1861</v>
      </c>
      <c r="O1402" t="s">
        <v>1712</v>
      </c>
      <c r="P1402" t="s">
        <v>1713</v>
      </c>
      <c r="Q1402" t="s">
        <v>1767</v>
      </c>
      <c r="R1402" t="s">
        <v>1768</v>
      </c>
      <c r="S1402">
        <v>3</v>
      </c>
      <c r="T1402" t="s">
        <v>1751</v>
      </c>
      <c r="U1402" t="s">
        <v>3079</v>
      </c>
      <c r="V1402" t="s">
        <v>1750</v>
      </c>
      <c r="W1402" t="s">
        <v>1751</v>
      </c>
    </row>
    <row r="1403" spans="1:23">
      <c r="A1403">
        <v>502</v>
      </c>
      <c r="B1403" t="s">
        <v>1712</v>
      </c>
      <c r="C1403" t="s">
        <v>1713</v>
      </c>
      <c r="D1403" t="s">
        <v>1753</v>
      </c>
      <c r="G1403">
        <v>2</v>
      </c>
      <c r="H1403">
        <v>5</v>
      </c>
      <c r="L1403" t="s">
        <v>1859</v>
      </c>
      <c r="M1403" t="s">
        <v>3053</v>
      </c>
      <c r="N1403" t="s">
        <v>1861</v>
      </c>
      <c r="O1403" t="s">
        <v>1712</v>
      </c>
      <c r="P1403" t="s">
        <v>1713</v>
      </c>
      <c r="Q1403" t="s">
        <v>1767</v>
      </c>
      <c r="R1403" t="s">
        <v>1768</v>
      </c>
      <c r="S1403">
        <v>3</v>
      </c>
      <c r="T1403" t="s">
        <v>1751</v>
      </c>
      <c r="U1403" t="s">
        <v>3080</v>
      </c>
      <c r="V1403" t="s">
        <v>1752</v>
      </c>
      <c r="W1403" t="s">
        <v>1753</v>
      </c>
    </row>
    <row r="1404" spans="1:23">
      <c r="A1404">
        <v>503</v>
      </c>
      <c r="B1404" t="s">
        <v>1712</v>
      </c>
      <c r="C1404" t="s">
        <v>1713</v>
      </c>
      <c r="D1404" t="s">
        <v>1755</v>
      </c>
      <c r="G1404">
        <v>1</v>
      </c>
      <c r="H1404">
        <v>6</v>
      </c>
      <c r="L1404" t="s">
        <v>1859</v>
      </c>
      <c r="M1404" t="s">
        <v>3053</v>
      </c>
      <c r="N1404" t="s">
        <v>1861</v>
      </c>
      <c r="O1404" t="s">
        <v>1712</v>
      </c>
      <c r="P1404" t="s">
        <v>1713</v>
      </c>
      <c r="Q1404" t="s">
        <v>1767</v>
      </c>
      <c r="R1404" t="s">
        <v>1768</v>
      </c>
      <c r="S1404">
        <v>3</v>
      </c>
      <c r="T1404" t="s">
        <v>1751</v>
      </c>
      <c r="U1404" t="s">
        <v>3081</v>
      </c>
      <c r="V1404" t="s">
        <v>1754</v>
      </c>
      <c r="W1404" t="s">
        <v>1755</v>
      </c>
    </row>
    <row r="1405" spans="1:23">
      <c r="A1405">
        <v>504</v>
      </c>
      <c r="B1405" t="s">
        <v>1712</v>
      </c>
      <c r="C1405" t="s">
        <v>1713</v>
      </c>
      <c r="D1405" t="s">
        <v>1757</v>
      </c>
      <c r="G1405">
        <v>0</v>
      </c>
      <c r="L1405" t="s">
        <v>1859</v>
      </c>
      <c r="M1405" t="s">
        <v>3053</v>
      </c>
      <c r="N1405" t="s">
        <v>1861</v>
      </c>
      <c r="O1405" t="s">
        <v>1712</v>
      </c>
      <c r="P1405" t="s">
        <v>1713</v>
      </c>
      <c r="Q1405" t="s">
        <v>1767</v>
      </c>
      <c r="R1405" t="s">
        <v>1768</v>
      </c>
      <c r="S1405">
        <v>3</v>
      </c>
      <c r="T1405" t="s">
        <v>1751</v>
      </c>
      <c r="U1405" t="s">
        <v>3082</v>
      </c>
      <c r="V1405" t="s">
        <v>1756</v>
      </c>
      <c r="W1405" t="s">
        <v>1757</v>
      </c>
    </row>
    <row r="1406" spans="1:23">
      <c r="A1406">
        <v>505</v>
      </c>
      <c r="B1406" t="s">
        <v>1712</v>
      </c>
      <c r="C1406" t="s">
        <v>1713</v>
      </c>
      <c r="D1406" t="s">
        <v>1759</v>
      </c>
      <c r="G1406">
        <v>1</v>
      </c>
      <c r="H1406">
        <v>4</v>
      </c>
      <c r="L1406" t="s">
        <v>1859</v>
      </c>
      <c r="M1406" t="s">
        <v>3053</v>
      </c>
      <c r="N1406" t="s">
        <v>1861</v>
      </c>
      <c r="O1406" t="s">
        <v>1712</v>
      </c>
      <c r="P1406" t="s">
        <v>1713</v>
      </c>
      <c r="Q1406" t="s">
        <v>1767</v>
      </c>
      <c r="R1406" t="s">
        <v>1768</v>
      </c>
      <c r="S1406">
        <v>3</v>
      </c>
      <c r="T1406" t="s">
        <v>1751</v>
      </c>
      <c r="U1406" t="s">
        <v>3083</v>
      </c>
      <c r="V1406" t="s">
        <v>1758</v>
      </c>
      <c r="W1406" t="s">
        <v>1759</v>
      </c>
    </row>
    <row r="1407" spans="1:23">
      <c r="A1407">
        <v>506</v>
      </c>
      <c r="B1407" t="s">
        <v>1712</v>
      </c>
      <c r="C1407" t="s">
        <v>1713</v>
      </c>
      <c r="D1407" t="s">
        <v>1761</v>
      </c>
      <c r="G1407">
        <v>0</v>
      </c>
      <c r="L1407" t="s">
        <v>1859</v>
      </c>
      <c r="M1407" t="s">
        <v>3053</v>
      </c>
      <c r="N1407" t="s">
        <v>1861</v>
      </c>
      <c r="O1407" t="s">
        <v>1712</v>
      </c>
      <c r="P1407" t="s">
        <v>1713</v>
      </c>
      <c r="Q1407" t="s">
        <v>1767</v>
      </c>
      <c r="R1407" t="s">
        <v>1768</v>
      </c>
      <c r="S1407">
        <v>3</v>
      </c>
      <c r="T1407" t="s">
        <v>1751</v>
      </c>
      <c r="U1407" t="s">
        <v>3084</v>
      </c>
      <c r="V1407" t="s">
        <v>1760</v>
      </c>
      <c r="W1407" t="s">
        <v>1761</v>
      </c>
    </row>
    <row r="1408" spans="1:23">
      <c r="A1408">
        <v>507</v>
      </c>
      <c r="B1408" t="s">
        <v>1712</v>
      </c>
      <c r="C1408" t="s">
        <v>1713</v>
      </c>
      <c r="D1408" t="s">
        <v>1763</v>
      </c>
      <c r="G1408">
        <v>0</v>
      </c>
      <c r="L1408" t="s">
        <v>1859</v>
      </c>
      <c r="M1408" t="s">
        <v>3053</v>
      </c>
      <c r="N1408" t="s">
        <v>1861</v>
      </c>
      <c r="O1408" t="s">
        <v>1712</v>
      </c>
      <c r="P1408" t="s">
        <v>1713</v>
      </c>
      <c r="Q1408" t="s">
        <v>1767</v>
      </c>
      <c r="R1408" t="s">
        <v>1768</v>
      </c>
      <c r="S1408">
        <v>3</v>
      </c>
      <c r="T1408" t="s">
        <v>1751</v>
      </c>
      <c r="U1408" t="s">
        <v>3085</v>
      </c>
      <c r="V1408" t="s">
        <v>1762</v>
      </c>
      <c r="W1408" t="s">
        <v>1763</v>
      </c>
    </row>
    <row r="1409" spans="1:23">
      <c r="A1409">
        <v>508</v>
      </c>
      <c r="B1409" t="s">
        <v>1712</v>
      </c>
      <c r="C1409" t="s">
        <v>1713</v>
      </c>
      <c r="D1409" t="s">
        <v>14</v>
      </c>
      <c r="G1409">
        <v>1</v>
      </c>
      <c r="H1409">
        <v>4</v>
      </c>
      <c r="L1409" t="s">
        <v>1859</v>
      </c>
      <c r="M1409" t="s">
        <v>3053</v>
      </c>
      <c r="N1409" t="s">
        <v>1861</v>
      </c>
      <c r="O1409" t="s">
        <v>1712</v>
      </c>
      <c r="P1409" t="s">
        <v>1713</v>
      </c>
      <c r="Q1409" t="s">
        <v>1767</v>
      </c>
      <c r="R1409" t="s">
        <v>1768</v>
      </c>
      <c r="S1409">
        <v>3</v>
      </c>
      <c r="T1409" t="s">
        <v>1751</v>
      </c>
      <c r="U1409">
        <v>0</v>
      </c>
      <c r="V1409">
        <v>0</v>
      </c>
      <c r="W1409" t="s">
        <v>14</v>
      </c>
    </row>
  </sheetData>
  <mergeCells count="5">
    <mergeCell ref="A1:A2"/>
    <mergeCell ref="D1:D2"/>
    <mergeCell ref="E1:F1"/>
    <mergeCell ref="G1:H1"/>
    <mergeCell ref="I1:J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BA1411"/>
  <sheetViews>
    <sheetView workbookViewId="0">
      <selection activeCell="N28" sqref="N28"/>
    </sheetView>
  </sheetViews>
  <sheetFormatPr defaultRowHeight="12.75"/>
  <sheetData>
    <row r="1" spans="1:53">
      <c r="E1" t="s">
        <v>97</v>
      </c>
      <c r="Q1" t="s">
        <v>98</v>
      </c>
      <c r="AC1" t="s">
        <v>99</v>
      </c>
    </row>
    <row r="2" spans="1:53" s="9" customFormat="1">
      <c r="A2" s="9" t="s">
        <v>17</v>
      </c>
      <c r="B2" s="9" t="s">
        <v>18</v>
      </c>
      <c r="C2" s="9" t="s">
        <v>19</v>
      </c>
      <c r="D2" s="9" t="s">
        <v>20</v>
      </c>
      <c r="E2" s="9" t="s">
        <v>100</v>
      </c>
      <c r="I2" s="9" t="s">
        <v>101</v>
      </c>
      <c r="M2" s="9" t="s">
        <v>102</v>
      </c>
      <c r="Q2" s="9" t="s">
        <v>103</v>
      </c>
      <c r="U2" s="9" t="s">
        <v>104</v>
      </c>
      <c r="Y2" s="9" t="s">
        <v>105</v>
      </c>
      <c r="AC2" s="9" t="s">
        <v>103</v>
      </c>
      <c r="AG2" s="9" t="s">
        <v>104</v>
      </c>
      <c r="AK2" s="9" t="s">
        <v>105</v>
      </c>
    </row>
    <row r="3" spans="1:53">
      <c r="E3" t="s">
        <v>106</v>
      </c>
      <c r="G3" t="s">
        <v>107</v>
      </c>
      <c r="I3" t="s">
        <v>106</v>
      </c>
      <c r="K3" t="s">
        <v>107</v>
      </c>
      <c r="M3" t="s">
        <v>106</v>
      </c>
      <c r="O3" t="s">
        <v>107</v>
      </c>
      <c r="Q3" t="s">
        <v>106</v>
      </c>
      <c r="S3" t="s">
        <v>107</v>
      </c>
      <c r="U3" t="s">
        <v>106</v>
      </c>
      <c r="W3" t="s">
        <v>107</v>
      </c>
      <c r="Y3" t="s">
        <v>106</v>
      </c>
      <c r="AA3" t="s">
        <v>107</v>
      </c>
      <c r="AC3" t="s">
        <v>106</v>
      </c>
      <c r="AE3" t="s">
        <v>107</v>
      </c>
      <c r="AG3" t="s">
        <v>106</v>
      </c>
      <c r="AI3" t="s">
        <v>107</v>
      </c>
      <c r="AK3" t="s">
        <v>106</v>
      </c>
      <c r="AM3" t="s">
        <v>107</v>
      </c>
    </row>
    <row r="4" spans="1:53">
      <c r="E4" t="s">
        <v>108</v>
      </c>
      <c r="F4" t="s">
        <v>109</v>
      </c>
      <c r="G4" t="s">
        <v>108</v>
      </c>
      <c r="H4" t="s">
        <v>109</v>
      </c>
      <c r="I4" t="s">
        <v>108</v>
      </c>
      <c r="J4" t="s">
        <v>109</v>
      </c>
      <c r="K4" t="s">
        <v>108</v>
      </c>
      <c r="L4" t="s">
        <v>109</v>
      </c>
      <c r="M4" t="s">
        <v>108</v>
      </c>
      <c r="N4" t="s">
        <v>109</v>
      </c>
      <c r="O4" t="s">
        <v>108</v>
      </c>
      <c r="P4" t="s">
        <v>109</v>
      </c>
      <c r="Q4" t="s">
        <v>108</v>
      </c>
      <c r="R4" t="s">
        <v>109</v>
      </c>
      <c r="S4" t="s">
        <v>108</v>
      </c>
      <c r="T4" t="s">
        <v>109</v>
      </c>
      <c r="U4" t="s">
        <v>108</v>
      </c>
      <c r="V4" t="s">
        <v>109</v>
      </c>
      <c r="W4" t="s">
        <v>108</v>
      </c>
      <c r="X4" t="s">
        <v>109</v>
      </c>
      <c r="Y4" t="s">
        <v>108</v>
      </c>
      <c r="Z4" t="s">
        <v>109</v>
      </c>
      <c r="AA4" t="s">
        <v>108</v>
      </c>
      <c r="AB4" t="s">
        <v>109</v>
      </c>
      <c r="AC4" t="s">
        <v>108</v>
      </c>
      <c r="AD4" t="s">
        <v>109</v>
      </c>
      <c r="AE4" t="s">
        <v>108</v>
      </c>
      <c r="AF4" t="s">
        <v>109</v>
      </c>
      <c r="AG4" t="s">
        <v>108</v>
      </c>
      <c r="AH4" t="s">
        <v>109</v>
      </c>
      <c r="AI4" t="s">
        <v>108</v>
      </c>
      <c r="AJ4" t="s">
        <v>109</v>
      </c>
      <c r="AK4" t="s">
        <v>108</v>
      </c>
      <c r="AL4" t="s">
        <v>109</v>
      </c>
      <c r="AM4" t="s">
        <v>108</v>
      </c>
      <c r="AN4" t="s">
        <v>109</v>
      </c>
    </row>
    <row r="5" spans="1:53">
      <c r="A5">
        <v>2</v>
      </c>
      <c r="B5" t="s">
        <v>128</v>
      </c>
      <c r="C5" t="s">
        <v>129</v>
      </c>
      <c r="D5" t="s">
        <v>131</v>
      </c>
      <c r="E5">
        <v>29.13800080938891</v>
      </c>
      <c r="F5">
        <v>0</v>
      </c>
      <c r="G5">
        <v>104.53257790368272</v>
      </c>
      <c r="H5">
        <v>104.53257790368272</v>
      </c>
      <c r="M5">
        <v>0</v>
      </c>
      <c r="O5">
        <v>0</v>
      </c>
      <c r="P5">
        <v>0</v>
      </c>
      <c r="Q5">
        <v>79.376770538243619</v>
      </c>
      <c r="Y5">
        <v>0</v>
      </c>
      <c r="Z5">
        <v>0</v>
      </c>
      <c r="AA5">
        <v>0</v>
      </c>
      <c r="AB5">
        <v>0</v>
      </c>
      <c r="AC5">
        <v>406</v>
      </c>
      <c r="AP5" t="s">
        <v>1764</v>
      </c>
      <c r="AQ5" t="s">
        <v>1765</v>
      </c>
      <c r="AR5" t="s">
        <v>1766</v>
      </c>
      <c r="AS5" t="s">
        <v>128</v>
      </c>
      <c r="AT5" t="s">
        <v>129</v>
      </c>
      <c r="AU5" t="s">
        <v>1767</v>
      </c>
      <c r="AV5" t="s">
        <v>1768</v>
      </c>
      <c r="AW5">
        <v>27</v>
      </c>
      <c r="AX5" t="s">
        <v>135</v>
      </c>
      <c r="AY5" t="s">
        <v>1769</v>
      </c>
      <c r="AZ5" t="s">
        <v>130</v>
      </c>
      <c r="BA5" t="s">
        <v>131</v>
      </c>
    </row>
    <row r="6" spans="1:53">
      <c r="A6">
        <v>3</v>
      </c>
      <c r="B6" t="s">
        <v>128</v>
      </c>
      <c r="C6" t="s">
        <v>129</v>
      </c>
      <c r="D6" t="s">
        <v>133</v>
      </c>
      <c r="E6">
        <v>39.307972480777011</v>
      </c>
      <c r="F6">
        <v>4.4516390125455283</v>
      </c>
      <c r="G6">
        <v>211.04006475111291</v>
      </c>
      <c r="H6">
        <v>211.04006475111291</v>
      </c>
      <c r="M6">
        <v>0</v>
      </c>
      <c r="O6">
        <v>0</v>
      </c>
      <c r="P6">
        <v>0</v>
      </c>
      <c r="Q6">
        <v>41.813031161473084</v>
      </c>
      <c r="Y6">
        <v>0</v>
      </c>
      <c r="Z6">
        <v>0</v>
      </c>
      <c r="AA6">
        <v>0</v>
      </c>
      <c r="AB6">
        <v>0</v>
      </c>
      <c r="AC6">
        <v>471</v>
      </c>
      <c r="AP6" t="s">
        <v>1764</v>
      </c>
      <c r="AQ6" t="s">
        <v>1765</v>
      </c>
      <c r="AR6" t="s">
        <v>1766</v>
      </c>
      <c r="AS6" t="s">
        <v>128</v>
      </c>
      <c r="AT6" t="s">
        <v>129</v>
      </c>
      <c r="AU6" t="s">
        <v>1767</v>
      </c>
      <c r="AV6" t="s">
        <v>1768</v>
      </c>
      <c r="AW6">
        <v>27</v>
      </c>
      <c r="AX6" t="s">
        <v>135</v>
      </c>
      <c r="AY6" t="s">
        <v>1770</v>
      </c>
      <c r="AZ6" t="s">
        <v>132</v>
      </c>
      <c r="BA6" t="s">
        <v>133</v>
      </c>
    </row>
    <row r="7" spans="1:53">
      <c r="A7">
        <v>4</v>
      </c>
      <c r="B7" t="s">
        <v>128</v>
      </c>
      <c r="C7" t="s">
        <v>129</v>
      </c>
      <c r="D7" t="s">
        <v>135</v>
      </c>
      <c r="E7">
        <v>165.13961958721166</v>
      </c>
      <c r="F7">
        <v>11.331444759206798</v>
      </c>
      <c r="G7">
        <v>340.87009307972477</v>
      </c>
      <c r="H7">
        <v>340.87009307972477</v>
      </c>
      <c r="M7">
        <v>0</v>
      </c>
      <c r="O7">
        <v>0</v>
      </c>
      <c r="P7">
        <v>0</v>
      </c>
      <c r="Q7">
        <v>234.80777013354918</v>
      </c>
      <c r="Y7">
        <v>0</v>
      </c>
      <c r="Z7">
        <v>0</v>
      </c>
      <c r="AA7">
        <v>0</v>
      </c>
      <c r="AB7">
        <v>0</v>
      </c>
      <c r="AC7">
        <v>536</v>
      </c>
      <c r="AP7" t="s">
        <v>1764</v>
      </c>
      <c r="AQ7" t="s">
        <v>1765</v>
      </c>
      <c r="AR7" t="s">
        <v>1766</v>
      </c>
      <c r="AS7" t="s">
        <v>128</v>
      </c>
      <c r="AT7" t="s">
        <v>129</v>
      </c>
      <c r="AU7" t="s">
        <v>1767</v>
      </c>
      <c r="AV7" t="s">
        <v>1768</v>
      </c>
      <c r="AW7">
        <v>27</v>
      </c>
      <c r="AX7" t="s">
        <v>135</v>
      </c>
      <c r="AY7" t="s">
        <v>1771</v>
      </c>
      <c r="AZ7" t="s">
        <v>134</v>
      </c>
      <c r="BA7" t="s">
        <v>135</v>
      </c>
    </row>
    <row r="8" spans="1:53">
      <c r="A8">
        <v>5</v>
      </c>
      <c r="B8" t="s">
        <v>128</v>
      </c>
      <c r="C8" t="s">
        <v>129</v>
      </c>
      <c r="D8" t="s">
        <v>137</v>
      </c>
      <c r="E8">
        <v>105.22055847834885</v>
      </c>
      <c r="F8">
        <v>22.258195062727641</v>
      </c>
      <c r="G8">
        <v>418.00485633346824</v>
      </c>
      <c r="H8">
        <v>418.00485633346824</v>
      </c>
      <c r="M8">
        <v>0</v>
      </c>
      <c r="O8">
        <v>0</v>
      </c>
      <c r="P8">
        <v>0</v>
      </c>
      <c r="Q8">
        <v>392.91784702549575</v>
      </c>
      <c r="Y8">
        <v>0</v>
      </c>
      <c r="Z8">
        <v>0</v>
      </c>
      <c r="AA8">
        <v>0</v>
      </c>
      <c r="AB8">
        <v>0</v>
      </c>
      <c r="AC8">
        <v>728</v>
      </c>
      <c r="AP8" t="s">
        <v>1764</v>
      </c>
      <c r="AQ8" t="s">
        <v>1765</v>
      </c>
      <c r="AR8" t="s">
        <v>1766</v>
      </c>
      <c r="AS8" t="s">
        <v>128</v>
      </c>
      <c r="AT8" t="s">
        <v>129</v>
      </c>
      <c r="AU8" t="s">
        <v>1767</v>
      </c>
      <c r="AV8" t="s">
        <v>1768</v>
      </c>
      <c r="AW8">
        <v>27</v>
      </c>
      <c r="AX8" t="s">
        <v>135</v>
      </c>
      <c r="AY8" t="s">
        <v>1772</v>
      </c>
      <c r="AZ8" t="s">
        <v>136</v>
      </c>
      <c r="BA8" t="s">
        <v>137</v>
      </c>
    </row>
    <row r="9" spans="1:53">
      <c r="A9">
        <v>6</v>
      </c>
      <c r="B9" t="s">
        <v>128</v>
      </c>
      <c r="C9" t="s">
        <v>129</v>
      </c>
      <c r="D9" t="s">
        <v>139</v>
      </c>
      <c r="I9">
        <v>1.2140833670578712</v>
      </c>
      <c r="J9">
        <v>0</v>
      </c>
      <c r="K9">
        <v>2.8328611898016995</v>
      </c>
      <c r="L9">
        <v>2.8328611898016995</v>
      </c>
      <c r="M9">
        <v>0</v>
      </c>
      <c r="O9">
        <v>0</v>
      </c>
      <c r="P9">
        <v>0</v>
      </c>
      <c r="U9">
        <v>180.50586806960743</v>
      </c>
      <c r="Y9">
        <v>0</v>
      </c>
      <c r="Z9">
        <v>0</v>
      </c>
      <c r="AA9">
        <v>0</v>
      </c>
      <c r="AB9">
        <v>0</v>
      </c>
      <c r="AP9" t="s">
        <v>1764</v>
      </c>
      <c r="AQ9" t="s">
        <v>1765</v>
      </c>
      <c r="AR9" t="s">
        <v>1766</v>
      </c>
      <c r="AS9" t="s">
        <v>128</v>
      </c>
      <c r="AT9" t="s">
        <v>129</v>
      </c>
      <c r="AU9" t="s">
        <v>1767</v>
      </c>
      <c r="AV9" t="s">
        <v>1768</v>
      </c>
      <c r="AW9">
        <v>16</v>
      </c>
      <c r="AX9" t="s">
        <v>412</v>
      </c>
      <c r="AY9" t="s">
        <v>1773</v>
      </c>
      <c r="AZ9" t="s">
        <v>138</v>
      </c>
      <c r="BA9" t="s">
        <v>139</v>
      </c>
    </row>
    <row r="10" spans="1:53">
      <c r="A10">
        <v>7</v>
      </c>
      <c r="B10" t="s">
        <v>128</v>
      </c>
      <c r="C10" t="s">
        <v>129</v>
      </c>
      <c r="D10" t="s">
        <v>141</v>
      </c>
      <c r="I10">
        <v>2.8328611898016995</v>
      </c>
      <c r="J10">
        <v>0</v>
      </c>
      <c r="K10">
        <v>1.9627681100768917</v>
      </c>
      <c r="L10">
        <v>1.9627681100768917</v>
      </c>
      <c r="M10">
        <v>0</v>
      </c>
      <c r="O10">
        <v>0</v>
      </c>
      <c r="P10">
        <v>0</v>
      </c>
      <c r="U10">
        <v>235.3419668150546</v>
      </c>
      <c r="Y10">
        <v>0</v>
      </c>
      <c r="Z10">
        <v>0</v>
      </c>
      <c r="AA10">
        <v>0</v>
      </c>
      <c r="AB10">
        <v>0</v>
      </c>
      <c r="AP10" t="s">
        <v>1764</v>
      </c>
      <c r="AQ10" t="s">
        <v>1765</v>
      </c>
      <c r="AR10" t="s">
        <v>1766</v>
      </c>
      <c r="AS10" t="s">
        <v>128</v>
      </c>
      <c r="AT10" t="s">
        <v>129</v>
      </c>
      <c r="AU10" t="s">
        <v>1767</v>
      </c>
      <c r="AV10" t="s">
        <v>1768</v>
      </c>
      <c r="AW10">
        <v>16</v>
      </c>
      <c r="AX10" t="s">
        <v>412</v>
      </c>
      <c r="AY10" t="s">
        <v>1774</v>
      </c>
      <c r="AZ10" t="s">
        <v>140</v>
      </c>
      <c r="BA10" t="s">
        <v>141</v>
      </c>
    </row>
    <row r="11" spans="1:53">
      <c r="A11">
        <v>8</v>
      </c>
      <c r="B11" t="s">
        <v>128</v>
      </c>
      <c r="C11" t="s">
        <v>129</v>
      </c>
      <c r="D11" t="s">
        <v>143</v>
      </c>
      <c r="E11">
        <v>15.86402266288952</v>
      </c>
      <c r="F11">
        <v>0</v>
      </c>
      <c r="G11">
        <v>16.127074059085391</v>
      </c>
      <c r="H11">
        <v>16.127074059085391</v>
      </c>
      <c r="M11">
        <v>0</v>
      </c>
      <c r="O11">
        <v>0</v>
      </c>
      <c r="P11">
        <v>0</v>
      </c>
      <c r="Q11">
        <v>203.59368676649129</v>
      </c>
      <c r="Y11">
        <v>0</v>
      </c>
      <c r="Z11">
        <v>0</v>
      </c>
      <c r="AA11">
        <v>0</v>
      </c>
      <c r="AB11">
        <v>0</v>
      </c>
      <c r="AC11">
        <v>207</v>
      </c>
      <c r="AP11" t="s">
        <v>1764</v>
      </c>
      <c r="AQ11" t="s">
        <v>1765</v>
      </c>
      <c r="AR11" t="s">
        <v>1766</v>
      </c>
      <c r="AS11" t="s">
        <v>128</v>
      </c>
      <c r="AT11" t="s">
        <v>129</v>
      </c>
      <c r="AU11" t="s">
        <v>1767</v>
      </c>
      <c r="AV11" t="s">
        <v>1768</v>
      </c>
      <c r="AW11">
        <v>16</v>
      </c>
      <c r="AX11" t="s">
        <v>412</v>
      </c>
      <c r="AY11" t="s">
        <v>1775</v>
      </c>
      <c r="AZ11" t="s">
        <v>142</v>
      </c>
      <c r="BA11" t="s">
        <v>143</v>
      </c>
    </row>
    <row r="12" spans="1:53">
      <c r="A12">
        <v>9</v>
      </c>
      <c r="B12" t="s">
        <v>128</v>
      </c>
      <c r="C12" t="s">
        <v>129</v>
      </c>
      <c r="D12" t="s">
        <v>145</v>
      </c>
      <c r="I12">
        <v>1.6187778227438283</v>
      </c>
      <c r="J12">
        <v>0</v>
      </c>
      <c r="K12">
        <v>1.6187778227438283</v>
      </c>
      <c r="L12">
        <v>1.6187778227438283</v>
      </c>
      <c r="M12">
        <v>0</v>
      </c>
      <c r="O12">
        <v>0</v>
      </c>
      <c r="P12">
        <v>0</v>
      </c>
      <c r="U12">
        <v>72.695265074868473</v>
      </c>
      <c r="Y12">
        <v>0</v>
      </c>
      <c r="Z12">
        <v>0</v>
      </c>
      <c r="AA12">
        <v>0</v>
      </c>
      <c r="AB12">
        <v>0</v>
      </c>
      <c r="AP12" t="s">
        <v>1764</v>
      </c>
      <c r="AQ12" t="s">
        <v>1765</v>
      </c>
      <c r="AR12" t="s">
        <v>1766</v>
      </c>
      <c r="AS12" t="s">
        <v>128</v>
      </c>
      <c r="AT12" t="s">
        <v>129</v>
      </c>
      <c r="AU12" t="s">
        <v>1767</v>
      </c>
      <c r="AV12" t="s">
        <v>1768</v>
      </c>
      <c r="AW12">
        <v>16</v>
      </c>
      <c r="AX12" t="s">
        <v>412</v>
      </c>
      <c r="AY12" t="s">
        <v>1776</v>
      </c>
      <c r="AZ12" t="s">
        <v>144</v>
      </c>
      <c r="BA12" t="s">
        <v>145</v>
      </c>
    </row>
    <row r="13" spans="1:53">
      <c r="A13">
        <v>10</v>
      </c>
      <c r="B13" t="s">
        <v>128</v>
      </c>
      <c r="C13" t="s">
        <v>129</v>
      </c>
      <c r="D13" t="s">
        <v>147</v>
      </c>
      <c r="E13">
        <v>190.5625252934035</v>
      </c>
      <c r="F13">
        <v>0</v>
      </c>
      <c r="G13">
        <v>127.03358963982194</v>
      </c>
      <c r="H13">
        <v>127.03358963982194</v>
      </c>
      <c r="M13">
        <v>0</v>
      </c>
      <c r="O13">
        <v>0</v>
      </c>
      <c r="P13">
        <v>0</v>
      </c>
      <c r="Q13">
        <v>285.71428571428572</v>
      </c>
      <c r="Y13">
        <v>0</v>
      </c>
      <c r="Z13">
        <v>0</v>
      </c>
      <c r="AA13">
        <v>0</v>
      </c>
      <c r="AB13">
        <v>0</v>
      </c>
      <c r="AC13">
        <v>202</v>
      </c>
      <c r="AP13" t="s">
        <v>1764</v>
      </c>
      <c r="AQ13" t="s">
        <v>1765</v>
      </c>
      <c r="AR13" t="s">
        <v>1766</v>
      </c>
      <c r="AS13" t="s">
        <v>128</v>
      </c>
      <c r="AT13" t="s">
        <v>129</v>
      </c>
      <c r="AU13" t="s">
        <v>1767</v>
      </c>
      <c r="AV13" t="s">
        <v>1768</v>
      </c>
      <c r="AW13">
        <v>16</v>
      </c>
      <c r="AX13" t="s">
        <v>412</v>
      </c>
      <c r="AY13" t="s">
        <v>1777</v>
      </c>
      <c r="AZ13" t="s">
        <v>146</v>
      </c>
      <c r="BA13" t="s">
        <v>147</v>
      </c>
    </row>
    <row r="14" spans="1:53">
      <c r="A14">
        <v>11</v>
      </c>
      <c r="B14" t="s">
        <v>128</v>
      </c>
      <c r="C14" t="s">
        <v>129</v>
      </c>
      <c r="D14" t="s">
        <v>149</v>
      </c>
      <c r="E14">
        <v>0</v>
      </c>
      <c r="F14">
        <v>0</v>
      </c>
      <c r="G14">
        <v>185.32173209227034</v>
      </c>
      <c r="H14">
        <v>185.32173209227034</v>
      </c>
      <c r="M14">
        <v>0</v>
      </c>
      <c r="O14">
        <v>0</v>
      </c>
      <c r="P14">
        <v>0</v>
      </c>
      <c r="Q14">
        <v>97.883447996762442</v>
      </c>
      <c r="Y14">
        <v>0</v>
      </c>
      <c r="Z14">
        <v>0</v>
      </c>
      <c r="AA14">
        <v>0</v>
      </c>
      <c r="AB14">
        <v>0</v>
      </c>
      <c r="AC14">
        <v>517</v>
      </c>
      <c r="AE14">
        <v>248</v>
      </c>
      <c r="AF14">
        <v>248</v>
      </c>
      <c r="AP14" t="s">
        <v>1764</v>
      </c>
      <c r="AQ14" t="s">
        <v>1765</v>
      </c>
      <c r="AR14" t="s">
        <v>1766</v>
      </c>
      <c r="AS14" t="s">
        <v>128</v>
      </c>
      <c r="AT14" t="s">
        <v>129</v>
      </c>
      <c r="AU14" t="s">
        <v>1767</v>
      </c>
      <c r="AV14" t="s">
        <v>1768</v>
      </c>
      <c r="AW14">
        <v>16</v>
      </c>
      <c r="AX14" t="s">
        <v>412</v>
      </c>
      <c r="AY14" t="s">
        <v>1778</v>
      </c>
      <c r="AZ14" t="s">
        <v>148</v>
      </c>
      <c r="BA14" t="s">
        <v>149</v>
      </c>
    </row>
    <row r="15" spans="1:53">
      <c r="A15">
        <v>12</v>
      </c>
      <c r="B15" t="s">
        <v>128</v>
      </c>
      <c r="C15" t="s">
        <v>129</v>
      </c>
      <c r="D15" t="s">
        <v>151</v>
      </c>
      <c r="E15">
        <v>23.893160663698907</v>
      </c>
      <c r="F15">
        <v>9.7288547146904101</v>
      </c>
      <c r="G15">
        <v>92.492917847025495</v>
      </c>
      <c r="H15">
        <v>92.492917847025495</v>
      </c>
      <c r="M15">
        <v>0</v>
      </c>
      <c r="O15">
        <v>0</v>
      </c>
      <c r="P15">
        <v>0</v>
      </c>
      <c r="Q15">
        <v>0</v>
      </c>
      <c r="Y15">
        <v>0</v>
      </c>
      <c r="Z15">
        <v>0</v>
      </c>
      <c r="AA15">
        <v>0</v>
      </c>
      <c r="AB15">
        <v>0</v>
      </c>
      <c r="AC15">
        <v>234</v>
      </c>
      <c r="AP15" t="s">
        <v>1764</v>
      </c>
      <c r="AQ15" t="s">
        <v>1765</v>
      </c>
      <c r="AR15" t="s">
        <v>1766</v>
      </c>
      <c r="AS15" t="s">
        <v>128</v>
      </c>
      <c r="AT15" t="s">
        <v>129</v>
      </c>
      <c r="AU15" t="s">
        <v>1767</v>
      </c>
      <c r="AV15" t="s">
        <v>1768</v>
      </c>
      <c r="AW15">
        <v>16</v>
      </c>
      <c r="AX15" t="s">
        <v>412</v>
      </c>
      <c r="AY15" t="s">
        <v>1779</v>
      </c>
      <c r="AZ15" t="s">
        <v>150</v>
      </c>
      <c r="BA15" t="s">
        <v>151</v>
      </c>
    </row>
    <row r="16" spans="1:53">
      <c r="A16">
        <v>13</v>
      </c>
      <c r="B16" t="s">
        <v>128</v>
      </c>
      <c r="C16" t="s">
        <v>129</v>
      </c>
      <c r="D16" t="s">
        <v>153</v>
      </c>
      <c r="E16">
        <v>158.73735329825982</v>
      </c>
      <c r="F16">
        <v>17.851072440307568</v>
      </c>
      <c r="G16">
        <v>137.405908539053</v>
      </c>
      <c r="H16">
        <v>137.405908539053</v>
      </c>
      <c r="M16">
        <v>0</v>
      </c>
      <c r="O16">
        <v>0</v>
      </c>
      <c r="P16">
        <v>0</v>
      </c>
      <c r="Q16">
        <v>264.57304734925128</v>
      </c>
      <c r="Y16">
        <v>0</v>
      </c>
      <c r="Z16">
        <v>0</v>
      </c>
      <c r="AA16">
        <v>0</v>
      </c>
      <c r="AB16">
        <v>0</v>
      </c>
      <c r="AC16">
        <v>376</v>
      </c>
      <c r="AE16">
        <v>126</v>
      </c>
      <c r="AF16">
        <v>126</v>
      </c>
      <c r="AP16" t="s">
        <v>1764</v>
      </c>
      <c r="AQ16" t="s">
        <v>1765</v>
      </c>
      <c r="AR16" t="s">
        <v>1766</v>
      </c>
      <c r="AS16" t="s">
        <v>128</v>
      </c>
      <c r="AT16" t="s">
        <v>129</v>
      </c>
      <c r="AU16" t="s">
        <v>1767</v>
      </c>
      <c r="AV16" t="s">
        <v>1768</v>
      </c>
      <c r="AW16">
        <v>16</v>
      </c>
      <c r="AX16" t="s">
        <v>412</v>
      </c>
      <c r="AY16" t="s">
        <v>1780</v>
      </c>
      <c r="AZ16" t="s">
        <v>152</v>
      </c>
      <c r="BA16" t="s">
        <v>153</v>
      </c>
    </row>
    <row r="17" spans="1:53">
      <c r="A17">
        <v>14</v>
      </c>
      <c r="B17" t="s">
        <v>128</v>
      </c>
      <c r="C17" t="s">
        <v>129</v>
      </c>
      <c r="D17" t="s">
        <v>155</v>
      </c>
      <c r="E17">
        <v>4.9251315256980979</v>
      </c>
      <c r="F17">
        <v>2.6588425738567381</v>
      </c>
      <c r="G17">
        <v>47.794415216511531</v>
      </c>
      <c r="H17">
        <v>47.794415216511531</v>
      </c>
      <c r="M17">
        <v>0</v>
      </c>
      <c r="O17">
        <v>0</v>
      </c>
      <c r="P17">
        <v>0</v>
      </c>
      <c r="Q17">
        <v>536.62484823957914</v>
      </c>
      <c r="Y17">
        <v>0</v>
      </c>
      <c r="Z17">
        <v>0</v>
      </c>
      <c r="AA17">
        <v>0</v>
      </c>
      <c r="AB17">
        <v>0</v>
      </c>
      <c r="AC17">
        <v>294</v>
      </c>
      <c r="AP17" t="s">
        <v>1764</v>
      </c>
      <c r="AQ17" t="s">
        <v>1765</v>
      </c>
      <c r="AR17" t="s">
        <v>1766</v>
      </c>
      <c r="AS17" t="s">
        <v>128</v>
      </c>
      <c r="AT17" t="s">
        <v>129</v>
      </c>
      <c r="AU17" t="s">
        <v>1767</v>
      </c>
      <c r="AV17" t="s">
        <v>1768</v>
      </c>
      <c r="AW17">
        <v>16</v>
      </c>
      <c r="AX17" t="s">
        <v>412</v>
      </c>
      <c r="AY17" t="s">
        <v>1781</v>
      </c>
      <c r="AZ17" t="s">
        <v>154</v>
      </c>
      <c r="BA17" t="s">
        <v>155</v>
      </c>
    </row>
    <row r="18" spans="1:53">
      <c r="A18">
        <v>15</v>
      </c>
      <c r="B18" t="s">
        <v>128</v>
      </c>
      <c r="C18" t="s">
        <v>129</v>
      </c>
      <c r="D18" t="s">
        <v>157</v>
      </c>
      <c r="E18">
        <v>42.889518413597735</v>
      </c>
      <c r="F18">
        <v>32.77620396600566</v>
      </c>
      <c r="G18">
        <v>174.03480372318899</v>
      </c>
      <c r="H18">
        <v>174.03480372318899</v>
      </c>
      <c r="M18">
        <v>0</v>
      </c>
      <c r="O18">
        <v>0</v>
      </c>
      <c r="P18">
        <v>0</v>
      </c>
      <c r="Q18">
        <v>100.19830028328612</v>
      </c>
      <c r="Y18">
        <v>0</v>
      </c>
      <c r="Z18">
        <v>0</v>
      </c>
      <c r="AA18">
        <v>0</v>
      </c>
      <c r="AB18">
        <v>0</v>
      </c>
      <c r="AC18">
        <v>280</v>
      </c>
      <c r="AP18" t="s">
        <v>1764</v>
      </c>
      <c r="AQ18" t="s">
        <v>1765</v>
      </c>
      <c r="AR18" t="s">
        <v>1766</v>
      </c>
      <c r="AS18" t="s">
        <v>128</v>
      </c>
      <c r="AT18" t="s">
        <v>129</v>
      </c>
      <c r="AU18" t="s">
        <v>1767</v>
      </c>
      <c r="AV18" t="s">
        <v>1768</v>
      </c>
      <c r="AW18">
        <v>16</v>
      </c>
      <c r="AX18" t="s">
        <v>412</v>
      </c>
      <c r="AY18" t="s">
        <v>1782</v>
      </c>
      <c r="AZ18" t="s">
        <v>156</v>
      </c>
      <c r="BA18" t="s">
        <v>157</v>
      </c>
    </row>
    <row r="19" spans="1:53">
      <c r="A19">
        <v>16</v>
      </c>
      <c r="B19" t="s">
        <v>128</v>
      </c>
      <c r="C19" t="s">
        <v>129</v>
      </c>
      <c r="D19" t="s">
        <v>159</v>
      </c>
      <c r="M19">
        <v>0</v>
      </c>
      <c r="O19">
        <v>0</v>
      </c>
      <c r="P19">
        <v>0</v>
      </c>
      <c r="Y19">
        <v>0</v>
      </c>
      <c r="Z19">
        <v>0</v>
      </c>
      <c r="AA19">
        <v>0</v>
      </c>
      <c r="AB19">
        <v>0</v>
      </c>
      <c r="AP19" t="s">
        <v>1764</v>
      </c>
      <c r="AQ19" t="s">
        <v>1765</v>
      </c>
      <c r="AR19" t="s">
        <v>1766</v>
      </c>
      <c r="AS19" t="s">
        <v>128</v>
      </c>
      <c r="AT19" t="s">
        <v>129</v>
      </c>
      <c r="AU19" t="s">
        <v>1767</v>
      </c>
      <c r="AV19" t="s">
        <v>1768</v>
      </c>
      <c r="AW19">
        <v>15</v>
      </c>
      <c r="AX19" t="s">
        <v>1783</v>
      </c>
      <c r="AY19" t="s">
        <v>1784</v>
      </c>
      <c r="AZ19" t="s">
        <v>158</v>
      </c>
      <c r="BA19" t="s">
        <v>159</v>
      </c>
    </row>
    <row r="20" spans="1:53">
      <c r="A20">
        <v>17</v>
      </c>
      <c r="B20" t="s">
        <v>128</v>
      </c>
      <c r="C20" t="s">
        <v>129</v>
      </c>
      <c r="D20" t="s">
        <v>160</v>
      </c>
      <c r="E20">
        <v>91.707810602994741</v>
      </c>
      <c r="F20">
        <v>91.707810602994741</v>
      </c>
      <c r="M20">
        <v>0</v>
      </c>
      <c r="O20">
        <v>0</v>
      </c>
      <c r="P20">
        <v>0</v>
      </c>
      <c r="Y20">
        <v>0</v>
      </c>
      <c r="Z20">
        <v>0</v>
      </c>
      <c r="AA20">
        <v>0</v>
      </c>
      <c r="AB20">
        <v>0</v>
      </c>
      <c r="AC20">
        <v>87</v>
      </c>
      <c r="AP20" t="s">
        <v>1764</v>
      </c>
      <c r="AQ20" t="s">
        <v>1765</v>
      </c>
      <c r="AR20" t="s">
        <v>1766</v>
      </c>
      <c r="AS20" t="s">
        <v>128</v>
      </c>
      <c r="AT20" t="s">
        <v>129</v>
      </c>
      <c r="AU20" t="s">
        <v>1767</v>
      </c>
      <c r="AV20" t="s">
        <v>1768</v>
      </c>
      <c r="AW20">
        <v>15</v>
      </c>
      <c r="AX20" t="s">
        <v>1783</v>
      </c>
      <c r="AY20" t="s">
        <v>1785</v>
      </c>
      <c r="AZ20" t="s">
        <v>150</v>
      </c>
      <c r="BA20" t="s">
        <v>160</v>
      </c>
    </row>
    <row r="21" spans="1:53">
      <c r="A21">
        <v>18</v>
      </c>
      <c r="B21" t="s">
        <v>128</v>
      </c>
      <c r="C21" t="s">
        <v>129</v>
      </c>
      <c r="D21" t="s">
        <v>161</v>
      </c>
      <c r="E21">
        <v>148.39336301092675</v>
      </c>
      <c r="F21">
        <v>148.39336301092675</v>
      </c>
      <c r="M21">
        <v>0</v>
      </c>
      <c r="O21">
        <v>0</v>
      </c>
      <c r="P21">
        <v>0</v>
      </c>
      <c r="Y21">
        <v>0</v>
      </c>
      <c r="Z21">
        <v>0</v>
      </c>
      <c r="AA21">
        <v>0</v>
      </c>
      <c r="AB21">
        <v>0</v>
      </c>
      <c r="AC21">
        <v>372</v>
      </c>
      <c r="AP21" t="s">
        <v>1764</v>
      </c>
      <c r="AQ21" t="s">
        <v>1765</v>
      </c>
      <c r="AR21" t="s">
        <v>1766</v>
      </c>
      <c r="AS21" t="s">
        <v>128</v>
      </c>
      <c r="AT21" t="s">
        <v>129</v>
      </c>
      <c r="AU21" t="s">
        <v>1767</v>
      </c>
      <c r="AV21" t="s">
        <v>1768</v>
      </c>
      <c r="AW21">
        <v>15</v>
      </c>
      <c r="AX21" t="s">
        <v>1783</v>
      </c>
      <c r="AY21" t="s">
        <v>1786</v>
      </c>
      <c r="AZ21" t="s">
        <v>152</v>
      </c>
      <c r="BA21" t="s">
        <v>161</v>
      </c>
    </row>
    <row r="22" spans="1:53">
      <c r="A22">
        <v>19</v>
      </c>
      <c r="B22" t="s">
        <v>128</v>
      </c>
      <c r="C22" t="s">
        <v>129</v>
      </c>
      <c r="D22" t="s">
        <v>162</v>
      </c>
      <c r="E22">
        <v>8.0938891137191415</v>
      </c>
      <c r="F22">
        <v>7.2845002023472274</v>
      </c>
      <c r="G22">
        <v>5.2610279239174425</v>
      </c>
      <c r="H22">
        <v>5.2610279239174425</v>
      </c>
      <c r="M22">
        <v>0</v>
      </c>
      <c r="O22">
        <v>0</v>
      </c>
      <c r="P22">
        <v>0</v>
      </c>
      <c r="Q22">
        <v>100.30352084176447</v>
      </c>
      <c r="Y22">
        <v>0</v>
      </c>
      <c r="Z22">
        <v>0</v>
      </c>
      <c r="AA22">
        <v>0</v>
      </c>
      <c r="AB22">
        <v>0</v>
      </c>
      <c r="AC22">
        <v>182</v>
      </c>
      <c r="AP22" t="s">
        <v>1764</v>
      </c>
      <c r="AQ22" t="s">
        <v>1765</v>
      </c>
      <c r="AR22" t="s">
        <v>1766</v>
      </c>
      <c r="AS22" t="s">
        <v>128</v>
      </c>
      <c r="AT22" t="s">
        <v>129</v>
      </c>
      <c r="AU22" t="s">
        <v>1767</v>
      </c>
      <c r="AV22" t="s">
        <v>1768</v>
      </c>
      <c r="AW22">
        <v>26</v>
      </c>
      <c r="AX22" t="s">
        <v>1787</v>
      </c>
      <c r="AY22" t="s">
        <v>1788</v>
      </c>
      <c r="AZ22" t="s">
        <v>130</v>
      </c>
      <c r="BA22" t="s">
        <v>162</v>
      </c>
    </row>
    <row r="23" spans="1:53">
      <c r="A23">
        <v>20</v>
      </c>
      <c r="B23" t="s">
        <v>128</v>
      </c>
      <c r="C23" t="s">
        <v>129</v>
      </c>
      <c r="D23" t="s">
        <v>163</v>
      </c>
      <c r="I23">
        <v>140.83367057871305</v>
      </c>
      <c r="J23">
        <v>140.4289761230271</v>
      </c>
      <c r="K23">
        <v>3.6422501011736137</v>
      </c>
      <c r="L23">
        <v>3.6422501011736137</v>
      </c>
      <c r="M23">
        <v>0</v>
      </c>
      <c r="O23">
        <v>0</v>
      </c>
      <c r="P23">
        <v>0</v>
      </c>
      <c r="Q23">
        <v>408.86280857952244</v>
      </c>
      <c r="Y23">
        <v>0</v>
      </c>
      <c r="Z23">
        <v>0</v>
      </c>
      <c r="AA23">
        <v>0</v>
      </c>
      <c r="AB23">
        <v>0</v>
      </c>
      <c r="AC23">
        <v>964</v>
      </c>
      <c r="AE23">
        <v>338</v>
      </c>
      <c r="AF23">
        <v>338</v>
      </c>
      <c r="AP23" t="s">
        <v>1764</v>
      </c>
      <c r="AQ23" t="s">
        <v>1765</v>
      </c>
      <c r="AR23" t="s">
        <v>1766</v>
      </c>
      <c r="AS23" t="s">
        <v>128</v>
      </c>
      <c r="AT23" t="s">
        <v>129</v>
      </c>
      <c r="AU23" t="s">
        <v>1767</v>
      </c>
      <c r="AV23" t="s">
        <v>1768</v>
      </c>
      <c r="AW23">
        <v>26</v>
      </c>
      <c r="AX23" t="s">
        <v>1787</v>
      </c>
      <c r="AY23" t="s">
        <v>1789</v>
      </c>
      <c r="AZ23" t="s">
        <v>136</v>
      </c>
      <c r="BA23" t="s">
        <v>163</v>
      </c>
    </row>
    <row r="24" spans="1:53">
      <c r="A24">
        <v>21</v>
      </c>
      <c r="B24" t="s">
        <v>128</v>
      </c>
      <c r="C24" t="s">
        <v>129</v>
      </c>
      <c r="D24" t="s">
        <v>164</v>
      </c>
      <c r="E24">
        <v>36.349656009712668</v>
      </c>
      <c r="F24">
        <v>22.642654795629298</v>
      </c>
      <c r="G24">
        <v>211.73209227033593</v>
      </c>
      <c r="H24">
        <v>211.73209227033593</v>
      </c>
      <c r="M24">
        <v>0</v>
      </c>
      <c r="O24">
        <v>0</v>
      </c>
      <c r="P24">
        <v>0</v>
      </c>
      <c r="Q24">
        <v>357.47065965196271</v>
      </c>
      <c r="Y24">
        <v>0</v>
      </c>
      <c r="Z24">
        <v>0</v>
      </c>
      <c r="AA24">
        <v>0</v>
      </c>
      <c r="AB24">
        <v>0</v>
      </c>
      <c r="AC24">
        <v>402</v>
      </c>
      <c r="AP24" t="s">
        <v>1764</v>
      </c>
      <c r="AQ24" t="s">
        <v>1765</v>
      </c>
      <c r="AR24" t="s">
        <v>1766</v>
      </c>
      <c r="AS24" t="s">
        <v>128</v>
      </c>
      <c r="AT24" t="s">
        <v>129</v>
      </c>
      <c r="AU24" t="s">
        <v>1767</v>
      </c>
      <c r="AV24" t="s">
        <v>1768</v>
      </c>
      <c r="AW24">
        <v>28</v>
      </c>
      <c r="AX24" t="s">
        <v>167</v>
      </c>
      <c r="AY24" t="s">
        <v>1790</v>
      </c>
      <c r="AZ24" t="s">
        <v>130</v>
      </c>
      <c r="BA24" t="s">
        <v>164</v>
      </c>
    </row>
    <row r="25" spans="1:53">
      <c r="A25">
        <v>22</v>
      </c>
      <c r="B25" t="s">
        <v>128</v>
      </c>
      <c r="C25" t="s">
        <v>129</v>
      </c>
      <c r="D25" t="s">
        <v>165</v>
      </c>
      <c r="E25">
        <v>365.37029542695262</v>
      </c>
      <c r="F25">
        <v>233.26588425738566</v>
      </c>
      <c r="G25">
        <v>222.78834479967622</v>
      </c>
      <c r="H25">
        <v>222.78834479967622</v>
      </c>
      <c r="M25">
        <v>0</v>
      </c>
      <c r="O25">
        <v>0</v>
      </c>
      <c r="P25">
        <v>0</v>
      </c>
      <c r="Q25">
        <v>347.5273168757588</v>
      </c>
      <c r="Y25">
        <v>0</v>
      </c>
      <c r="Z25">
        <v>0</v>
      </c>
      <c r="AA25">
        <v>0</v>
      </c>
      <c r="AB25">
        <v>0</v>
      </c>
      <c r="AC25">
        <v>522</v>
      </c>
      <c r="AE25">
        <v>442</v>
      </c>
      <c r="AF25">
        <v>442</v>
      </c>
      <c r="AP25" t="s">
        <v>1764</v>
      </c>
      <c r="AQ25" t="s">
        <v>1765</v>
      </c>
      <c r="AR25" t="s">
        <v>1766</v>
      </c>
      <c r="AS25" t="s">
        <v>128</v>
      </c>
      <c r="AT25" t="s">
        <v>129</v>
      </c>
      <c r="AU25" t="s">
        <v>1767</v>
      </c>
      <c r="AV25" t="s">
        <v>1768</v>
      </c>
      <c r="AW25">
        <v>28</v>
      </c>
      <c r="AX25" t="s">
        <v>167</v>
      </c>
      <c r="AY25" t="s">
        <v>1791</v>
      </c>
      <c r="AZ25" t="s">
        <v>136</v>
      </c>
      <c r="BA25" t="s">
        <v>165</v>
      </c>
    </row>
    <row r="26" spans="1:53">
      <c r="A26">
        <v>23</v>
      </c>
      <c r="B26" t="s">
        <v>128</v>
      </c>
      <c r="C26" t="s">
        <v>129</v>
      </c>
      <c r="D26" t="s">
        <v>166</v>
      </c>
      <c r="E26">
        <v>259.23917442331043</v>
      </c>
      <c r="F26">
        <v>147.41400242816673</v>
      </c>
      <c r="G26">
        <v>230.3966005665722</v>
      </c>
      <c r="H26">
        <v>230.3966005665722</v>
      </c>
      <c r="M26">
        <v>0</v>
      </c>
      <c r="O26">
        <v>0</v>
      </c>
      <c r="P26">
        <v>0</v>
      </c>
      <c r="Q26">
        <v>342.8692836908134</v>
      </c>
      <c r="Y26">
        <v>0</v>
      </c>
      <c r="Z26">
        <v>0</v>
      </c>
      <c r="AA26">
        <v>0</v>
      </c>
      <c r="AB26">
        <v>0</v>
      </c>
      <c r="AC26">
        <v>379</v>
      </c>
      <c r="AP26" t="s">
        <v>1764</v>
      </c>
      <c r="AQ26" t="s">
        <v>1765</v>
      </c>
      <c r="AR26" t="s">
        <v>1766</v>
      </c>
      <c r="AS26" t="s">
        <v>128</v>
      </c>
      <c r="AT26" t="s">
        <v>129</v>
      </c>
      <c r="AU26" t="s">
        <v>1767</v>
      </c>
      <c r="AV26" t="s">
        <v>1768</v>
      </c>
      <c r="AW26">
        <v>28</v>
      </c>
      <c r="AX26" t="s">
        <v>167</v>
      </c>
      <c r="AY26" t="s">
        <v>1792</v>
      </c>
      <c r="AZ26" t="s">
        <v>134</v>
      </c>
      <c r="BA26" t="s">
        <v>166</v>
      </c>
    </row>
    <row r="27" spans="1:53">
      <c r="A27">
        <v>24</v>
      </c>
      <c r="B27" t="s">
        <v>128</v>
      </c>
      <c r="C27" t="s">
        <v>129</v>
      </c>
      <c r="D27" t="s">
        <v>167</v>
      </c>
      <c r="E27">
        <v>119.44152165115337</v>
      </c>
      <c r="F27">
        <v>95.507891541885868</v>
      </c>
      <c r="G27">
        <v>4.544718737353298</v>
      </c>
      <c r="H27">
        <v>4.544718737353298</v>
      </c>
      <c r="M27">
        <v>0</v>
      </c>
      <c r="O27">
        <v>0</v>
      </c>
      <c r="P27">
        <v>0</v>
      </c>
      <c r="Q27">
        <v>212.11655200323753</v>
      </c>
      <c r="Y27">
        <v>0</v>
      </c>
      <c r="Z27">
        <v>0</v>
      </c>
      <c r="AA27">
        <v>0</v>
      </c>
      <c r="AB27">
        <v>0</v>
      </c>
      <c r="AC27">
        <v>397</v>
      </c>
      <c r="AP27" t="s">
        <v>1764</v>
      </c>
      <c r="AQ27" t="s">
        <v>1765</v>
      </c>
      <c r="AR27" t="s">
        <v>1766</v>
      </c>
      <c r="AS27" t="s">
        <v>128</v>
      </c>
      <c r="AT27" t="s">
        <v>129</v>
      </c>
      <c r="AU27" t="s">
        <v>1767</v>
      </c>
      <c r="AV27" t="s">
        <v>1768</v>
      </c>
      <c r="AW27">
        <v>28</v>
      </c>
      <c r="AX27" t="s">
        <v>167</v>
      </c>
      <c r="AY27" t="s">
        <v>1793</v>
      </c>
      <c r="AZ27" t="s">
        <v>132</v>
      </c>
      <c r="BA27" t="s">
        <v>167</v>
      </c>
    </row>
    <row r="28" spans="1:53">
      <c r="A28">
        <v>25</v>
      </c>
      <c r="B28" t="s">
        <v>128</v>
      </c>
      <c r="C28" t="s">
        <v>129</v>
      </c>
      <c r="D28" t="s">
        <v>169</v>
      </c>
      <c r="I28">
        <v>1.2140833670578712</v>
      </c>
      <c r="J28">
        <v>0.40469445568595708</v>
      </c>
      <c r="M28">
        <v>0</v>
      </c>
      <c r="O28">
        <v>0</v>
      </c>
      <c r="P28">
        <v>0</v>
      </c>
      <c r="U28">
        <v>7.9886685552407926</v>
      </c>
      <c r="Y28">
        <v>0</v>
      </c>
      <c r="Z28">
        <v>0</v>
      </c>
      <c r="AA28">
        <v>0</v>
      </c>
      <c r="AB28">
        <v>0</v>
      </c>
      <c r="AP28" t="s">
        <v>1764</v>
      </c>
      <c r="AQ28" t="s">
        <v>1765</v>
      </c>
      <c r="AR28" t="s">
        <v>1766</v>
      </c>
      <c r="AS28" t="s">
        <v>128</v>
      </c>
      <c r="AT28" t="s">
        <v>129</v>
      </c>
      <c r="AU28" t="s">
        <v>1767</v>
      </c>
      <c r="AV28" t="s">
        <v>1768</v>
      </c>
      <c r="AW28">
        <v>28</v>
      </c>
      <c r="AX28" t="s">
        <v>167</v>
      </c>
      <c r="AY28" t="s">
        <v>1794</v>
      </c>
      <c r="AZ28" t="s">
        <v>168</v>
      </c>
      <c r="BA28" t="s">
        <v>169</v>
      </c>
    </row>
    <row r="29" spans="1:53">
      <c r="A29">
        <v>26</v>
      </c>
      <c r="B29" t="s">
        <v>128</v>
      </c>
      <c r="C29" t="s">
        <v>129</v>
      </c>
      <c r="D29" t="s">
        <v>171</v>
      </c>
      <c r="E29">
        <v>1.6187778227438283</v>
      </c>
      <c r="F29">
        <v>0</v>
      </c>
      <c r="G29">
        <v>0</v>
      </c>
      <c r="H29">
        <v>0</v>
      </c>
      <c r="M29">
        <v>0</v>
      </c>
      <c r="O29">
        <v>0</v>
      </c>
      <c r="P29">
        <v>0</v>
      </c>
      <c r="Q29">
        <v>61.015783083771751</v>
      </c>
      <c r="Y29">
        <v>0</v>
      </c>
      <c r="Z29">
        <v>0</v>
      </c>
      <c r="AA29">
        <v>0</v>
      </c>
      <c r="AB29">
        <v>0</v>
      </c>
      <c r="AC29">
        <v>184</v>
      </c>
      <c r="AP29" t="s">
        <v>1764</v>
      </c>
      <c r="AQ29" t="s">
        <v>1765</v>
      </c>
      <c r="AR29" t="s">
        <v>1766</v>
      </c>
      <c r="AS29" t="s">
        <v>128</v>
      </c>
      <c r="AT29" t="s">
        <v>129</v>
      </c>
      <c r="AU29" t="s">
        <v>1767</v>
      </c>
      <c r="AV29" t="s">
        <v>1768</v>
      </c>
      <c r="AW29">
        <v>28</v>
      </c>
      <c r="AX29" t="s">
        <v>167</v>
      </c>
      <c r="AY29" t="s">
        <v>1795</v>
      </c>
      <c r="AZ29" t="s">
        <v>170</v>
      </c>
      <c r="BA29" t="s">
        <v>171</v>
      </c>
    </row>
    <row r="30" spans="1:53">
      <c r="A30">
        <v>27</v>
      </c>
      <c r="B30" t="s">
        <v>128</v>
      </c>
      <c r="C30" t="s">
        <v>129</v>
      </c>
      <c r="D30" t="s">
        <v>172</v>
      </c>
      <c r="E30">
        <v>87.138810198300277</v>
      </c>
      <c r="F30">
        <v>26.305139619587212</v>
      </c>
      <c r="G30">
        <v>108.08174828004856</v>
      </c>
      <c r="H30">
        <v>108.08174828004856</v>
      </c>
      <c r="M30">
        <v>0</v>
      </c>
      <c r="O30">
        <v>0</v>
      </c>
      <c r="P30">
        <v>0</v>
      </c>
      <c r="Q30">
        <v>170.65560501821125</v>
      </c>
      <c r="Y30">
        <v>0</v>
      </c>
      <c r="Z30">
        <v>0</v>
      </c>
      <c r="AA30">
        <v>0</v>
      </c>
      <c r="AB30">
        <v>0</v>
      </c>
      <c r="AC30">
        <v>227</v>
      </c>
      <c r="AP30" t="s">
        <v>1764</v>
      </c>
      <c r="AQ30" t="s">
        <v>1765</v>
      </c>
      <c r="AR30" t="s">
        <v>1766</v>
      </c>
      <c r="AS30" t="s">
        <v>128</v>
      </c>
      <c r="AT30" t="s">
        <v>129</v>
      </c>
      <c r="AU30" t="s">
        <v>1767</v>
      </c>
      <c r="AV30" t="s">
        <v>1768</v>
      </c>
      <c r="AW30">
        <v>28</v>
      </c>
      <c r="AX30" t="s">
        <v>167</v>
      </c>
      <c r="AY30" t="s">
        <v>1796</v>
      </c>
      <c r="AZ30" t="s">
        <v>142</v>
      </c>
      <c r="BA30" t="s">
        <v>172</v>
      </c>
    </row>
    <row r="31" spans="1:53">
      <c r="A31">
        <v>28</v>
      </c>
      <c r="B31" t="s">
        <v>128</v>
      </c>
      <c r="C31" t="s">
        <v>129</v>
      </c>
      <c r="D31" t="s">
        <v>173</v>
      </c>
      <c r="I31">
        <v>87.138810198300277</v>
      </c>
      <c r="J31">
        <v>26.305139619587212</v>
      </c>
      <c r="K31">
        <v>108.08174828004856</v>
      </c>
      <c r="L31">
        <v>108.08174828004856</v>
      </c>
      <c r="M31">
        <v>0</v>
      </c>
      <c r="O31">
        <v>0</v>
      </c>
      <c r="P31">
        <v>0</v>
      </c>
      <c r="Q31">
        <v>48.785916632942126</v>
      </c>
      <c r="Y31">
        <v>0</v>
      </c>
      <c r="Z31">
        <v>0</v>
      </c>
      <c r="AA31">
        <v>0</v>
      </c>
      <c r="AB31">
        <v>0</v>
      </c>
      <c r="AC31">
        <v>297</v>
      </c>
      <c r="AP31" t="s">
        <v>1764</v>
      </c>
      <c r="AQ31" t="s">
        <v>1765</v>
      </c>
      <c r="AR31" t="s">
        <v>1766</v>
      </c>
      <c r="AS31" t="s">
        <v>128</v>
      </c>
      <c r="AT31" t="s">
        <v>129</v>
      </c>
      <c r="AU31" t="s">
        <v>1767</v>
      </c>
      <c r="AV31" t="s">
        <v>1768</v>
      </c>
      <c r="AW31">
        <v>28</v>
      </c>
      <c r="AX31" t="s">
        <v>167</v>
      </c>
      <c r="AY31" t="s">
        <v>1797</v>
      </c>
      <c r="AZ31" t="s">
        <v>140</v>
      </c>
      <c r="BA31" t="s">
        <v>173</v>
      </c>
    </row>
    <row r="32" spans="1:53">
      <c r="A32">
        <v>29</v>
      </c>
      <c r="B32" t="s">
        <v>128</v>
      </c>
      <c r="C32" t="s">
        <v>129</v>
      </c>
      <c r="D32" t="s">
        <v>175</v>
      </c>
      <c r="I32">
        <v>101.98300283286119</v>
      </c>
      <c r="J32">
        <v>50.586806960744639</v>
      </c>
      <c r="K32">
        <v>365.09105625252931</v>
      </c>
      <c r="L32">
        <v>365.09105625252931</v>
      </c>
      <c r="M32">
        <v>0</v>
      </c>
      <c r="O32">
        <v>0</v>
      </c>
      <c r="P32">
        <v>0</v>
      </c>
      <c r="Q32">
        <v>11.958721165520032</v>
      </c>
      <c r="Y32">
        <v>0</v>
      </c>
      <c r="Z32">
        <v>0</v>
      </c>
      <c r="AA32">
        <v>0</v>
      </c>
      <c r="AB32">
        <v>0</v>
      </c>
      <c r="AC32">
        <v>1610</v>
      </c>
      <c r="AE32">
        <v>546</v>
      </c>
      <c r="AF32">
        <v>546</v>
      </c>
      <c r="AP32" t="s">
        <v>1764</v>
      </c>
      <c r="AQ32" t="s">
        <v>1765</v>
      </c>
      <c r="AR32" t="s">
        <v>1766</v>
      </c>
      <c r="AS32" t="s">
        <v>128</v>
      </c>
      <c r="AT32" t="s">
        <v>129</v>
      </c>
      <c r="AU32" t="s">
        <v>1767</v>
      </c>
      <c r="AV32" t="s">
        <v>1768</v>
      </c>
      <c r="AW32">
        <v>28</v>
      </c>
      <c r="AX32" t="s">
        <v>167</v>
      </c>
      <c r="AY32" t="s">
        <v>1798</v>
      </c>
      <c r="AZ32" t="s">
        <v>174</v>
      </c>
      <c r="BA32" t="s">
        <v>175</v>
      </c>
    </row>
    <row r="33" spans="1:53">
      <c r="A33">
        <v>30</v>
      </c>
      <c r="B33" t="s">
        <v>128</v>
      </c>
      <c r="C33" t="s">
        <v>129</v>
      </c>
      <c r="D33" t="s">
        <v>176</v>
      </c>
      <c r="E33">
        <v>324</v>
      </c>
      <c r="F33">
        <v>324</v>
      </c>
      <c r="G33">
        <v>216.51153379198703</v>
      </c>
      <c r="H33">
        <v>216.51153379198703</v>
      </c>
      <c r="M33">
        <v>0</v>
      </c>
      <c r="O33">
        <v>0</v>
      </c>
      <c r="P33">
        <v>0</v>
      </c>
      <c r="Y33">
        <v>0</v>
      </c>
      <c r="Z33">
        <v>0</v>
      </c>
      <c r="AA33">
        <v>0</v>
      </c>
      <c r="AB33">
        <v>0</v>
      </c>
      <c r="AC33">
        <v>283</v>
      </c>
      <c r="AP33" t="s">
        <v>1764</v>
      </c>
      <c r="AQ33" t="s">
        <v>1765</v>
      </c>
      <c r="AR33" t="s">
        <v>1766</v>
      </c>
      <c r="AS33" t="s">
        <v>128</v>
      </c>
      <c r="AT33" t="s">
        <v>129</v>
      </c>
      <c r="AU33" t="s">
        <v>1767</v>
      </c>
      <c r="AV33" t="s">
        <v>1768</v>
      </c>
      <c r="AW33">
        <v>29</v>
      </c>
      <c r="AX33" t="s">
        <v>1799</v>
      </c>
      <c r="AY33" t="s">
        <v>1800</v>
      </c>
      <c r="AZ33">
        <v>1</v>
      </c>
      <c r="BA33" t="s">
        <v>176</v>
      </c>
    </row>
    <row r="34" spans="1:53">
      <c r="A34">
        <v>31</v>
      </c>
      <c r="B34" t="s">
        <v>128</v>
      </c>
      <c r="C34" t="s">
        <v>129</v>
      </c>
      <c r="D34" t="s">
        <v>177</v>
      </c>
      <c r="E34">
        <v>115</v>
      </c>
      <c r="F34">
        <v>115</v>
      </c>
      <c r="G34">
        <v>56</v>
      </c>
      <c r="H34">
        <v>56</v>
      </c>
      <c r="M34">
        <v>0</v>
      </c>
      <c r="O34">
        <v>0</v>
      </c>
      <c r="P34">
        <v>0</v>
      </c>
      <c r="Q34">
        <v>232.19344394981789</v>
      </c>
      <c r="Y34">
        <v>0</v>
      </c>
      <c r="Z34">
        <v>0</v>
      </c>
      <c r="AA34">
        <v>0</v>
      </c>
      <c r="AB34">
        <v>0</v>
      </c>
      <c r="AC34">
        <v>466</v>
      </c>
      <c r="AP34" t="s">
        <v>1764</v>
      </c>
      <c r="AQ34" t="s">
        <v>1765</v>
      </c>
      <c r="AR34" t="s">
        <v>1766</v>
      </c>
      <c r="AS34" t="s">
        <v>128</v>
      </c>
      <c r="AT34" t="s">
        <v>129</v>
      </c>
      <c r="AU34" t="s">
        <v>1767</v>
      </c>
      <c r="AV34" t="s">
        <v>1768</v>
      </c>
      <c r="AW34">
        <v>29</v>
      </c>
      <c r="AX34" t="s">
        <v>1799</v>
      </c>
      <c r="AY34" t="s">
        <v>1801</v>
      </c>
      <c r="AZ34">
        <v>2</v>
      </c>
      <c r="BA34" t="s">
        <v>177</v>
      </c>
    </row>
    <row r="35" spans="1:53">
      <c r="A35">
        <v>32</v>
      </c>
      <c r="B35" t="s">
        <v>128</v>
      </c>
      <c r="C35" t="s">
        <v>129</v>
      </c>
      <c r="D35" t="s">
        <v>178</v>
      </c>
      <c r="E35">
        <v>89.032780250910562</v>
      </c>
      <c r="F35">
        <v>89.032780250910562</v>
      </c>
      <c r="G35">
        <v>46.944556859571023</v>
      </c>
      <c r="H35">
        <v>46.944556859571023</v>
      </c>
      <c r="M35">
        <v>0</v>
      </c>
      <c r="O35">
        <v>0</v>
      </c>
      <c r="P35">
        <v>0</v>
      </c>
      <c r="Q35">
        <v>4.0469445568595708</v>
      </c>
      <c r="R35">
        <v>4.0469445568595708</v>
      </c>
      <c r="S35">
        <v>17.199514366653176</v>
      </c>
      <c r="T35">
        <v>17.199514366653176</v>
      </c>
      <c r="Y35">
        <v>0</v>
      </c>
      <c r="Z35">
        <v>0</v>
      </c>
      <c r="AA35">
        <v>0</v>
      </c>
      <c r="AB35">
        <v>0</v>
      </c>
      <c r="AC35">
        <v>272</v>
      </c>
      <c r="AP35" t="s">
        <v>1764</v>
      </c>
      <c r="AQ35" t="s">
        <v>1765</v>
      </c>
      <c r="AR35" t="s">
        <v>1766</v>
      </c>
      <c r="AS35" t="s">
        <v>128</v>
      </c>
      <c r="AT35" t="s">
        <v>129</v>
      </c>
      <c r="AU35" t="s">
        <v>1767</v>
      </c>
      <c r="AV35" t="s">
        <v>1768</v>
      </c>
      <c r="AW35">
        <v>29</v>
      </c>
      <c r="AX35" t="s">
        <v>1799</v>
      </c>
      <c r="AY35" t="s">
        <v>1802</v>
      </c>
      <c r="AZ35">
        <v>3</v>
      </c>
      <c r="BA35" t="s">
        <v>178</v>
      </c>
    </row>
    <row r="36" spans="1:53">
      <c r="A36">
        <v>33</v>
      </c>
      <c r="B36" t="s">
        <v>128</v>
      </c>
      <c r="C36" t="s">
        <v>129</v>
      </c>
      <c r="D36" t="s">
        <v>179</v>
      </c>
      <c r="G36">
        <v>55.847834884662078</v>
      </c>
      <c r="H36">
        <v>55.847834884662078</v>
      </c>
      <c r="M36">
        <v>0</v>
      </c>
      <c r="O36">
        <v>0</v>
      </c>
      <c r="P36">
        <v>0</v>
      </c>
      <c r="Y36">
        <v>0</v>
      </c>
      <c r="Z36">
        <v>0</v>
      </c>
      <c r="AA36">
        <v>0</v>
      </c>
      <c r="AB36">
        <v>0</v>
      </c>
      <c r="AP36" t="s">
        <v>1764</v>
      </c>
      <c r="AQ36" t="s">
        <v>1765</v>
      </c>
      <c r="AR36" t="s">
        <v>1766</v>
      </c>
      <c r="AS36" t="s">
        <v>128</v>
      </c>
      <c r="AT36" t="s">
        <v>129</v>
      </c>
      <c r="AU36" t="s">
        <v>1767</v>
      </c>
      <c r="AV36" t="s">
        <v>1768</v>
      </c>
      <c r="AW36">
        <v>29</v>
      </c>
      <c r="AX36" t="s">
        <v>1799</v>
      </c>
      <c r="AY36" t="s">
        <v>1803</v>
      </c>
      <c r="AZ36">
        <v>4</v>
      </c>
      <c r="BA36" t="s">
        <v>179</v>
      </c>
    </row>
    <row r="37" spans="1:53">
      <c r="A37">
        <v>34</v>
      </c>
      <c r="B37" t="s">
        <v>128</v>
      </c>
      <c r="C37" t="s">
        <v>129</v>
      </c>
      <c r="D37" t="s">
        <v>180</v>
      </c>
      <c r="I37">
        <v>81.343585592877375</v>
      </c>
      <c r="J37">
        <v>81.343585592877375</v>
      </c>
      <c r="K37">
        <v>3.6422501011736137</v>
      </c>
      <c r="L37">
        <v>3.6422501011736137</v>
      </c>
      <c r="M37">
        <v>0</v>
      </c>
      <c r="O37">
        <v>0</v>
      </c>
      <c r="P37">
        <v>0</v>
      </c>
      <c r="Y37">
        <v>0</v>
      </c>
      <c r="Z37">
        <v>0</v>
      </c>
      <c r="AA37">
        <v>0</v>
      </c>
      <c r="AB37">
        <v>0</v>
      </c>
      <c r="AP37" t="s">
        <v>1764</v>
      </c>
      <c r="AQ37" t="s">
        <v>1765</v>
      </c>
      <c r="AR37" t="s">
        <v>1766</v>
      </c>
      <c r="AS37" t="s">
        <v>128</v>
      </c>
      <c r="AT37" t="s">
        <v>129</v>
      </c>
      <c r="AU37" t="s">
        <v>1767</v>
      </c>
      <c r="AV37" t="s">
        <v>1768</v>
      </c>
      <c r="AW37">
        <v>29</v>
      </c>
      <c r="AX37" t="s">
        <v>1799</v>
      </c>
      <c r="AY37" t="s">
        <v>1804</v>
      </c>
      <c r="AZ37">
        <v>5</v>
      </c>
      <c r="BA37" t="s">
        <v>180</v>
      </c>
    </row>
    <row r="38" spans="1:53">
      <c r="A38">
        <v>35</v>
      </c>
      <c r="B38" t="s">
        <v>128</v>
      </c>
      <c r="C38" t="s">
        <v>129</v>
      </c>
      <c r="D38" t="s">
        <v>181</v>
      </c>
      <c r="I38">
        <v>65.560501821125044</v>
      </c>
      <c r="J38">
        <v>65.560501821125044</v>
      </c>
      <c r="K38">
        <v>4.0469445568595708</v>
      </c>
      <c r="L38">
        <v>4.0469445568595708</v>
      </c>
      <c r="M38">
        <v>0</v>
      </c>
      <c r="O38">
        <v>0</v>
      </c>
      <c r="P38">
        <v>0</v>
      </c>
      <c r="Y38">
        <v>0</v>
      </c>
      <c r="Z38">
        <v>0</v>
      </c>
      <c r="AA38">
        <v>0</v>
      </c>
      <c r="AB38">
        <v>0</v>
      </c>
      <c r="AP38" t="s">
        <v>1764</v>
      </c>
      <c r="AQ38" t="s">
        <v>1765</v>
      </c>
      <c r="AR38" t="s">
        <v>1766</v>
      </c>
      <c r="AS38" t="s">
        <v>128</v>
      </c>
      <c r="AT38" t="s">
        <v>129</v>
      </c>
      <c r="AU38" t="s">
        <v>1767</v>
      </c>
      <c r="AV38" t="s">
        <v>1768</v>
      </c>
      <c r="AW38">
        <v>29</v>
      </c>
      <c r="AX38" t="s">
        <v>1799</v>
      </c>
      <c r="AY38" t="s">
        <v>1805</v>
      </c>
      <c r="AZ38">
        <v>6</v>
      </c>
      <c r="BA38" t="s">
        <v>181</v>
      </c>
    </row>
    <row r="39" spans="1:53">
      <c r="A39">
        <v>36</v>
      </c>
      <c r="B39" t="s">
        <v>128</v>
      </c>
      <c r="C39" t="s">
        <v>129</v>
      </c>
      <c r="D39" t="s">
        <v>182</v>
      </c>
      <c r="I39">
        <v>116.95669769324159</v>
      </c>
      <c r="J39">
        <v>116.95669769324159</v>
      </c>
      <c r="K39">
        <v>40.874140024281665</v>
      </c>
      <c r="L39">
        <v>40.874140024281665</v>
      </c>
      <c r="M39">
        <v>0</v>
      </c>
      <c r="O39">
        <v>0</v>
      </c>
      <c r="P39">
        <v>0</v>
      </c>
      <c r="Y39">
        <v>0</v>
      </c>
      <c r="Z39">
        <v>0</v>
      </c>
      <c r="AA39">
        <v>0</v>
      </c>
      <c r="AB39">
        <v>0</v>
      </c>
      <c r="AP39" t="s">
        <v>1764</v>
      </c>
      <c r="AQ39" t="s">
        <v>1765</v>
      </c>
      <c r="AR39" t="s">
        <v>1766</v>
      </c>
      <c r="AS39" t="s">
        <v>128</v>
      </c>
      <c r="AT39" t="s">
        <v>129</v>
      </c>
      <c r="AU39" t="s">
        <v>1767</v>
      </c>
      <c r="AV39" t="s">
        <v>1768</v>
      </c>
      <c r="AW39">
        <v>29</v>
      </c>
      <c r="AX39" t="s">
        <v>1799</v>
      </c>
      <c r="AY39" t="s">
        <v>1806</v>
      </c>
      <c r="AZ39">
        <v>7</v>
      </c>
      <c r="BA39" t="s">
        <v>182</v>
      </c>
    </row>
    <row r="40" spans="1:53">
      <c r="A40">
        <v>37</v>
      </c>
      <c r="B40" t="s">
        <v>128</v>
      </c>
      <c r="C40" t="s">
        <v>129</v>
      </c>
      <c r="D40" t="s">
        <v>183</v>
      </c>
      <c r="G40">
        <v>40</v>
      </c>
      <c r="H40">
        <v>40</v>
      </c>
      <c r="M40">
        <v>0</v>
      </c>
      <c r="O40">
        <v>0</v>
      </c>
      <c r="P40">
        <v>0</v>
      </c>
      <c r="Y40">
        <v>0</v>
      </c>
      <c r="Z40">
        <v>0</v>
      </c>
      <c r="AA40">
        <v>0</v>
      </c>
      <c r="AB40">
        <v>0</v>
      </c>
      <c r="AP40" t="s">
        <v>1764</v>
      </c>
      <c r="AQ40" t="s">
        <v>1765</v>
      </c>
      <c r="AR40" t="s">
        <v>1766</v>
      </c>
      <c r="AS40" t="s">
        <v>128</v>
      </c>
      <c r="AT40" t="s">
        <v>129</v>
      </c>
      <c r="AU40" t="s">
        <v>1767</v>
      </c>
      <c r="AV40" t="s">
        <v>1768</v>
      </c>
      <c r="AW40">
        <v>30</v>
      </c>
      <c r="AX40" t="s">
        <v>1799</v>
      </c>
      <c r="AY40" t="s">
        <v>1807</v>
      </c>
      <c r="AZ40">
        <v>1</v>
      </c>
      <c r="BA40" t="s">
        <v>183</v>
      </c>
    </row>
    <row r="41" spans="1:53">
      <c r="A41">
        <v>38</v>
      </c>
      <c r="B41" t="s">
        <v>184</v>
      </c>
      <c r="C41" t="s">
        <v>185</v>
      </c>
      <c r="D41" t="s">
        <v>187</v>
      </c>
      <c r="E41">
        <v>217.56373937677054</v>
      </c>
      <c r="F41">
        <v>217.56373937677054</v>
      </c>
      <c r="Q41">
        <v>151.30311614730877</v>
      </c>
      <c r="T41">
        <v>368.86685552407931</v>
      </c>
      <c r="AC41">
        <v>487</v>
      </c>
      <c r="AP41" t="s">
        <v>1764</v>
      </c>
      <c r="AQ41" t="s">
        <v>1808</v>
      </c>
      <c r="AR41" t="s">
        <v>1808</v>
      </c>
      <c r="AS41" t="s">
        <v>184</v>
      </c>
      <c r="AT41" t="s">
        <v>185</v>
      </c>
      <c r="AU41" t="s">
        <v>1767</v>
      </c>
      <c r="AV41" t="s">
        <v>1768</v>
      </c>
      <c r="AW41">
        <v>33</v>
      </c>
      <c r="AX41" t="s">
        <v>1809</v>
      </c>
      <c r="AY41" t="s">
        <v>1810</v>
      </c>
      <c r="AZ41" t="s">
        <v>186</v>
      </c>
      <c r="BA41" t="s">
        <v>187</v>
      </c>
    </row>
    <row r="42" spans="1:53">
      <c r="A42">
        <v>39</v>
      </c>
      <c r="B42" t="s">
        <v>184</v>
      </c>
      <c r="C42" t="s">
        <v>185</v>
      </c>
      <c r="D42" t="s">
        <v>189</v>
      </c>
      <c r="E42">
        <v>197.18332658842573</v>
      </c>
      <c r="F42">
        <v>197.18332658842573</v>
      </c>
      <c r="Q42">
        <v>56.811007689194653</v>
      </c>
      <c r="T42">
        <v>253.9943342776204</v>
      </c>
      <c r="AC42">
        <v>878.18696883852692</v>
      </c>
      <c r="AE42">
        <v>10.236220472440944</v>
      </c>
      <c r="AF42">
        <v>1.5748031496062991</v>
      </c>
      <c r="AP42" t="s">
        <v>1764</v>
      </c>
      <c r="AQ42" t="s">
        <v>1808</v>
      </c>
      <c r="AR42" t="s">
        <v>1808</v>
      </c>
      <c r="AS42" t="s">
        <v>184</v>
      </c>
      <c r="AT42" t="s">
        <v>185</v>
      </c>
      <c r="AU42" t="s">
        <v>1767</v>
      </c>
      <c r="AV42" t="s">
        <v>1768</v>
      </c>
      <c r="AW42">
        <v>33</v>
      </c>
      <c r="AX42" t="s">
        <v>1809</v>
      </c>
      <c r="AY42" t="s">
        <v>1811</v>
      </c>
      <c r="AZ42" t="s">
        <v>188</v>
      </c>
      <c r="BA42" t="s">
        <v>189</v>
      </c>
    </row>
    <row r="43" spans="1:53">
      <c r="A43">
        <v>40</v>
      </c>
      <c r="B43" t="s">
        <v>184</v>
      </c>
      <c r="C43" t="s">
        <v>185</v>
      </c>
      <c r="D43" t="s">
        <v>191</v>
      </c>
      <c r="E43">
        <v>45</v>
      </c>
      <c r="F43">
        <v>45</v>
      </c>
      <c r="Q43">
        <v>41.97086199919061</v>
      </c>
      <c r="R43">
        <v>41.97086199919061</v>
      </c>
      <c r="T43">
        <v>86.970861999190618</v>
      </c>
      <c r="AC43">
        <v>189.80169971671387</v>
      </c>
      <c r="AP43" t="s">
        <v>1764</v>
      </c>
      <c r="AQ43" t="s">
        <v>1808</v>
      </c>
      <c r="AR43" t="s">
        <v>1808</v>
      </c>
      <c r="AS43" t="s">
        <v>184</v>
      </c>
      <c r="AT43" t="s">
        <v>185</v>
      </c>
      <c r="AU43" t="s">
        <v>1767</v>
      </c>
      <c r="AV43" t="s">
        <v>1768</v>
      </c>
      <c r="AW43">
        <v>33</v>
      </c>
      <c r="AX43" t="s">
        <v>1809</v>
      </c>
      <c r="AY43" t="s">
        <v>1812</v>
      </c>
      <c r="AZ43" t="s">
        <v>190</v>
      </c>
      <c r="BA43" t="s">
        <v>191</v>
      </c>
    </row>
    <row r="44" spans="1:53">
      <c r="A44">
        <v>41</v>
      </c>
      <c r="B44" t="s">
        <v>184</v>
      </c>
      <c r="C44" t="s">
        <v>185</v>
      </c>
      <c r="D44" t="s">
        <v>192</v>
      </c>
      <c r="E44">
        <v>241</v>
      </c>
      <c r="F44">
        <v>285.82677165354329</v>
      </c>
      <c r="G44">
        <v>368.385269121813</v>
      </c>
      <c r="H44">
        <v>368.385269121813</v>
      </c>
      <c r="Q44">
        <v>46</v>
      </c>
      <c r="T44">
        <v>287</v>
      </c>
      <c r="AC44">
        <v>446</v>
      </c>
      <c r="AP44" t="s">
        <v>1764</v>
      </c>
      <c r="AQ44" t="s">
        <v>1808</v>
      </c>
      <c r="AR44" t="s">
        <v>1808</v>
      </c>
      <c r="AS44" t="s">
        <v>184</v>
      </c>
      <c r="AT44" t="s">
        <v>185</v>
      </c>
      <c r="AU44" t="s">
        <v>1767</v>
      </c>
      <c r="AV44" t="s">
        <v>1768</v>
      </c>
      <c r="AW44">
        <v>31</v>
      </c>
      <c r="AX44" t="s">
        <v>1813</v>
      </c>
      <c r="AY44" t="s">
        <v>1814</v>
      </c>
      <c r="AZ44" t="s">
        <v>186</v>
      </c>
      <c r="BA44" t="s">
        <v>192</v>
      </c>
    </row>
    <row r="45" spans="1:53">
      <c r="A45">
        <v>42</v>
      </c>
      <c r="B45" t="s">
        <v>184</v>
      </c>
      <c r="C45" t="s">
        <v>185</v>
      </c>
      <c r="D45" t="s">
        <v>193</v>
      </c>
      <c r="E45">
        <v>889.32416025900443</v>
      </c>
      <c r="F45">
        <v>889.32416025900443</v>
      </c>
      <c r="T45">
        <v>889.32416025900443</v>
      </c>
      <c r="AC45">
        <v>860</v>
      </c>
      <c r="AE45">
        <v>142.91338582677164</v>
      </c>
      <c r="AF45">
        <v>41.338582677165356</v>
      </c>
      <c r="AP45" t="s">
        <v>1764</v>
      </c>
      <c r="AQ45" t="s">
        <v>1808</v>
      </c>
      <c r="AR45" t="s">
        <v>1808</v>
      </c>
      <c r="AS45" t="s">
        <v>184</v>
      </c>
      <c r="AT45" t="s">
        <v>185</v>
      </c>
      <c r="AU45" t="s">
        <v>1767</v>
      </c>
      <c r="AV45" t="s">
        <v>1768</v>
      </c>
      <c r="AW45">
        <v>31</v>
      </c>
      <c r="AX45" t="s">
        <v>1813</v>
      </c>
      <c r="AY45" t="s">
        <v>1815</v>
      </c>
      <c r="AZ45" t="s">
        <v>188</v>
      </c>
      <c r="BA45" t="s">
        <v>193</v>
      </c>
    </row>
    <row r="46" spans="1:53">
      <c r="A46">
        <v>43</v>
      </c>
      <c r="B46" t="s">
        <v>184</v>
      </c>
      <c r="C46" t="s">
        <v>185</v>
      </c>
      <c r="D46" t="s">
        <v>194</v>
      </c>
      <c r="E46">
        <v>567.07405908539056</v>
      </c>
      <c r="F46">
        <v>567.07405908539056</v>
      </c>
      <c r="T46">
        <v>567.07405908539056</v>
      </c>
      <c r="AC46">
        <v>1075</v>
      </c>
      <c r="AE46">
        <v>58.267716535433067</v>
      </c>
      <c r="AF46">
        <v>58.267716535433067</v>
      </c>
      <c r="AP46" t="s">
        <v>1764</v>
      </c>
      <c r="AQ46" t="s">
        <v>1808</v>
      </c>
      <c r="AR46" t="s">
        <v>1808</v>
      </c>
      <c r="AS46" t="s">
        <v>184</v>
      </c>
      <c r="AT46" t="s">
        <v>185</v>
      </c>
      <c r="AU46" t="s">
        <v>1767</v>
      </c>
      <c r="AV46" t="s">
        <v>1768</v>
      </c>
      <c r="AW46">
        <v>31</v>
      </c>
      <c r="AX46" t="s">
        <v>1813</v>
      </c>
      <c r="AY46" t="s">
        <v>1816</v>
      </c>
      <c r="AZ46" t="s">
        <v>190</v>
      </c>
      <c r="BA46" t="s">
        <v>194</v>
      </c>
    </row>
    <row r="47" spans="1:53">
      <c r="A47">
        <v>44</v>
      </c>
      <c r="B47" t="s">
        <v>184</v>
      </c>
      <c r="C47" t="s">
        <v>185</v>
      </c>
      <c r="D47" t="s">
        <v>195</v>
      </c>
      <c r="E47">
        <v>123.0028328611898</v>
      </c>
      <c r="F47">
        <v>124.34641845406718</v>
      </c>
      <c r="Q47">
        <v>81.2302711452853</v>
      </c>
      <c r="R47">
        <v>81.2302711452853</v>
      </c>
      <c r="T47">
        <v>204.23310400647512</v>
      </c>
      <c r="AC47">
        <v>526.10279239174417</v>
      </c>
      <c r="AP47" t="s">
        <v>1764</v>
      </c>
      <c r="AQ47" t="s">
        <v>1808</v>
      </c>
      <c r="AR47" t="s">
        <v>1808</v>
      </c>
      <c r="AS47" t="s">
        <v>184</v>
      </c>
      <c r="AT47" t="s">
        <v>185</v>
      </c>
      <c r="AU47" t="s">
        <v>1767</v>
      </c>
      <c r="AV47" t="s">
        <v>1768</v>
      </c>
      <c r="AW47">
        <v>32</v>
      </c>
      <c r="AX47" t="s">
        <v>748</v>
      </c>
      <c r="AY47" t="s">
        <v>1817</v>
      </c>
      <c r="AZ47" t="s">
        <v>186</v>
      </c>
      <c r="BA47" t="s">
        <v>195</v>
      </c>
    </row>
    <row r="48" spans="1:53">
      <c r="A48">
        <v>45</v>
      </c>
      <c r="B48" t="s">
        <v>184</v>
      </c>
      <c r="C48" t="s">
        <v>185</v>
      </c>
      <c r="D48" t="s">
        <v>196</v>
      </c>
      <c r="E48">
        <v>355.52003237555647</v>
      </c>
      <c r="F48">
        <v>352.40388506677454</v>
      </c>
      <c r="Q48">
        <v>89.03682719546741</v>
      </c>
      <c r="R48">
        <v>89.03682719546741</v>
      </c>
      <c r="T48">
        <v>444.55685957102389</v>
      </c>
      <c r="AC48">
        <v>505.86806960744639</v>
      </c>
      <c r="AP48" t="s">
        <v>1764</v>
      </c>
      <c r="AQ48" t="s">
        <v>1808</v>
      </c>
      <c r="AR48" t="s">
        <v>1808</v>
      </c>
      <c r="AS48" t="s">
        <v>184</v>
      </c>
      <c r="AT48" t="s">
        <v>185</v>
      </c>
      <c r="AU48" t="s">
        <v>1767</v>
      </c>
      <c r="AV48" t="s">
        <v>1768</v>
      </c>
      <c r="AW48">
        <v>32</v>
      </c>
      <c r="AX48" t="s">
        <v>748</v>
      </c>
      <c r="AY48" t="s">
        <v>1818</v>
      </c>
      <c r="AZ48" t="s">
        <v>188</v>
      </c>
      <c r="BA48" t="s">
        <v>196</v>
      </c>
    </row>
    <row r="49" spans="1:53">
      <c r="A49">
        <v>46</v>
      </c>
      <c r="B49" t="s">
        <v>184</v>
      </c>
      <c r="C49" t="s">
        <v>185</v>
      </c>
      <c r="D49" t="s">
        <v>197</v>
      </c>
      <c r="I49">
        <v>36</v>
      </c>
      <c r="J49">
        <v>36</v>
      </c>
      <c r="U49">
        <v>0.21853500607041684</v>
      </c>
      <c r="V49">
        <v>0.21853500607041684</v>
      </c>
      <c r="X49">
        <v>0.21853500607041684</v>
      </c>
      <c r="AP49" t="s">
        <v>1764</v>
      </c>
      <c r="AQ49" t="s">
        <v>1808</v>
      </c>
      <c r="AR49" t="s">
        <v>1808</v>
      </c>
      <c r="AS49" t="s">
        <v>184</v>
      </c>
      <c r="AT49" t="s">
        <v>185</v>
      </c>
      <c r="AU49" t="s">
        <v>1767</v>
      </c>
      <c r="AV49" t="s">
        <v>1768</v>
      </c>
      <c r="AW49">
        <v>32</v>
      </c>
      <c r="AX49" t="s">
        <v>748</v>
      </c>
      <c r="AY49" t="s">
        <v>1819</v>
      </c>
      <c r="AZ49" t="s">
        <v>190</v>
      </c>
      <c r="BA49" t="s">
        <v>197</v>
      </c>
    </row>
    <row r="50" spans="1:53">
      <c r="A50">
        <v>47</v>
      </c>
      <c r="B50" t="s">
        <v>184</v>
      </c>
      <c r="C50" t="s">
        <v>185</v>
      </c>
      <c r="D50" t="s">
        <v>199</v>
      </c>
      <c r="I50">
        <v>118</v>
      </c>
      <c r="J50">
        <v>118</v>
      </c>
      <c r="U50">
        <v>7.7660866046135171</v>
      </c>
      <c r="V50">
        <v>7.7660866046135171</v>
      </c>
      <c r="X50">
        <v>125.76608660461352</v>
      </c>
      <c r="AP50" t="s">
        <v>1764</v>
      </c>
      <c r="AQ50" t="s">
        <v>1808</v>
      </c>
      <c r="AR50" t="s">
        <v>1808</v>
      </c>
      <c r="AS50" t="s">
        <v>184</v>
      </c>
      <c r="AT50" t="s">
        <v>185</v>
      </c>
      <c r="AU50" t="s">
        <v>1767</v>
      </c>
      <c r="AV50" t="s">
        <v>1768</v>
      </c>
      <c r="AW50">
        <v>32</v>
      </c>
      <c r="AX50" t="s">
        <v>748</v>
      </c>
      <c r="AY50" t="s">
        <v>1820</v>
      </c>
      <c r="AZ50" t="s">
        <v>198</v>
      </c>
      <c r="BA50" t="s">
        <v>199</v>
      </c>
    </row>
    <row r="51" spans="1:53">
      <c r="A51">
        <v>48</v>
      </c>
      <c r="B51" t="s">
        <v>184</v>
      </c>
      <c r="C51" t="s">
        <v>185</v>
      </c>
      <c r="D51" t="s">
        <v>201</v>
      </c>
      <c r="I51">
        <v>5.6657223796033991</v>
      </c>
      <c r="J51">
        <v>5.6657223796033991</v>
      </c>
      <c r="U51">
        <v>1.8130311614730878</v>
      </c>
      <c r="V51">
        <v>1.8130311614730878</v>
      </c>
      <c r="X51">
        <v>7.4787535410764869</v>
      </c>
      <c r="AP51" t="s">
        <v>1764</v>
      </c>
      <c r="AQ51" t="s">
        <v>1808</v>
      </c>
      <c r="AR51" t="s">
        <v>1808</v>
      </c>
      <c r="AS51" t="s">
        <v>184</v>
      </c>
      <c r="AT51" t="s">
        <v>185</v>
      </c>
      <c r="AU51" t="s">
        <v>1767</v>
      </c>
      <c r="AV51" t="s">
        <v>1768</v>
      </c>
      <c r="AW51">
        <v>32</v>
      </c>
      <c r="AX51" t="s">
        <v>748</v>
      </c>
      <c r="AY51" t="s">
        <v>1821</v>
      </c>
      <c r="AZ51" t="s">
        <v>200</v>
      </c>
      <c r="BA51" t="s">
        <v>201</v>
      </c>
    </row>
    <row r="52" spans="1:53">
      <c r="A52">
        <v>49</v>
      </c>
      <c r="B52" t="s">
        <v>184</v>
      </c>
      <c r="C52" t="s">
        <v>185</v>
      </c>
      <c r="D52" t="s">
        <v>202</v>
      </c>
      <c r="I52">
        <v>82.505058680696067</v>
      </c>
      <c r="J52">
        <v>82.505058680696067</v>
      </c>
      <c r="K52">
        <v>7.6891946580331849</v>
      </c>
      <c r="L52">
        <v>7.6891946580331849</v>
      </c>
      <c r="T52">
        <v>82.505058680696067</v>
      </c>
      <c r="AP52" t="s">
        <v>1764</v>
      </c>
      <c r="AQ52" t="s">
        <v>1808</v>
      </c>
      <c r="AR52" t="s">
        <v>1808</v>
      </c>
      <c r="AS52" t="s">
        <v>184</v>
      </c>
      <c r="AT52" t="s">
        <v>185</v>
      </c>
      <c r="AU52" t="s">
        <v>1767</v>
      </c>
      <c r="AV52" t="s">
        <v>1768</v>
      </c>
      <c r="AW52">
        <v>29</v>
      </c>
      <c r="AX52" t="s">
        <v>1799</v>
      </c>
      <c r="AY52" t="s">
        <v>1822</v>
      </c>
      <c r="AZ52">
        <v>8</v>
      </c>
      <c r="BA52" t="s">
        <v>202</v>
      </c>
    </row>
    <row r="53" spans="1:53">
      <c r="A53">
        <v>50</v>
      </c>
      <c r="B53" t="s">
        <v>184</v>
      </c>
      <c r="C53" t="s">
        <v>185</v>
      </c>
      <c r="D53" t="s">
        <v>203</v>
      </c>
      <c r="I53">
        <v>95.103197086199913</v>
      </c>
      <c r="J53">
        <v>95.103197086199913</v>
      </c>
      <c r="K53">
        <v>61.108862808579524</v>
      </c>
      <c r="L53">
        <v>61.108862808579524</v>
      </c>
      <c r="U53">
        <v>171.5904492108458</v>
      </c>
      <c r="X53">
        <v>266.69364629704569</v>
      </c>
      <c r="AP53" t="s">
        <v>1764</v>
      </c>
      <c r="AQ53" t="s">
        <v>1808</v>
      </c>
      <c r="AR53" t="s">
        <v>1808</v>
      </c>
      <c r="AS53" t="s">
        <v>184</v>
      </c>
      <c r="AT53" t="s">
        <v>185</v>
      </c>
      <c r="AU53" t="s">
        <v>1767</v>
      </c>
      <c r="AV53" t="s">
        <v>1768</v>
      </c>
      <c r="AW53">
        <v>29</v>
      </c>
      <c r="AX53" t="s">
        <v>1799</v>
      </c>
      <c r="AY53" t="s">
        <v>1823</v>
      </c>
      <c r="AZ53">
        <v>9</v>
      </c>
      <c r="BA53" t="s">
        <v>203</v>
      </c>
    </row>
    <row r="54" spans="1:53">
      <c r="A54">
        <v>51</v>
      </c>
      <c r="B54" t="s">
        <v>184</v>
      </c>
      <c r="C54" t="s">
        <v>185</v>
      </c>
      <c r="D54" t="s">
        <v>204</v>
      </c>
      <c r="E54">
        <v>101.98300283286119</v>
      </c>
      <c r="F54">
        <v>50.586806960744639</v>
      </c>
      <c r="G54">
        <v>365.09105625252931</v>
      </c>
      <c r="H54">
        <v>365.09105625252931</v>
      </c>
      <c r="Q54">
        <v>153.62606232294618</v>
      </c>
      <c r="T54">
        <v>255.60906515580737</v>
      </c>
      <c r="AC54">
        <v>329</v>
      </c>
      <c r="AP54" t="s">
        <v>1764</v>
      </c>
      <c r="AQ54" t="s">
        <v>1808</v>
      </c>
      <c r="AR54" t="s">
        <v>1808</v>
      </c>
      <c r="AS54" t="s">
        <v>184</v>
      </c>
      <c r="AT54" t="s">
        <v>185</v>
      </c>
      <c r="AU54" t="s">
        <v>1767</v>
      </c>
      <c r="AV54" t="s">
        <v>1768</v>
      </c>
      <c r="AW54">
        <v>28</v>
      </c>
      <c r="AX54" t="s">
        <v>167</v>
      </c>
      <c r="AY54" t="s">
        <v>1824</v>
      </c>
      <c r="AZ54" t="s">
        <v>138</v>
      </c>
      <c r="BA54" t="s">
        <v>204</v>
      </c>
    </row>
    <row r="55" spans="1:53">
      <c r="A55">
        <v>52</v>
      </c>
      <c r="B55" t="s">
        <v>184</v>
      </c>
      <c r="C55" t="s">
        <v>185</v>
      </c>
      <c r="D55" t="s">
        <v>205</v>
      </c>
      <c r="E55">
        <v>84.552812626467016</v>
      </c>
      <c r="F55">
        <v>68.065560501821125</v>
      </c>
      <c r="G55">
        <v>459.54269526507483</v>
      </c>
      <c r="H55">
        <v>459.54269526507483</v>
      </c>
      <c r="Q55">
        <v>56.916228247672997</v>
      </c>
      <c r="T55">
        <v>141.46904087414001</v>
      </c>
      <c r="AC55">
        <v>671</v>
      </c>
      <c r="AP55" t="s">
        <v>1764</v>
      </c>
      <c r="AQ55" t="s">
        <v>1808</v>
      </c>
      <c r="AR55" t="s">
        <v>1808</v>
      </c>
      <c r="AS55" t="s">
        <v>184</v>
      </c>
      <c r="AT55" t="s">
        <v>185</v>
      </c>
      <c r="AU55" t="s">
        <v>1767</v>
      </c>
      <c r="AV55" t="s">
        <v>1768</v>
      </c>
      <c r="AW55">
        <v>28</v>
      </c>
      <c r="AX55" t="s">
        <v>167</v>
      </c>
      <c r="AY55" t="s">
        <v>1825</v>
      </c>
      <c r="AZ55" t="s">
        <v>144</v>
      </c>
      <c r="BA55" t="s">
        <v>205</v>
      </c>
    </row>
    <row r="56" spans="1:53">
      <c r="A56">
        <v>53</v>
      </c>
      <c r="B56" t="s">
        <v>184</v>
      </c>
      <c r="C56" t="s">
        <v>185</v>
      </c>
      <c r="D56" t="s">
        <v>206</v>
      </c>
      <c r="E56">
        <v>228.40955078915417</v>
      </c>
      <c r="F56">
        <v>174.84014569000402</v>
      </c>
      <c r="G56">
        <v>65.55240793201132</v>
      </c>
      <c r="H56">
        <v>65.55240793201132</v>
      </c>
      <c r="Q56">
        <v>94.463779846216099</v>
      </c>
      <c r="T56">
        <v>322.87333063537028</v>
      </c>
      <c r="AC56">
        <v>546</v>
      </c>
      <c r="AP56" t="s">
        <v>1764</v>
      </c>
      <c r="AQ56" t="s">
        <v>1808</v>
      </c>
      <c r="AR56" t="s">
        <v>1808</v>
      </c>
      <c r="AS56" t="s">
        <v>184</v>
      </c>
      <c r="AT56" t="s">
        <v>185</v>
      </c>
      <c r="AU56" t="s">
        <v>1767</v>
      </c>
      <c r="AV56" t="s">
        <v>1768</v>
      </c>
      <c r="AW56">
        <v>28</v>
      </c>
      <c r="AX56" t="s">
        <v>167</v>
      </c>
      <c r="AY56" t="s">
        <v>1826</v>
      </c>
      <c r="AZ56" t="s">
        <v>146</v>
      </c>
      <c r="BA56" t="s">
        <v>206</v>
      </c>
    </row>
    <row r="57" spans="1:53">
      <c r="A57">
        <v>54</v>
      </c>
      <c r="B57" t="s">
        <v>184</v>
      </c>
      <c r="C57" t="s">
        <v>185</v>
      </c>
      <c r="D57" t="s">
        <v>207</v>
      </c>
      <c r="E57">
        <v>278.80210441116952</v>
      </c>
      <c r="F57">
        <v>153.52488870902468</v>
      </c>
      <c r="G57">
        <v>492.6831242411979</v>
      </c>
      <c r="H57">
        <v>492.6831242411979</v>
      </c>
      <c r="Q57">
        <v>75.321732092270338</v>
      </c>
      <c r="T57">
        <v>354.12383650343986</v>
      </c>
      <c r="AC57">
        <v>1067</v>
      </c>
      <c r="AP57" t="s">
        <v>1764</v>
      </c>
      <c r="AQ57" t="s">
        <v>1808</v>
      </c>
      <c r="AR57" t="s">
        <v>1808</v>
      </c>
      <c r="AS57" t="s">
        <v>184</v>
      </c>
      <c r="AT57" t="s">
        <v>185</v>
      </c>
      <c r="AU57" t="s">
        <v>1767</v>
      </c>
      <c r="AV57" t="s">
        <v>1768</v>
      </c>
      <c r="AW57">
        <v>28</v>
      </c>
      <c r="AX57" t="s">
        <v>167</v>
      </c>
      <c r="AY57" t="s">
        <v>1827</v>
      </c>
      <c r="AZ57" t="s">
        <v>148</v>
      </c>
      <c r="BA57" t="s">
        <v>207</v>
      </c>
    </row>
    <row r="58" spans="1:53">
      <c r="A58">
        <v>55</v>
      </c>
      <c r="B58" t="s">
        <v>184</v>
      </c>
      <c r="C58" t="s">
        <v>185</v>
      </c>
      <c r="D58" t="s">
        <v>209</v>
      </c>
      <c r="I58">
        <v>82.2015378389316</v>
      </c>
      <c r="J58">
        <v>59.943342776203963</v>
      </c>
      <c r="K58">
        <v>342.8004856333468</v>
      </c>
      <c r="L58">
        <v>342.8004856333468</v>
      </c>
      <c r="AP58" t="s">
        <v>1764</v>
      </c>
      <c r="AQ58" t="s">
        <v>1808</v>
      </c>
      <c r="AR58" t="s">
        <v>1808</v>
      </c>
      <c r="AS58" t="s">
        <v>184</v>
      </c>
      <c r="AT58" t="s">
        <v>185</v>
      </c>
      <c r="AU58" t="s">
        <v>1767</v>
      </c>
      <c r="AV58" t="s">
        <v>1768</v>
      </c>
      <c r="AW58">
        <v>28</v>
      </c>
      <c r="AX58" t="s">
        <v>167</v>
      </c>
      <c r="AY58" t="s">
        <v>1828</v>
      </c>
      <c r="AZ58" t="s">
        <v>208</v>
      </c>
      <c r="BA58" t="s">
        <v>209</v>
      </c>
    </row>
    <row r="59" spans="1:53">
      <c r="A59">
        <v>56</v>
      </c>
      <c r="B59" t="s">
        <v>184</v>
      </c>
      <c r="C59" t="s">
        <v>185</v>
      </c>
      <c r="D59" t="s">
        <v>210</v>
      </c>
      <c r="E59">
        <v>290.36827195467424</v>
      </c>
      <c r="F59">
        <v>290.36827195467424</v>
      </c>
      <c r="G59">
        <v>317.68514771347634</v>
      </c>
      <c r="H59">
        <v>317.68514771347634</v>
      </c>
      <c r="Q59">
        <v>138.45406717927963</v>
      </c>
      <c r="T59">
        <v>428.82233913395385</v>
      </c>
      <c r="AC59">
        <v>460</v>
      </c>
      <c r="AP59" t="s">
        <v>1764</v>
      </c>
      <c r="AQ59" t="s">
        <v>1808</v>
      </c>
      <c r="AR59" t="s">
        <v>1808</v>
      </c>
      <c r="AS59" t="s">
        <v>184</v>
      </c>
      <c r="AT59" t="s">
        <v>185</v>
      </c>
      <c r="AU59" t="s">
        <v>1767</v>
      </c>
      <c r="AV59" t="s">
        <v>1768</v>
      </c>
      <c r="AW59">
        <v>28</v>
      </c>
      <c r="AX59" t="s">
        <v>167</v>
      </c>
      <c r="AY59" t="s">
        <v>1829</v>
      </c>
      <c r="AZ59" t="s">
        <v>158</v>
      </c>
      <c r="BA59" t="s">
        <v>210</v>
      </c>
    </row>
    <row r="60" spans="1:53">
      <c r="A60">
        <v>57</v>
      </c>
      <c r="B60" t="s">
        <v>184</v>
      </c>
      <c r="C60" t="s">
        <v>185</v>
      </c>
      <c r="D60" t="s">
        <v>211</v>
      </c>
      <c r="E60">
        <v>459.53460137596113</v>
      </c>
      <c r="F60">
        <v>459.53460137596113</v>
      </c>
      <c r="G60">
        <v>36.531768514771343</v>
      </c>
      <c r="H60">
        <v>36.531768514771343</v>
      </c>
      <c r="Q60">
        <v>320.04451639012547</v>
      </c>
      <c r="T60">
        <v>779.5791177660866</v>
      </c>
      <c r="AC60">
        <v>385</v>
      </c>
      <c r="AP60" t="s">
        <v>1764</v>
      </c>
      <c r="AQ60" t="s">
        <v>1808</v>
      </c>
      <c r="AR60" t="s">
        <v>1808</v>
      </c>
      <c r="AS60" t="s">
        <v>184</v>
      </c>
      <c r="AT60" t="s">
        <v>185</v>
      </c>
      <c r="AU60" t="s">
        <v>1767</v>
      </c>
      <c r="AV60" t="s">
        <v>1768</v>
      </c>
      <c r="AW60">
        <v>28</v>
      </c>
      <c r="AX60" t="s">
        <v>167</v>
      </c>
      <c r="AY60" t="s">
        <v>1830</v>
      </c>
      <c r="AZ60" t="s">
        <v>150</v>
      </c>
      <c r="BA60" t="s">
        <v>211</v>
      </c>
    </row>
    <row r="61" spans="1:53">
      <c r="A61">
        <v>58</v>
      </c>
      <c r="B61" t="s">
        <v>184</v>
      </c>
      <c r="C61" t="s">
        <v>185</v>
      </c>
      <c r="D61" t="s">
        <v>212</v>
      </c>
      <c r="E61">
        <v>415.62120598947797</v>
      </c>
      <c r="F61">
        <v>407.98057466612704</v>
      </c>
      <c r="G61">
        <v>100.76891946580332</v>
      </c>
      <c r="H61">
        <v>100.76891946580332</v>
      </c>
      <c r="Q61">
        <v>42.027519222986641</v>
      </c>
      <c r="T61">
        <v>457.64872521246463</v>
      </c>
      <c r="AC61">
        <v>268</v>
      </c>
      <c r="AP61" t="s">
        <v>1764</v>
      </c>
      <c r="AQ61" t="s">
        <v>1808</v>
      </c>
      <c r="AR61" t="s">
        <v>1808</v>
      </c>
      <c r="AS61" t="s">
        <v>184</v>
      </c>
      <c r="AT61" t="s">
        <v>185</v>
      </c>
      <c r="AU61" t="s">
        <v>1767</v>
      </c>
      <c r="AV61" t="s">
        <v>1768</v>
      </c>
      <c r="AW61">
        <v>28</v>
      </c>
      <c r="AX61" t="s">
        <v>167</v>
      </c>
      <c r="AY61" t="s">
        <v>1831</v>
      </c>
      <c r="AZ61" t="s">
        <v>152</v>
      </c>
      <c r="BA61" t="s">
        <v>212</v>
      </c>
    </row>
    <row r="62" spans="1:53">
      <c r="A62">
        <v>59</v>
      </c>
      <c r="B62" t="s">
        <v>184</v>
      </c>
      <c r="C62" t="s">
        <v>185</v>
      </c>
      <c r="D62" t="s">
        <v>213</v>
      </c>
      <c r="E62">
        <v>230.67583974099554</v>
      </c>
      <c r="F62">
        <v>123.83650343990287</v>
      </c>
      <c r="G62">
        <v>102.99473897207608</v>
      </c>
      <c r="H62">
        <v>102.99473897207608</v>
      </c>
      <c r="Q62">
        <v>16.80291380008094</v>
      </c>
      <c r="T62">
        <v>247.47875354107649</v>
      </c>
      <c r="AC62">
        <v>846</v>
      </c>
      <c r="AP62" t="s">
        <v>1764</v>
      </c>
      <c r="AQ62" t="s">
        <v>1808</v>
      </c>
      <c r="AR62" t="s">
        <v>1808</v>
      </c>
      <c r="AS62" t="s">
        <v>184</v>
      </c>
      <c r="AT62" t="s">
        <v>185</v>
      </c>
      <c r="AU62" t="s">
        <v>1767</v>
      </c>
      <c r="AV62" t="s">
        <v>1768</v>
      </c>
      <c r="AW62">
        <v>26</v>
      </c>
      <c r="AX62" t="s">
        <v>1787</v>
      </c>
      <c r="AY62" t="s">
        <v>1832</v>
      </c>
      <c r="AZ62" t="s">
        <v>134</v>
      </c>
      <c r="BA62" t="s">
        <v>213</v>
      </c>
    </row>
    <row r="63" spans="1:53">
      <c r="A63">
        <v>60</v>
      </c>
      <c r="B63" t="s">
        <v>184</v>
      </c>
      <c r="C63" t="s">
        <v>185</v>
      </c>
      <c r="D63" t="s">
        <v>214</v>
      </c>
      <c r="E63">
        <v>52.610279239174425</v>
      </c>
      <c r="F63">
        <v>48.077701335491703</v>
      </c>
      <c r="G63">
        <v>0.40469445568595708</v>
      </c>
      <c r="H63">
        <v>0.40469445568595708</v>
      </c>
      <c r="Q63">
        <v>123.1728045325779</v>
      </c>
      <c r="T63">
        <v>175.78308377175233</v>
      </c>
      <c r="AC63">
        <v>367</v>
      </c>
      <c r="AP63" t="s">
        <v>1764</v>
      </c>
      <c r="AQ63" t="s">
        <v>1808</v>
      </c>
      <c r="AR63" t="s">
        <v>1808</v>
      </c>
      <c r="AS63" t="s">
        <v>184</v>
      </c>
      <c r="AT63" t="s">
        <v>185</v>
      </c>
      <c r="AU63" t="s">
        <v>1767</v>
      </c>
      <c r="AV63" t="s">
        <v>1768</v>
      </c>
      <c r="AW63">
        <v>26</v>
      </c>
      <c r="AX63" t="s">
        <v>1787</v>
      </c>
      <c r="AY63" t="s">
        <v>1833</v>
      </c>
      <c r="AZ63" t="s">
        <v>132</v>
      </c>
      <c r="BA63" t="s">
        <v>214</v>
      </c>
    </row>
    <row r="64" spans="1:53">
      <c r="A64">
        <v>61</v>
      </c>
      <c r="B64" t="s">
        <v>184</v>
      </c>
      <c r="C64" t="s">
        <v>185</v>
      </c>
      <c r="D64" t="s">
        <v>215</v>
      </c>
      <c r="E64">
        <v>49.77741804937272</v>
      </c>
      <c r="F64">
        <v>18.615944961554025</v>
      </c>
      <c r="G64">
        <v>6.8798057466612708</v>
      </c>
      <c r="H64">
        <v>6.8798057466612708</v>
      </c>
      <c r="Q64">
        <v>50.036422501011735</v>
      </c>
      <c r="T64">
        <v>99.813840550384455</v>
      </c>
      <c r="AC64">
        <v>465</v>
      </c>
      <c r="AP64" t="s">
        <v>1764</v>
      </c>
      <c r="AQ64" t="s">
        <v>1808</v>
      </c>
      <c r="AR64" t="s">
        <v>1808</v>
      </c>
      <c r="AS64" t="s">
        <v>184</v>
      </c>
      <c r="AT64" t="s">
        <v>185</v>
      </c>
      <c r="AU64" t="s">
        <v>1767</v>
      </c>
      <c r="AV64" t="s">
        <v>1768</v>
      </c>
      <c r="AW64">
        <v>26</v>
      </c>
      <c r="AX64" t="s">
        <v>1787</v>
      </c>
      <c r="AY64" t="s">
        <v>1834</v>
      </c>
      <c r="AZ64" t="s">
        <v>168</v>
      </c>
      <c r="BA64" t="s">
        <v>215</v>
      </c>
    </row>
    <row r="65" spans="1:53">
      <c r="A65">
        <v>62</v>
      </c>
      <c r="B65" t="s">
        <v>184</v>
      </c>
      <c r="C65" t="s">
        <v>185</v>
      </c>
      <c r="D65" t="s">
        <v>171</v>
      </c>
      <c r="E65">
        <v>16.997167138810198</v>
      </c>
      <c r="F65">
        <v>15.580736543909348</v>
      </c>
      <c r="Q65">
        <v>133.18899231080533</v>
      </c>
      <c r="T65">
        <v>150.18615944961553</v>
      </c>
      <c r="AC65">
        <v>280</v>
      </c>
      <c r="AP65" t="s">
        <v>1764</v>
      </c>
      <c r="AQ65" t="s">
        <v>1808</v>
      </c>
      <c r="AR65" t="s">
        <v>1808</v>
      </c>
      <c r="AS65" t="s">
        <v>184</v>
      </c>
      <c r="AT65" t="s">
        <v>185</v>
      </c>
      <c r="AU65" t="s">
        <v>1767</v>
      </c>
      <c r="AV65" t="s">
        <v>1768</v>
      </c>
      <c r="AW65">
        <v>26</v>
      </c>
      <c r="AX65" t="s">
        <v>1787</v>
      </c>
      <c r="AY65" t="s">
        <v>1835</v>
      </c>
      <c r="AZ65" t="s">
        <v>170</v>
      </c>
      <c r="BA65" t="s">
        <v>171</v>
      </c>
    </row>
    <row r="66" spans="1:53">
      <c r="A66">
        <v>63</v>
      </c>
      <c r="B66" t="s">
        <v>184</v>
      </c>
      <c r="C66" t="s">
        <v>185</v>
      </c>
      <c r="D66" t="s">
        <v>216</v>
      </c>
      <c r="E66">
        <v>13.354917037636584</v>
      </c>
      <c r="F66">
        <v>11.938486442735734</v>
      </c>
      <c r="Q66">
        <v>114.36665317685149</v>
      </c>
      <c r="T66">
        <v>127.72157021448807</v>
      </c>
      <c r="AC66">
        <v>222</v>
      </c>
      <c r="AP66" t="s">
        <v>1764</v>
      </c>
      <c r="AQ66" t="s">
        <v>1808</v>
      </c>
      <c r="AR66" t="s">
        <v>1808</v>
      </c>
      <c r="AS66" t="s">
        <v>184</v>
      </c>
      <c r="AT66" t="s">
        <v>185</v>
      </c>
      <c r="AU66" t="s">
        <v>1767</v>
      </c>
      <c r="AV66" t="s">
        <v>1768</v>
      </c>
      <c r="AW66">
        <v>26</v>
      </c>
      <c r="AX66" t="s">
        <v>1787</v>
      </c>
      <c r="AY66" t="s">
        <v>1836</v>
      </c>
      <c r="AZ66" t="s">
        <v>142</v>
      </c>
      <c r="BA66" t="s">
        <v>216</v>
      </c>
    </row>
    <row r="67" spans="1:53">
      <c r="A67">
        <v>64</v>
      </c>
      <c r="B67" t="s">
        <v>184</v>
      </c>
      <c r="C67" t="s">
        <v>185</v>
      </c>
      <c r="D67" t="s">
        <v>217</v>
      </c>
      <c r="I67">
        <v>18.211250505868069</v>
      </c>
      <c r="J67">
        <v>17.806556050182113</v>
      </c>
      <c r="U67">
        <v>50.044516390125452</v>
      </c>
      <c r="X67">
        <v>50.044516390125452</v>
      </c>
      <c r="AP67" t="s">
        <v>1764</v>
      </c>
      <c r="AQ67" t="s">
        <v>1808</v>
      </c>
      <c r="AR67" t="s">
        <v>1808</v>
      </c>
      <c r="AS67" t="s">
        <v>184</v>
      </c>
      <c r="AT67" t="s">
        <v>185</v>
      </c>
      <c r="AU67" t="s">
        <v>1767</v>
      </c>
      <c r="AV67" t="s">
        <v>1768</v>
      </c>
      <c r="AW67">
        <v>26</v>
      </c>
      <c r="AX67" t="s">
        <v>1787</v>
      </c>
      <c r="AY67" t="s">
        <v>1837</v>
      </c>
      <c r="AZ67" t="s">
        <v>140</v>
      </c>
      <c r="BA67" t="s">
        <v>217</v>
      </c>
    </row>
    <row r="68" spans="1:53">
      <c r="A68">
        <v>65</v>
      </c>
      <c r="B68" t="s">
        <v>184</v>
      </c>
      <c r="C68" t="s">
        <v>185</v>
      </c>
      <c r="D68" t="s">
        <v>218</v>
      </c>
      <c r="I68">
        <v>116.55200323755564</v>
      </c>
      <c r="J68">
        <v>113.71914204775395</v>
      </c>
      <c r="U68">
        <v>100.44111695669768</v>
      </c>
      <c r="X68">
        <v>216.99312019425332</v>
      </c>
      <c r="AP68" t="s">
        <v>1764</v>
      </c>
      <c r="AQ68" t="s">
        <v>1808</v>
      </c>
      <c r="AR68" t="s">
        <v>1808</v>
      </c>
      <c r="AS68" t="s">
        <v>184</v>
      </c>
      <c r="AT68" t="s">
        <v>185</v>
      </c>
      <c r="AU68" t="s">
        <v>1767</v>
      </c>
      <c r="AV68" t="s">
        <v>1768</v>
      </c>
      <c r="AW68">
        <v>26</v>
      </c>
      <c r="AX68" t="s">
        <v>1787</v>
      </c>
      <c r="AY68" t="s">
        <v>1838</v>
      </c>
      <c r="AZ68" t="s">
        <v>174</v>
      </c>
      <c r="BA68" t="s">
        <v>218</v>
      </c>
    </row>
    <row r="69" spans="1:53">
      <c r="A69">
        <v>66</v>
      </c>
      <c r="B69" t="s">
        <v>184</v>
      </c>
      <c r="C69" t="s">
        <v>185</v>
      </c>
      <c r="D69" t="s">
        <v>219</v>
      </c>
      <c r="E69">
        <v>83.771752326993123</v>
      </c>
      <c r="F69">
        <v>55.847834884662078</v>
      </c>
      <c r="Q69">
        <v>105.52407932011332</v>
      </c>
      <c r="T69">
        <v>189.29583164710644</v>
      </c>
      <c r="AC69">
        <v>675</v>
      </c>
      <c r="AP69" t="s">
        <v>1764</v>
      </c>
      <c r="AQ69" t="s">
        <v>1808</v>
      </c>
      <c r="AR69" t="s">
        <v>1808</v>
      </c>
      <c r="AS69" t="s">
        <v>184</v>
      </c>
      <c r="AT69" t="s">
        <v>185</v>
      </c>
      <c r="AU69" t="s">
        <v>1767</v>
      </c>
      <c r="AV69" t="s">
        <v>1768</v>
      </c>
      <c r="AW69">
        <v>26</v>
      </c>
      <c r="AX69" t="s">
        <v>1787</v>
      </c>
      <c r="AY69" t="s">
        <v>1839</v>
      </c>
      <c r="AZ69" t="s">
        <v>138</v>
      </c>
      <c r="BA69" t="s">
        <v>219</v>
      </c>
    </row>
    <row r="70" spans="1:53">
      <c r="A70">
        <v>67</v>
      </c>
      <c r="B70" t="s">
        <v>184</v>
      </c>
      <c r="C70" t="s">
        <v>185</v>
      </c>
      <c r="D70" t="s">
        <v>220</v>
      </c>
      <c r="E70">
        <v>108.00890327802509</v>
      </c>
      <c r="F70">
        <v>72.007284500202346</v>
      </c>
      <c r="Q70">
        <v>170.63537029542695</v>
      </c>
      <c r="T70">
        <v>278.64427357345204</v>
      </c>
      <c r="AC70">
        <v>576</v>
      </c>
      <c r="AP70" t="s">
        <v>1764</v>
      </c>
      <c r="AQ70" t="s">
        <v>1808</v>
      </c>
      <c r="AR70" t="s">
        <v>1808</v>
      </c>
      <c r="AS70" t="s">
        <v>184</v>
      </c>
      <c r="AT70" t="s">
        <v>185</v>
      </c>
      <c r="AU70" t="s">
        <v>1767</v>
      </c>
      <c r="AV70" t="s">
        <v>1768</v>
      </c>
      <c r="AW70">
        <v>26</v>
      </c>
      <c r="AX70" t="s">
        <v>1787</v>
      </c>
      <c r="AY70" t="s">
        <v>1840</v>
      </c>
      <c r="AZ70" t="s">
        <v>144</v>
      </c>
      <c r="BA70" t="s">
        <v>220</v>
      </c>
    </row>
    <row r="71" spans="1:53">
      <c r="A71">
        <v>68</v>
      </c>
      <c r="B71" t="s">
        <v>184</v>
      </c>
      <c r="C71" t="s">
        <v>185</v>
      </c>
      <c r="D71" t="s">
        <v>221</v>
      </c>
      <c r="E71">
        <v>20.639417239983811</v>
      </c>
      <c r="F71">
        <v>13.759611493322542</v>
      </c>
      <c r="Q71">
        <v>55.973290165924723</v>
      </c>
      <c r="T71">
        <v>76.612707405908537</v>
      </c>
      <c r="AC71">
        <v>311</v>
      </c>
      <c r="AP71" t="s">
        <v>1764</v>
      </c>
      <c r="AQ71" t="s">
        <v>1808</v>
      </c>
      <c r="AR71" t="s">
        <v>1808</v>
      </c>
      <c r="AS71" t="s">
        <v>184</v>
      </c>
      <c r="AT71" t="s">
        <v>185</v>
      </c>
      <c r="AU71" t="s">
        <v>1767</v>
      </c>
      <c r="AV71" t="s">
        <v>1768</v>
      </c>
      <c r="AW71">
        <v>26</v>
      </c>
      <c r="AX71" t="s">
        <v>1787</v>
      </c>
      <c r="AY71" t="s">
        <v>1841</v>
      </c>
      <c r="AZ71" t="s">
        <v>146</v>
      </c>
      <c r="BA71" t="s">
        <v>221</v>
      </c>
    </row>
    <row r="72" spans="1:53">
      <c r="A72">
        <v>69</v>
      </c>
      <c r="B72" t="s">
        <v>184</v>
      </c>
      <c r="C72" t="s">
        <v>185</v>
      </c>
      <c r="D72" t="s">
        <v>222</v>
      </c>
      <c r="E72">
        <v>98.037231889923106</v>
      </c>
      <c r="F72">
        <v>65.358154593282066</v>
      </c>
      <c r="Q72">
        <v>99.47389720760826</v>
      </c>
      <c r="T72">
        <v>197.51112909753135</v>
      </c>
      <c r="AC72">
        <v>263</v>
      </c>
      <c r="AP72" t="s">
        <v>1764</v>
      </c>
      <c r="AQ72" t="s">
        <v>1808</v>
      </c>
      <c r="AR72" t="s">
        <v>1808</v>
      </c>
      <c r="AS72" t="s">
        <v>184</v>
      </c>
      <c r="AT72" t="s">
        <v>185</v>
      </c>
      <c r="AU72" t="s">
        <v>1767</v>
      </c>
      <c r="AV72" t="s">
        <v>1768</v>
      </c>
      <c r="AW72">
        <v>26</v>
      </c>
      <c r="AX72" t="s">
        <v>1787</v>
      </c>
      <c r="AY72" t="s">
        <v>1842</v>
      </c>
      <c r="AZ72" t="s">
        <v>148</v>
      </c>
      <c r="BA72" t="s">
        <v>222</v>
      </c>
    </row>
    <row r="73" spans="1:53">
      <c r="A73">
        <v>70</v>
      </c>
      <c r="B73" t="s">
        <v>184</v>
      </c>
      <c r="C73" t="s">
        <v>185</v>
      </c>
      <c r="D73" t="s">
        <v>223</v>
      </c>
      <c r="E73">
        <v>129.29987859166329</v>
      </c>
      <c r="F73">
        <v>86.199919061108858</v>
      </c>
      <c r="Q73">
        <v>118.81829218939701</v>
      </c>
      <c r="T73">
        <v>248.11817078106031</v>
      </c>
      <c r="AC73">
        <v>323</v>
      </c>
      <c r="AP73" t="s">
        <v>1764</v>
      </c>
      <c r="AQ73" t="s">
        <v>1808</v>
      </c>
      <c r="AR73" t="s">
        <v>1808</v>
      </c>
      <c r="AS73" t="s">
        <v>184</v>
      </c>
      <c r="AT73" t="s">
        <v>185</v>
      </c>
      <c r="AU73" t="s">
        <v>1767</v>
      </c>
      <c r="AV73" t="s">
        <v>1768</v>
      </c>
      <c r="AW73">
        <v>26</v>
      </c>
      <c r="AX73" t="s">
        <v>1787</v>
      </c>
      <c r="AY73" t="s">
        <v>1843</v>
      </c>
      <c r="AZ73" t="s">
        <v>208</v>
      </c>
      <c r="BA73" t="s">
        <v>223</v>
      </c>
    </row>
    <row r="74" spans="1:53">
      <c r="A74">
        <v>71</v>
      </c>
      <c r="B74" t="s">
        <v>184</v>
      </c>
      <c r="C74" t="s">
        <v>185</v>
      </c>
      <c r="D74" t="s">
        <v>224</v>
      </c>
      <c r="E74">
        <v>70.11331444759206</v>
      </c>
      <c r="F74">
        <v>46.742209631728045</v>
      </c>
      <c r="Q74">
        <v>12.909753136382031</v>
      </c>
      <c r="T74">
        <v>83.023067583974097</v>
      </c>
      <c r="AC74">
        <v>194</v>
      </c>
      <c r="AP74" t="s">
        <v>1764</v>
      </c>
      <c r="AQ74" t="s">
        <v>1808</v>
      </c>
      <c r="AR74" t="s">
        <v>1808</v>
      </c>
      <c r="AS74" t="s">
        <v>184</v>
      </c>
      <c r="AT74" t="s">
        <v>185</v>
      </c>
      <c r="AU74" t="s">
        <v>1767</v>
      </c>
      <c r="AV74" t="s">
        <v>1768</v>
      </c>
      <c r="AW74">
        <v>26</v>
      </c>
      <c r="AX74" t="s">
        <v>1787</v>
      </c>
      <c r="AY74" t="s">
        <v>1844</v>
      </c>
      <c r="AZ74" t="s">
        <v>158</v>
      </c>
      <c r="BA74" t="s">
        <v>224</v>
      </c>
    </row>
    <row r="75" spans="1:53">
      <c r="A75">
        <v>72</v>
      </c>
      <c r="B75" t="s">
        <v>184</v>
      </c>
      <c r="C75" t="s">
        <v>185</v>
      </c>
      <c r="D75" t="s">
        <v>225</v>
      </c>
      <c r="E75">
        <v>355.39457709429377</v>
      </c>
      <c r="F75">
        <v>240.70821529745041</v>
      </c>
      <c r="G75">
        <v>1.1811023622047243</v>
      </c>
      <c r="H75">
        <v>1.1811023622047243</v>
      </c>
      <c r="Q75">
        <v>55.584783488466201</v>
      </c>
      <c r="T75">
        <v>410.97936058275997</v>
      </c>
      <c r="AC75">
        <v>924</v>
      </c>
      <c r="AP75" t="s">
        <v>1764</v>
      </c>
      <c r="AQ75" t="s">
        <v>1808</v>
      </c>
      <c r="AR75" t="s">
        <v>1808</v>
      </c>
      <c r="AS75" t="s">
        <v>184</v>
      </c>
      <c r="AT75" t="s">
        <v>185</v>
      </c>
      <c r="AU75" t="s">
        <v>1767</v>
      </c>
      <c r="AV75" t="s">
        <v>1768</v>
      </c>
      <c r="AW75">
        <v>34</v>
      </c>
      <c r="AX75" t="s">
        <v>1845</v>
      </c>
      <c r="AY75" t="s">
        <v>1846</v>
      </c>
      <c r="AZ75">
        <v>6</v>
      </c>
      <c r="BA75" t="s">
        <v>225</v>
      </c>
    </row>
    <row r="76" spans="1:53">
      <c r="A76">
        <v>73</v>
      </c>
      <c r="B76" t="s">
        <v>184</v>
      </c>
      <c r="C76" t="s">
        <v>185</v>
      </c>
      <c r="D76" t="s">
        <v>226</v>
      </c>
      <c r="E76">
        <v>154.75920679886687</v>
      </c>
      <c r="F76">
        <v>521.69162282476725</v>
      </c>
      <c r="H76">
        <v>1.1811023622047243</v>
      </c>
      <c r="Q76">
        <v>27.80655605018211</v>
      </c>
      <c r="T76">
        <v>182.56576284904898</v>
      </c>
      <c r="AC76">
        <v>259</v>
      </c>
      <c r="AP76" t="s">
        <v>1764</v>
      </c>
      <c r="AQ76" t="s">
        <v>1808</v>
      </c>
      <c r="AR76" t="s">
        <v>1808</v>
      </c>
      <c r="AS76" t="s">
        <v>184</v>
      </c>
      <c r="AT76" t="s">
        <v>185</v>
      </c>
      <c r="AU76" t="s">
        <v>1767</v>
      </c>
      <c r="AV76" t="s">
        <v>1768</v>
      </c>
      <c r="AW76">
        <v>34</v>
      </c>
      <c r="AX76" t="s">
        <v>1845</v>
      </c>
      <c r="AY76" t="s">
        <v>1847</v>
      </c>
      <c r="AZ76">
        <v>7</v>
      </c>
      <c r="BA76" t="s">
        <v>226</v>
      </c>
    </row>
    <row r="77" spans="1:53">
      <c r="A77">
        <v>74</v>
      </c>
      <c r="B77" t="s">
        <v>184</v>
      </c>
      <c r="C77" t="s">
        <v>185</v>
      </c>
      <c r="D77" t="s">
        <v>227</v>
      </c>
      <c r="E77">
        <v>180.45325779036827</v>
      </c>
      <c r="F77">
        <v>180.45325779036827</v>
      </c>
      <c r="G77">
        <v>93.7007874015748</v>
      </c>
      <c r="H77">
        <v>89.763779527559052</v>
      </c>
      <c r="Q77">
        <v>207.64063132335087</v>
      </c>
      <c r="T77">
        <v>388.09388911371911</v>
      </c>
      <c r="AC77">
        <v>244</v>
      </c>
      <c r="AE77">
        <v>40.46944556859571</v>
      </c>
      <c r="AF77">
        <v>40.46944556859571</v>
      </c>
      <c r="AP77" t="s">
        <v>1764</v>
      </c>
      <c r="AQ77" t="s">
        <v>1808</v>
      </c>
      <c r="AR77" t="s">
        <v>1808</v>
      </c>
      <c r="AS77" t="s">
        <v>184</v>
      </c>
      <c r="AT77" t="s">
        <v>185</v>
      </c>
      <c r="AU77" t="s">
        <v>1767</v>
      </c>
      <c r="AV77" t="s">
        <v>1768</v>
      </c>
      <c r="AW77">
        <v>34</v>
      </c>
      <c r="AX77" t="s">
        <v>1845</v>
      </c>
      <c r="AY77" t="s">
        <v>1848</v>
      </c>
      <c r="AZ77">
        <v>1</v>
      </c>
      <c r="BA77" t="s">
        <v>227</v>
      </c>
    </row>
    <row r="78" spans="1:53">
      <c r="A78">
        <v>75</v>
      </c>
      <c r="B78" t="s">
        <v>184</v>
      </c>
      <c r="C78" t="s">
        <v>185</v>
      </c>
      <c r="D78" t="s">
        <v>228</v>
      </c>
      <c r="E78">
        <v>86.248482395791171</v>
      </c>
      <c r="F78">
        <v>29.02063941723998</v>
      </c>
      <c r="Q78">
        <v>27.154997976527717</v>
      </c>
      <c r="T78">
        <v>113.40348037231888</v>
      </c>
      <c r="AC78">
        <v>98</v>
      </c>
      <c r="AE78">
        <v>36.422501011736138</v>
      </c>
      <c r="AF78">
        <v>36.422501011736138</v>
      </c>
      <c r="AP78" t="s">
        <v>1764</v>
      </c>
      <c r="AQ78" t="s">
        <v>1808</v>
      </c>
      <c r="AR78" t="s">
        <v>1808</v>
      </c>
      <c r="AS78" t="s">
        <v>184</v>
      </c>
      <c r="AT78" t="s">
        <v>185</v>
      </c>
      <c r="AU78" t="s">
        <v>1767</v>
      </c>
      <c r="AV78" t="s">
        <v>1768</v>
      </c>
      <c r="AW78">
        <v>34</v>
      </c>
      <c r="AX78" t="s">
        <v>1845</v>
      </c>
      <c r="AY78" t="s">
        <v>1849</v>
      </c>
      <c r="AZ78">
        <v>3</v>
      </c>
      <c r="BA78" t="s">
        <v>228</v>
      </c>
    </row>
    <row r="79" spans="1:53">
      <c r="A79">
        <v>76</v>
      </c>
      <c r="B79" t="s">
        <v>184</v>
      </c>
      <c r="C79" t="s">
        <v>185</v>
      </c>
      <c r="D79" t="s">
        <v>229</v>
      </c>
      <c r="I79">
        <v>44</v>
      </c>
      <c r="J79">
        <v>13.901254552812626</v>
      </c>
      <c r="K79">
        <v>2.3622047244094486</v>
      </c>
      <c r="L79">
        <v>2.3622047244094486</v>
      </c>
      <c r="U79">
        <v>32</v>
      </c>
      <c r="X79">
        <v>76</v>
      </c>
      <c r="AP79" t="s">
        <v>1764</v>
      </c>
      <c r="AQ79" t="s">
        <v>1808</v>
      </c>
      <c r="AR79" t="s">
        <v>1808</v>
      </c>
      <c r="AS79" t="s">
        <v>184</v>
      </c>
      <c r="AT79" t="s">
        <v>185</v>
      </c>
      <c r="AU79" t="s">
        <v>1767</v>
      </c>
      <c r="AV79" t="s">
        <v>1768</v>
      </c>
      <c r="AW79">
        <v>34</v>
      </c>
      <c r="AX79" t="s">
        <v>1845</v>
      </c>
      <c r="AY79" t="s">
        <v>1850</v>
      </c>
      <c r="AZ79">
        <v>4</v>
      </c>
      <c r="BA79" t="s">
        <v>229</v>
      </c>
    </row>
    <row r="80" spans="1:53">
      <c r="A80">
        <v>77</v>
      </c>
      <c r="B80" t="s">
        <v>184</v>
      </c>
      <c r="C80" t="s">
        <v>185</v>
      </c>
      <c r="D80" t="s">
        <v>230</v>
      </c>
      <c r="I80">
        <v>158.19101578308377</v>
      </c>
      <c r="J80">
        <v>79.437474706596518</v>
      </c>
      <c r="K80">
        <v>4.7244094488188972</v>
      </c>
      <c r="L80">
        <v>4.7244094488188972</v>
      </c>
      <c r="U80">
        <v>70.967219749089438</v>
      </c>
      <c r="X80">
        <v>229.15823553217319</v>
      </c>
      <c r="AP80" t="s">
        <v>1764</v>
      </c>
      <c r="AQ80" t="s">
        <v>1808</v>
      </c>
      <c r="AR80" t="s">
        <v>1808</v>
      </c>
      <c r="AS80" t="s">
        <v>184</v>
      </c>
      <c r="AT80" t="s">
        <v>185</v>
      </c>
      <c r="AU80" t="s">
        <v>1767</v>
      </c>
      <c r="AV80" t="s">
        <v>1768</v>
      </c>
      <c r="AW80">
        <v>34</v>
      </c>
      <c r="AX80" t="s">
        <v>1845</v>
      </c>
      <c r="AY80" t="s">
        <v>1851</v>
      </c>
      <c r="AZ80">
        <v>2</v>
      </c>
      <c r="BA80" t="s">
        <v>230</v>
      </c>
    </row>
    <row r="81" spans="1:53">
      <c r="A81">
        <v>78</v>
      </c>
      <c r="B81" t="s">
        <v>184</v>
      </c>
      <c r="C81" t="s">
        <v>185</v>
      </c>
      <c r="D81" t="s">
        <v>231</v>
      </c>
      <c r="E81">
        <v>75.779036827195469</v>
      </c>
      <c r="F81">
        <v>75.779036827195469</v>
      </c>
      <c r="Q81">
        <v>189.66815054633753</v>
      </c>
      <c r="T81">
        <v>265.44718737353298</v>
      </c>
      <c r="AC81">
        <v>1034</v>
      </c>
      <c r="AE81">
        <v>280</v>
      </c>
      <c r="AF81">
        <v>77</v>
      </c>
      <c r="AP81" t="s">
        <v>1764</v>
      </c>
      <c r="AQ81" t="s">
        <v>1808</v>
      </c>
      <c r="AR81" t="s">
        <v>1808</v>
      </c>
      <c r="AS81" t="s">
        <v>184</v>
      </c>
      <c r="AT81" t="s">
        <v>185</v>
      </c>
      <c r="AU81" t="s">
        <v>1767</v>
      </c>
      <c r="AV81" t="s">
        <v>1768</v>
      </c>
      <c r="AW81">
        <v>25</v>
      </c>
      <c r="AX81" t="s">
        <v>318</v>
      </c>
      <c r="AY81" t="s">
        <v>1852</v>
      </c>
      <c r="AZ81">
        <v>1</v>
      </c>
      <c r="BA81" t="s">
        <v>231</v>
      </c>
    </row>
    <row r="82" spans="1:53">
      <c r="A82">
        <v>79</v>
      </c>
      <c r="B82" t="s">
        <v>184</v>
      </c>
      <c r="C82" t="s">
        <v>185</v>
      </c>
      <c r="D82" t="s">
        <v>232</v>
      </c>
      <c r="E82">
        <v>422.1286928369081</v>
      </c>
      <c r="F82">
        <v>422.1286928369081</v>
      </c>
      <c r="G82">
        <v>19.643868878996358</v>
      </c>
      <c r="Q82">
        <v>218.67260218535006</v>
      </c>
      <c r="T82">
        <v>640.80129502225816</v>
      </c>
      <c r="AC82">
        <v>840</v>
      </c>
      <c r="AP82" t="s">
        <v>1764</v>
      </c>
      <c r="AQ82" t="s">
        <v>1808</v>
      </c>
      <c r="AR82" t="s">
        <v>1808</v>
      </c>
      <c r="AS82" t="s">
        <v>184</v>
      </c>
      <c r="AT82" t="s">
        <v>185</v>
      </c>
      <c r="AU82" t="s">
        <v>1767</v>
      </c>
      <c r="AV82" t="s">
        <v>1768</v>
      </c>
      <c r="AW82">
        <v>25</v>
      </c>
      <c r="AX82" t="s">
        <v>318</v>
      </c>
      <c r="AY82" t="s">
        <v>1853</v>
      </c>
      <c r="AZ82">
        <v>2</v>
      </c>
      <c r="BA82" t="s">
        <v>232</v>
      </c>
    </row>
    <row r="83" spans="1:53">
      <c r="A83">
        <v>80</v>
      </c>
      <c r="B83" t="s">
        <v>184</v>
      </c>
      <c r="C83" t="s">
        <v>185</v>
      </c>
      <c r="D83" t="s">
        <v>233</v>
      </c>
      <c r="E83">
        <v>8.6</v>
      </c>
      <c r="F83">
        <v>3.1496062992125982</v>
      </c>
      <c r="G83">
        <v>57.992715499797654</v>
      </c>
      <c r="H83">
        <v>57.992715499797654</v>
      </c>
      <c r="Q83">
        <v>96.819101578308377</v>
      </c>
      <c r="T83">
        <v>105.41910157830837</v>
      </c>
      <c r="AC83">
        <v>337</v>
      </c>
      <c r="AP83" t="s">
        <v>1764</v>
      </c>
      <c r="AQ83" t="s">
        <v>1808</v>
      </c>
      <c r="AR83" t="s">
        <v>1808</v>
      </c>
      <c r="AS83" t="s">
        <v>184</v>
      </c>
      <c r="AT83" t="s">
        <v>185</v>
      </c>
      <c r="AU83" t="s">
        <v>1767</v>
      </c>
      <c r="AV83" t="s">
        <v>1768</v>
      </c>
      <c r="AW83">
        <v>27</v>
      </c>
      <c r="AX83" t="s">
        <v>135</v>
      </c>
      <c r="AY83" t="s">
        <v>1771</v>
      </c>
      <c r="AZ83" t="s">
        <v>148</v>
      </c>
      <c r="BA83" t="s">
        <v>233</v>
      </c>
    </row>
    <row r="84" spans="1:53">
      <c r="A84">
        <v>81</v>
      </c>
      <c r="B84" t="s">
        <v>184</v>
      </c>
      <c r="C84" t="s">
        <v>185</v>
      </c>
      <c r="D84" t="s">
        <v>234</v>
      </c>
      <c r="E84">
        <v>84.985835694050991</v>
      </c>
      <c r="G84">
        <v>3.6422501011736137</v>
      </c>
      <c r="H84">
        <v>3.6422501011736137</v>
      </c>
      <c r="Q84">
        <v>78.915418858761626</v>
      </c>
      <c r="T84">
        <v>163.90125455281262</v>
      </c>
      <c r="AC84">
        <v>279</v>
      </c>
      <c r="AP84" t="s">
        <v>1764</v>
      </c>
      <c r="AQ84" t="s">
        <v>1808</v>
      </c>
      <c r="AR84" t="s">
        <v>1808</v>
      </c>
      <c r="AS84" t="s">
        <v>184</v>
      </c>
      <c r="AT84" t="s">
        <v>185</v>
      </c>
      <c r="AU84" t="s">
        <v>1767</v>
      </c>
      <c r="AV84" t="s">
        <v>1768</v>
      </c>
      <c r="AW84">
        <v>20</v>
      </c>
      <c r="AX84" t="s">
        <v>299</v>
      </c>
      <c r="AY84" t="s">
        <v>1854</v>
      </c>
      <c r="AZ84">
        <v>18</v>
      </c>
      <c r="BA84" t="s">
        <v>234</v>
      </c>
    </row>
    <row r="85" spans="1:53">
      <c r="A85">
        <v>82</v>
      </c>
      <c r="B85" t="s">
        <v>184</v>
      </c>
      <c r="C85" t="s">
        <v>185</v>
      </c>
      <c r="D85" t="s">
        <v>235</v>
      </c>
      <c r="E85">
        <v>35.208417644678264</v>
      </c>
      <c r="Q85">
        <v>178.06556050182112</v>
      </c>
      <c r="T85">
        <v>213.27397814649939</v>
      </c>
      <c r="AC85">
        <v>426</v>
      </c>
      <c r="AP85" t="s">
        <v>1764</v>
      </c>
      <c r="AQ85" t="s">
        <v>1808</v>
      </c>
      <c r="AR85" t="s">
        <v>1808</v>
      </c>
      <c r="AS85" t="s">
        <v>184</v>
      </c>
      <c r="AT85" t="s">
        <v>185</v>
      </c>
      <c r="AU85" t="s">
        <v>1767</v>
      </c>
      <c r="AV85" t="s">
        <v>1768</v>
      </c>
      <c r="AW85">
        <v>20</v>
      </c>
      <c r="AX85" t="s">
        <v>299</v>
      </c>
      <c r="AY85" t="s">
        <v>1855</v>
      </c>
      <c r="AZ85">
        <v>20</v>
      </c>
      <c r="BA85" t="s">
        <v>235</v>
      </c>
    </row>
    <row r="86" spans="1:53">
      <c r="A86">
        <v>83</v>
      </c>
      <c r="B86" t="s">
        <v>184</v>
      </c>
      <c r="C86" t="s">
        <v>185</v>
      </c>
      <c r="D86" t="s">
        <v>236</v>
      </c>
      <c r="E86">
        <v>47.753945770942934</v>
      </c>
      <c r="G86">
        <v>146.49939295831646</v>
      </c>
      <c r="H86">
        <v>146.49939295831646</v>
      </c>
      <c r="Q86">
        <v>233.91339538648319</v>
      </c>
      <c r="T86">
        <v>281.66734115742611</v>
      </c>
      <c r="AC86">
        <v>853</v>
      </c>
      <c r="AP86" t="s">
        <v>1764</v>
      </c>
      <c r="AQ86" t="s">
        <v>1808</v>
      </c>
      <c r="AR86" t="s">
        <v>1808</v>
      </c>
      <c r="AS86" t="s">
        <v>184</v>
      </c>
      <c r="AT86" t="s">
        <v>185</v>
      </c>
      <c r="AU86" t="s">
        <v>1767</v>
      </c>
      <c r="AV86" t="s">
        <v>1768</v>
      </c>
      <c r="AW86">
        <v>20</v>
      </c>
      <c r="AX86" t="s">
        <v>299</v>
      </c>
      <c r="AY86" t="s">
        <v>1856</v>
      </c>
      <c r="AZ86">
        <v>21</v>
      </c>
      <c r="BA86" t="s">
        <v>236</v>
      </c>
    </row>
    <row r="87" spans="1:53">
      <c r="A87">
        <v>84</v>
      </c>
      <c r="B87" t="s">
        <v>184</v>
      </c>
      <c r="C87" t="s">
        <v>185</v>
      </c>
      <c r="D87" t="s">
        <v>237</v>
      </c>
      <c r="E87">
        <v>193.03925536220154</v>
      </c>
      <c r="G87">
        <v>26.305139619587212</v>
      </c>
      <c r="H87">
        <v>26.305139619587212</v>
      </c>
      <c r="Q87">
        <v>305.94900849858357</v>
      </c>
      <c r="T87">
        <v>498.98826386078508</v>
      </c>
      <c r="AC87">
        <v>482</v>
      </c>
      <c r="AE87">
        <v>44.52</v>
      </c>
      <c r="AF87">
        <v>44.52</v>
      </c>
      <c r="AP87" t="s">
        <v>1764</v>
      </c>
      <c r="AQ87" t="s">
        <v>1808</v>
      </c>
      <c r="AR87" t="s">
        <v>1808</v>
      </c>
      <c r="AS87" t="s">
        <v>184</v>
      </c>
      <c r="AT87" t="s">
        <v>185</v>
      </c>
      <c r="AU87" t="s">
        <v>1767</v>
      </c>
      <c r="AV87" t="s">
        <v>1768</v>
      </c>
      <c r="AW87">
        <v>20</v>
      </c>
      <c r="AX87" t="s">
        <v>299</v>
      </c>
      <c r="AY87" t="s">
        <v>1857</v>
      </c>
      <c r="AZ87">
        <v>22</v>
      </c>
      <c r="BA87" t="s">
        <v>237</v>
      </c>
    </row>
    <row r="88" spans="1:53">
      <c r="A88">
        <v>85</v>
      </c>
      <c r="B88" t="s">
        <v>184</v>
      </c>
      <c r="C88" t="s">
        <v>185</v>
      </c>
      <c r="D88" t="s">
        <v>238</v>
      </c>
      <c r="AP88" t="s">
        <v>1764</v>
      </c>
      <c r="AQ88" t="s">
        <v>1808</v>
      </c>
      <c r="AR88" t="s">
        <v>1808</v>
      </c>
      <c r="AS88" t="s">
        <v>184</v>
      </c>
      <c r="AT88" t="s">
        <v>185</v>
      </c>
      <c r="AU88" t="s">
        <v>1767</v>
      </c>
      <c r="AV88" t="s">
        <v>1768</v>
      </c>
      <c r="AW88">
        <v>20</v>
      </c>
      <c r="AX88" t="s">
        <v>299</v>
      </c>
      <c r="AY88" t="s">
        <v>1858</v>
      </c>
      <c r="AZ88">
        <v>19</v>
      </c>
      <c r="BA88" t="s">
        <v>238</v>
      </c>
    </row>
    <row r="89" spans="1:53">
      <c r="A89">
        <v>86</v>
      </c>
      <c r="B89" t="s">
        <v>239</v>
      </c>
      <c r="C89" t="s">
        <v>240</v>
      </c>
      <c r="D89" t="s">
        <v>241</v>
      </c>
      <c r="E89">
        <v>5.8559287737757995</v>
      </c>
      <c r="F89">
        <v>13.099959530554431</v>
      </c>
      <c r="AC89">
        <v>118</v>
      </c>
      <c r="AP89" t="s">
        <v>1859</v>
      </c>
      <c r="AQ89" t="s">
        <v>1860</v>
      </c>
      <c r="AR89" t="s">
        <v>1861</v>
      </c>
      <c r="AS89" t="s">
        <v>239</v>
      </c>
      <c r="AT89" t="s">
        <v>240</v>
      </c>
      <c r="AU89" t="s">
        <v>1767</v>
      </c>
      <c r="AV89" t="s">
        <v>1768</v>
      </c>
      <c r="AW89">
        <v>19</v>
      </c>
      <c r="AX89" t="s">
        <v>664</v>
      </c>
      <c r="AY89" t="s">
        <v>1862</v>
      </c>
      <c r="AZ89">
        <v>14</v>
      </c>
      <c r="BA89" t="s">
        <v>241</v>
      </c>
    </row>
    <row r="90" spans="1:53">
      <c r="A90">
        <v>87</v>
      </c>
      <c r="B90" t="s">
        <v>239</v>
      </c>
      <c r="C90" t="s">
        <v>240</v>
      </c>
      <c r="D90" t="s">
        <v>242</v>
      </c>
      <c r="E90">
        <v>13.84864427357345</v>
      </c>
      <c r="F90">
        <v>41.30716309186564</v>
      </c>
      <c r="AC90">
        <v>252</v>
      </c>
      <c r="AP90" t="s">
        <v>1859</v>
      </c>
      <c r="AQ90" t="s">
        <v>1860</v>
      </c>
      <c r="AR90" t="s">
        <v>1861</v>
      </c>
      <c r="AS90" t="s">
        <v>239</v>
      </c>
      <c r="AT90" t="s">
        <v>240</v>
      </c>
      <c r="AU90" t="s">
        <v>1767</v>
      </c>
      <c r="AV90" t="s">
        <v>1768</v>
      </c>
      <c r="AW90">
        <v>19</v>
      </c>
      <c r="AX90" t="s">
        <v>664</v>
      </c>
      <c r="AY90" t="s">
        <v>1863</v>
      </c>
      <c r="AZ90">
        <v>13</v>
      </c>
      <c r="BA90" t="s">
        <v>242</v>
      </c>
    </row>
    <row r="91" spans="1:53">
      <c r="A91">
        <v>88</v>
      </c>
      <c r="B91" t="s">
        <v>239</v>
      </c>
      <c r="C91" t="s">
        <v>240</v>
      </c>
      <c r="D91" t="s">
        <v>243</v>
      </c>
      <c r="E91">
        <v>8.2436260623229458</v>
      </c>
      <c r="F91">
        <v>8.2436260623229458</v>
      </c>
      <c r="AC91">
        <v>214</v>
      </c>
      <c r="AP91" t="s">
        <v>1859</v>
      </c>
      <c r="AQ91" t="s">
        <v>1860</v>
      </c>
      <c r="AR91" t="s">
        <v>1861</v>
      </c>
      <c r="AS91" t="s">
        <v>239</v>
      </c>
      <c r="AT91" t="s">
        <v>240</v>
      </c>
      <c r="AU91" t="s">
        <v>1767</v>
      </c>
      <c r="AV91" t="s">
        <v>1768</v>
      </c>
      <c r="AW91">
        <v>19</v>
      </c>
      <c r="AX91" t="s">
        <v>664</v>
      </c>
      <c r="AY91" t="s">
        <v>1864</v>
      </c>
      <c r="AZ91">
        <v>17</v>
      </c>
      <c r="BA91" t="s">
        <v>243</v>
      </c>
    </row>
    <row r="92" spans="1:53">
      <c r="A92">
        <v>89</v>
      </c>
      <c r="B92" t="s">
        <v>239</v>
      </c>
      <c r="C92" t="s">
        <v>240</v>
      </c>
      <c r="D92" t="s">
        <v>244</v>
      </c>
      <c r="E92">
        <v>64.508296236341565</v>
      </c>
      <c r="F92">
        <v>109.59125859975718</v>
      </c>
      <c r="AC92">
        <v>240</v>
      </c>
      <c r="AP92" t="s">
        <v>1859</v>
      </c>
      <c r="AQ92" t="s">
        <v>1860</v>
      </c>
      <c r="AR92" t="s">
        <v>1861</v>
      </c>
      <c r="AS92" t="s">
        <v>239</v>
      </c>
      <c r="AT92" t="s">
        <v>240</v>
      </c>
      <c r="AU92" t="s">
        <v>1767</v>
      </c>
      <c r="AV92" t="s">
        <v>1768</v>
      </c>
      <c r="AW92">
        <v>19</v>
      </c>
      <c r="AX92" t="s">
        <v>664</v>
      </c>
      <c r="AY92" t="s">
        <v>1865</v>
      </c>
      <c r="AZ92">
        <v>12</v>
      </c>
      <c r="BA92" t="s">
        <v>244</v>
      </c>
    </row>
    <row r="93" spans="1:53">
      <c r="A93">
        <v>90</v>
      </c>
      <c r="B93" t="s">
        <v>239</v>
      </c>
      <c r="C93" t="s">
        <v>240</v>
      </c>
      <c r="D93" t="s">
        <v>149</v>
      </c>
      <c r="E93">
        <v>11.048158640226628</v>
      </c>
      <c r="F93">
        <v>18.636179684338323</v>
      </c>
      <c r="AC93">
        <v>89</v>
      </c>
      <c r="AP93" t="s">
        <v>1859</v>
      </c>
      <c r="AQ93" t="s">
        <v>1860</v>
      </c>
      <c r="AR93" t="s">
        <v>1861</v>
      </c>
      <c r="AS93" t="s">
        <v>239</v>
      </c>
      <c r="AT93" t="s">
        <v>240</v>
      </c>
      <c r="AU93" t="s">
        <v>1767</v>
      </c>
      <c r="AV93" t="s">
        <v>1768</v>
      </c>
      <c r="AW93">
        <v>19</v>
      </c>
      <c r="AX93" t="s">
        <v>664</v>
      </c>
      <c r="AY93" t="s">
        <v>1866</v>
      </c>
      <c r="AZ93">
        <v>10</v>
      </c>
      <c r="BA93" t="s">
        <v>149</v>
      </c>
    </row>
    <row r="94" spans="1:53">
      <c r="A94">
        <v>91</v>
      </c>
      <c r="B94" t="s">
        <v>239</v>
      </c>
      <c r="C94" t="s">
        <v>240</v>
      </c>
      <c r="D94" t="s">
        <v>245</v>
      </c>
      <c r="E94">
        <v>21.804937272359368</v>
      </c>
      <c r="F94">
        <v>60.80534196681505</v>
      </c>
      <c r="AC94">
        <v>113</v>
      </c>
      <c r="AP94" t="s">
        <v>1859</v>
      </c>
      <c r="AQ94" t="s">
        <v>1860</v>
      </c>
      <c r="AR94" t="s">
        <v>1861</v>
      </c>
      <c r="AS94" t="s">
        <v>239</v>
      </c>
      <c r="AT94" t="s">
        <v>240</v>
      </c>
      <c r="AU94" t="s">
        <v>1767</v>
      </c>
      <c r="AV94" t="s">
        <v>1768</v>
      </c>
      <c r="AW94">
        <v>19</v>
      </c>
      <c r="AX94" t="s">
        <v>664</v>
      </c>
      <c r="AY94" t="s">
        <v>1864</v>
      </c>
      <c r="AZ94">
        <v>2</v>
      </c>
      <c r="BA94" t="s">
        <v>245</v>
      </c>
    </row>
    <row r="95" spans="1:53">
      <c r="A95">
        <v>92</v>
      </c>
      <c r="B95" t="s">
        <v>239</v>
      </c>
      <c r="C95" t="s">
        <v>240</v>
      </c>
      <c r="D95" t="s">
        <v>246</v>
      </c>
      <c r="E95">
        <v>27.559692432213676</v>
      </c>
      <c r="F95">
        <v>24.564953460137595</v>
      </c>
      <c r="AC95">
        <v>267</v>
      </c>
      <c r="AP95" t="s">
        <v>1859</v>
      </c>
      <c r="AQ95" t="s">
        <v>1860</v>
      </c>
      <c r="AR95" t="s">
        <v>1861</v>
      </c>
      <c r="AS95" t="s">
        <v>239</v>
      </c>
      <c r="AT95" t="s">
        <v>240</v>
      </c>
      <c r="AU95" t="s">
        <v>1767</v>
      </c>
      <c r="AV95" t="s">
        <v>1768</v>
      </c>
      <c r="AW95">
        <v>19</v>
      </c>
      <c r="AX95" t="s">
        <v>664</v>
      </c>
      <c r="AY95" t="s">
        <v>1867</v>
      </c>
      <c r="AZ95">
        <v>11</v>
      </c>
      <c r="BA95" t="s">
        <v>246</v>
      </c>
    </row>
    <row r="96" spans="1:53">
      <c r="A96">
        <v>93</v>
      </c>
      <c r="B96" t="s">
        <v>239</v>
      </c>
      <c r="C96" t="s">
        <v>240</v>
      </c>
      <c r="D96" t="s">
        <v>247</v>
      </c>
      <c r="E96">
        <v>56.70578713071631</v>
      </c>
      <c r="F96">
        <v>105.09510319708619</v>
      </c>
      <c r="AC96">
        <v>83</v>
      </c>
      <c r="AP96" t="s">
        <v>1859</v>
      </c>
      <c r="AQ96" t="s">
        <v>1860</v>
      </c>
      <c r="AR96" t="s">
        <v>1861</v>
      </c>
      <c r="AS96" t="s">
        <v>239</v>
      </c>
      <c r="AT96" t="s">
        <v>240</v>
      </c>
      <c r="AU96" t="s">
        <v>1767</v>
      </c>
      <c r="AV96" t="s">
        <v>1768</v>
      </c>
      <c r="AW96">
        <v>19</v>
      </c>
      <c r="AX96" t="s">
        <v>664</v>
      </c>
      <c r="AY96" t="s">
        <v>1868</v>
      </c>
      <c r="AZ96">
        <v>1</v>
      </c>
      <c r="BA96" t="s">
        <v>247</v>
      </c>
    </row>
    <row r="97" spans="1:53">
      <c r="A97">
        <v>94</v>
      </c>
      <c r="B97" t="s">
        <v>239</v>
      </c>
      <c r="C97" t="s">
        <v>240</v>
      </c>
      <c r="D97" t="s">
        <v>249</v>
      </c>
      <c r="F97">
        <v>7.4868474301902062</v>
      </c>
      <c r="AC97">
        <v>140.15748031496062</v>
      </c>
      <c r="AP97" t="s">
        <v>1859</v>
      </c>
      <c r="AQ97" t="s">
        <v>1860</v>
      </c>
      <c r="AR97" t="s">
        <v>1861</v>
      </c>
      <c r="AS97" t="s">
        <v>239</v>
      </c>
      <c r="AT97" t="s">
        <v>240</v>
      </c>
      <c r="AU97" t="s">
        <v>1767</v>
      </c>
      <c r="AV97" t="s">
        <v>1768</v>
      </c>
      <c r="AW97">
        <v>21</v>
      </c>
      <c r="AX97" t="s">
        <v>1869</v>
      </c>
      <c r="AY97" t="s">
        <v>1870</v>
      </c>
      <c r="AZ97" t="s">
        <v>248</v>
      </c>
      <c r="BA97" t="s">
        <v>249</v>
      </c>
    </row>
    <row r="98" spans="1:53">
      <c r="A98">
        <v>95</v>
      </c>
      <c r="B98" t="s">
        <v>239</v>
      </c>
      <c r="C98" t="s">
        <v>240</v>
      </c>
      <c r="D98" t="s">
        <v>251</v>
      </c>
      <c r="E98">
        <v>1.6187778227438283</v>
      </c>
      <c r="F98">
        <v>31.81707810602995</v>
      </c>
      <c r="AC98">
        <v>89.866141732283467</v>
      </c>
      <c r="AP98" t="s">
        <v>1859</v>
      </c>
      <c r="AQ98" t="s">
        <v>1860</v>
      </c>
      <c r="AR98" t="s">
        <v>1861</v>
      </c>
      <c r="AS98" t="s">
        <v>239</v>
      </c>
      <c r="AT98" t="s">
        <v>240</v>
      </c>
      <c r="AU98" t="s">
        <v>1767</v>
      </c>
      <c r="AV98" t="s">
        <v>1768</v>
      </c>
      <c r="AW98">
        <v>21</v>
      </c>
      <c r="AX98" t="s">
        <v>1869</v>
      </c>
      <c r="AY98" t="s">
        <v>1871</v>
      </c>
      <c r="AZ98" t="s">
        <v>250</v>
      </c>
      <c r="BA98" t="s">
        <v>251</v>
      </c>
    </row>
    <row r="99" spans="1:53">
      <c r="A99">
        <v>96</v>
      </c>
      <c r="B99" t="s">
        <v>239</v>
      </c>
      <c r="C99" t="s">
        <v>240</v>
      </c>
      <c r="D99" t="s">
        <v>253</v>
      </c>
      <c r="E99">
        <v>0.80938891137191415</v>
      </c>
      <c r="F99">
        <v>7.4706596519627686</v>
      </c>
      <c r="AC99">
        <v>261.41732283464569</v>
      </c>
      <c r="AP99" t="s">
        <v>1859</v>
      </c>
      <c r="AQ99" t="s">
        <v>1860</v>
      </c>
      <c r="AR99" t="s">
        <v>1861</v>
      </c>
      <c r="AS99" t="s">
        <v>239</v>
      </c>
      <c r="AT99" t="s">
        <v>240</v>
      </c>
      <c r="AU99" t="s">
        <v>1767</v>
      </c>
      <c r="AV99" t="s">
        <v>1768</v>
      </c>
      <c r="AW99">
        <v>21</v>
      </c>
      <c r="AX99" t="s">
        <v>1869</v>
      </c>
      <c r="AY99" t="s">
        <v>1872</v>
      </c>
      <c r="AZ99" t="s">
        <v>252</v>
      </c>
      <c r="BA99" t="s">
        <v>253</v>
      </c>
    </row>
    <row r="100" spans="1:53">
      <c r="A100">
        <v>97</v>
      </c>
      <c r="B100" t="s">
        <v>239</v>
      </c>
      <c r="C100" t="s">
        <v>240</v>
      </c>
      <c r="D100" t="s">
        <v>255</v>
      </c>
      <c r="F100">
        <v>9.1663294212869282</v>
      </c>
      <c r="AC100">
        <v>107.8740157480315</v>
      </c>
      <c r="AP100" t="s">
        <v>1859</v>
      </c>
      <c r="AQ100" t="s">
        <v>1860</v>
      </c>
      <c r="AR100" t="s">
        <v>1861</v>
      </c>
      <c r="AS100" t="s">
        <v>239</v>
      </c>
      <c r="AT100" t="s">
        <v>240</v>
      </c>
      <c r="AU100" t="s">
        <v>1767</v>
      </c>
      <c r="AV100" t="s">
        <v>1768</v>
      </c>
      <c r="AW100">
        <v>21</v>
      </c>
      <c r="AX100" t="s">
        <v>1869</v>
      </c>
      <c r="AY100" t="s">
        <v>1873</v>
      </c>
      <c r="AZ100" t="s">
        <v>254</v>
      </c>
      <c r="BA100" t="s">
        <v>255</v>
      </c>
    </row>
    <row r="101" spans="1:53">
      <c r="A101">
        <v>98</v>
      </c>
      <c r="B101" t="s">
        <v>239</v>
      </c>
      <c r="C101" t="s">
        <v>240</v>
      </c>
      <c r="D101" t="s">
        <v>257</v>
      </c>
      <c r="F101">
        <v>14.904896802913798</v>
      </c>
      <c r="AC101">
        <v>139</v>
      </c>
      <c r="AP101" t="s">
        <v>1859</v>
      </c>
      <c r="AQ101" t="s">
        <v>1860</v>
      </c>
      <c r="AR101" t="s">
        <v>1861</v>
      </c>
      <c r="AS101" t="s">
        <v>239</v>
      </c>
      <c r="AT101" t="s">
        <v>240</v>
      </c>
      <c r="AU101" t="s">
        <v>1767</v>
      </c>
      <c r="AV101" t="s">
        <v>1768</v>
      </c>
      <c r="AW101">
        <v>21</v>
      </c>
      <c r="AX101" t="s">
        <v>1869</v>
      </c>
      <c r="AY101" t="s">
        <v>1874</v>
      </c>
      <c r="AZ101" t="s">
        <v>256</v>
      </c>
      <c r="BA101" t="s">
        <v>257</v>
      </c>
    </row>
    <row r="102" spans="1:53">
      <c r="A102">
        <v>99</v>
      </c>
      <c r="B102" t="s">
        <v>239</v>
      </c>
      <c r="C102" t="s">
        <v>240</v>
      </c>
      <c r="D102" t="s">
        <v>259</v>
      </c>
      <c r="F102">
        <v>29.97571833265884</v>
      </c>
      <c r="AC102">
        <v>298</v>
      </c>
      <c r="AP102" t="s">
        <v>1859</v>
      </c>
      <c r="AQ102" t="s">
        <v>1860</v>
      </c>
      <c r="AR102" t="s">
        <v>1861</v>
      </c>
      <c r="AS102" t="s">
        <v>239</v>
      </c>
      <c r="AT102" t="s">
        <v>240</v>
      </c>
      <c r="AU102" t="s">
        <v>1767</v>
      </c>
      <c r="AV102" t="s">
        <v>1768</v>
      </c>
      <c r="AW102">
        <v>21</v>
      </c>
      <c r="AX102" t="s">
        <v>1869</v>
      </c>
      <c r="AY102" t="s">
        <v>1875</v>
      </c>
      <c r="AZ102" t="s">
        <v>258</v>
      </c>
      <c r="BA102" t="s">
        <v>259</v>
      </c>
    </row>
    <row r="103" spans="1:53">
      <c r="A103">
        <v>100</v>
      </c>
      <c r="B103" t="s">
        <v>239</v>
      </c>
      <c r="C103" t="s">
        <v>240</v>
      </c>
      <c r="D103" t="s">
        <v>260</v>
      </c>
      <c r="F103">
        <v>10.388506677458519</v>
      </c>
      <c r="AC103">
        <v>327</v>
      </c>
      <c r="AP103" t="s">
        <v>1859</v>
      </c>
      <c r="AQ103" t="s">
        <v>1860</v>
      </c>
      <c r="AR103" t="s">
        <v>1861</v>
      </c>
      <c r="AS103" t="s">
        <v>239</v>
      </c>
      <c r="AT103" t="s">
        <v>240</v>
      </c>
      <c r="AU103" t="s">
        <v>1767</v>
      </c>
      <c r="AV103" t="s">
        <v>1768</v>
      </c>
      <c r="AW103">
        <v>21</v>
      </c>
      <c r="AX103" t="s">
        <v>1869</v>
      </c>
      <c r="AY103" t="s">
        <v>1876</v>
      </c>
      <c r="AZ103">
        <v>18</v>
      </c>
      <c r="BA103" t="s">
        <v>260</v>
      </c>
    </row>
    <row r="104" spans="1:53">
      <c r="A104">
        <v>101</v>
      </c>
      <c r="B104" t="s">
        <v>239</v>
      </c>
      <c r="C104" t="s">
        <v>240</v>
      </c>
      <c r="D104" t="s">
        <v>261</v>
      </c>
      <c r="F104">
        <v>7.130716309186564</v>
      </c>
      <c r="AC104">
        <v>144</v>
      </c>
      <c r="AP104" t="s">
        <v>1859</v>
      </c>
      <c r="AQ104" t="s">
        <v>1860</v>
      </c>
      <c r="AR104" t="s">
        <v>1861</v>
      </c>
      <c r="AS104" t="s">
        <v>239</v>
      </c>
      <c r="AT104" t="s">
        <v>240</v>
      </c>
      <c r="AU104" t="s">
        <v>1767</v>
      </c>
      <c r="AV104" t="s">
        <v>1768</v>
      </c>
      <c r="AW104">
        <v>21</v>
      </c>
      <c r="AX104" t="s">
        <v>1869</v>
      </c>
      <c r="AY104" t="s">
        <v>1877</v>
      </c>
      <c r="AZ104">
        <v>14</v>
      </c>
      <c r="BA104" t="s">
        <v>261</v>
      </c>
    </row>
    <row r="105" spans="1:53">
      <c r="A105">
        <v>102</v>
      </c>
      <c r="B105" t="s">
        <v>239</v>
      </c>
      <c r="C105" t="s">
        <v>240</v>
      </c>
      <c r="D105" t="s">
        <v>263</v>
      </c>
      <c r="E105">
        <v>24.415216511533789</v>
      </c>
      <c r="F105">
        <v>3.7474706596519627</v>
      </c>
      <c r="AC105">
        <v>184</v>
      </c>
      <c r="AP105" t="s">
        <v>1859</v>
      </c>
      <c r="AQ105" t="s">
        <v>1860</v>
      </c>
      <c r="AR105" t="s">
        <v>1861</v>
      </c>
      <c r="AS105" t="s">
        <v>239</v>
      </c>
      <c r="AT105" t="s">
        <v>240</v>
      </c>
      <c r="AU105" t="s">
        <v>1767</v>
      </c>
      <c r="AV105" t="s">
        <v>1768</v>
      </c>
      <c r="AW105">
        <v>21</v>
      </c>
      <c r="AX105" t="s">
        <v>1869</v>
      </c>
      <c r="AY105" t="s">
        <v>1878</v>
      </c>
      <c r="AZ105" t="s">
        <v>262</v>
      </c>
      <c r="BA105" t="s">
        <v>263</v>
      </c>
    </row>
    <row r="106" spans="1:53">
      <c r="A106">
        <v>103</v>
      </c>
      <c r="B106" t="s">
        <v>239</v>
      </c>
      <c r="C106" t="s">
        <v>240</v>
      </c>
      <c r="D106" t="s">
        <v>265</v>
      </c>
      <c r="E106">
        <v>3.8445973290165925</v>
      </c>
      <c r="F106">
        <v>11.149332254148119</v>
      </c>
      <c r="AC106">
        <v>368</v>
      </c>
      <c r="AP106" t="s">
        <v>1859</v>
      </c>
      <c r="AQ106" t="s">
        <v>1860</v>
      </c>
      <c r="AR106" t="s">
        <v>1861</v>
      </c>
      <c r="AS106" t="s">
        <v>239</v>
      </c>
      <c r="AT106" t="s">
        <v>240</v>
      </c>
      <c r="AU106" t="s">
        <v>1767</v>
      </c>
      <c r="AV106" t="s">
        <v>1768</v>
      </c>
      <c r="AW106">
        <v>21</v>
      </c>
      <c r="AX106" t="s">
        <v>1869</v>
      </c>
      <c r="AY106" t="s">
        <v>1862</v>
      </c>
      <c r="AZ106" t="s">
        <v>264</v>
      </c>
      <c r="BA106" t="s">
        <v>265</v>
      </c>
    </row>
    <row r="107" spans="1:53">
      <c r="A107">
        <v>104</v>
      </c>
      <c r="B107" t="s">
        <v>239</v>
      </c>
      <c r="C107" t="s">
        <v>240</v>
      </c>
      <c r="D107" t="s">
        <v>267</v>
      </c>
      <c r="E107">
        <v>2.9259409146094697</v>
      </c>
      <c r="AC107">
        <v>129.13385826771653</v>
      </c>
      <c r="AP107" t="s">
        <v>1859</v>
      </c>
      <c r="AQ107" t="s">
        <v>1860</v>
      </c>
      <c r="AR107" t="s">
        <v>1861</v>
      </c>
      <c r="AS107" t="s">
        <v>239</v>
      </c>
      <c r="AT107" t="s">
        <v>240</v>
      </c>
      <c r="AU107" t="s">
        <v>1767</v>
      </c>
      <c r="AV107" t="s">
        <v>1768</v>
      </c>
      <c r="AW107">
        <v>21</v>
      </c>
      <c r="AX107" t="s">
        <v>1869</v>
      </c>
      <c r="AY107" t="s">
        <v>1863</v>
      </c>
      <c r="AZ107" t="s">
        <v>266</v>
      </c>
      <c r="BA107" t="s">
        <v>267</v>
      </c>
    </row>
    <row r="108" spans="1:53">
      <c r="A108">
        <v>105</v>
      </c>
      <c r="B108" t="s">
        <v>239</v>
      </c>
      <c r="C108" t="s">
        <v>240</v>
      </c>
      <c r="D108" t="s">
        <v>269</v>
      </c>
      <c r="F108">
        <v>41.647106434641842</v>
      </c>
      <c r="AC108">
        <v>568</v>
      </c>
      <c r="AP108" t="s">
        <v>1859</v>
      </c>
      <c r="AQ108" t="s">
        <v>1860</v>
      </c>
      <c r="AR108" t="s">
        <v>1861</v>
      </c>
      <c r="AS108" t="s">
        <v>239</v>
      </c>
      <c r="AT108" t="s">
        <v>240</v>
      </c>
      <c r="AU108" t="s">
        <v>1767</v>
      </c>
      <c r="AV108" t="s">
        <v>1768</v>
      </c>
      <c r="AW108">
        <v>21</v>
      </c>
      <c r="AX108" t="s">
        <v>1869</v>
      </c>
      <c r="AY108" t="s">
        <v>1864</v>
      </c>
      <c r="AZ108" t="s">
        <v>268</v>
      </c>
      <c r="BA108" t="s">
        <v>269</v>
      </c>
    </row>
    <row r="109" spans="1:53">
      <c r="A109">
        <v>106</v>
      </c>
      <c r="B109" t="s">
        <v>239</v>
      </c>
      <c r="C109" t="s">
        <v>240</v>
      </c>
      <c r="D109" t="s">
        <v>271</v>
      </c>
      <c r="E109">
        <v>1.4771347632537433</v>
      </c>
      <c r="F109">
        <v>4.3504653986240385</v>
      </c>
      <c r="AC109">
        <v>224.01574803149606</v>
      </c>
      <c r="AP109" t="s">
        <v>1859</v>
      </c>
      <c r="AQ109" t="s">
        <v>1860</v>
      </c>
      <c r="AR109" t="s">
        <v>1861</v>
      </c>
      <c r="AS109" t="s">
        <v>239</v>
      </c>
      <c r="AT109" t="s">
        <v>240</v>
      </c>
      <c r="AU109" t="s">
        <v>1767</v>
      </c>
      <c r="AV109" t="s">
        <v>1768</v>
      </c>
      <c r="AW109">
        <v>21</v>
      </c>
      <c r="AX109" t="s">
        <v>1869</v>
      </c>
      <c r="AY109" t="s">
        <v>1865</v>
      </c>
      <c r="AZ109" t="s">
        <v>270</v>
      </c>
      <c r="BA109" t="s">
        <v>271</v>
      </c>
    </row>
    <row r="110" spans="1:53">
      <c r="A110">
        <v>107</v>
      </c>
      <c r="B110" t="s">
        <v>239</v>
      </c>
      <c r="C110" t="s">
        <v>240</v>
      </c>
      <c r="D110" t="s">
        <v>273</v>
      </c>
      <c r="F110">
        <v>1.9222986645082962</v>
      </c>
      <c r="AC110">
        <v>88</v>
      </c>
      <c r="AP110" t="s">
        <v>1859</v>
      </c>
      <c r="AQ110" t="s">
        <v>1860</v>
      </c>
      <c r="AR110" t="s">
        <v>1861</v>
      </c>
      <c r="AS110" t="s">
        <v>239</v>
      </c>
      <c r="AT110" t="s">
        <v>240</v>
      </c>
      <c r="AU110" t="s">
        <v>1767</v>
      </c>
      <c r="AV110" t="s">
        <v>1768</v>
      </c>
      <c r="AW110">
        <v>21</v>
      </c>
      <c r="AX110" t="s">
        <v>1869</v>
      </c>
      <c r="AY110" t="s">
        <v>1866</v>
      </c>
      <c r="AZ110" t="s">
        <v>272</v>
      </c>
      <c r="BA110" t="s">
        <v>273</v>
      </c>
    </row>
    <row r="111" spans="1:53">
      <c r="A111">
        <v>108</v>
      </c>
      <c r="B111" t="s">
        <v>239</v>
      </c>
      <c r="C111" t="s">
        <v>240</v>
      </c>
      <c r="D111" t="s">
        <v>274</v>
      </c>
      <c r="E111">
        <v>7.6284904896802921</v>
      </c>
      <c r="F111">
        <v>21.68352893565358</v>
      </c>
      <c r="AC111">
        <v>237</v>
      </c>
      <c r="AP111" t="s">
        <v>1859</v>
      </c>
      <c r="AQ111" t="s">
        <v>1860</v>
      </c>
      <c r="AR111" t="s">
        <v>1861</v>
      </c>
      <c r="AS111" t="s">
        <v>239</v>
      </c>
      <c r="AT111" t="s">
        <v>240</v>
      </c>
      <c r="AU111" t="s">
        <v>1767</v>
      </c>
      <c r="AV111" t="s">
        <v>1768</v>
      </c>
      <c r="AW111">
        <v>21</v>
      </c>
      <c r="AX111" t="s">
        <v>1869</v>
      </c>
      <c r="AY111" t="s">
        <v>1862</v>
      </c>
      <c r="AZ111">
        <v>13</v>
      </c>
      <c r="BA111" t="s">
        <v>274</v>
      </c>
    </row>
    <row r="112" spans="1:53">
      <c r="A112">
        <v>109</v>
      </c>
      <c r="B112" t="s">
        <v>239</v>
      </c>
      <c r="C112" t="s">
        <v>240</v>
      </c>
      <c r="D112" t="s">
        <v>275</v>
      </c>
      <c r="F112">
        <v>35.289356535815458</v>
      </c>
      <c r="AC112">
        <v>187</v>
      </c>
      <c r="AP112" t="s">
        <v>1859</v>
      </c>
      <c r="AQ112" t="s">
        <v>1860</v>
      </c>
      <c r="AR112" t="s">
        <v>1861</v>
      </c>
      <c r="AS112" t="s">
        <v>239</v>
      </c>
      <c r="AT112" t="s">
        <v>240</v>
      </c>
      <c r="AU112" t="s">
        <v>1767</v>
      </c>
      <c r="AV112" t="s">
        <v>1768</v>
      </c>
      <c r="AW112">
        <v>21</v>
      </c>
      <c r="AX112" t="s">
        <v>1869</v>
      </c>
      <c r="AY112" t="s">
        <v>1863</v>
      </c>
      <c r="AZ112">
        <v>26</v>
      </c>
      <c r="BA112" t="s">
        <v>275</v>
      </c>
    </row>
    <row r="113" spans="1:53">
      <c r="A113">
        <v>110</v>
      </c>
      <c r="B113" t="s">
        <v>239</v>
      </c>
      <c r="C113" t="s">
        <v>240</v>
      </c>
      <c r="D113" t="s">
        <v>277</v>
      </c>
      <c r="F113">
        <v>2.4281667341157425</v>
      </c>
      <c r="AC113">
        <v>49</v>
      </c>
      <c r="AP113" t="s">
        <v>1859</v>
      </c>
      <c r="AQ113" t="s">
        <v>1860</v>
      </c>
      <c r="AR113" t="s">
        <v>1861</v>
      </c>
      <c r="AS113" t="s">
        <v>239</v>
      </c>
      <c r="AT113" t="s">
        <v>240</v>
      </c>
      <c r="AU113" t="s">
        <v>1767</v>
      </c>
      <c r="AV113" t="s">
        <v>1768</v>
      </c>
      <c r="AW113">
        <v>21</v>
      </c>
      <c r="AX113" t="s">
        <v>1869</v>
      </c>
      <c r="AY113" t="s">
        <v>1864</v>
      </c>
      <c r="AZ113" t="s">
        <v>276</v>
      </c>
      <c r="BA113" t="s">
        <v>277</v>
      </c>
    </row>
    <row r="114" spans="1:53">
      <c r="A114">
        <v>111</v>
      </c>
      <c r="B114" t="s">
        <v>239</v>
      </c>
      <c r="C114" t="s">
        <v>240</v>
      </c>
      <c r="D114" t="s">
        <v>247</v>
      </c>
      <c r="F114">
        <v>6.3132335087009306</v>
      </c>
      <c r="AC114">
        <v>156</v>
      </c>
      <c r="AP114" t="s">
        <v>1859</v>
      </c>
      <c r="AQ114" t="s">
        <v>1860</v>
      </c>
      <c r="AR114" t="s">
        <v>1861</v>
      </c>
      <c r="AS114" t="s">
        <v>239</v>
      </c>
      <c r="AT114" t="s">
        <v>240</v>
      </c>
      <c r="AU114" t="s">
        <v>1767</v>
      </c>
      <c r="AV114" t="s">
        <v>1768</v>
      </c>
      <c r="AW114">
        <v>21</v>
      </c>
      <c r="AX114" t="s">
        <v>1869</v>
      </c>
      <c r="AY114" t="s">
        <v>1865</v>
      </c>
      <c r="AZ114">
        <v>22</v>
      </c>
      <c r="BA114" t="s">
        <v>247</v>
      </c>
    </row>
    <row r="115" spans="1:53">
      <c r="A115">
        <v>112</v>
      </c>
      <c r="B115" t="s">
        <v>239</v>
      </c>
      <c r="C115" t="s">
        <v>240</v>
      </c>
      <c r="D115" t="s">
        <v>278</v>
      </c>
      <c r="E115">
        <v>27.620396600566572</v>
      </c>
      <c r="F115">
        <v>16.187778227438283</v>
      </c>
      <c r="AC115">
        <v>211</v>
      </c>
      <c r="AP115" t="s">
        <v>1859</v>
      </c>
      <c r="AQ115" t="s">
        <v>1860</v>
      </c>
      <c r="AR115" t="s">
        <v>1861</v>
      </c>
      <c r="AS115" t="s">
        <v>239</v>
      </c>
      <c r="AT115" t="s">
        <v>240</v>
      </c>
      <c r="AU115" t="s">
        <v>1767</v>
      </c>
      <c r="AV115" t="s">
        <v>1768</v>
      </c>
      <c r="AW115">
        <v>21</v>
      </c>
      <c r="AX115" t="s">
        <v>1869</v>
      </c>
      <c r="AY115" t="s">
        <v>1866</v>
      </c>
      <c r="AZ115">
        <v>11</v>
      </c>
      <c r="BA115" t="s">
        <v>278</v>
      </c>
    </row>
    <row r="116" spans="1:53">
      <c r="A116">
        <v>113</v>
      </c>
      <c r="B116" t="s">
        <v>239</v>
      </c>
      <c r="C116" t="s">
        <v>240</v>
      </c>
      <c r="D116" t="s">
        <v>279</v>
      </c>
      <c r="E116">
        <v>7.0052610279239165</v>
      </c>
      <c r="F116">
        <v>7.0052610279239165</v>
      </c>
      <c r="AC116">
        <v>232</v>
      </c>
      <c r="AF116">
        <v>1.5748031496062991</v>
      </c>
      <c r="AP116" t="s">
        <v>1859</v>
      </c>
      <c r="AQ116" t="s">
        <v>1860</v>
      </c>
      <c r="AR116" t="s">
        <v>1861</v>
      </c>
      <c r="AS116" t="s">
        <v>239</v>
      </c>
      <c r="AT116" t="s">
        <v>240</v>
      </c>
      <c r="AU116" t="s">
        <v>1767</v>
      </c>
      <c r="AV116" t="s">
        <v>1768</v>
      </c>
      <c r="AW116">
        <v>22</v>
      </c>
      <c r="AX116" t="s">
        <v>1879</v>
      </c>
      <c r="AY116" t="s">
        <v>1864</v>
      </c>
      <c r="AZ116">
        <v>9</v>
      </c>
      <c r="BA116" t="s">
        <v>279</v>
      </c>
    </row>
    <row r="117" spans="1:53">
      <c r="A117">
        <v>114</v>
      </c>
      <c r="B117" t="s">
        <v>239</v>
      </c>
      <c r="C117" t="s">
        <v>240</v>
      </c>
      <c r="D117" t="s">
        <v>280</v>
      </c>
      <c r="E117">
        <v>3.8</v>
      </c>
      <c r="F117">
        <v>2.5</v>
      </c>
      <c r="AC117">
        <v>488</v>
      </c>
      <c r="AF117">
        <v>4.3307086614173231</v>
      </c>
      <c r="AP117" t="s">
        <v>1859</v>
      </c>
      <c r="AQ117" t="s">
        <v>1860</v>
      </c>
      <c r="AR117" t="s">
        <v>1861</v>
      </c>
      <c r="AS117" t="s">
        <v>239</v>
      </c>
      <c r="AT117" t="s">
        <v>240</v>
      </c>
      <c r="AU117" t="s">
        <v>1767</v>
      </c>
      <c r="AV117" t="s">
        <v>1768</v>
      </c>
      <c r="AW117">
        <v>22</v>
      </c>
      <c r="AX117" t="s">
        <v>1879</v>
      </c>
      <c r="AY117" t="s">
        <v>1867</v>
      </c>
      <c r="AZ117">
        <v>8</v>
      </c>
      <c r="BA117" t="s">
        <v>280</v>
      </c>
    </row>
    <row r="118" spans="1:53">
      <c r="A118">
        <v>115</v>
      </c>
      <c r="B118" t="s">
        <v>239</v>
      </c>
      <c r="C118" t="s">
        <v>240</v>
      </c>
      <c r="D118" t="s">
        <v>281</v>
      </c>
      <c r="E118">
        <v>4.5</v>
      </c>
      <c r="F118">
        <v>2.5</v>
      </c>
      <c r="AC118">
        <v>132</v>
      </c>
      <c r="AF118">
        <v>6.2992125984251963</v>
      </c>
      <c r="AP118" t="s">
        <v>1859</v>
      </c>
      <c r="AQ118" t="s">
        <v>1860</v>
      </c>
      <c r="AR118" t="s">
        <v>1861</v>
      </c>
      <c r="AS118" t="s">
        <v>239</v>
      </c>
      <c r="AT118" t="s">
        <v>240</v>
      </c>
      <c r="AU118" t="s">
        <v>1767</v>
      </c>
      <c r="AV118" t="s">
        <v>1768</v>
      </c>
      <c r="AW118">
        <v>22</v>
      </c>
      <c r="AX118" t="s">
        <v>1879</v>
      </c>
      <c r="AY118" t="s">
        <v>1868</v>
      </c>
      <c r="AZ118">
        <v>11</v>
      </c>
      <c r="BA118" t="s">
        <v>281</v>
      </c>
    </row>
    <row r="119" spans="1:53">
      <c r="A119">
        <v>116</v>
      </c>
      <c r="B119" t="s">
        <v>239</v>
      </c>
      <c r="C119" t="s">
        <v>240</v>
      </c>
      <c r="D119" t="s">
        <v>282</v>
      </c>
      <c r="E119">
        <v>1.6</v>
      </c>
      <c r="F119">
        <v>1.2</v>
      </c>
      <c r="AC119">
        <v>186</v>
      </c>
      <c r="AP119" t="s">
        <v>1859</v>
      </c>
      <c r="AQ119" t="s">
        <v>1860</v>
      </c>
      <c r="AR119" t="s">
        <v>1861</v>
      </c>
      <c r="AS119" t="s">
        <v>239</v>
      </c>
      <c r="AT119" t="s">
        <v>240</v>
      </c>
      <c r="AU119" t="s">
        <v>1767</v>
      </c>
      <c r="AV119" t="s">
        <v>1768</v>
      </c>
      <c r="AW119">
        <v>22</v>
      </c>
      <c r="AX119" t="s">
        <v>1879</v>
      </c>
      <c r="AY119" t="s">
        <v>1870</v>
      </c>
      <c r="AZ119">
        <v>12</v>
      </c>
      <c r="BA119" t="s">
        <v>282</v>
      </c>
    </row>
    <row r="120" spans="1:53">
      <c r="A120">
        <v>117</v>
      </c>
      <c r="B120" t="s">
        <v>239</v>
      </c>
      <c r="C120" t="s">
        <v>240</v>
      </c>
      <c r="D120" t="s">
        <v>283</v>
      </c>
      <c r="E120">
        <v>2.5</v>
      </c>
      <c r="F120">
        <v>1.5</v>
      </c>
      <c r="AC120">
        <v>165</v>
      </c>
      <c r="AP120" t="s">
        <v>1859</v>
      </c>
      <c r="AQ120" t="s">
        <v>1860</v>
      </c>
      <c r="AR120" t="s">
        <v>1861</v>
      </c>
      <c r="AS120" t="s">
        <v>239</v>
      </c>
      <c r="AT120" t="s">
        <v>240</v>
      </c>
      <c r="AU120" t="s">
        <v>1767</v>
      </c>
      <c r="AV120" t="s">
        <v>1768</v>
      </c>
      <c r="AW120">
        <v>22</v>
      </c>
      <c r="AX120" t="s">
        <v>1879</v>
      </c>
      <c r="AY120" t="s">
        <v>1871</v>
      </c>
      <c r="AZ120">
        <v>10</v>
      </c>
      <c r="BA120" t="s">
        <v>283</v>
      </c>
    </row>
    <row r="121" spans="1:53">
      <c r="A121">
        <v>118</v>
      </c>
      <c r="B121" t="s">
        <v>239</v>
      </c>
      <c r="C121" t="s">
        <v>240</v>
      </c>
      <c r="D121" t="s">
        <v>284</v>
      </c>
      <c r="AC121">
        <v>19</v>
      </c>
      <c r="AP121" t="s">
        <v>1859</v>
      </c>
      <c r="AQ121" t="s">
        <v>1860</v>
      </c>
      <c r="AR121" t="s">
        <v>1861</v>
      </c>
      <c r="AS121" t="s">
        <v>239</v>
      </c>
      <c r="AT121" t="s">
        <v>240</v>
      </c>
      <c r="AU121" t="s">
        <v>1767</v>
      </c>
      <c r="AV121" t="s">
        <v>1768</v>
      </c>
      <c r="AW121">
        <v>22</v>
      </c>
      <c r="AX121" t="s">
        <v>1879</v>
      </c>
      <c r="AY121" t="s">
        <v>1872</v>
      </c>
      <c r="AZ121">
        <v>14</v>
      </c>
      <c r="BA121" t="s">
        <v>284</v>
      </c>
    </row>
    <row r="122" spans="1:53">
      <c r="A122">
        <v>119</v>
      </c>
      <c r="B122" t="s">
        <v>239</v>
      </c>
      <c r="C122" t="s">
        <v>240</v>
      </c>
      <c r="D122" t="s">
        <v>285</v>
      </c>
      <c r="E122">
        <v>1.2140833670578712</v>
      </c>
      <c r="F122">
        <v>1.2140833670578712</v>
      </c>
      <c r="AC122">
        <v>168</v>
      </c>
      <c r="AF122">
        <v>1.5748031496062991</v>
      </c>
      <c r="AP122" t="s">
        <v>1859</v>
      </c>
      <c r="AQ122" t="s">
        <v>1860</v>
      </c>
      <c r="AR122" t="s">
        <v>1861</v>
      </c>
      <c r="AS122" t="s">
        <v>239</v>
      </c>
      <c r="AT122" t="s">
        <v>240</v>
      </c>
      <c r="AU122" t="s">
        <v>1767</v>
      </c>
      <c r="AV122" t="s">
        <v>1768</v>
      </c>
      <c r="AW122">
        <v>22</v>
      </c>
      <c r="AX122" t="s">
        <v>1879</v>
      </c>
      <c r="AY122" t="s">
        <v>1873</v>
      </c>
      <c r="AZ122">
        <v>16</v>
      </c>
      <c r="BA122" t="s">
        <v>285</v>
      </c>
    </row>
    <row r="123" spans="1:53">
      <c r="A123">
        <v>120</v>
      </c>
      <c r="B123" t="s">
        <v>239</v>
      </c>
      <c r="C123" t="s">
        <v>240</v>
      </c>
      <c r="D123" t="s">
        <v>286</v>
      </c>
      <c r="E123">
        <v>7.867260218535006</v>
      </c>
      <c r="F123">
        <v>8.6199919061108865</v>
      </c>
      <c r="AC123">
        <v>568</v>
      </c>
      <c r="AF123">
        <v>0.78740157480314954</v>
      </c>
      <c r="AP123" t="s">
        <v>1859</v>
      </c>
      <c r="AQ123" t="s">
        <v>1860</v>
      </c>
      <c r="AR123" t="s">
        <v>1861</v>
      </c>
      <c r="AS123" t="s">
        <v>239</v>
      </c>
      <c r="AT123" t="s">
        <v>240</v>
      </c>
      <c r="AU123" t="s">
        <v>1767</v>
      </c>
      <c r="AV123" t="s">
        <v>1768</v>
      </c>
      <c r="AW123">
        <v>22</v>
      </c>
      <c r="AX123" t="s">
        <v>1879</v>
      </c>
      <c r="AY123" t="s">
        <v>1874</v>
      </c>
      <c r="AZ123">
        <v>15</v>
      </c>
      <c r="BA123" t="s">
        <v>286</v>
      </c>
    </row>
    <row r="124" spans="1:53">
      <c r="A124">
        <v>121</v>
      </c>
      <c r="B124" t="s">
        <v>239</v>
      </c>
      <c r="C124" t="s">
        <v>240</v>
      </c>
      <c r="D124" t="s">
        <v>287</v>
      </c>
      <c r="E124">
        <v>1.6</v>
      </c>
      <c r="F124">
        <v>2.5</v>
      </c>
      <c r="AC124">
        <v>47</v>
      </c>
      <c r="AP124" t="s">
        <v>1859</v>
      </c>
      <c r="AQ124" t="s">
        <v>1860</v>
      </c>
      <c r="AR124" t="s">
        <v>1861</v>
      </c>
      <c r="AS124" t="s">
        <v>239</v>
      </c>
      <c r="AT124" t="s">
        <v>240</v>
      </c>
      <c r="AU124" t="s">
        <v>1767</v>
      </c>
      <c r="AV124" t="s">
        <v>1768</v>
      </c>
      <c r="AW124">
        <v>22</v>
      </c>
      <c r="AX124" t="s">
        <v>1879</v>
      </c>
      <c r="AY124" t="s">
        <v>1875</v>
      </c>
      <c r="AZ124">
        <v>13</v>
      </c>
      <c r="BA124" t="s">
        <v>287</v>
      </c>
    </row>
    <row r="125" spans="1:53">
      <c r="A125">
        <v>122</v>
      </c>
      <c r="B125" t="s">
        <v>239</v>
      </c>
      <c r="C125" t="s">
        <v>240</v>
      </c>
      <c r="D125" t="s">
        <v>288</v>
      </c>
      <c r="AC125">
        <v>93</v>
      </c>
      <c r="AF125">
        <v>9.4488188976377945</v>
      </c>
      <c r="AP125" t="s">
        <v>1859</v>
      </c>
      <c r="AQ125" t="s">
        <v>1860</v>
      </c>
      <c r="AR125" t="s">
        <v>1861</v>
      </c>
      <c r="AS125" t="s">
        <v>239</v>
      </c>
      <c r="AT125" t="s">
        <v>240</v>
      </c>
      <c r="AU125" t="s">
        <v>1767</v>
      </c>
      <c r="AV125" t="s">
        <v>1768</v>
      </c>
      <c r="AW125">
        <v>22</v>
      </c>
      <c r="AX125" t="s">
        <v>1879</v>
      </c>
      <c r="AY125" t="s">
        <v>1876</v>
      </c>
      <c r="AZ125">
        <v>7</v>
      </c>
      <c r="BA125" t="s">
        <v>288</v>
      </c>
    </row>
    <row r="126" spans="1:53">
      <c r="A126">
        <v>123</v>
      </c>
      <c r="B126" t="s">
        <v>239</v>
      </c>
      <c r="C126" t="s">
        <v>240</v>
      </c>
      <c r="D126" t="s">
        <v>289</v>
      </c>
      <c r="G126">
        <v>55.847834884662078</v>
      </c>
      <c r="H126">
        <v>55.847834884662078</v>
      </c>
      <c r="AC126">
        <v>96</v>
      </c>
      <c r="AP126" t="s">
        <v>1859</v>
      </c>
      <c r="AQ126" t="s">
        <v>1860</v>
      </c>
      <c r="AR126" t="s">
        <v>1861</v>
      </c>
      <c r="AS126" t="s">
        <v>239</v>
      </c>
      <c r="AT126" t="s">
        <v>240</v>
      </c>
      <c r="AU126" t="s">
        <v>1767</v>
      </c>
      <c r="AV126" t="s">
        <v>1768</v>
      </c>
      <c r="AW126">
        <v>20</v>
      </c>
      <c r="AX126" t="s">
        <v>299</v>
      </c>
      <c r="AY126" t="s">
        <v>1877</v>
      </c>
      <c r="AZ126">
        <v>6</v>
      </c>
      <c r="BA126" t="s">
        <v>289</v>
      </c>
    </row>
    <row r="127" spans="1:53">
      <c r="A127">
        <v>124</v>
      </c>
      <c r="B127" t="s">
        <v>239</v>
      </c>
      <c r="C127" t="s">
        <v>240</v>
      </c>
      <c r="D127" t="s">
        <v>290</v>
      </c>
      <c r="E127">
        <v>14.164305949008497</v>
      </c>
      <c r="F127">
        <v>13.759611493322542</v>
      </c>
      <c r="G127">
        <v>26.305139619587212</v>
      </c>
      <c r="H127">
        <v>26.305139619587212</v>
      </c>
      <c r="AC127">
        <v>102</v>
      </c>
      <c r="AP127" t="s">
        <v>1859</v>
      </c>
      <c r="AQ127" t="s">
        <v>1860</v>
      </c>
      <c r="AR127" t="s">
        <v>1861</v>
      </c>
      <c r="AS127" t="s">
        <v>239</v>
      </c>
      <c r="AT127" t="s">
        <v>240</v>
      </c>
      <c r="AU127" t="s">
        <v>1767</v>
      </c>
      <c r="AV127" t="s">
        <v>1768</v>
      </c>
      <c r="AW127">
        <v>20</v>
      </c>
      <c r="AX127" t="s">
        <v>299</v>
      </c>
      <c r="AY127" t="s">
        <v>1862</v>
      </c>
      <c r="AZ127">
        <v>5</v>
      </c>
      <c r="BA127" t="s">
        <v>290</v>
      </c>
    </row>
    <row r="128" spans="1:53">
      <c r="A128">
        <v>125</v>
      </c>
      <c r="B128" t="s">
        <v>239</v>
      </c>
      <c r="C128" t="s">
        <v>240</v>
      </c>
      <c r="D128" t="s">
        <v>291</v>
      </c>
      <c r="E128">
        <v>13.759611493322542</v>
      </c>
      <c r="F128">
        <v>5.2610279239174425</v>
      </c>
      <c r="AC128">
        <v>45</v>
      </c>
      <c r="AP128" t="s">
        <v>1859</v>
      </c>
      <c r="AQ128" t="s">
        <v>1860</v>
      </c>
      <c r="AR128" t="s">
        <v>1861</v>
      </c>
      <c r="AS128" t="s">
        <v>239</v>
      </c>
      <c r="AT128" t="s">
        <v>240</v>
      </c>
      <c r="AU128" t="s">
        <v>1767</v>
      </c>
      <c r="AV128" t="s">
        <v>1768</v>
      </c>
      <c r="AW128">
        <v>20</v>
      </c>
      <c r="AX128" t="s">
        <v>299</v>
      </c>
      <c r="AY128" t="s">
        <v>1863</v>
      </c>
      <c r="AZ128">
        <v>12</v>
      </c>
      <c r="BA128" t="s">
        <v>291</v>
      </c>
    </row>
    <row r="129" spans="1:53">
      <c r="A129">
        <v>126</v>
      </c>
      <c r="B129" t="s">
        <v>239</v>
      </c>
      <c r="C129" t="s">
        <v>240</v>
      </c>
      <c r="D129" t="s">
        <v>292</v>
      </c>
      <c r="E129">
        <v>5.2610279239174425</v>
      </c>
      <c r="F129">
        <v>4.8563334682314849</v>
      </c>
      <c r="G129">
        <v>33.589639821934441</v>
      </c>
      <c r="H129">
        <v>33.589639821934441</v>
      </c>
      <c r="AC129">
        <v>100</v>
      </c>
      <c r="AP129" t="s">
        <v>1859</v>
      </c>
      <c r="AQ129" t="s">
        <v>1860</v>
      </c>
      <c r="AR129" t="s">
        <v>1861</v>
      </c>
      <c r="AS129" t="s">
        <v>239</v>
      </c>
      <c r="AT129" t="s">
        <v>240</v>
      </c>
      <c r="AU129" t="s">
        <v>1767</v>
      </c>
      <c r="AV129" t="s">
        <v>1768</v>
      </c>
      <c r="AW129">
        <v>20</v>
      </c>
      <c r="AX129" t="s">
        <v>299</v>
      </c>
      <c r="AY129" t="s">
        <v>1864</v>
      </c>
      <c r="AZ129">
        <v>14</v>
      </c>
      <c r="BA129" t="s">
        <v>292</v>
      </c>
    </row>
    <row r="130" spans="1:53">
      <c r="A130">
        <v>127</v>
      </c>
      <c r="B130" t="s">
        <v>239</v>
      </c>
      <c r="C130" t="s">
        <v>240</v>
      </c>
      <c r="D130" t="s">
        <v>293</v>
      </c>
      <c r="E130">
        <v>87.818696883852695</v>
      </c>
      <c r="G130">
        <v>73.654390934844187</v>
      </c>
      <c r="H130">
        <v>73.654390934844187</v>
      </c>
      <c r="Q130">
        <v>67.179279643868881</v>
      </c>
      <c r="AC130">
        <v>372</v>
      </c>
      <c r="AP130" t="s">
        <v>1859</v>
      </c>
      <c r="AQ130" t="s">
        <v>1860</v>
      </c>
      <c r="AR130" t="s">
        <v>1861</v>
      </c>
      <c r="AS130" t="s">
        <v>239</v>
      </c>
      <c r="AT130" t="s">
        <v>240</v>
      </c>
      <c r="AU130" t="s">
        <v>1767</v>
      </c>
      <c r="AV130" t="s">
        <v>1768</v>
      </c>
      <c r="AW130">
        <v>20</v>
      </c>
      <c r="AX130" t="s">
        <v>299</v>
      </c>
      <c r="AY130" t="s">
        <v>1865</v>
      </c>
      <c r="AZ130">
        <v>16</v>
      </c>
      <c r="BA130" t="s">
        <v>293</v>
      </c>
    </row>
    <row r="131" spans="1:53">
      <c r="A131">
        <v>128</v>
      </c>
      <c r="B131" t="s">
        <v>239</v>
      </c>
      <c r="C131" t="s">
        <v>240</v>
      </c>
      <c r="D131" t="s">
        <v>294</v>
      </c>
      <c r="E131">
        <v>4.0469445568595708</v>
      </c>
      <c r="F131">
        <v>0</v>
      </c>
      <c r="G131">
        <v>9.3079724807770123</v>
      </c>
      <c r="H131">
        <v>9.3079724807770123</v>
      </c>
      <c r="Q131">
        <v>60.704168352893561</v>
      </c>
      <c r="AC131">
        <v>378</v>
      </c>
      <c r="AP131" t="s">
        <v>1859</v>
      </c>
      <c r="AQ131" t="s">
        <v>1860</v>
      </c>
      <c r="AR131" t="s">
        <v>1861</v>
      </c>
      <c r="AS131" t="s">
        <v>239</v>
      </c>
      <c r="AT131" t="s">
        <v>240</v>
      </c>
      <c r="AU131" t="s">
        <v>1767</v>
      </c>
      <c r="AV131" t="s">
        <v>1768</v>
      </c>
      <c r="AW131">
        <v>20</v>
      </c>
      <c r="AX131" t="s">
        <v>299</v>
      </c>
      <c r="AY131" t="s">
        <v>1866</v>
      </c>
      <c r="AZ131">
        <v>9</v>
      </c>
      <c r="BA131" t="s">
        <v>294</v>
      </c>
    </row>
    <row r="132" spans="1:53">
      <c r="A132">
        <v>129</v>
      </c>
      <c r="B132" t="s">
        <v>239</v>
      </c>
      <c r="C132" t="s">
        <v>240</v>
      </c>
      <c r="D132" t="s">
        <v>295</v>
      </c>
      <c r="E132">
        <v>49.372723593686764</v>
      </c>
      <c r="F132">
        <v>46.944556859571023</v>
      </c>
      <c r="AC132">
        <v>341</v>
      </c>
      <c r="AP132" t="s">
        <v>1859</v>
      </c>
      <c r="AQ132" t="s">
        <v>1860</v>
      </c>
      <c r="AR132" t="s">
        <v>1861</v>
      </c>
      <c r="AS132" t="s">
        <v>239</v>
      </c>
      <c r="AT132" t="s">
        <v>240</v>
      </c>
      <c r="AU132" t="s">
        <v>1767</v>
      </c>
      <c r="AV132" t="s">
        <v>1768</v>
      </c>
      <c r="AW132">
        <v>20</v>
      </c>
      <c r="AX132" t="s">
        <v>299</v>
      </c>
      <c r="AY132" t="s">
        <v>1864</v>
      </c>
      <c r="AZ132">
        <v>8</v>
      </c>
      <c r="BA132" t="s">
        <v>295</v>
      </c>
    </row>
    <row r="133" spans="1:53">
      <c r="A133">
        <v>130</v>
      </c>
      <c r="B133" t="s">
        <v>239</v>
      </c>
      <c r="C133" t="s">
        <v>240</v>
      </c>
      <c r="D133" t="s">
        <v>296</v>
      </c>
      <c r="E133">
        <v>182.11250505868068</v>
      </c>
      <c r="Q133">
        <v>30.75677863213274</v>
      </c>
      <c r="AC133">
        <v>280</v>
      </c>
      <c r="AE133">
        <v>93.08</v>
      </c>
      <c r="AF133">
        <v>93.08</v>
      </c>
      <c r="AP133" t="s">
        <v>1859</v>
      </c>
      <c r="AQ133" t="s">
        <v>1860</v>
      </c>
      <c r="AR133" t="s">
        <v>1861</v>
      </c>
      <c r="AS133" t="s">
        <v>239</v>
      </c>
      <c r="AT133" t="s">
        <v>240</v>
      </c>
      <c r="AU133" t="s">
        <v>1767</v>
      </c>
      <c r="AV133" t="s">
        <v>1768</v>
      </c>
      <c r="AW133">
        <v>20</v>
      </c>
      <c r="AX133" t="s">
        <v>299</v>
      </c>
      <c r="AY133" t="s">
        <v>1867</v>
      </c>
      <c r="AZ133">
        <v>10</v>
      </c>
      <c r="BA133" t="s">
        <v>296</v>
      </c>
    </row>
    <row r="134" spans="1:53">
      <c r="A134">
        <v>131</v>
      </c>
      <c r="B134" t="s">
        <v>239</v>
      </c>
      <c r="C134" t="s">
        <v>240</v>
      </c>
      <c r="D134" t="s">
        <v>297</v>
      </c>
      <c r="E134">
        <v>43.302306758397407</v>
      </c>
      <c r="F134">
        <v>1.2140833670578712</v>
      </c>
      <c r="G134">
        <v>71.226224200728453</v>
      </c>
      <c r="H134">
        <v>71.226224200728453</v>
      </c>
      <c r="AC134">
        <v>80</v>
      </c>
      <c r="AP134" t="s">
        <v>1859</v>
      </c>
      <c r="AQ134" t="s">
        <v>1860</v>
      </c>
      <c r="AR134" t="s">
        <v>1861</v>
      </c>
      <c r="AS134" t="s">
        <v>239</v>
      </c>
      <c r="AT134" t="s">
        <v>240</v>
      </c>
      <c r="AU134" t="s">
        <v>1767</v>
      </c>
      <c r="AV134" t="s">
        <v>1768</v>
      </c>
      <c r="AW134">
        <v>20</v>
      </c>
      <c r="AX134" t="s">
        <v>299</v>
      </c>
      <c r="AY134" t="s">
        <v>1868</v>
      </c>
      <c r="AZ134">
        <v>1</v>
      </c>
      <c r="BA134" t="s">
        <v>297</v>
      </c>
    </row>
    <row r="135" spans="1:53">
      <c r="A135">
        <v>132</v>
      </c>
      <c r="B135" t="s">
        <v>239</v>
      </c>
      <c r="C135" t="s">
        <v>240</v>
      </c>
      <c r="D135" t="s">
        <v>298</v>
      </c>
      <c r="E135">
        <v>17.401861594496154</v>
      </c>
      <c r="F135">
        <v>17.401861594496154</v>
      </c>
      <c r="G135">
        <v>10.117361392148927</v>
      </c>
      <c r="H135">
        <v>10.117361392148927</v>
      </c>
      <c r="AC135">
        <v>188</v>
      </c>
      <c r="AP135" t="s">
        <v>1859</v>
      </c>
      <c r="AQ135" t="s">
        <v>1860</v>
      </c>
      <c r="AR135" t="s">
        <v>1861</v>
      </c>
      <c r="AS135" t="s">
        <v>239</v>
      </c>
      <c r="AT135" t="s">
        <v>240</v>
      </c>
      <c r="AU135" t="s">
        <v>1767</v>
      </c>
      <c r="AV135" t="s">
        <v>1768</v>
      </c>
      <c r="AW135">
        <v>20</v>
      </c>
      <c r="AX135" t="s">
        <v>299</v>
      </c>
      <c r="AY135" t="s">
        <v>1870</v>
      </c>
      <c r="AZ135">
        <v>13</v>
      </c>
      <c r="BA135" t="s">
        <v>298</v>
      </c>
    </row>
    <row r="136" spans="1:53">
      <c r="A136">
        <v>133</v>
      </c>
      <c r="B136" t="s">
        <v>239</v>
      </c>
      <c r="C136" t="s">
        <v>240</v>
      </c>
      <c r="D136" t="s">
        <v>299</v>
      </c>
      <c r="E136">
        <v>167.13881019830029</v>
      </c>
      <c r="F136">
        <v>86.199919061108858</v>
      </c>
      <c r="G136">
        <v>197.89558883043301</v>
      </c>
      <c r="H136">
        <v>197.89558883043301</v>
      </c>
      <c r="Q136">
        <v>142.04775394577095</v>
      </c>
      <c r="AC136">
        <v>1270</v>
      </c>
      <c r="AE136">
        <v>109.26750303520842</v>
      </c>
      <c r="AF136">
        <v>109.26750303520842</v>
      </c>
      <c r="AP136" t="s">
        <v>1859</v>
      </c>
      <c r="AQ136" t="s">
        <v>1860</v>
      </c>
      <c r="AR136" t="s">
        <v>1861</v>
      </c>
      <c r="AS136" t="s">
        <v>239</v>
      </c>
      <c r="AT136" t="s">
        <v>240</v>
      </c>
      <c r="AU136" t="s">
        <v>1767</v>
      </c>
      <c r="AV136" t="s">
        <v>1768</v>
      </c>
      <c r="AW136">
        <v>20</v>
      </c>
      <c r="AX136" t="s">
        <v>299</v>
      </c>
      <c r="AY136" t="s">
        <v>1871</v>
      </c>
      <c r="AZ136">
        <v>17</v>
      </c>
      <c r="BA136" t="s">
        <v>299</v>
      </c>
    </row>
    <row r="137" spans="1:53">
      <c r="A137">
        <v>134</v>
      </c>
      <c r="B137" t="s">
        <v>239</v>
      </c>
      <c r="C137" t="s">
        <v>240</v>
      </c>
      <c r="D137" t="s">
        <v>300</v>
      </c>
      <c r="E137">
        <v>18.615944961554025</v>
      </c>
      <c r="F137">
        <v>6.4751112909753132</v>
      </c>
      <c r="G137">
        <v>1.2140833670578712</v>
      </c>
      <c r="H137">
        <v>1.2140833670578712</v>
      </c>
      <c r="AC137">
        <v>106</v>
      </c>
      <c r="AP137" t="s">
        <v>1859</v>
      </c>
      <c r="AQ137" t="s">
        <v>1860</v>
      </c>
      <c r="AR137" t="s">
        <v>1861</v>
      </c>
      <c r="AS137" t="s">
        <v>239</v>
      </c>
      <c r="AT137" t="s">
        <v>240</v>
      </c>
      <c r="AU137" t="s">
        <v>1767</v>
      </c>
      <c r="AV137" t="s">
        <v>1768</v>
      </c>
      <c r="AW137">
        <v>20</v>
      </c>
      <c r="AX137" t="s">
        <v>299</v>
      </c>
      <c r="AY137" t="s">
        <v>1872</v>
      </c>
      <c r="AZ137">
        <v>11</v>
      </c>
      <c r="BA137" t="s">
        <v>300</v>
      </c>
    </row>
    <row r="138" spans="1:53">
      <c r="A138">
        <v>135</v>
      </c>
      <c r="B138" t="s">
        <v>239</v>
      </c>
      <c r="C138" t="s">
        <v>240</v>
      </c>
      <c r="D138" t="s">
        <v>301</v>
      </c>
      <c r="E138">
        <v>38.041278834479968</v>
      </c>
      <c r="F138">
        <v>23.472278429785511</v>
      </c>
      <c r="G138">
        <v>39.255362201537835</v>
      </c>
      <c r="H138">
        <v>39.255362201537835</v>
      </c>
      <c r="AC138">
        <v>88</v>
      </c>
      <c r="AP138" t="s">
        <v>1859</v>
      </c>
      <c r="AQ138" t="s">
        <v>1860</v>
      </c>
      <c r="AR138" t="s">
        <v>1861</v>
      </c>
      <c r="AS138" t="s">
        <v>239</v>
      </c>
      <c r="AT138" t="s">
        <v>240</v>
      </c>
      <c r="AU138" t="s">
        <v>1767</v>
      </c>
      <c r="AV138" t="s">
        <v>1768</v>
      </c>
      <c r="AW138">
        <v>20</v>
      </c>
      <c r="AX138" t="s">
        <v>299</v>
      </c>
      <c r="AY138" t="s">
        <v>1873</v>
      </c>
      <c r="AZ138">
        <v>2</v>
      </c>
      <c r="BA138" t="s">
        <v>301</v>
      </c>
    </row>
    <row r="139" spans="1:53">
      <c r="A139">
        <v>136</v>
      </c>
      <c r="B139" t="s">
        <v>239</v>
      </c>
      <c r="C139" t="s">
        <v>240</v>
      </c>
      <c r="D139" t="s">
        <v>302</v>
      </c>
      <c r="E139">
        <v>27.519222986645083</v>
      </c>
      <c r="F139">
        <v>27.114528530959124</v>
      </c>
      <c r="G139">
        <v>11.331444759206798</v>
      </c>
      <c r="H139">
        <v>11.331444759206798</v>
      </c>
      <c r="AC139">
        <v>235</v>
      </c>
      <c r="AP139" t="s">
        <v>1859</v>
      </c>
      <c r="AQ139" t="s">
        <v>1860</v>
      </c>
      <c r="AR139" t="s">
        <v>1861</v>
      </c>
      <c r="AS139" t="s">
        <v>239</v>
      </c>
      <c r="AT139" t="s">
        <v>240</v>
      </c>
      <c r="AU139" t="s">
        <v>1767</v>
      </c>
      <c r="AV139" t="s">
        <v>1768</v>
      </c>
      <c r="AW139">
        <v>20</v>
      </c>
      <c r="AX139" t="s">
        <v>299</v>
      </c>
      <c r="AY139" t="s">
        <v>1874</v>
      </c>
      <c r="AZ139">
        <v>4</v>
      </c>
      <c r="BA139" t="s">
        <v>302</v>
      </c>
    </row>
    <row r="140" spans="1:53">
      <c r="A140">
        <v>137</v>
      </c>
      <c r="B140" t="s">
        <v>239</v>
      </c>
      <c r="C140" t="s">
        <v>240</v>
      </c>
      <c r="D140" t="s">
        <v>303</v>
      </c>
      <c r="E140">
        <v>58.276001618777819</v>
      </c>
      <c r="F140">
        <v>55.847834884662078</v>
      </c>
      <c r="G140">
        <v>0</v>
      </c>
      <c r="H140">
        <v>0</v>
      </c>
      <c r="AC140">
        <v>159</v>
      </c>
      <c r="AP140" t="s">
        <v>1859</v>
      </c>
      <c r="AQ140" t="s">
        <v>1860</v>
      </c>
      <c r="AR140" t="s">
        <v>1861</v>
      </c>
      <c r="AS140" t="s">
        <v>239</v>
      </c>
      <c r="AT140" t="s">
        <v>240</v>
      </c>
      <c r="AU140" t="s">
        <v>1767</v>
      </c>
      <c r="AV140" t="s">
        <v>1768</v>
      </c>
      <c r="AW140">
        <v>20</v>
      </c>
      <c r="AX140" t="s">
        <v>299</v>
      </c>
      <c r="AY140" t="s">
        <v>1875</v>
      </c>
      <c r="AZ140">
        <v>7</v>
      </c>
      <c r="BA140" t="s">
        <v>303</v>
      </c>
    </row>
    <row r="141" spans="1:53">
      <c r="A141">
        <v>138</v>
      </c>
      <c r="B141" t="s">
        <v>239</v>
      </c>
      <c r="C141" t="s">
        <v>240</v>
      </c>
      <c r="D141" t="s">
        <v>304</v>
      </c>
      <c r="E141">
        <v>68.798057466612704</v>
      </c>
      <c r="F141">
        <v>68.798057466612704</v>
      </c>
      <c r="G141">
        <v>30.35208417644678</v>
      </c>
      <c r="H141">
        <v>30.35208417644678</v>
      </c>
      <c r="AC141">
        <v>165</v>
      </c>
      <c r="AP141" t="s">
        <v>1859</v>
      </c>
      <c r="AQ141" t="s">
        <v>1860</v>
      </c>
      <c r="AR141" t="s">
        <v>1861</v>
      </c>
      <c r="AS141" t="s">
        <v>239</v>
      </c>
      <c r="AT141" t="s">
        <v>240</v>
      </c>
      <c r="AU141" t="s">
        <v>1767</v>
      </c>
      <c r="AV141" t="s">
        <v>1768</v>
      </c>
      <c r="AW141">
        <v>20</v>
      </c>
      <c r="AX141" t="s">
        <v>299</v>
      </c>
      <c r="AY141" t="s">
        <v>1876</v>
      </c>
      <c r="AZ141">
        <v>15</v>
      </c>
      <c r="BA141" t="s">
        <v>304</v>
      </c>
    </row>
    <row r="142" spans="1:53">
      <c r="A142">
        <v>139</v>
      </c>
      <c r="B142" t="s">
        <v>239</v>
      </c>
      <c r="C142" t="s">
        <v>240</v>
      </c>
      <c r="D142" t="s">
        <v>305</v>
      </c>
      <c r="E142">
        <v>13.354917037636584</v>
      </c>
      <c r="F142">
        <v>12.950222581950626</v>
      </c>
      <c r="G142">
        <v>4.0469445568595708</v>
      </c>
      <c r="H142">
        <v>4.0469445568595708</v>
      </c>
      <c r="AC142">
        <v>40</v>
      </c>
      <c r="AP142" t="s">
        <v>1859</v>
      </c>
      <c r="AQ142" t="s">
        <v>1860</v>
      </c>
      <c r="AR142" t="s">
        <v>1861</v>
      </c>
      <c r="AS142" t="s">
        <v>239</v>
      </c>
      <c r="AT142" t="s">
        <v>240</v>
      </c>
      <c r="AU142" t="s">
        <v>1767</v>
      </c>
      <c r="AV142" t="s">
        <v>1768</v>
      </c>
      <c r="AW142">
        <v>20</v>
      </c>
      <c r="AX142" t="s">
        <v>299</v>
      </c>
      <c r="AY142" t="s">
        <v>1877</v>
      </c>
      <c r="AZ142">
        <v>3</v>
      </c>
      <c r="BA142" t="s">
        <v>305</v>
      </c>
    </row>
    <row r="143" spans="1:53">
      <c r="A143">
        <v>140</v>
      </c>
      <c r="B143" t="s">
        <v>239</v>
      </c>
      <c r="C143" t="s">
        <v>240</v>
      </c>
      <c r="D143" t="s">
        <v>306</v>
      </c>
      <c r="E143">
        <v>2.58</v>
      </c>
      <c r="F143">
        <v>1.25</v>
      </c>
      <c r="AC143">
        <v>211</v>
      </c>
      <c r="AP143" t="s">
        <v>1859</v>
      </c>
      <c r="AQ143" t="s">
        <v>1860</v>
      </c>
      <c r="AR143" t="s">
        <v>1861</v>
      </c>
      <c r="AS143" t="s">
        <v>239</v>
      </c>
      <c r="AT143" t="s">
        <v>240</v>
      </c>
      <c r="AU143" t="s">
        <v>1767</v>
      </c>
      <c r="AV143" t="s">
        <v>1768</v>
      </c>
      <c r="AW143">
        <v>25</v>
      </c>
      <c r="AX143" t="s">
        <v>318</v>
      </c>
      <c r="AY143" t="s">
        <v>1878</v>
      </c>
      <c r="AZ143">
        <v>16</v>
      </c>
      <c r="BA143" t="s">
        <v>306</v>
      </c>
    </row>
    <row r="144" spans="1:53">
      <c r="A144">
        <v>141</v>
      </c>
      <c r="B144" t="s">
        <v>239</v>
      </c>
      <c r="C144" t="s">
        <v>240</v>
      </c>
      <c r="D144" t="s">
        <v>307</v>
      </c>
      <c r="AC144">
        <v>170</v>
      </c>
      <c r="AP144" t="s">
        <v>1859</v>
      </c>
      <c r="AQ144" t="s">
        <v>1860</v>
      </c>
      <c r="AR144" t="s">
        <v>1861</v>
      </c>
      <c r="AS144" t="s">
        <v>239</v>
      </c>
      <c r="AT144" t="s">
        <v>240</v>
      </c>
      <c r="AU144" t="s">
        <v>1767</v>
      </c>
      <c r="AV144" t="s">
        <v>1768</v>
      </c>
      <c r="AW144">
        <v>25</v>
      </c>
      <c r="AX144" t="s">
        <v>318</v>
      </c>
      <c r="AY144" t="s">
        <v>1862</v>
      </c>
      <c r="AZ144">
        <v>18</v>
      </c>
      <c r="BA144" t="s">
        <v>307</v>
      </c>
    </row>
    <row r="145" spans="1:53">
      <c r="A145">
        <v>142</v>
      </c>
      <c r="B145" t="s">
        <v>239</v>
      </c>
      <c r="C145" t="s">
        <v>240</v>
      </c>
      <c r="D145" t="s">
        <v>308</v>
      </c>
      <c r="E145">
        <v>3.2375556454876566</v>
      </c>
      <c r="AC145">
        <v>267</v>
      </c>
      <c r="AP145" t="s">
        <v>1859</v>
      </c>
      <c r="AQ145" t="s">
        <v>1860</v>
      </c>
      <c r="AR145" t="s">
        <v>1861</v>
      </c>
      <c r="AS145" t="s">
        <v>239</v>
      </c>
      <c r="AT145" t="s">
        <v>240</v>
      </c>
      <c r="AU145" t="s">
        <v>1767</v>
      </c>
      <c r="AV145" t="s">
        <v>1768</v>
      </c>
      <c r="AW145">
        <v>25</v>
      </c>
      <c r="AX145" t="s">
        <v>318</v>
      </c>
      <c r="AY145" t="s">
        <v>1863</v>
      </c>
      <c r="AZ145">
        <v>17</v>
      </c>
      <c r="BA145" t="s">
        <v>308</v>
      </c>
    </row>
    <row r="146" spans="1:53">
      <c r="A146">
        <v>143</v>
      </c>
      <c r="B146" t="s">
        <v>239</v>
      </c>
      <c r="C146" t="s">
        <v>240</v>
      </c>
      <c r="D146" t="s">
        <v>309</v>
      </c>
      <c r="E146">
        <v>18.95588830433023</v>
      </c>
      <c r="F146">
        <v>2.8530959125859976</v>
      </c>
      <c r="AC146">
        <v>180</v>
      </c>
      <c r="AP146" t="s">
        <v>1859</v>
      </c>
      <c r="AQ146" t="s">
        <v>1860</v>
      </c>
      <c r="AR146" t="s">
        <v>1861</v>
      </c>
      <c r="AS146" t="s">
        <v>239</v>
      </c>
      <c r="AT146" t="s">
        <v>240</v>
      </c>
      <c r="AU146" t="s">
        <v>1767</v>
      </c>
      <c r="AV146" t="s">
        <v>1768</v>
      </c>
      <c r="AW146">
        <v>25</v>
      </c>
      <c r="AX146" t="s">
        <v>318</v>
      </c>
      <c r="AY146" t="s">
        <v>1864</v>
      </c>
      <c r="AZ146">
        <v>11</v>
      </c>
      <c r="BA146" t="s">
        <v>309</v>
      </c>
    </row>
    <row r="147" spans="1:53">
      <c r="A147">
        <v>144</v>
      </c>
      <c r="B147" t="s">
        <v>239</v>
      </c>
      <c r="C147" t="s">
        <v>240</v>
      </c>
      <c r="D147" t="s">
        <v>310</v>
      </c>
      <c r="E147">
        <v>2.88</v>
      </c>
      <c r="F147">
        <v>1.23</v>
      </c>
      <c r="AC147">
        <v>120</v>
      </c>
      <c r="AP147" t="s">
        <v>1859</v>
      </c>
      <c r="AQ147" t="s">
        <v>1860</v>
      </c>
      <c r="AR147" t="s">
        <v>1861</v>
      </c>
      <c r="AS147" t="s">
        <v>239</v>
      </c>
      <c r="AT147" t="s">
        <v>240</v>
      </c>
      <c r="AU147" t="s">
        <v>1767</v>
      </c>
      <c r="AV147" t="s">
        <v>1768</v>
      </c>
      <c r="AW147">
        <v>25</v>
      </c>
      <c r="AX147" t="s">
        <v>318</v>
      </c>
      <c r="AY147" t="s">
        <v>1865</v>
      </c>
      <c r="AZ147">
        <v>15</v>
      </c>
      <c r="BA147" t="s">
        <v>310</v>
      </c>
    </row>
    <row r="148" spans="1:53">
      <c r="A148">
        <v>145</v>
      </c>
      <c r="B148" t="s">
        <v>239</v>
      </c>
      <c r="C148" t="s">
        <v>240</v>
      </c>
      <c r="D148" t="s">
        <v>311</v>
      </c>
      <c r="E148">
        <v>84.297855119384863</v>
      </c>
      <c r="F148">
        <v>58.680696074463775</v>
      </c>
      <c r="AC148">
        <v>378</v>
      </c>
      <c r="AP148" t="s">
        <v>1859</v>
      </c>
      <c r="AQ148" t="s">
        <v>1860</v>
      </c>
      <c r="AR148" t="s">
        <v>1861</v>
      </c>
      <c r="AS148" t="s">
        <v>239</v>
      </c>
      <c r="AT148" t="s">
        <v>240</v>
      </c>
      <c r="AU148" t="s">
        <v>1767</v>
      </c>
      <c r="AV148" t="s">
        <v>1768</v>
      </c>
      <c r="AW148">
        <v>25</v>
      </c>
      <c r="AX148" t="s">
        <v>318</v>
      </c>
      <c r="AY148" t="s">
        <v>1866</v>
      </c>
      <c r="AZ148">
        <v>14</v>
      </c>
      <c r="BA148" t="s">
        <v>311</v>
      </c>
    </row>
    <row r="149" spans="1:53">
      <c r="A149">
        <v>146</v>
      </c>
      <c r="B149" t="s">
        <v>239</v>
      </c>
      <c r="C149" t="s">
        <v>240</v>
      </c>
      <c r="D149" t="s">
        <v>312</v>
      </c>
      <c r="E149">
        <v>35.422905706191827</v>
      </c>
      <c r="AC149">
        <v>186</v>
      </c>
      <c r="AP149" t="s">
        <v>1859</v>
      </c>
      <c r="AQ149" t="s">
        <v>1860</v>
      </c>
      <c r="AR149" t="s">
        <v>1861</v>
      </c>
      <c r="AS149" t="s">
        <v>239</v>
      </c>
      <c r="AT149" t="s">
        <v>240</v>
      </c>
      <c r="AU149" t="s">
        <v>1767</v>
      </c>
      <c r="AV149" t="s">
        <v>1768</v>
      </c>
      <c r="AW149">
        <v>25</v>
      </c>
      <c r="AX149" t="s">
        <v>318</v>
      </c>
      <c r="AY149" t="s">
        <v>1862</v>
      </c>
      <c r="AZ149">
        <v>13</v>
      </c>
      <c r="BA149" t="s">
        <v>312</v>
      </c>
    </row>
    <row r="150" spans="1:53">
      <c r="A150">
        <v>147</v>
      </c>
      <c r="B150" t="s">
        <v>239</v>
      </c>
      <c r="C150" t="s">
        <v>240</v>
      </c>
      <c r="D150" t="s">
        <v>313</v>
      </c>
      <c r="E150">
        <v>15.65</v>
      </c>
      <c r="F150">
        <v>10.25</v>
      </c>
      <c r="AC150">
        <v>142</v>
      </c>
      <c r="AP150" t="s">
        <v>1859</v>
      </c>
      <c r="AQ150" t="s">
        <v>1860</v>
      </c>
      <c r="AR150" t="s">
        <v>1861</v>
      </c>
      <c r="AS150" t="s">
        <v>239</v>
      </c>
      <c r="AT150" t="s">
        <v>240</v>
      </c>
      <c r="AU150" t="s">
        <v>1767</v>
      </c>
      <c r="AV150" t="s">
        <v>1768</v>
      </c>
      <c r="AW150">
        <v>25</v>
      </c>
      <c r="AX150" t="s">
        <v>318</v>
      </c>
      <c r="AY150" t="s">
        <v>1863</v>
      </c>
      <c r="AZ150">
        <v>10</v>
      </c>
      <c r="BA150" t="s">
        <v>313</v>
      </c>
    </row>
    <row r="151" spans="1:53">
      <c r="A151">
        <v>148</v>
      </c>
      <c r="B151" t="s">
        <v>239</v>
      </c>
      <c r="C151" t="s">
        <v>240</v>
      </c>
      <c r="D151" t="s">
        <v>314</v>
      </c>
      <c r="E151">
        <v>66.774585188182925</v>
      </c>
      <c r="F151">
        <v>62.727640631323347</v>
      </c>
      <c r="AC151">
        <v>285</v>
      </c>
      <c r="AP151" t="s">
        <v>1859</v>
      </c>
      <c r="AQ151" t="s">
        <v>1860</v>
      </c>
      <c r="AR151" t="s">
        <v>1861</v>
      </c>
      <c r="AS151" t="s">
        <v>239</v>
      </c>
      <c r="AT151" t="s">
        <v>240</v>
      </c>
      <c r="AU151" t="s">
        <v>1767</v>
      </c>
      <c r="AV151" t="s">
        <v>1768</v>
      </c>
      <c r="AW151">
        <v>25</v>
      </c>
      <c r="AX151" t="s">
        <v>318</v>
      </c>
      <c r="AY151" t="s">
        <v>1864</v>
      </c>
      <c r="AZ151">
        <v>9</v>
      </c>
      <c r="BA151" t="s">
        <v>314</v>
      </c>
    </row>
    <row r="152" spans="1:53">
      <c r="A152">
        <v>149</v>
      </c>
      <c r="B152" t="s">
        <v>239</v>
      </c>
      <c r="C152" t="s">
        <v>240</v>
      </c>
      <c r="D152" t="s">
        <v>315</v>
      </c>
      <c r="E152">
        <v>107.24403075677863</v>
      </c>
      <c r="F152">
        <v>107.24403075677863</v>
      </c>
      <c r="AC152">
        <v>486</v>
      </c>
      <c r="AP152" t="s">
        <v>1859</v>
      </c>
      <c r="AQ152" t="s">
        <v>1860</v>
      </c>
      <c r="AR152" t="s">
        <v>1861</v>
      </c>
      <c r="AS152" t="s">
        <v>239</v>
      </c>
      <c r="AT152" t="s">
        <v>240</v>
      </c>
      <c r="AU152" t="s">
        <v>1767</v>
      </c>
      <c r="AV152" t="s">
        <v>1768</v>
      </c>
      <c r="AW152">
        <v>25</v>
      </c>
      <c r="AX152" t="s">
        <v>318</v>
      </c>
      <c r="AY152" t="s">
        <v>1865</v>
      </c>
      <c r="AZ152">
        <v>7</v>
      </c>
      <c r="BA152" t="s">
        <v>315</v>
      </c>
    </row>
    <row r="153" spans="1:53">
      <c r="A153">
        <v>150</v>
      </c>
      <c r="B153" t="s">
        <v>239</v>
      </c>
      <c r="C153" t="s">
        <v>240</v>
      </c>
      <c r="D153" t="s">
        <v>316</v>
      </c>
      <c r="E153">
        <v>62.788344799676246</v>
      </c>
      <c r="F153">
        <v>27.579927154997975</v>
      </c>
      <c r="AC153">
        <v>534</v>
      </c>
      <c r="AP153" t="s">
        <v>1859</v>
      </c>
      <c r="AQ153" t="s">
        <v>1860</v>
      </c>
      <c r="AR153" t="s">
        <v>1861</v>
      </c>
      <c r="AS153" t="s">
        <v>239</v>
      </c>
      <c r="AT153" t="s">
        <v>240</v>
      </c>
      <c r="AU153" t="s">
        <v>1767</v>
      </c>
      <c r="AV153" t="s">
        <v>1768</v>
      </c>
      <c r="AW153">
        <v>25</v>
      </c>
      <c r="AX153" t="s">
        <v>318</v>
      </c>
      <c r="AY153" t="s">
        <v>1866</v>
      </c>
      <c r="AZ153">
        <v>4</v>
      </c>
      <c r="BA153" t="s">
        <v>316</v>
      </c>
    </row>
    <row r="154" spans="1:53">
      <c r="A154">
        <v>151</v>
      </c>
      <c r="B154" t="s">
        <v>239</v>
      </c>
      <c r="C154" t="s">
        <v>240</v>
      </c>
      <c r="D154" t="s">
        <v>317</v>
      </c>
      <c r="AC154">
        <v>209</v>
      </c>
      <c r="AP154" t="s">
        <v>1859</v>
      </c>
      <c r="AQ154" t="s">
        <v>1860</v>
      </c>
      <c r="AR154" t="s">
        <v>1861</v>
      </c>
      <c r="AS154" t="s">
        <v>239</v>
      </c>
      <c r="AT154" t="s">
        <v>240</v>
      </c>
      <c r="AU154" t="s">
        <v>1767</v>
      </c>
      <c r="AV154" t="s">
        <v>1768</v>
      </c>
      <c r="AW154">
        <v>25</v>
      </c>
      <c r="AX154" t="s">
        <v>318</v>
      </c>
      <c r="AY154" t="s">
        <v>1864</v>
      </c>
      <c r="AZ154">
        <v>19</v>
      </c>
      <c r="BA154" t="s">
        <v>317</v>
      </c>
    </row>
    <row r="155" spans="1:53">
      <c r="A155">
        <v>152</v>
      </c>
      <c r="B155" t="s">
        <v>239</v>
      </c>
      <c r="C155" t="s">
        <v>240</v>
      </c>
      <c r="D155" t="s">
        <v>318</v>
      </c>
      <c r="E155">
        <v>132.38769728854714</v>
      </c>
      <c r="F155">
        <v>132.38769728854714</v>
      </c>
      <c r="AC155">
        <v>573</v>
      </c>
      <c r="AP155" t="s">
        <v>1859</v>
      </c>
      <c r="AQ155" t="s">
        <v>1860</v>
      </c>
      <c r="AR155" t="s">
        <v>1861</v>
      </c>
      <c r="AS155" t="s">
        <v>239</v>
      </c>
      <c r="AT155" t="s">
        <v>240</v>
      </c>
      <c r="AU155" t="s">
        <v>1767</v>
      </c>
      <c r="AV155" t="s">
        <v>1768</v>
      </c>
      <c r="AW155">
        <v>25</v>
      </c>
      <c r="AX155" t="s">
        <v>318</v>
      </c>
      <c r="AY155" t="s">
        <v>1867</v>
      </c>
      <c r="AZ155">
        <v>5</v>
      </c>
      <c r="BA155" t="s">
        <v>318</v>
      </c>
    </row>
    <row r="156" spans="1:53">
      <c r="A156">
        <v>153</v>
      </c>
      <c r="B156" t="s">
        <v>239</v>
      </c>
      <c r="C156" t="s">
        <v>240</v>
      </c>
      <c r="D156" t="s">
        <v>319</v>
      </c>
      <c r="E156">
        <v>83.565358154593284</v>
      </c>
      <c r="F156">
        <v>83.565358154593284</v>
      </c>
      <c r="G156">
        <v>3.2375556454876566</v>
      </c>
      <c r="Q156">
        <v>125.2043707001214</v>
      </c>
      <c r="AC156">
        <v>886</v>
      </c>
      <c r="AE156">
        <v>289</v>
      </c>
      <c r="AF156">
        <v>44</v>
      </c>
      <c r="AP156" t="s">
        <v>1859</v>
      </c>
      <c r="AQ156" t="s">
        <v>1860</v>
      </c>
      <c r="AR156" t="s">
        <v>1861</v>
      </c>
      <c r="AS156" t="s">
        <v>239</v>
      </c>
      <c r="AT156" t="s">
        <v>240</v>
      </c>
      <c r="AU156" t="s">
        <v>1767</v>
      </c>
      <c r="AV156" t="s">
        <v>1768</v>
      </c>
      <c r="AW156">
        <v>25</v>
      </c>
      <c r="AX156" t="s">
        <v>318</v>
      </c>
      <c r="AY156" t="s">
        <v>1868</v>
      </c>
      <c r="AZ156">
        <v>3</v>
      </c>
      <c r="BA156" t="s">
        <v>319</v>
      </c>
    </row>
    <row r="157" spans="1:53">
      <c r="A157">
        <v>154</v>
      </c>
      <c r="B157" t="s">
        <v>239</v>
      </c>
      <c r="C157" t="s">
        <v>240</v>
      </c>
      <c r="D157" t="s">
        <v>320</v>
      </c>
      <c r="E157">
        <v>30.35208417644678</v>
      </c>
      <c r="F157">
        <v>30.35208417644678</v>
      </c>
      <c r="AC157">
        <v>98</v>
      </c>
      <c r="AP157" t="s">
        <v>1859</v>
      </c>
      <c r="AQ157" t="s">
        <v>1860</v>
      </c>
      <c r="AR157" t="s">
        <v>1861</v>
      </c>
      <c r="AS157" t="s">
        <v>239</v>
      </c>
      <c r="AT157" t="s">
        <v>240</v>
      </c>
      <c r="AU157" t="s">
        <v>1767</v>
      </c>
      <c r="AV157" t="s">
        <v>1768</v>
      </c>
      <c r="AW157">
        <v>25</v>
      </c>
      <c r="AX157" t="s">
        <v>318</v>
      </c>
      <c r="AY157" t="s">
        <v>1870</v>
      </c>
      <c r="AZ157">
        <v>8</v>
      </c>
      <c r="BA157" t="s">
        <v>320</v>
      </c>
    </row>
    <row r="158" spans="1:53">
      <c r="A158">
        <v>155</v>
      </c>
      <c r="B158" t="s">
        <v>239</v>
      </c>
      <c r="C158" t="s">
        <v>240</v>
      </c>
      <c r="D158" t="s">
        <v>226</v>
      </c>
      <c r="E158">
        <v>71.780655605018211</v>
      </c>
      <c r="F158">
        <v>60.898421691622822</v>
      </c>
      <c r="AC158">
        <v>232</v>
      </c>
      <c r="AE158">
        <v>154</v>
      </c>
      <c r="AP158" t="s">
        <v>1859</v>
      </c>
      <c r="AQ158" t="s">
        <v>1860</v>
      </c>
      <c r="AR158" t="s">
        <v>1861</v>
      </c>
      <c r="AS158" t="s">
        <v>239</v>
      </c>
      <c r="AT158" t="s">
        <v>240</v>
      </c>
      <c r="AU158" t="s">
        <v>1767</v>
      </c>
      <c r="AV158" t="s">
        <v>1768</v>
      </c>
      <c r="AW158">
        <v>25</v>
      </c>
      <c r="AX158" t="s">
        <v>318</v>
      </c>
      <c r="AY158" t="s">
        <v>1871</v>
      </c>
      <c r="AZ158">
        <v>6</v>
      </c>
      <c r="BA158" t="s">
        <v>226</v>
      </c>
    </row>
    <row r="159" spans="1:53">
      <c r="A159">
        <v>156</v>
      </c>
      <c r="B159" t="s">
        <v>239</v>
      </c>
      <c r="C159" t="s">
        <v>240</v>
      </c>
      <c r="D159" t="s">
        <v>321</v>
      </c>
      <c r="AP159" t="s">
        <v>1859</v>
      </c>
      <c r="AQ159" t="s">
        <v>1860</v>
      </c>
      <c r="AR159" t="s">
        <v>1861</v>
      </c>
      <c r="AS159" t="s">
        <v>239</v>
      </c>
      <c r="AT159" t="s">
        <v>240</v>
      </c>
      <c r="AU159" t="s">
        <v>1767</v>
      </c>
      <c r="AV159" t="s">
        <v>1768</v>
      </c>
      <c r="AW159">
        <v>3</v>
      </c>
      <c r="AX159" t="s">
        <v>1751</v>
      </c>
      <c r="AY159" t="s">
        <v>1872</v>
      </c>
      <c r="AZ159">
        <v>75</v>
      </c>
      <c r="BA159" t="s">
        <v>321</v>
      </c>
    </row>
    <row r="160" spans="1:53">
      <c r="A160">
        <v>157</v>
      </c>
      <c r="B160" t="s">
        <v>239</v>
      </c>
      <c r="C160" t="s">
        <v>240</v>
      </c>
      <c r="D160" t="s">
        <v>323</v>
      </c>
      <c r="I160">
        <v>6.6248482395791175</v>
      </c>
      <c r="J160">
        <v>3.2375556454876566</v>
      </c>
      <c r="AP160" t="s">
        <v>1859</v>
      </c>
      <c r="AQ160" t="s">
        <v>1860</v>
      </c>
      <c r="AR160" t="s">
        <v>1861</v>
      </c>
      <c r="AS160" t="s">
        <v>239</v>
      </c>
      <c r="AT160" t="s">
        <v>240</v>
      </c>
      <c r="AU160" t="s">
        <v>1767</v>
      </c>
      <c r="AV160" t="s">
        <v>1768</v>
      </c>
      <c r="AW160">
        <v>3</v>
      </c>
      <c r="AX160" t="s">
        <v>1751</v>
      </c>
      <c r="AY160" t="s">
        <v>1873</v>
      </c>
      <c r="AZ160" t="s">
        <v>322</v>
      </c>
      <c r="BA160" t="s">
        <v>323</v>
      </c>
    </row>
    <row r="161" spans="1:53">
      <c r="A161">
        <v>158</v>
      </c>
      <c r="B161" t="s">
        <v>239</v>
      </c>
      <c r="C161" t="s">
        <v>240</v>
      </c>
      <c r="D161" t="s">
        <v>325</v>
      </c>
      <c r="AP161" t="s">
        <v>1859</v>
      </c>
      <c r="AQ161" t="s">
        <v>1860</v>
      </c>
      <c r="AR161" t="s">
        <v>1861</v>
      </c>
      <c r="AS161" t="s">
        <v>239</v>
      </c>
      <c r="AT161" t="s">
        <v>240</v>
      </c>
      <c r="AU161" t="s">
        <v>1767</v>
      </c>
      <c r="AV161" t="s">
        <v>1768</v>
      </c>
      <c r="AW161">
        <v>3</v>
      </c>
      <c r="AX161" t="s">
        <v>1751</v>
      </c>
      <c r="AY161" t="s">
        <v>1874</v>
      </c>
      <c r="AZ161" t="s">
        <v>324</v>
      </c>
      <c r="BA161" t="s">
        <v>325</v>
      </c>
    </row>
    <row r="162" spans="1:53">
      <c r="A162">
        <v>159</v>
      </c>
      <c r="B162" t="s">
        <v>239</v>
      </c>
      <c r="C162" t="s">
        <v>240</v>
      </c>
      <c r="D162" t="s">
        <v>327</v>
      </c>
      <c r="U162">
        <v>10.117361392148927</v>
      </c>
      <c r="AP162" t="s">
        <v>1859</v>
      </c>
      <c r="AQ162" t="s">
        <v>1860</v>
      </c>
      <c r="AR162" t="s">
        <v>1861</v>
      </c>
      <c r="AS162" t="s">
        <v>239</v>
      </c>
      <c r="AT162" t="s">
        <v>240</v>
      </c>
      <c r="AU162" t="s">
        <v>1767</v>
      </c>
      <c r="AV162" t="s">
        <v>1768</v>
      </c>
      <c r="AW162">
        <v>3</v>
      </c>
      <c r="AX162" t="s">
        <v>1751</v>
      </c>
      <c r="AY162" t="s">
        <v>1875</v>
      </c>
      <c r="AZ162" t="s">
        <v>326</v>
      </c>
      <c r="BA162" t="s">
        <v>327</v>
      </c>
    </row>
    <row r="163" spans="1:53">
      <c r="A163">
        <v>160</v>
      </c>
      <c r="B163" t="s">
        <v>239</v>
      </c>
      <c r="C163" t="s">
        <v>240</v>
      </c>
      <c r="D163" t="s">
        <v>329</v>
      </c>
      <c r="I163">
        <v>2.2000000000000002</v>
      </c>
      <c r="J163">
        <v>2.2000000000000002</v>
      </c>
      <c r="U163">
        <v>26.305139619587212</v>
      </c>
      <c r="AP163" t="s">
        <v>1859</v>
      </c>
      <c r="AQ163" t="s">
        <v>1860</v>
      </c>
      <c r="AR163" t="s">
        <v>1861</v>
      </c>
      <c r="AS163" t="s">
        <v>239</v>
      </c>
      <c r="AT163" t="s">
        <v>240</v>
      </c>
      <c r="AU163" t="s">
        <v>1767</v>
      </c>
      <c r="AV163" t="s">
        <v>1768</v>
      </c>
      <c r="AW163">
        <v>3</v>
      </c>
      <c r="AX163" t="s">
        <v>1751</v>
      </c>
      <c r="AY163" t="s">
        <v>1876</v>
      </c>
      <c r="AZ163" t="s">
        <v>328</v>
      </c>
      <c r="BA163" t="s">
        <v>329</v>
      </c>
    </row>
    <row r="164" spans="1:53">
      <c r="A164">
        <v>161</v>
      </c>
      <c r="B164" t="s">
        <v>239</v>
      </c>
      <c r="C164" t="s">
        <v>240</v>
      </c>
      <c r="D164" t="s">
        <v>330</v>
      </c>
      <c r="AP164" t="s">
        <v>1859</v>
      </c>
      <c r="AQ164" t="s">
        <v>1860</v>
      </c>
      <c r="AR164" t="s">
        <v>1861</v>
      </c>
      <c r="AS164" t="s">
        <v>239</v>
      </c>
      <c r="AT164" t="s">
        <v>240</v>
      </c>
      <c r="AU164" t="s">
        <v>1767</v>
      </c>
      <c r="AV164" t="s">
        <v>1768</v>
      </c>
      <c r="AW164">
        <v>3</v>
      </c>
      <c r="AX164" t="s">
        <v>1751</v>
      </c>
      <c r="AY164" t="s">
        <v>1877</v>
      </c>
      <c r="AZ164">
        <v>91</v>
      </c>
      <c r="BA164" t="s">
        <v>330</v>
      </c>
    </row>
    <row r="165" spans="1:53">
      <c r="A165">
        <v>162</v>
      </c>
      <c r="B165" t="s">
        <v>239</v>
      </c>
      <c r="C165" t="s">
        <v>240</v>
      </c>
      <c r="D165" t="s">
        <v>331</v>
      </c>
      <c r="AP165" t="s">
        <v>1859</v>
      </c>
      <c r="AQ165" t="s">
        <v>1860</v>
      </c>
      <c r="AR165" t="s">
        <v>1861</v>
      </c>
      <c r="AS165" t="s">
        <v>239</v>
      </c>
      <c r="AT165" t="s">
        <v>240</v>
      </c>
      <c r="AU165" t="s">
        <v>1767</v>
      </c>
      <c r="AV165" t="s">
        <v>1768</v>
      </c>
      <c r="AW165">
        <v>3</v>
      </c>
      <c r="AX165" t="s">
        <v>1751</v>
      </c>
      <c r="AY165" t="s">
        <v>1862</v>
      </c>
      <c r="AZ165">
        <v>92</v>
      </c>
      <c r="BA165" t="s">
        <v>331</v>
      </c>
    </row>
    <row r="166" spans="1:53">
      <c r="A166">
        <v>163</v>
      </c>
      <c r="B166" t="s">
        <v>239</v>
      </c>
      <c r="C166" t="s">
        <v>240</v>
      </c>
      <c r="D166" t="s">
        <v>332</v>
      </c>
      <c r="AP166" t="s">
        <v>1859</v>
      </c>
      <c r="AQ166" t="s">
        <v>1860</v>
      </c>
      <c r="AR166" t="s">
        <v>1861</v>
      </c>
      <c r="AS166" t="s">
        <v>239</v>
      </c>
      <c r="AT166" t="s">
        <v>240</v>
      </c>
      <c r="AU166" t="s">
        <v>1767</v>
      </c>
      <c r="AV166" t="s">
        <v>1768</v>
      </c>
      <c r="AW166">
        <v>3</v>
      </c>
      <c r="AX166" t="s">
        <v>1751</v>
      </c>
      <c r="AY166" t="s">
        <v>1863</v>
      </c>
      <c r="AZ166">
        <v>93</v>
      </c>
      <c r="BA166" t="s">
        <v>332</v>
      </c>
    </row>
    <row r="167" spans="1:53">
      <c r="A167">
        <v>164</v>
      </c>
      <c r="B167" t="s">
        <v>239</v>
      </c>
      <c r="C167" t="s">
        <v>240</v>
      </c>
      <c r="D167" t="s">
        <v>14</v>
      </c>
      <c r="AP167" t="s">
        <v>1859</v>
      </c>
      <c r="AQ167" t="s">
        <v>1860</v>
      </c>
      <c r="AR167" t="s">
        <v>1861</v>
      </c>
      <c r="AS167" t="s">
        <v>239</v>
      </c>
      <c r="AT167" t="s">
        <v>240</v>
      </c>
      <c r="AU167">
        <v>0</v>
      </c>
      <c r="AV167">
        <v>0</v>
      </c>
      <c r="AW167">
        <v>3</v>
      </c>
      <c r="AX167" t="s">
        <v>1751</v>
      </c>
      <c r="AY167">
        <v>0</v>
      </c>
      <c r="AZ167">
        <v>0</v>
      </c>
      <c r="BA167" t="s">
        <v>14</v>
      </c>
    </row>
    <row r="168" spans="1:53">
      <c r="A168">
        <v>165</v>
      </c>
      <c r="B168" t="s">
        <v>239</v>
      </c>
      <c r="C168" t="s">
        <v>240</v>
      </c>
      <c r="D168" t="s">
        <v>333</v>
      </c>
      <c r="U168">
        <v>29.13800080938891</v>
      </c>
      <c r="AP168" t="s">
        <v>1859</v>
      </c>
      <c r="AQ168" t="s">
        <v>1860</v>
      </c>
      <c r="AR168" t="s">
        <v>1861</v>
      </c>
      <c r="AS168" t="s">
        <v>239</v>
      </c>
      <c r="AT168" t="s">
        <v>240</v>
      </c>
      <c r="AU168" t="s">
        <v>1767</v>
      </c>
      <c r="AV168" t="s">
        <v>1768</v>
      </c>
      <c r="AW168">
        <v>12</v>
      </c>
      <c r="AX168" t="s">
        <v>696</v>
      </c>
      <c r="AY168" t="s">
        <v>1865</v>
      </c>
      <c r="AZ168">
        <v>1</v>
      </c>
      <c r="BA168" t="s">
        <v>333</v>
      </c>
    </row>
    <row r="169" spans="1:53">
      <c r="A169">
        <v>166</v>
      </c>
      <c r="B169" t="s">
        <v>239</v>
      </c>
      <c r="C169" t="s">
        <v>240</v>
      </c>
      <c r="D169" t="s">
        <v>334</v>
      </c>
      <c r="U169">
        <v>8.0938891137191415</v>
      </c>
      <c r="AP169" t="s">
        <v>1859</v>
      </c>
      <c r="AQ169" t="s">
        <v>1860</v>
      </c>
      <c r="AR169" t="s">
        <v>1861</v>
      </c>
      <c r="AS169" t="s">
        <v>239</v>
      </c>
      <c r="AT169" t="s">
        <v>240</v>
      </c>
      <c r="AU169" t="s">
        <v>1767</v>
      </c>
      <c r="AV169" t="s">
        <v>1768</v>
      </c>
      <c r="AW169">
        <v>12</v>
      </c>
      <c r="AX169" t="s">
        <v>696</v>
      </c>
      <c r="AY169" t="s">
        <v>1866</v>
      </c>
      <c r="AZ169">
        <v>2</v>
      </c>
      <c r="BA169" t="s">
        <v>334</v>
      </c>
    </row>
    <row r="170" spans="1:53">
      <c r="A170">
        <v>167</v>
      </c>
      <c r="B170" t="s">
        <v>239</v>
      </c>
      <c r="C170" t="s">
        <v>240</v>
      </c>
      <c r="D170" t="s">
        <v>335</v>
      </c>
      <c r="U170">
        <v>8.0938891137191415</v>
      </c>
      <c r="AP170" t="s">
        <v>1859</v>
      </c>
      <c r="AQ170" t="s">
        <v>1860</v>
      </c>
      <c r="AR170" t="s">
        <v>1861</v>
      </c>
      <c r="AS170" t="s">
        <v>239</v>
      </c>
      <c r="AT170" t="s">
        <v>240</v>
      </c>
      <c r="AU170" t="s">
        <v>1767</v>
      </c>
      <c r="AV170" t="s">
        <v>1768</v>
      </c>
      <c r="AW170">
        <v>12</v>
      </c>
      <c r="AX170" t="s">
        <v>696</v>
      </c>
      <c r="AY170" t="s">
        <v>1864</v>
      </c>
      <c r="AZ170">
        <v>3</v>
      </c>
      <c r="BA170" t="s">
        <v>335</v>
      </c>
    </row>
    <row r="171" spans="1:53">
      <c r="A171">
        <v>168</v>
      </c>
      <c r="B171" t="s">
        <v>239</v>
      </c>
      <c r="C171" t="s">
        <v>240</v>
      </c>
      <c r="D171" t="s">
        <v>336</v>
      </c>
      <c r="AP171" t="s">
        <v>1859</v>
      </c>
      <c r="AQ171" t="s">
        <v>1860</v>
      </c>
      <c r="AR171" t="s">
        <v>1861</v>
      </c>
      <c r="AS171" t="s">
        <v>239</v>
      </c>
      <c r="AT171" t="s">
        <v>240</v>
      </c>
      <c r="AU171" t="s">
        <v>1767</v>
      </c>
      <c r="AV171" t="s">
        <v>1768</v>
      </c>
      <c r="AW171">
        <v>12</v>
      </c>
      <c r="AX171" t="s">
        <v>696</v>
      </c>
      <c r="AY171" t="s">
        <v>1867</v>
      </c>
      <c r="AZ171">
        <v>4</v>
      </c>
      <c r="BA171" t="s">
        <v>336</v>
      </c>
    </row>
    <row r="172" spans="1:53">
      <c r="A172">
        <v>169</v>
      </c>
      <c r="B172" t="s">
        <v>239</v>
      </c>
      <c r="C172" t="s">
        <v>240</v>
      </c>
      <c r="D172" t="s">
        <v>337</v>
      </c>
      <c r="AP172" t="s">
        <v>1859</v>
      </c>
      <c r="AQ172" t="s">
        <v>1860</v>
      </c>
      <c r="AR172" t="s">
        <v>1861</v>
      </c>
      <c r="AS172" t="s">
        <v>239</v>
      </c>
      <c r="AT172" t="s">
        <v>240</v>
      </c>
      <c r="AU172" t="s">
        <v>1767</v>
      </c>
      <c r="AV172" t="s">
        <v>1768</v>
      </c>
      <c r="AW172">
        <v>12</v>
      </c>
      <c r="AX172" t="s">
        <v>696</v>
      </c>
      <c r="AY172" t="s">
        <v>1868</v>
      </c>
      <c r="AZ172">
        <v>5</v>
      </c>
      <c r="BA172" t="s">
        <v>337</v>
      </c>
    </row>
    <row r="173" spans="1:53">
      <c r="A173">
        <v>170</v>
      </c>
      <c r="B173" t="s">
        <v>239</v>
      </c>
      <c r="C173" t="s">
        <v>240</v>
      </c>
      <c r="D173" t="s">
        <v>14</v>
      </c>
      <c r="AP173" t="s">
        <v>1859</v>
      </c>
      <c r="AQ173" t="s">
        <v>1860</v>
      </c>
      <c r="AR173" t="s">
        <v>1861</v>
      </c>
      <c r="AS173" t="s">
        <v>239</v>
      </c>
      <c r="AT173" t="s">
        <v>240</v>
      </c>
      <c r="AU173">
        <v>0</v>
      </c>
      <c r="AV173">
        <v>0</v>
      </c>
      <c r="AW173">
        <v>12</v>
      </c>
      <c r="AX173" t="s">
        <v>696</v>
      </c>
      <c r="AY173">
        <v>0</v>
      </c>
      <c r="AZ173">
        <v>0</v>
      </c>
      <c r="BA173" t="s">
        <v>14</v>
      </c>
    </row>
    <row r="174" spans="1:53">
      <c r="A174">
        <v>171</v>
      </c>
      <c r="B174" t="s">
        <v>239</v>
      </c>
      <c r="C174" t="s">
        <v>240</v>
      </c>
      <c r="D174" t="s">
        <v>338</v>
      </c>
      <c r="AP174" t="s">
        <v>1859</v>
      </c>
      <c r="AQ174" t="s">
        <v>1860</v>
      </c>
      <c r="AR174" t="s">
        <v>1861</v>
      </c>
      <c r="AS174" t="s">
        <v>239</v>
      </c>
      <c r="AT174" t="s">
        <v>240</v>
      </c>
      <c r="AU174" t="s">
        <v>1767</v>
      </c>
      <c r="AV174" t="s">
        <v>1768</v>
      </c>
      <c r="AW174">
        <v>17</v>
      </c>
      <c r="AX174" t="s">
        <v>385</v>
      </c>
      <c r="AY174" t="s">
        <v>1871</v>
      </c>
      <c r="AZ174" t="s">
        <v>174</v>
      </c>
      <c r="BA174" t="s">
        <v>338</v>
      </c>
    </row>
    <row r="175" spans="1:53">
      <c r="A175">
        <v>172</v>
      </c>
      <c r="B175" t="s">
        <v>239</v>
      </c>
      <c r="C175" t="s">
        <v>240</v>
      </c>
      <c r="D175" t="s">
        <v>339</v>
      </c>
      <c r="AP175" t="s">
        <v>1859</v>
      </c>
      <c r="AQ175" t="s">
        <v>1860</v>
      </c>
      <c r="AR175" t="s">
        <v>1861</v>
      </c>
      <c r="AS175" t="s">
        <v>239</v>
      </c>
      <c r="AT175" t="s">
        <v>240</v>
      </c>
      <c r="AU175" t="s">
        <v>1767</v>
      </c>
      <c r="AV175" t="s">
        <v>1768</v>
      </c>
      <c r="AW175">
        <v>17</v>
      </c>
      <c r="AX175" t="s">
        <v>385</v>
      </c>
      <c r="AY175" t="s">
        <v>1872</v>
      </c>
      <c r="AZ175" t="s">
        <v>138</v>
      </c>
      <c r="BA175" t="s">
        <v>339</v>
      </c>
    </row>
    <row r="176" spans="1:53">
      <c r="A176">
        <v>173</v>
      </c>
      <c r="B176" t="s">
        <v>239</v>
      </c>
      <c r="C176" t="s">
        <v>240</v>
      </c>
      <c r="D176" t="s">
        <v>340</v>
      </c>
      <c r="E176">
        <v>10.926750303520841</v>
      </c>
      <c r="F176">
        <v>3.6422501011736137</v>
      </c>
      <c r="G176">
        <v>8.7009307972480769</v>
      </c>
      <c r="H176">
        <v>8.7009307972480769</v>
      </c>
      <c r="Q176">
        <v>393.36301092675029</v>
      </c>
      <c r="AC176">
        <v>667</v>
      </c>
      <c r="AP176" t="s">
        <v>1859</v>
      </c>
      <c r="AQ176" t="s">
        <v>1860</v>
      </c>
      <c r="AR176" t="s">
        <v>1861</v>
      </c>
      <c r="AS176" t="s">
        <v>239</v>
      </c>
      <c r="AT176" t="s">
        <v>240</v>
      </c>
      <c r="AU176" t="s">
        <v>1767</v>
      </c>
      <c r="AV176" t="s">
        <v>1768</v>
      </c>
      <c r="AW176">
        <v>18</v>
      </c>
      <c r="AX176" t="s">
        <v>505</v>
      </c>
      <c r="AY176" t="s">
        <v>1873</v>
      </c>
      <c r="AZ176" t="s">
        <v>130</v>
      </c>
      <c r="BA176" t="s">
        <v>340</v>
      </c>
    </row>
    <row r="177" spans="1:53">
      <c r="A177">
        <v>174</v>
      </c>
      <c r="B177" t="s">
        <v>239</v>
      </c>
      <c r="C177" t="s">
        <v>240</v>
      </c>
      <c r="D177" t="s">
        <v>341</v>
      </c>
      <c r="E177">
        <v>3.2375556454876566</v>
      </c>
      <c r="F177">
        <v>1.6187778227438283</v>
      </c>
      <c r="G177">
        <v>8.9032780250910566</v>
      </c>
      <c r="H177">
        <v>8.9032780250910566</v>
      </c>
      <c r="Q177">
        <v>169.97167138810198</v>
      </c>
      <c r="AC177">
        <v>526</v>
      </c>
      <c r="AP177" t="s">
        <v>1859</v>
      </c>
      <c r="AQ177" t="s">
        <v>1860</v>
      </c>
      <c r="AR177" t="s">
        <v>1861</v>
      </c>
      <c r="AS177" t="s">
        <v>239</v>
      </c>
      <c r="AT177" t="s">
        <v>240</v>
      </c>
      <c r="AU177" t="s">
        <v>1767</v>
      </c>
      <c r="AV177" t="s">
        <v>1768</v>
      </c>
      <c r="AW177">
        <v>18</v>
      </c>
      <c r="AX177" t="s">
        <v>505</v>
      </c>
      <c r="AY177" t="s">
        <v>1874</v>
      </c>
      <c r="AZ177" t="s">
        <v>136</v>
      </c>
      <c r="BA177" t="s">
        <v>341</v>
      </c>
    </row>
    <row r="178" spans="1:53">
      <c r="A178">
        <v>175</v>
      </c>
      <c r="B178" t="s">
        <v>239</v>
      </c>
      <c r="C178" t="s">
        <v>240</v>
      </c>
      <c r="D178" t="s">
        <v>342</v>
      </c>
      <c r="E178">
        <v>12.950222581950626</v>
      </c>
      <c r="F178">
        <v>12.545528126264669</v>
      </c>
      <c r="Q178">
        <v>221.36786726021853</v>
      </c>
      <c r="AC178">
        <v>473</v>
      </c>
      <c r="AP178" t="s">
        <v>1859</v>
      </c>
      <c r="AQ178" t="s">
        <v>1860</v>
      </c>
      <c r="AR178" t="s">
        <v>1861</v>
      </c>
      <c r="AS178" t="s">
        <v>239</v>
      </c>
      <c r="AT178" t="s">
        <v>240</v>
      </c>
      <c r="AU178" t="s">
        <v>1767</v>
      </c>
      <c r="AV178" t="s">
        <v>1768</v>
      </c>
      <c r="AW178">
        <v>18</v>
      </c>
      <c r="AX178" t="s">
        <v>505</v>
      </c>
      <c r="AY178" t="s">
        <v>1875</v>
      </c>
      <c r="AZ178" t="s">
        <v>134</v>
      </c>
      <c r="BA178" t="s">
        <v>342</v>
      </c>
    </row>
    <row r="179" spans="1:53">
      <c r="A179">
        <v>176</v>
      </c>
      <c r="B179" t="s">
        <v>239</v>
      </c>
      <c r="C179" t="s">
        <v>240</v>
      </c>
      <c r="D179" t="s">
        <v>343</v>
      </c>
      <c r="I179">
        <v>13.759611493322542</v>
      </c>
      <c r="J179">
        <v>0</v>
      </c>
      <c r="K179">
        <v>0</v>
      </c>
      <c r="L179">
        <v>0</v>
      </c>
      <c r="U179">
        <v>218.10198300283284</v>
      </c>
      <c r="AP179" t="s">
        <v>1859</v>
      </c>
      <c r="AQ179" t="s">
        <v>1860</v>
      </c>
      <c r="AR179" t="s">
        <v>1861</v>
      </c>
      <c r="AS179" t="s">
        <v>239</v>
      </c>
      <c r="AT179" t="s">
        <v>240</v>
      </c>
      <c r="AU179" t="s">
        <v>1767</v>
      </c>
      <c r="AV179" t="s">
        <v>1768</v>
      </c>
      <c r="AW179">
        <v>18</v>
      </c>
      <c r="AX179" t="s">
        <v>505</v>
      </c>
      <c r="AY179" t="s">
        <v>1876</v>
      </c>
      <c r="AZ179" t="s">
        <v>132</v>
      </c>
      <c r="BA179" t="s">
        <v>343</v>
      </c>
    </row>
    <row r="180" spans="1:53">
      <c r="A180">
        <v>177</v>
      </c>
      <c r="B180" t="s">
        <v>239</v>
      </c>
      <c r="C180" t="s">
        <v>240</v>
      </c>
      <c r="D180" t="s">
        <v>344</v>
      </c>
      <c r="I180">
        <v>20.639417239983811</v>
      </c>
      <c r="J180">
        <v>11.736139214892756</v>
      </c>
      <c r="K180">
        <v>2.4281667341157425</v>
      </c>
      <c r="L180">
        <v>2.4281667341157425</v>
      </c>
      <c r="U180">
        <v>65.499797652772159</v>
      </c>
      <c r="AP180" t="s">
        <v>1859</v>
      </c>
      <c r="AQ180" t="s">
        <v>1860</v>
      </c>
      <c r="AR180" t="s">
        <v>1861</v>
      </c>
      <c r="AS180" t="s">
        <v>239</v>
      </c>
      <c r="AT180" t="s">
        <v>240</v>
      </c>
      <c r="AU180" t="s">
        <v>1767</v>
      </c>
      <c r="AV180" t="s">
        <v>1768</v>
      </c>
      <c r="AW180">
        <v>18</v>
      </c>
      <c r="AX180" t="s">
        <v>505</v>
      </c>
      <c r="AY180" t="s">
        <v>1877</v>
      </c>
      <c r="AZ180" t="s">
        <v>168</v>
      </c>
      <c r="BA180" t="s">
        <v>344</v>
      </c>
    </row>
    <row r="181" spans="1:53">
      <c r="A181">
        <v>178</v>
      </c>
      <c r="B181" t="s">
        <v>239</v>
      </c>
      <c r="C181" t="s">
        <v>240</v>
      </c>
      <c r="D181" t="s">
        <v>345</v>
      </c>
      <c r="E181">
        <v>21.853500607041681</v>
      </c>
      <c r="F181">
        <v>4.8563334682314849</v>
      </c>
      <c r="G181">
        <v>0.80938891137191415</v>
      </c>
      <c r="H181">
        <v>0.80938891137191415</v>
      </c>
      <c r="Q181">
        <v>139.61958721165519</v>
      </c>
      <c r="AC181">
        <v>655</v>
      </c>
      <c r="AP181" t="s">
        <v>1859</v>
      </c>
      <c r="AQ181" t="s">
        <v>1860</v>
      </c>
      <c r="AR181" t="s">
        <v>1861</v>
      </c>
      <c r="AS181" t="s">
        <v>239</v>
      </c>
      <c r="AT181" t="s">
        <v>240</v>
      </c>
      <c r="AU181" t="s">
        <v>1767</v>
      </c>
      <c r="AV181" t="s">
        <v>1768</v>
      </c>
      <c r="AW181">
        <v>18</v>
      </c>
      <c r="AX181" t="s">
        <v>505</v>
      </c>
      <c r="AY181" t="s">
        <v>1878</v>
      </c>
      <c r="AZ181" t="s">
        <v>142</v>
      </c>
      <c r="BA181" t="s">
        <v>345</v>
      </c>
    </row>
    <row r="182" spans="1:53">
      <c r="A182">
        <v>179</v>
      </c>
      <c r="B182" t="s">
        <v>239</v>
      </c>
      <c r="C182" t="s">
        <v>240</v>
      </c>
      <c r="D182" t="s">
        <v>346</v>
      </c>
      <c r="Q182">
        <v>134.76325374342372</v>
      </c>
      <c r="AC182">
        <v>678</v>
      </c>
      <c r="AP182" t="s">
        <v>1859</v>
      </c>
      <c r="AQ182" t="s">
        <v>1860</v>
      </c>
      <c r="AR182" t="s">
        <v>1861</v>
      </c>
      <c r="AS182" t="s">
        <v>239</v>
      </c>
      <c r="AT182" t="s">
        <v>240</v>
      </c>
      <c r="AU182" t="s">
        <v>1767</v>
      </c>
      <c r="AV182" t="s">
        <v>1768</v>
      </c>
      <c r="AW182">
        <v>18</v>
      </c>
      <c r="AX182" t="s">
        <v>505</v>
      </c>
      <c r="AY182" t="s">
        <v>1862</v>
      </c>
      <c r="AZ182" t="s">
        <v>140</v>
      </c>
      <c r="BA182" t="s">
        <v>346</v>
      </c>
    </row>
    <row r="183" spans="1:53">
      <c r="A183">
        <v>180</v>
      </c>
      <c r="B183" t="s">
        <v>239</v>
      </c>
      <c r="C183" t="s">
        <v>240</v>
      </c>
      <c r="D183" t="s">
        <v>347</v>
      </c>
      <c r="I183">
        <v>22.258195062727641</v>
      </c>
      <c r="J183">
        <v>9.3079724807770123</v>
      </c>
      <c r="AP183" t="s">
        <v>1859</v>
      </c>
      <c r="AQ183" t="s">
        <v>1860</v>
      </c>
      <c r="AR183" t="s">
        <v>1861</v>
      </c>
      <c r="AS183" t="s">
        <v>239</v>
      </c>
      <c r="AT183" t="s">
        <v>240</v>
      </c>
      <c r="AU183" t="s">
        <v>1767</v>
      </c>
      <c r="AV183" t="s">
        <v>1768</v>
      </c>
      <c r="AW183">
        <v>18</v>
      </c>
      <c r="AX183" t="s">
        <v>505</v>
      </c>
      <c r="AY183" t="s">
        <v>1863</v>
      </c>
      <c r="AZ183" t="s">
        <v>174</v>
      </c>
      <c r="BA183" t="s">
        <v>347</v>
      </c>
    </row>
    <row r="184" spans="1:53">
      <c r="A184">
        <v>181</v>
      </c>
      <c r="B184" t="s">
        <v>239</v>
      </c>
      <c r="C184" t="s">
        <v>240</v>
      </c>
      <c r="D184" t="s">
        <v>348</v>
      </c>
      <c r="E184">
        <v>47.033589639821933</v>
      </c>
      <c r="F184">
        <v>1.6187778227438283</v>
      </c>
      <c r="Q184">
        <v>112.97045730473491</v>
      </c>
      <c r="AC184">
        <v>468</v>
      </c>
      <c r="AP184" t="s">
        <v>1859</v>
      </c>
      <c r="AQ184" t="s">
        <v>1860</v>
      </c>
      <c r="AR184" t="s">
        <v>1861</v>
      </c>
      <c r="AS184" t="s">
        <v>239</v>
      </c>
      <c r="AT184" t="s">
        <v>240</v>
      </c>
      <c r="AU184" t="s">
        <v>1767</v>
      </c>
      <c r="AV184" t="s">
        <v>1768</v>
      </c>
      <c r="AW184">
        <v>18</v>
      </c>
      <c r="AX184" t="s">
        <v>505</v>
      </c>
      <c r="AY184" t="s">
        <v>1864</v>
      </c>
      <c r="AZ184" t="s">
        <v>138</v>
      </c>
      <c r="BA184" t="s">
        <v>348</v>
      </c>
    </row>
    <row r="185" spans="1:53">
      <c r="A185">
        <v>182</v>
      </c>
      <c r="B185" t="s">
        <v>239</v>
      </c>
      <c r="C185" t="s">
        <v>240</v>
      </c>
      <c r="D185" t="s">
        <v>349</v>
      </c>
      <c r="U185">
        <v>261.29502225819505</v>
      </c>
      <c r="AP185" t="s">
        <v>1859</v>
      </c>
      <c r="AQ185" t="s">
        <v>1860</v>
      </c>
      <c r="AR185" t="s">
        <v>1861</v>
      </c>
      <c r="AS185" t="s">
        <v>239</v>
      </c>
      <c r="AT185" t="s">
        <v>240</v>
      </c>
      <c r="AU185" t="s">
        <v>1767</v>
      </c>
      <c r="AV185" t="s">
        <v>1768</v>
      </c>
      <c r="AW185">
        <v>18</v>
      </c>
      <c r="AX185" t="s">
        <v>505</v>
      </c>
      <c r="AY185" t="s">
        <v>1865</v>
      </c>
      <c r="AZ185" t="s">
        <v>144</v>
      </c>
      <c r="BA185" t="s">
        <v>349</v>
      </c>
    </row>
    <row r="186" spans="1:53">
      <c r="A186">
        <v>183</v>
      </c>
      <c r="B186" t="s">
        <v>239</v>
      </c>
      <c r="C186" t="s">
        <v>240</v>
      </c>
      <c r="D186" t="s">
        <v>350</v>
      </c>
      <c r="E186">
        <v>89.842169162282474</v>
      </c>
      <c r="F186">
        <v>43.707001214083363</v>
      </c>
      <c r="Q186">
        <v>52.205584783488462</v>
      </c>
      <c r="AC186">
        <v>355</v>
      </c>
      <c r="AP186" t="s">
        <v>1859</v>
      </c>
      <c r="AQ186" t="s">
        <v>1860</v>
      </c>
      <c r="AR186" t="s">
        <v>1861</v>
      </c>
      <c r="AS186" t="s">
        <v>239</v>
      </c>
      <c r="AT186" t="s">
        <v>240</v>
      </c>
      <c r="AU186" t="s">
        <v>1767</v>
      </c>
      <c r="AV186" t="s">
        <v>1768</v>
      </c>
      <c r="AW186">
        <v>18</v>
      </c>
      <c r="AX186" t="s">
        <v>505</v>
      </c>
      <c r="AY186" t="s">
        <v>1866</v>
      </c>
      <c r="AZ186" t="s">
        <v>146</v>
      </c>
      <c r="BA186" t="s">
        <v>350</v>
      </c>
    </row>
    <row r="187" spans="1:53">
      <c r="A187">
        <v>184</v>
      </c>
      <c r="B187" t="s">
        <v>239</v>
      </c>
      <c r="C187" t="s">
        <v>240</v>
      </c>
      <c r="D187" t="s">
        <v>351</v>
      </c>
      <c r="I187">
        <v>95.507891541885868</v>
      </c>
      <c r="J187">
        <v>44.111695669769325</v>
      </c>
      <c r="U187">
        <v>56.252529340348033</v>
      </c>
      <c r="AP187" t="s">
        <v>1859</v>
      </c>
      <c r="AQ187" t="s">
        <v>1860</v>
      </c>
      <c r="AR187" t="s">
        <v>1861</v>
      </c>
      <c r="AS187" t="s">
        <v>239</v>
      </c>
      <c r="AT187" t="s">
        <v>240</v>
      </c>
      <c r="AU187" t="s">
        <v>1767</v>
      </c>
      <c r="AV187" t="s">
        <v>1768</v>
      </c>
      <c r="AW187">
        <v>18</v>
      </c>
      <c r="AX187" t="s">
        <v>505</v>
      </c>
      <c r="AY187" t="s">
        <v>1862</v>
      </c>
      <c r="AZ187" t="s">
        <v>148</v>
      </c>
      <c r="BA187" t="s">
        <v>351</v>
      </c>
    </row>
    <row r="188" spans="1:53">
      <c r="A188">
        <v>185</v>
      </c>
      <c r="B188" t="s">
        <v>239</v>
      </c>
      <c r="C188" t="s">
        <v>240</v>
      </c>
      <c r="D188" t="s">
        <v>352</v>
      </c>
      <c r="I188">
        <v>17.401861594496154</v>
      </c>
      <c r="J188">
        <v>4.8563334682314849</v>
      </c>
      <c r="K188">
        <v>2.0234722784297854</v>
      </c>
      <c r="L188">
        <v>2.0234722784297854</v>
      </c>
      <c r="U188">
        <v>13.759611493322542</v>
      </c>
      <c r="AP188" t="s">
        <v>1859</v>
      </c>
      <c r="AQ188" t="s">
        <v>1860</v>
      </c>
      <c r="AR188" t="s">
        <v>1861</v>
      </c>
      <c r="AS188" t="s">
        <v>239</v>
      </c>
      <c r="AT188" t="s">
        <v>240</v>
      </c>
      <c r="AU188" t="s">
        <v>1767</v>
      </c>
      <c r="AV188" t="s">
        <v>1768</v>
      </c>
      <c r="AW188">
        <v>18</v>
      </c>
      <c r="AX188" t="s">
        <v>505</v>
      </c>
      <c r="AY188" t="s">
        <v>1863</v>
      </c>
      <c r="AZ188" t="s">
        <v>208</v>
      </c>
      <c r="BA188" t="s">
        <v>352</v>
      </c>
    </row>
    <row r="189" spans="1:53">
      <c r="A189">
        <v>186</v>
      </c>
      <c r="B189" t="s">
        <v>239</v>
      </c>
      <c r="C189" t="s">
        <v>240</v>
      </c>
      <c r="D189" t="s">
        <v>353</v>
      </c>
      <c r="E189">
        <v>10.117361392148927</v>
      </c>
      <c r="F189">
        <v>2.4281667341157425</v>
      </c>
      <c r="G189">
        <v>1.6187778227438283</v>
      </c>
      <c r="H189">
        <v>1.6187778227438283</v>
      </c>
      <c r="Q189">
        <v>36.827195467422094</v>
      </c>
      <c r="AC189">
        <v>115</v>
      </c>
      <c r="AP189" t="s">
        <v>1859</v>
      </c>
      <c r="AQ189" t="s">
        <v>1860</v>
      </c>
      <c r="AR189" t="s">
        <v>1861</v>
      </c>
      <c r="AS189" t="s">
        <v>239</v>
      </c>
      <c r="AT189" t="s">
        <v>240</v>
      </c>
      <c r="AU189" t="s">
        <v>1767</v>
      </c>
      <c r="AV189" t="s">
        <v>1768</v>
      </c>
      <c r="AW189">
        <v>18</v>
      </c>
      <c r="AX189" t="s">
        <v>505</v>
      </c>
      <c r="AY189" t="s">
        <v>1864</v>
      </c>
      <c r="AZ189" t="s">
        <v>158</v>
      </c>
      <c r="BA189" t="s">
        <v>353</v>
      </c>
    </row>
    <row r="190" spans="1:53">
      <c r="A190">
        <v>187</v>
      </c>
      <c r="B190" t="s">
        <v>239</v>
      </c>
      <c r="C190" t="s">
        <v>240</v>
      </c>
      <c r="D190" t="s">
        <v>354</v>
      </c>
      <c r="E190">
        <v>87.818696883852695</v>
      </c>
      <c r="F190">
        <v>29.13800080938891</v>
      </c>
      <c r="G190">
        <v>21.448806151355726</v>
      </c>
      <c r="H190">
        <v>21.448806151355726</v>
      </c>
      <c r="Q190">
        <v>322.13678672602185</v>
      </c>
      <c r="AC190">
        <v>855</v>
      </c>
      <c r="AP190" t="s">
        <v>1859</v>
      </c>
      <c r="AQ190" t="s">
        <v>1860</v>
      </c>
      <c r="AR190" t="s">
        <v>1861</v>
      </c>
      <c r="AS190" t="s">
        <v>239</v>
      </c>
      <c r="AT190" t="s">
        <v>240</v>
      </c>
      <c r="AU190" t="s">
        <v>1767</v>
      </c>
      <c r="AV190" t="s">
        <v>1768</v>
      </c>
      <c r="AW190">
        <v>18</v>
      </c>
      <c r="AX190" t="s">
        <v>505</v>
      </c>
      <c r="AY190" t="s">
        <v>1865</v>
      </c>
      <c r="AZ190" t="s">
        <v>150</v>
      </c>
      <c r="BA190" t="s">
        <v>354</v>
      </c>
    </row>
    <row r="191" spans="1:53">
      <c r="A191">
        <v>188</v>
      </c>
      <c r="B191" t="s">
        <v>239</v>
      </c>
      <c r="C191" t="s">
        <v>240</v>
      </c>
      <c r="D191" t="s">
        <v>355</v>
      </c>
      <c r="E191">
        <v>155.80736543909347</v>
      </c>
      <c r="F191">
        <v>143.66653176851477</v>
      </c>
      <c r="G191">
        <v>8.4985835694050991</v>
      </c>
      <c r="H191">
        <v>8.4985835694050991</v>
      </c>
      <c r="Q191">
        <v>55.038445973290166</v>
      </c>
      <c r="AC191">
        <v>577</v>
      </c>
      <c r="AP191" t="s">
        <v>1859</v>
      </c>
      <c r="AQ191" t="s">
        <v>1860</v>
      </c>
      <c r="AR191" t="s">
        <v>1861</v>
      </c>
      <c r="AS191" t="s">
        <v>239</v>
      </c>
      <c r="AT191" t="s">
        <v>240</v>
      </c>
      <c r="AU191" t="s">
        <v>1767</v>
      </c>
      <c r="AV191" t="s">
        <v>1768</v>
      </c>
      <c r="AW191">
        <v>18</v>
      </c>
      <c r="AX191" t="s">
        <v>505</v>
      </c>
      <c r="AY191" t="s">
        <v>1866</v>
      </c>
      <c r="AZ191" t="s">
        <v>152</v>
      </c>
      <c r="BA191" t="s">
        <v>355</v>
      </c>
    </row>
    <row r="192" spans="1:53">
      <c r="A192">
        <v>189</v>
      </c>
      <c r="B192" t="s">
        <v>239</v>
      </c>
      <c r="C192" t="s">
        <v>240</v>
      </c>
      <c r="D192" t="s">
        <v>356</v>
      </c>
      <c r="E192">
        <v>121.40833670578712</v>
      </c>
      <c r="F192">
        <v>55.847834884662078</v>
      </c>
      <c r="G192">
        <v>0</v>
      </c>
      <c r="H192">
        <v>0</v>
      </c>
      <c r="Q192">
        <v>119.7895588830433</v>
      </c>
      <c r="AC192">
        <v>345</v>
      </c>
      <c r="AP192" t="s">
        <v>1859</v>
      </c>
      <c r="AQ192" t="s">
        <v>1860</v>
      </c>
      <c r="AR192" t="s">
        <v>1861</v>
      </c>
      <c r="AS192" t="s">
        <v>239</v>
      </c>
      <c r="AT192" t="s">
        <v>240</v>
      </c>
      <c r="AU192" t="s">
        <v>1767</v>
      </c>
      <c r="AV192" t="s">
        <v>1768</v>
      </c>
      <c r="AW192">
        <v>18</v>
      </c>
      <c r="AX192" t="s">
        <v>505</v>
      </c>
      <c r="AY192" t="s">
        <v>1864</v>
      </c>
      <c r="AZ192" t="s">
        <v>154</v>
      </c>
      <c r="BA192" t="s">
        <v>356</v>
      </c>
    </row>
    <row r="193" spans="1:53">
      <c r="A193">
        <v>190</v>
      </c>
      <c r="B193" t="s">
        <v>239</v>
      </c>
      <c r="C193" t="s">
        <v>240</v>
      </c>
      <c r="D193" t="s">
        <v>357</v>
      </c>
      <c r="E193">
        <v>21.04411169566977</v>
      </c>
      <c r="F193">
        <v>9.3079724807770123</v>
      </c>
      <c r="G193">
        <v>16.997167138810198</v>
      </c>
      <c r="H193">
        <v>16.997167138810198</v>
      </c>
      <c r="Q193">
        <v>20.639417239983811</v>
      </c>
      <c r="AC193">
        <v>344</v>
      </c>
      <c r="AP193" t="s">
        <v>1859</v>
      </c>
      <c r="AQ193" t="s">
        <v>1860</v>
      </c>
      <c r="AR193" t="s">
        <v>1861</v>
      </c>
      <c r="AS193" t="s">
        <v>239</v>
      </c>
      <c r="AT193" t="s">
        <v>240</v>
      </c>
      <c r="AU193" t="s">
        <v>1767</v>
      </c>
      <c r="AV193" t="s">
        <v>1768</v>
      </c>
      <c r="AW193">
        <v>18</v>
      </c>
      <c r="AX193" t="s">
        <v>505</v>
      </c>
      <c r="AY193" t="s">
        <v>1867</v>
      </c>
      <c r="AZ193" t="s">
        <v>156</v>
      </c>
      <c r="BA193" t="s">
        <v>357</v>
      </c>
    </row>
    <row r="194" spans="1:53">
      <c r="A194">
        <v>191</v>
      </c>
      <c r="B194" t="s">
        <v>239</v>
      </c>
      <c r="C194" t="s">
        <v>240</v>
      </c>
      <c r="D194" t="s">
        <v>358</v>
      </c>
      <c r="E194">
        <v>30.967219749089434</v>
      </c>
      <c r="F194">
        <v>30.967219749089434</v>
      </c>
      <c r="AC194">
        <v>497</v>
      </c>
      <c r="AP194" t="s">
        <v>1859</v>
      </c>
      <c r="AQ194" t="s">
        <v>1860</v>
      </c>
      <c r="AR194" t="s">
        <v>1861</v>
      </c>
      <c r="AS194" t="s">
        <v>239</v>
      </c>
      <c r="AT194" t="s">
        <v>240</v>
      </c>
      <c r="AU194" t="s">
        <v>1767</v>
      </c>
      <c r="AV194" t="s">
        <v>1768</v>
      </c>
      <c r="AW194">
        <v>24</v>
      </c>
      <c r="AX194" t="s">
        <v>1880</v>
      </c>
      <c r="AY194" t="s">
        <v>1868</v>
      </c>
      <c r="AZ194" t="s">
        <v>130</v>
      </c>
      <c r="BA194" t="s">
        <v>358</v>
      </c>
    </row>
    <row r="195" spans="1:53">
      <c r="A195">
        <v>192</v>
      </c>
      <c r="B195" t="s">
        <v>239</v>
      </c>
      <c r="C195" t="s">
        <v>240</v>
      </c>
      <c r="D195" t="s">
        <v>359</v>
      </c>
      <c r="E195">
        <v>79.538648320518007</v>
      </c>
      <c r="F195">
        <v>79.538648320518007</v>
      </c>
      <c r="AC195">
        <v>389</v>
      </c>
      <c r="AP195" t="s">
        <v>1859</v>
      </c>
      <c r="AQ195" t="s">
        <v>1860</v>
      </c>
      <c r="AR195" t="s">
        <v>1861</v>
      </c>
      <c r="AS195" t="s">
        <v>239</v>
      </c>
      <c r="AT195" t="s">
        <v>240</v>
      </c>
      <c r="AU195" t="s">
        <v>1767</v>
      </c>
      <c r="AV195" t="s">
        <v>1768</v>
      </c>
      <c r="AW195">
        <v>24</v>
      </c>
      <c r="AX195" t="s">
        <v>1880</v>
      </c>
      <c r="AY195" t="s">
        <v>1870</v>
      </c>
      <c r="AZ195" t="s">
        <v>136</v>
      </c>
      <c r="BA195" t="s">
        <v>359</v>
      </c>
    </row>
    <row r="196" spans="1:53">
      <c r="A196">
        <v>193</v>
      </c>
      <c r="B196" t="s">
        <v>239</v>
      </c>
      <c r="C196" t="s">
        <v>240</v>
      </c>
      <c r="D196" t="s">
        <v>360</v>
      </c>
      <c r="E196">
        <v>43.302306758397407</v>
      </c>
      <c r="F196">
        <v>43.302306758397407</v>
      </c>
      <c r="AC196">
        <v>163</v>
      </c>
      <c r="AP196" t="s">
        <v>1859</v>
      </c>
      <c r="AQ196" t="s">
        <v>1860</v>
      </c>
      <c r="AR196" t="s">
        <v>1861</v>
      </c>
      <c r="AS196" t="s">
        <v>239</v>
      </c>
      <c r="AT196" t="s">
        <v>240</v>
      </c>
      <c r="AU196" t="s">
        <v>1767</v>
      </c>
      <c r="AV196" t="s">
        <v>1768</v>
      </c>
      <c r="AW196">
        <v>24</v>
      </c>
      <c r="AX196" t="s">
        <v>1880</v>
      </c>
      <c r="AY196" t="s">
        <v>1871</v>
      </c>
      <c r="AZ196" t="s">
        <v>134</v>
      </c>
      <c r="BA196" t="s">
        <v>360</v>
      </c>
    </row>
    <row r="197" spans="1:53">
      <c r="A197">
        <v>194</v>
      </c>
      <c r="B197" t="s">
        <v>239</v>
      </c>
      <c r="C197" t="s">
        <v>240</v>
      </c>
      <c r="D197" t="s">
        <v>361</v>
      </c>
      <c r="AC197">
        <v>139</v>
      </c>
      <c r="AP197" t="s">
        <v>1859</v>
      </c>
      <c r="AQ197" t="s">
        <v>1860</v>
      </c>
      <c r="AR197" t="s">
        <v>1861</v>
      </c>
      <c r="AS197" t="s">
        <v>239</v>
      </c>
      <c r="AT197" t="s">
        <v>240</v>
      </c>
      <c r="AU197" t="s">
        <v>1767</v>
      </c>
      <c r="AV197" t="s">
        <v>1768</v>
      </c>
      <c r="AW197">
        <v>24</v>
      </c>
      <c r="AX197" t="s">
        <v>1880</v>
      </c>
      <c r="AY197" t="s">
        <v>1872</v>
      </c>
      <c r="AZ197" t="s">
        <v>132</v>
      </c>
      <c r="BA197" t="s">
        <v>361</v>
      </c>
    </row>
    <row r="198" spans="1:53">
      <c r="A198">
        <v>195</v>
      </c>
      <c r="B198" t="s">
        <v>239</v>
      </c>
      <c r="C198" t="s">
        <v>240</v>
      </c>
      <c r="D198" t="s">
        <v>362</v>
      </c>
      <c r="E198">
        <v>6.4751112909753132</v>
      </c>
      <c r="F198">
        <v>11.736139214892756</v>
      </c>
      <c r="AC198">
        <v>73</v>
      </c>
      <c r="AP198" t="s">
        <v>1859</v>
      </c>
      <c r="AQ198" t="s">
        <v>1860</v>
      </c>
      <c r="AR198" t="s">
        <v>1861</v>
      </c>
      <c r="AS198" t="s">
        <v>239</v>
      </c>
      <c r="AT198" t="s">
        <v>240</v>
      </c>
      <c r="AU198" t="s">
        <v>1767</v>
      </c>
      <c r="AV198" t="s">
        <v>1768</v>
      </c>
      <c r="AW198">
        <v>24</v>
      </c>
      <c r="AX198" t="s">
        <v>1880</v>
      </c>
      <c r="AY198" t="s">
        <v>1873</v>
      </c>
      <c r="AZ198" t="s">
        <v>168</v>
      </c>
      <c r="BA198" t="s">
        <v>362</v>
      </c>
    </row>
    <row r="199" spans="1:53">
      <c r="A199">
        <v>196</v>
      </c>
      <c r="B199" t="s">
        <v>239</v>
      </c>
      <c r="C199" t="s">
        <v>240</v>
      </c>
      <c r="D199" t="s">
        <v>363</v>
      </c>
      <c r="AP199" t="s">
        <v>1859</v>
      </c>
      <c r="AQ199" t="s">
        <v>1860</v>
      </c>
      <c r="AR199" t="s">
        <v>1861</v>
      </c>
      <c r="AS199" t="s">
        <v>239</v>
      </c>
      <c r="AT199" t="s">
        <v>240</v>
      </c>
      <c r="AU199" t="s">
        <v>1767</v>
      </c>
      <c r="AV199" t="s">
        <v>1768</v>
      </c>
      <c r="AW199">
        <v>24</v>
      </c>
      <c r="AX199" t="s">
        <v>1880</v>
      </c>
      <c r="AY199" t="s">
        <v>1874</v>
      </c>
      <c r="AZ199" t="s">
        <v>170</v>
      </c>
      <c r="BA199" t="s">
        <v>363</v>
      </c>
    </row>
    <row r="200" spans="1:53">
      <c r="A200">
        <v>197</v>
      </c>
      <c r="B200" t="s">
        <v>239</v>
      </c>
      <c r="C200" t="s">
        <v>240</v>
      </c>
      <c r="D200" t="s">
        <v>364</v>
      </c>
      <c r="E200">
        <v>1.6</v>
      </c>
      <c r="F200">
        <v>1.6</v>
      </c>
      <c r="AP200" t="s">
        <v>1859</v>
      </c>
      <c r="AQ200" t="s">
        <v>1860</v>
      </c>
      <c r="AR200" t="s">
        <v>1861</v>
      </c>
      <c r="AS200" t="s">
        <v>239</v>
      </c>
      <c r="AT200" t="s">
        <v>240</v>
      </c>
      <c r="AU200" t="s">
        <v>1767</v>
      </c>
      <c r="AV200" t="s">
        <v>1768</v>
      </c>
      <c r="AW200">
        <v>24</v>
      </c>
      <c r="AX200" t="s">
        <v>1880</v>
      </c>
      <c r="AY200" t="s">
        <v>1875</v>
      </c>
      <c r="AZ200" t="s">
        <v>142</v>
      </c>
      <c r="BA200" t="s">
        <v>364</v>
      </c>
    </row>
    <row r="201" spans="1:53">
      <c r="A201">
        <v>198</v>
      </c>
      <c r="B201" t="s">
        <v>239</v>
      </c>
      <c r="C201" t="s">
        <v>240</v>
      </c>
      <c r="D201" t="s">
        <v>365</v>
      </c>
      <c r="E201">
        <v>1.2</v>
      </c>
      <c r="F201">
        <v>1.2</v>
      </c>
      <c r="AC201">
        <v>322</v>
      </c>
      <c r="AP201" t="s">
        <v>1859</v>
      </c>
      <c r="AQ201" t="s">
        <v>1860</v>
      </c>
      <c r="AR201" t="s">
        <v>1861</v>
      </c>
      <c r="AS201" t="s">
        <v>239</v>
      </c>
      <c r="AT201" t="s">
        <v>240</v>
      </c>
      <c r="AU201" t="s">
        <v>1767</v>
      </c>
      <c r="AV201" t="s">
        <v>1768</v>
      </c>
      <c r="AW201">
        <v>24</v>
      </c>
      <c r="AX201" t="s">
        <v>1880</v>
      </c>
      <c r="AY201" t="s">
        <v>1876</v>
      </c>
      <c r="AZ201" t="s">
        <v>140</v>
      </c>
      <c r="BA201" t="s">
        <v>365</v>
      </c>
    </row>
    <row r="202" spans="1:53">
      <c r="A202">
        <v>199</v>
      </c>
      <c r="B202" t="s">
        <v>239</v>
      </c>
      <c r="C202" t="s">
        <v>240</v>
      </c>
      <c r="D202" t="s">
        <v>366</v>
      </c>
      <c r="E202">
        <v>4.2</v>
      </c>
      <c r="F202">
        <v>4.2</v>
      </c>
      <c r="AC202">
        <v>143</v>
      </c>
      <c r="AP202" t="s">
        <v>1859</v>
      </c>
      <c r="AQ202" t="s">
        <v>1860</v>
      </c>
      <c r="AR202" t="s">
        <v>1861</v>
      </c>
      <c r="AS202" t="s">
        <v>239</v>
      </c>
      <c r="AT202" t="s">
        <v>240</v>
      </c>
      <c r="AU202" t="s">
        <v>1767</v>
      </c>
      <c r="AV202" t="s">
        <v>1768</v>
      </c>
      <c r="AW202">
        <v>24</v>
      </c>
      <c r="AX202" t="s">
        <v>1880</v>
      </c>
      <c r="AY202" t="s">
        <v>1877</v>
      </c>
      <c r="AZ202" t="s">
        <v>174</v>
      </c>
      <c r="BA202" t="s">
        <v>366</v>
      </c>
    </row>
    <row r="203" spans="1:53">
      <c r="A203">
        <v>200</v>
      </c>
      <c r="B203" t="s">
        <v>239</v>
      </c>
      <c r="C203" t="s">
        <v>240</v>
      </c>
      <c r="D203" t="s">
        <v>367</v>
      </c>
      <c r="AP203" t="s">
        <v>1859</v>
      </c>
      <c r="AQ203" t="s">
        <v>1860</v>
      </c>
      <c r="AR203" t="s">
        <v>1861</v>
      </c>
      <c r="AS203" t="s">
        <v>239</v>
      </c>
      <c r="AT203" t="s">
        <v>240</v>
      </c>
      <c r="AU203" t="s">
        <v>1767</v>
      </c>
      <c r="AV203" t="s">
        <v>1768</v>
      </c>
      <c r="AW203">
        <v>24</v>
      </c>
      <c r="AX203" t="s">
        <v>1880</v>
      </c>
      <c r="AY203" t="s">
        <v>1862</v>
      </c>
      <c r="AZ203" t="s">
        <v>138</v>
      </c>
      <c r="BA203" t="s">
        <v>367</v>
      </c>
    </row>
    <row r="204" spans="1:53">
      <c r="A204">
        <v>201</v>
      </c>
      <c r="B204" t="s">
        <v>239</v>
      </c>
      <c r="C204" t="s">
        <v>240</v>
      </c>
      <c r="D204" t="s">
        <v>368</v>
      </c>
      <c r="AC204">
        <v>103</v>
      </c>
      <c r="AP204" t="s">
        <v>1859</v>
      </c>
      <c r="AQ204" t="s">
        <v>1860</v>
      </c>
      <c r="AR204" t="s">
        <v>1861</v>
      </c>
      <c r="AS204" t="s">
        <v>239</v>
      </c>
      <c r="AT204" t="s">
        <v>240</v>
      </c>
      <c r="AU204" t="s">
        <v>1767</v>
      </c>
      <c r="AV204" t="s">
        <v>1768</v>
      </c>
      <c r="AW204">
        <v>24</v>
      </c>
      <c r="AX204" t="s">
        <v>1880</v>
      </c>
      <c r="AY204" t="s">
        <v>1863</v>
      </c>
      <c r="AZ204" t="s">
        <v>144</v>
      </c>
      <c r="BA204" t="s">
        <v>368</v>
      </c>
    </row>
    <row r="205" spans="1:53">
      <c r="A205">
        <v>202</v>
      </c>
      <c r="B205" t="s">
        <v>239</v>
      </c>
      <c r="C205" t="s">
        <v>240</v>
      </c>
      <c r="D205" t="s">
        <v>369</v>
      </c>
      <c r="AC205">
        <v>49</v>
      </c>
      <c r="AP205" t="s">
        <v>1859</v>
      </c>
      <c r="AQ205" t="s">
        <v>1860</v>
      </c>
      <c r="AR205" t="s">
        <v>1861</v>
      </c>
      <c r="AS205" t="s">
        <v>239</v>
      </c>
      <c r="AT205" t="s">
        <v>240</v>
      </c>
      <c r="AU205" t="s">
        <v>1767</v>
      </c>
      <c r="AV205" t="s">
        <v>1768</v>
      </c>
      <c r="AW205">
        <v>24</v>
      </c>
      <c r="AX205" t="s">
        <v>1880</v>
      </c>
      <c r="AY205" t="s">
        <v>1864</v>
      </c>
      <c r="AZ205" t="s">
        <v>146</v>
      </c>
      <c r="BA205" t="s">
        <v>369</v>
      </c>
    </row>
    <row r="206" spans="1:53">
      <c r="A206">
        <v>203</v>
      </c>
      <c r="B206" t="s">
        <v>239</v>
      </c>
      <c r="C206" t="s">
        <v>240</v>
      </c>
      <c r="D206" t="s">
        <v>370</v>
      </c>
      <c r="E206">
        <v>4.4000000000000004</v>
      </c>
      <c r="F206">
        <v>4.4000000000000004</v>
      </c>
      <c r="AC206">
        <v>103</v>
      </c>
      <c r="AP206" t="s">
        <v>1859</v>
      </c>
      <c r="AQ206" t="s">
        <v>1860</v>
      </c>
      <c r="AR206" t="s">
        <v>1861</v>
      </c>
      <c r="AS206" t="s">
        <v>239</v>
      </c>
      <c r="AT206" t="s">
        <v>240</v>
      </c>
      <c r="AU206" t="s">
        <v>1767</v>
      </c>
      <c r="AV206" t="s">
        <v>1768</v>
      </c>
      <c r="AW206">
        <v>24</v>
      </c>
      <c r="AX206" t="s">
        <v>1880</v>
      </c>
      <c r="AY206" t="s">
        <v>1865</v>
      </c>
      <c r="AZ206" t="s">
        <v>148</v>
      </c>
      <c r="BA206" t="s">
        <v>370</v>
      </c>
    </row>
    <row r="207" spans="1:53">
      <c r="A207">
        <v>204</v>
      </c>
      <c r="B207" t="s">
        <v>239</v>
      </c>
      <c r="C207" t="s">
        <v>240</v>
      </c>
      <c r="D207" t="s">
        <v>371</v>
      </c>
      <c r="AP207" t="s">
        <v>1859</v>
      </c>
      <c r="AQ207" t="s">
        <v>1860</v>
      </c>
      <c r="AR207" t="s">
        <v>1861</v>
      </c>
      <c r="AS207" t="s">
        <v>239</v>
      </c>
      <c r="AT207" t="s">
        <v>240</v>
      </c>
      <c r="AU207" t="s">
        <v>1767</v>
      </c>
      <c r="AV207" t="s">
        <v>1768</v>
      </c>
      <c r="AW207">
        <v>24</v>
      </c>
      <c r="AX207" t="s">
        <v>1880</v>
      </c>
      <c r="AY207" t="s">
        <v>1866</v>
      </c>
      <c r="AZ207" t="s">
        <v>208</v>
      </c>
      <c r="BA207" t="s">
        <v>371</v>
      </c>
    </row>
    <row r="208" spans="1:53">
      <c r="A208">
        <v>205</v>
      </c>
      <c r="B208" t="s">
        <v>239</v>
      </c>
      <c r="C208" t="s">
        <v>240</v>
      </c>
      <c r="D208" t="s">
        <v>372</v>
      </c>
      <c r="AP208" t="s">
        <v>1859</v>
      </c>
      <c r="AQ208" t="s">
        <v>1860</v>
      </c>
      <c r="AR208" t="s">
        <v>1861</v>
      </c>
      <c r="AS208" t="s">
        <v>239</v>
      </c>
      <c r="AT208" t="s">
        <v>240</v>
      </c>
      <c r="AU208" t="s">
        <v>1767</v>
      </c>
      <c r="AV208" t="s">
        <v>1768</v>
      </c>
      <c r="AW208">
        <v>24</v>
      </c>
      <c r="AX208" t="s">
        <v>1880</v>
      </c>
      <c r="AY208" t="s">
        <v>1864</v>
      </c>
      <c r="AZ208" t="s">
        <v>158</v>
      </c>
      <c r="BA208" t="s">
        <v>372</v>
      </c>
    </row>
    <row r="209" spans="1:53">
      <c r="A209">
        <v>206</v>
      </c>
      <c r="B209" t="s">
        <v>239</v>
      </c>
      <c r="C209" t="s">
        <v>240</v>
      </c>
      <c r="D209" t="s">
        <v>373</v>
      </c>
      <c r="AP209" t="s">
        <v>1859</v>
      </c>
      <c r="AQ209" t="s">
        <v>1860</v>
      </c>
      <c r="AR209" t="s">
        <v>1861</v>
      </c>
      <c r="AS209" t="s">
        <v>239</v>
      </c>
      <c r="AT209" t="s">
        <v>240</v>
      </c>
      <c r="AU209" t="s">
        <v>1767</v>
      </c>
      <c r="AV209" t="s">
        <v>1768</v>
      </c>
      <c r="AW209">
        <v>24</v>
      </c>
      <c r="AX209" t="s">
        <v>1880</v>
      </c>
      <c r="AY209" t="s">
        <v>1867</v>
      </c>
      <c r="AZ209" t="s">
        <v>150</v>
      </c>
      <c r="BA209" t="s">
        <v>373</v>
      </c>
    </row>
    <row r="210" spans="1:53">
      <c r="A210">
        <v>207</v>
      </c>
      <c r="B210" t="s">
        <v>239</v>
      </c>
      <c r="C210" t="s">
        <v>240</v>
      </c>
      <c r="D210" t="s">
        <v>374</v>
      </c>
      <c r="E210">
        <v>265.40267098340752</v>
      </c>
      <c r="F210">
        <v>40.578713071630915</v>
      </c>
      <c r="G210">
        <v>143.32658842573858</v>
      </c>
      <c r="H210">
        <v>143.32658842573858</v>
      </c>
      <c r="Q210">
        <v>331.91420477539458</v>
      </c>
      <c r="AC210">
        <v>1155</v>
      </c>
      <c r="AP210" t="s">
        <v>1859</v>
      </c>
      <c r="AQ210" t="s">
        <v>1860</v>
      </c>
      <c r="AR210" t="s">
        <v>1861</v>
      </c>
      <c r="AS210" t="s">
        <v>239</v>
      </c>
      <c r="AT210" t="s">
        <v>240</v>
      </c>
      <c r="AU210" t="s">
        <v>1767</v>
      </c>
      <c r="AV210" t="s">
        <v>1768</v>
      </c>
      <c r="AW210">
        <v>27</v>
      </c>
      <c r="AX210" t="s">
        <v>135</v>
      </c>
      <c r="AY210" t="s">
        <v>1868</v>
      </c>
      <c r="AZ210" t="s">
        <v>168</v>
      </c>
      <c r="BA210" t="s">
        <v>374</v>
      </c>
    </row>
    <row r="211" spans="1:53">
      <c r="A211">
        <v>208</v>
      </c>
      <c r="B211" t="s">
        <v>239</v>
      </c>
      <c r="C211" t="s">
        <v>240</v>
      </c>
      <c r="D211" t="s">
        <v>330</v>
      </c>
      <c r="E211">
        <v>70.619182517199505</v>
      </c>
      <c r="F211">
        <v>10.117361392148927</v>
      </c>
      <c r="G211">
        <v>125.90044516390125</v>
      </c>
      <c r="H211">
        <v>125.90044516390125</v>
      </c>
      <c r="Q211">
        <v>234.9656009712667</v>
      </c>
      <c r="AC211">
        <v>917</v>
      </c>
      <c r="AP211" t="s">
        <v>1859</v>
      </c>
      <c r="AQ211" t="s">
        <v>1860</v>
      </c>
      <c r="AR211" t="s">
        <v>1861</v>
      </c>
      <c r="AS211" t="s">
        <v>239</v>
      </c>
      <c r="AT211" t="s">
        <v>240</v>
      </c>
      <c r="AU211" t="s">
        <v>1767</v>
      </c>
      <c r="AV211" t="s">
        <v>1768</v>
      </c>
      <c r="AW211">
        <v>27</v>
      </c>
      <c r="AX211" t="s">
        <v>135</v>
      </c>
      <c r="AY211" t="s">
        <v>1870</v>
      </c>
      <c r="AZ211" t="s">
        <v>170</v>
      </c>
      <c r="BA211" t="s">
        <v>330</v>
      </c>
    </row>
    <row r="212" spans="1:53">
      <c r="A212">
        <v>209</v>
      </c>
      <c r="B212" t="s">
        <v>239</v>
      </c>
      <c r="C212" t="s">
        <v>240</v>
      </c>
      <c r="D212" t="s">
        <v>375</v>
      </c>
      <c r="E212">
        <v>94.144071226224199</v>
      </c>
      <c r="F212">
        <v>44.819910967219748</v>
      </c>
      <c r="G212">
        <v>80.461351679481979</v>
      </c>
      <c r="H212">
        <v>80.461351679481979</v>
      </c>
      <c r="Q212">
        <v>279.18656414407121</v>
      </c>
      <c r="AC212">
        <v>488</v>
      </c>
      <c r="AP212" t="s">
        <v>1859</v>
      </c>
      <c r="AQ212" t="s">
        <v>1860</v>
      </c>
      <c r="AR212" t="s">
        <v>1861</v>
      </c>
      <c r="AS212" t="s">
        <v>239</v>
      </c>
      <c r="AT212" t="s">
        <v>240</v>
      </c>
      <c r="AU212" t="s">
        <v>1767</v>
      </c>
      <c r="AV212" t="s">
        <v>1768</v>
      </c>
      <c r="AW212">
        <v>27</v>
      </c>
      <c r="AX212" t="s">
        <v>135</v>
      </c>
      <c r="AY212" t="s">
        <v>1871</v>
      </c>
      <c r="AZ212" t="s">
        <v>142</v>
      </c>
      <c r="BA212" t="s">
        <v>375</v>
      </c>
    </row>
    <row r="213" spans="1:53">
      <c r="A213">
        <v>210</v>
      </c>
      <c r="B213" t="s">
        <v>239</v>
      </c>
      <c r="C213" t="s">
        <v>240</v>
      </c>
      <c r="D213" t="s">
        <v>376</v>
      </c>
      <c r="E213">
        <v>205.3419668150546</v>
      </c>
      <c r="F213">
        <v>17.919870497774181</v>
      </c>
      <c r="G213">
        <v>99.923108053419668</v>
      </c>
      <c r="H213">
        <v>99.923108053419668</v>
      </c>
      <c r="Q213">
        <v>379.10967219749085</v>
      </c>
      <c r="AC213">
        <v>496</v>
      </c>
      <c r="AP213" t="s">
        <v>1859</v>
      </c>
      <c r="AQ213" t="s">
        <v>1860</v>
      </c>
      <c r="AR213" t="s">
        <v>1861</v>
      </c>
      <c r="AS213" t="s">
        <v>239</v>
      </c>
      <c r="AT213" t="s">
        <v>240</v>
      </c>
      <c r="AU213" t="s">
        <v>1767</v>
      </c>
      <c r="AV213" t="s">
        <v>1768</v>
      </c>
      <c r="AW213">
        <v>27</v>
      </c>
      <c r="AX213" t="s">
        <v>135</v>
      </c>
      <c r="AY213" t="s">
        <v>1872</v>
      </c>
      <c r="AZ213" t="s">
        <v>140</v>
      </c>
      <c r="BA213" t="s">
        <v>376</v>
      </c>
    </row>
    <row r="214" spans="1:53">
      <c r="A214">
        <v>211</v>
      </c>
      <c r="B214" t="s">
        <v>239</v>
      </c>
      <c r="C214" t="s">
        <v>240</v>
      </c>
      <c r="D214" t="s">
        <v>377</v>
      </c>
      <c r="E214">
        <v>29.664103601780653</v>
      </c>
      <c r="F214">
        <v>8.4378794010522054</v>
      </c>
      <c r="G214">
        <v>7.8874949413193027</v>
      </c>
      <c r="H214">
        <v>7.8874949413193027</v>
      </c>
      <c r="Q214">
        <v>99.789558883043298</v>
      </c>
      <c r="AC214">
        <v>186</v>
      </c>
      <c r="AP214" t="s">
        <v>1859</v>
      </c>
      <c r="AQ214" t="s">
        <v>1860</v>
      </c>
      <c r="AR214" t="s">
        <v>1861</v>
      </c>
      <c r="AS214" t="s">
        <v>239</v>
      </c>
      <c r="AT214" t="s">
        <v>240</v>
      </c>
      <c r="AU214" t="s">
        <v>1767</v>
      </c>
      <c r="AV214" t="s">
        <v>1768</v>
      </c>
      <c r="AW214">
        <v>27</v>
      </c>
      <c r="AX214" t="s">
        <v>135</v>
      </c>
      <c r="AY214" t="s">
        <v>1873</v>
      </c>
      <c r="AZ214" t="s">
        <v>174</v>
      </c>
      <c r="BA214" t="s">
        <v>377</v>
      </c>
    </row>
    <row r="215" spans="1:53">
      <c r="A215">
        <v>212</v>
      </c>
      <c r="B215" t="s">
        <v>239</v>
      </c>
      <c r="C215" t="s">
        <v>240</v>
      </c>
      <c r="D215" t="s">
        <v>378</v>
      </c>
      <c r="E215">
        <v>95.71833265884257</v>
      </c>
      <c r="F215">
        <v>17.239983812221773</v>
      </c>
      <c r="G215">
        <v>60.52610279239174</v>
      </c>
      <c r="H215">
        <v>60.52610279239174</v>
      </c>
      <c r="Q215">
        <v>96.908134358559295</v>
      </c>
      <c r="AC215">
        <v>598</v>
      </c>
      <c r="AP215" t="s">
        <v>1859</v>
      </c>
      <c r="AQ215" t="s">
        <v>1860</v>
      </c>
      <c r="AR215" t="s">
        <v>1861</v>
      </c>
      <c r="AS215" t="s">
        <v>239</v>
      </c>
      <c r="AT215" t="s">
        <v>240</v>
      </c>
      <c r="AU215" t="s">
        <v>1767</v>
      </c>
      <c r="AV215" t="s">
        <v>1768</v>
      </c>
      <c r="AW215">
        <v>27</v>
      </c>
      <c r="AX215" t="s">
        <v>135</v>
      </c>
      <c r="AY215" t="s">
        <v>1874</v>
      </c>
      <c r="AZ215" t="s">
        <v>138</v>
      </c>
      <c r="BA215" t="s">
        <v>378</v>
      </c>
    </row>
    <row r="216" spans="1:53">
      <c r="A216">
        <v>213</v>
      </c>
      <c r="B216" t="s">
        <v>239</v>
      </c>
      <c r="C216" t="s">
        <v>240</v>
      </c>
      <c r="D216" t="s">
        <v>379</v>
      </c>
      <c r="E216">
        <v>69.55</v>
      </c>
      <c r="F216">
        <v>16.84</v>
      </c>
      <c r="G216">
        <v>27.519222986645083</v>
      </c>
      <c r="H216">
        <v>27.519222986645083</v>
      </c>
      <c r="Q216">
        <v>157.98057466612707</v>
      </c>
      <c r="AC216">
        <v>666</v>
      </c>
      <c r="AP216" t="s">
        <v>1859</v>
      </c>
      <c r="AQ216" t="s">
        <v>1860</v>
      </c>
      <c r="AR216" t="s">
        <v>1861</v>
      </c>
      <c r="AS216" t="s">
        <v>239</v>
      </c>
      <c r="AT216" t="s">
        <v>240</v>
      </c>
      <c r="AU216" t="s">
        <v>1767</v>
      </c>
      <c r="AV216" t="s">
        <v>1768</v>
      </c>
      <c r="AW216">
        <v>27</v>
      </c>
      <c r="AX216" t="s">
        <v>135</v>
      </c>
      <c r="AY216" t="s">
        <v>1875</v>
      </c>
      <c r="AZ216" t="s">
        <v>144</v>
      </c>
      <c r="BA216" t="s">
        <v>379</v>
      </c>
    </row>
    <row r="217" spans="1:53">
      <c r="A217">
        <v>214</v>
      </c>
      <c r="B217" t="s">
        <v>239</v>
      </c>
      <c r="C217" t="s">
        <v>240</v>
      </c>
      <c r="D217" t="s">
        <v>380</v>
      </c>
      <c r="E217">
        <v>49.55</v>
      </c>
      <c r="F217">
        <v>18.649999999999999</v>
      </c>
      <c r="G217">
        <v>6.677458518818292</v>
      </c>
      <c r="H217">
        <v>6.677458518818292</v>
      </c>
      <c r="Q217">
        <v>94.678267907729662</v>
      </c>
      <c r="AC217">
        <v>359</v>
      </c>
      <c r="AP217" t="s">
        <v>1859</v>
      </c>
      <c r="AQ217" t="s">
        <v>1860</v>
      </c>
      <c r="AR217" t="s">
        <v>1861</v>
      </c>
      <c r="AS217" t="s">
        <v>239</v>
      </c>
      <c r="AT217" t="s">
        <v>240</v>
      </c>
      <c r="AU217" t="s">
        <v>1767</v>
      </c>
      <c r="AV217" t="s">
        <v>1768</v>
      </c>
      <c r="AW217">
        <v>27</v>
      </c>
      <c r="AX217" t="s">
        <v>135</v>
      </c>
      <c r="AY217" t="s">
        <v>1876</v>
      </c>
      <c r="AZ217" t="s">
        <v>146</v>
      </c>
      <c r="BA217" t="s">
        <v>380</v>
      </c>
    </row>
    <row r="218" spans="1:53">
      <c r="A218">
        <v>215</v>
      </c>
      <c r="B218" t="s">
        <v>239</v>
      </c>
      <c r="C218" t="s">
        <v>240</v>
      </c>
      <c r="D218" t="s">
        <v>381</v>
      </c>
      <c r="E218">
        <v>0</v>
      </c>
      <c r="F218">
        <v>0</v>
      </c>
      <c r="AC218">
        <v>836</v>
      </c>
      <c r="AP218" t="s">
        <v>1859</v>
      </c>
      <c r="AQ218" t="s">
        <v>1860</v>
      </c>
      <c r="AR218" t="s">
        <v>1861</v>
      </c>
      <c r="AS218" t="s">
        <v>239</v>
      </c>
      <c r="AT218" t="s">
        <v>240</v>
      </c>
      <c r="AU218" t="s">
        <v>1767</v>
      </c>
      <c r="AV218" t="s">
        <v>1768</v>
      </c>
      <c r="AW218">
        <v>35</v>
      </c>
      <c r="AX218" t="s">
        <v>755</v>
      </c>
      <c r="AY218" t="s">
        <v>1877</v>
      </c>
      <c r="AZ218">
        <v>5</v>
      </c>
      <c r="BA218" t="s">
        <v>381</v>
      </c>
    </row>
    <row r="219" spans="1:53">
      <c r="A219">
        <v>216</v>
      </c>
      <c r="B219" t="s">
        <v>382</v>
      </c>
      <c r="C219" t="s">
        <v>383</v>
      </c>
      <c r="D219" t="s">
        <v>384</v>
      </c>
      <c r="I219">
        <v>42.970457304734929</v>
      </c>
      <c r="J219">
        <v>3.6543909348441921</v>
      </c>
      <c r="K219">
        <v>2.6467017401861592</v>
      </c>
      <c r="L219">
        <v>2.6467017401861592</v>
      </c>
      <c r="U219">
        <v>114.75920679886684</v>
      </c>
      <c r="AP219" t="s">
        <v>1764</v>
      </c>
      <c r="AQ219" t="s">
        <v>1881</v>
      </c>
      <c r="AR219" t="s">
        <v>1882</v>
      </c>
      <c r="AS219" t="s">
        <v>382</v>
      </c>
      <c r="AT219" t="s">
        <v>383</v>
      </c>
      <c r="AU219" t="s">
        <v>1767</v>
      </c>
      <c r="AV219" t="s">
        <v>1768</v>
      </c>
      <c r="AW219">
        <v>17</v>
      </c>
      <c r="AX219" t="s">
        <v>385</v>
      </c>
      <c r="AY219" t="s">
        <v>1883</v>
      </c>
      <c r="AZ219" t="s">
        <v>130</v>
      </c>
      <c r="BA219" t="s">
        <v>384</v>
      </c>
    </row>
    <row r="220" spans="1:53">
      <c r="A220">
        <v>217</v>
      </c>
      <c r="B220" t="s">
        <v>382</v>
      </c>
      <c r="C220" t="s">
        <v>383</v>
      </c>
      <c r="D220" t="s">
        <v>385</v>
      </c>
      <c r="I220">
        <v>54.803723188992301</v>
      </c>
      <c r="J220">
        <v>22.606232294617499</v>
      </c>
      <c r="K220">
        <v>33.974099554836101</v>
      </c>
      <c r="L220">
        <v>33.974099554836101</v>
      </c>
      <c r="U220">
        <v>561.02387697288543</v>
      </c>
      <c r="AP220" t="s">
        <v>1764</v>
      </c>
      <c r="AQ220" t="s">
        <v>1881</v>
      </c>
      <c r="AR220" t="s">
        <v>1882</v>
      </c>
      <c r="AS220" t="s">
        <v>382</v>
      </c>
      <c r="AT220" t="s">
        <v>383</v>
      </c>
      <c r="AU220" t="s">
        <v>1767</v>
      </c>
      <c r="AV220" t="s">
        <v>1768</v>
      </c>
      <c r="AW220">
        <v>17</v>
      </c>
      <c r="AX220" t="s">
        <v>385</v>
      </c>
      <c r="AY220" t="s">
        <v>1884</v>
      </c>
      <c r="AZ220" t="s">
        <v>134</v>
      </c>
      <c r="BA220" t="s">
        <v>385</v>
      </c>
    </row>
    <row r="221" spans="1:53">
      <c r="A221">
        <v>218</v>
      </c>
      <c r="B221" t="s">
        <v>382</v>
      </c>
      <c r="C221" t="s">
        <v>383</v>
      </c>
      <c r="D221" t="s">
        <v>386</v>
      </c>
      <c r="I221">
        <v>29.413193039255365</v>
      </c>
      <c r="U221">
        <v>450.82962363415618</v>
      </c>
      <c r="AP221" t="s">
        <v>1764</v>
      </c>
      <c r="AQ221" t="s">
        <v>1881</v>
      </c>
      <c r="AR221" t="s">
        <v>1882</v>
      </c>
      <c r="AS221" t="s">
        <v>382</v>
      </c>
      <c r="AT221" t="s">
        <v>383</v>
      </c>
      <c r="AU221" t="s">
        <v>1767</v>
      </c>
      <c r="AV221" t="s">
        <v>1768</v>
      </c>
      <c r="AW221">
        <v>17</v>
      </c>
      <c r="AX221" t="s">
        <v>385</v>
      </c>
      <c r="AY221" t="s">
        <v>1885</v>
      </c>
      <c r="AZ221" t="s">
        <v>146</v>
      </c>
      <c r="BA221" t="s">
        <v>386</v>
      </c>
    </row>
    <row r="222" spans="1:53">
      <c r="A222">
        <v>219</v>
      </c>
      <c r="B222" t="s">
        <v>382</v>
      </c>
      <c r="C222" t="s">
        <v>383</v>
      </c>
      <c r="D222" t="s">
        <v>387</v>
      </c>
      <c r="I222">
        <v>7.9481991096721973</v>
      </c>
      <c r="J222">
        <v>7.95</v>
      </c>
      <c r="U222">
        <v>221.77256171590449</v>
      </c>
      <c r="AP222" t="s">
        <v>1764</v>
      </c>
      <c r="AQ222" t="s">
        <v>1881</v>
      </c>
      <c r="AR222" t="s">
        <v>1882</v>
      </c>
      <c r="AS222" t="s">
        <v>382</v>
      </c>
      <c r="AT222" t="s">
        <v>383</v>
      </c>
      <c r="AU222" t="s">
        <v>1767</v>
      </c>
      <c r="AV222" t="s">
        <v>1768</v>
      </c>
      <c r="AW222">
        <v>17</v>
      </c>
      <c r="AX222" t="s">
        <v>385</v>
      </c>
      <c r="AY222" t="s">
        <v>1886</v>
      </c>
      <c r="AZ222" t="s">
        <v>148</v>
      </c>
      <c r="BA222" t="s">
        <v>387</v>
      </c>
    </row>
    <row r="223" spans="1:53">
      <c r="A223">
        <v>220</v>
      </c>
      <c r="B223" t="s">
        <v>382</v>
      </c>
      <c r="C223" t="s">
        <v>383</v>
      </c>
      <c r="D223" t="s">
        <v>389</v>
      </c>
      <c r="U223">
        <v>99.599352488870906</v>
      </c>
      <c r="AP223" t="s">
        <v>1764</v>
      </c>
      <c r="AQ223" t="s">
        <v>1881</v>
      </c>
      <c r="AR223" t="s">
        <v>1882</v>
      </c>
      <c r="AS223" t="s">
        <v>382</v>
      </c>
      <c r="AT223" t="s">
        <v>383</v>
      </c>
      <c r="AU223" t="s">
        <v>1767</v>
      </c>
      <c r="AV223" t="s">
        <v>1768</v>
      </c>
      <c r="AW223">
        <v>14</v>
      </c>
      <c r="AX223" t="s">
        <v>1887</v>
      </c>
      <c r="AY223" t="s">
        <v>1888</v>
      </c>
      <c r="AZ223" t="s">
        <v>388</v>
      </c>
      <c r="BA223" t="s">
        <v>389</v>
      </c>
    </row>
    <row r="224" spans="1:53">
      <c r="A224">
        <v>221</v>
      </c>
      <c r="B224" t="s">
        <v>382</v>
      </c>
      <c r="C224" t="s">
        <v>383</v>
      </c>
      <c r="D224" t="s">
        <v>391</v>
      </c>
      <c r="U224">
        <v>67.988668555240793</v>
      </c>
      <c r="AP224" t="s">
        <v>1764</v>
      </c>
      <c r="AQ224" t="s">
        <v>1881</v>
      </c>
      <c r="AR224" t="s">
        <v>1882</v>
      </c>
      <c r="AS224" t="s">
        <v>382</v>
      </c>
      <c r="AT224" t="s">
        <v>383</v>
      </c>
      <c r="AU224" t="s">
        <v>1767</v>
      </c>
      <c r="AV224" t="s">
        <v>1768</v>
      </c>
      <c r="AW224">
        <v>14</v>
      </c>
      <c r="AX224" t="s">
        <v>1887</v>
      </c>
      <c r="AY224" t="s">
        <v>1889</v>
      </c>
      <c r="AZ224" t="s">
        <v>390</v>
      </c>
      <c r="BA224" t="s">
        <v>391</v>
      </c>
    </row>
    <row r="225" spans="1:53">
      <c r="A225">
        <v>222</v>
      </c>
      <c r="B225" t="s">
        <v>382</v>
      </c>
      <c r="C225" t="s">
        <v>383</v>
      </c>
      <c r="D225" t="s">
        <v>393</v>
      </c>
      <c r="U225">
        <v>0</v>
      </c>
      <c r="AP225" t="s">
        <v>1764</v>
      </c>
      <c r="AQ225" t="s">
        <v>1881</v>
      </c>
      <c r="AR225" t="s">
        <v>1882</v>
      </c>
      <c r="AS225" t="s">
        <v>382</v>
      </c>
      <c r="AT225" t="s">
        <v>383</v>
      </c>
      <c r="AU225" t="s">
        <v>1767</v>
      </c>
      <c r="AV225" t="s">
        <v>1768</v>
      </c>
      <c r="AW225">
        <v>14</v>
      </c>
      <c r="AX225" t="s">
        <v>1887</v>
      </c>
      <c r="AY225" t="s">
        <v>1890</v>
      </c>
      <c r="AZ225" t="s">
        <v>392</v>
      </c>
      <c r="BA225" t="s">
        <v>393</v>
      </c>
    </row>
    <row r="226" spans="1:53">
      <c r="A226">
        <v>223</v>
      </c>
      <c r="B226" t="s">
        <v>382</v>
      </c>
      <c r="C226" t="s">
        <v>383</v>
      </c>
      <c r="D226" t="s">
        <v>395</v>
      </c>
      <c r="I226">
        <v>29.13800080938891</v>
      </c>
      <c r="J226">
        <v>29.13800080938891</v>
      </c>
      <c r="U226">
        <v>24.686361796843382</v>
      </c>
      <c r="AP226" t="s">
        <v>1764</v>
      </c>
      <c r="AQ226" t="s">
        <v>1881</v>
      </c>
      <c r="AR226" t="s">
        <v>1882</v>
      </c>
      <c r="AS226" t="s">
        <v>382</v>
      </c>
      <c r="AT226" t="s">
        <v>383</v>
      </c>
      <c r="AU226" t="s">
        <v>1767</v>
      </c>
      <c r="AV226" t="s">
        <v>1768</v>
      </c>
      <c r="AW226">
        <v>14</v>
      </c>
      <c r="AX226" t="s">
        <v>1887</v>
      </c>
      <c r="AY226" t="s">
        <v>1891</v>
      </c>
      <c r="AZ226" t="s">
        <v>394</v>
      </c>
      <c r="BA226" t="s">
        <v>395</v>
      </c>
    </row>
    <row r="227" spans="1:53">
      <c r="A227">
        <v>224</v>
      </c>
      <c r="B227" t="s">
        <v>382</v>
      </c>
      <c r="C227" t="s">
        <v>383</v>
      </c>
      <c r="D227" t="s">
        <v>397</v>
      </c>
      <c r="U227">
        <v>56.171590449210846</v>
      </c>
      <c r="AP227" t="s">
        <v>1764</v>
      </c>
      <c r="AQ227" t="s">
        <v>1881</v>
      </c>
      <c r="AR227" t="s">
        <v>1882</v>
      </c>
      <c r="AS227" t="s">
        <v>382</v>
      </c>
      <c r="AT227" t="s">
        <v>383</v>
      </c>
      <c r="AU227" t="s">
        <v>1767</v>
      </c>
      <c r="AV227" t="s">
        <v>1768</v>
      </c>
      <c r="AW227">
        <v>14</v>
      </c>
      <c r="AX227" t="s">
        <v>1887</v>
      </c>
      <c r="AY227" t="s">
        <v>1892</v>
      </c>
      <c r="AZ227" t="s">
        <v>396</v>
      </c>
      <c r="BA227" t="s">
        <v>397</v>
      </c>
    </row>
    <row r="228" spans="1:53">
      <c r="A228">
        <v>225</v>
      </c>
      <c r="B228" t="s">
        <v>382</v>
      </c>
      <c r="C228" t="s">
        <v>383</v>
      </c>
      <c r="D228" t="s">
        <v>399</v>
      </c>
      <c r="U228">
        <v>29.13800080938891</v>
      </c>
      <c r="AP228" t="s">
        <v>1764</v>
      </c>
      <c r="AQ228" t="s">
        <v>1881</v>
      </c>
      <c r="AR228" t="s">
        <v>1882</v>
      </c>
      <c r="AS228" t="s">
        <v>382</v>
      </c>
      <c r="AT228" t="s">
        <v>383</v>
      </c>
      <c r="AU228" t="s">
        <v>1767</v>
      </c>
      <c r="AV228" t="s">
        <v>1768</v>
      </c>
      <c r="AW228">
        <v>14</v>
      </c>
      <c r="AX228" t="s">
        <v>1887</v>
      </c>
      <c r="AY228" t="s">
        <v>1893</v>
      </c>
      <c r="AZ228" t="s">
        <v>398</v>
      </c>
      <c r="BA228" t="s">
        <v>399</v>
      </c>
    </row>
    <row r="229" spans="1:53">
      <c r="A229">
        <v>226</v>
      </c>
      <c r="B229" t="s">
        <v>382</v>
      </c>
      <c r="C229" t="s">
        <v>383</v>
      </c>
      <c r="D229" t="s">
        <v>401</v>
      </c>
      <c r="U229">
        <v>6.4751112909753132</v>
      </c>
      <c r="AP229" t="s">
        <v>1764</v>
      </c>
      <c r="AQ229" t="s">
        <v>1881</v>
      </c>
      <c r="AR229" t="s">
        <v>1882</v>
      </c>
      <c r="AS229" t="s">
        <v>382</v>
      </c>
      <c r="AT229" t="s">
        <v>383</v>
      </c>
      <c r="AU229" t="s">
        <v>1767</v>
      </c>
      <c r="AV229" t="s">
        <v>1768</v>
      </c>
      <c r="AW229">
        <v>14</v>
      </c>
      <c r="AX229" t="s">
        <v>1887</v>
      </c>
      <c r="AY229" t="s">
        <v>1894</v>
      </c>
      <c r="AZ229" t="s">
        <v>400</v>
      </c>
      <c r="BA229" t="s">
        <v>401</v>
      </c>
    </row>
    <row r="230" spans="1:53">
      <c r="A230">
        <v>227</v>
      </c>
      <c r="B230" t="s">
        <v>382</v>
      </c>
      <c r="C230" t="s">
        <v>383</v>
      </c>
      <c r="D230" t="s">
        <v>403</v>
      </c>
      <c r="U230">
        <v>10.117361392148927</v>
      </c>
      <c r="AP230" t="s">
        <v>1764</v>
      </c>
      <c r="AQ230" t="s">
        <v>1881</v>
      </c>
      <c r="AR230" t="s">
        <v>1882</v>
      </c>
      <c r="AS230" t="s">
        <v>382</v>
      </c>
      <c r="AT230" t="s">
        <v>383</v>
      </c>
      <c r="AU230" t="s">
        <v>1767</v>
      </c>
      <c r="AV230" t="s">
        <v>1768</v>
      </c>
      <c r="AW230">
        <v>14</v>
      </c>
      <c r="AX230" t="s">
        <v>1887</v>
      </c>
      <c r="AY230" t="s">
        <v>1895</v>
      </c>
      <c r="AZ230" t="s">
        <v>402</v>
      </c>
      <c r="BA230" t="s">
        <v>403</v>
      </c>
    </row>
    <row r="231" spans="1:53">
      <c r="A231">
        <v>228</v>
      </c>
      <c r="B231" t="s">
        <v>382</v>
      </c>
      <c r="C231" t="s">
        <v>383</v>
      </c>
      <c r="D231" t="s">
        <v>405</v>
      </c>
      <c r="U231">
        <v>0</v>
      </c>
      <c r="AP231" t="s">
        <v>1764</v>
      </c>
      <c r="AQ231" t="s">
        <v>1881</v>
      </c>
      <c r="AR231" t="s">
        <v>1882</v>
      </c>
      <c r="AS231" t="s">
        <v>382</v>
      </c>
      <c r="AT231" t="s">
        <v>383</v>
      </c>
      <c r="AU231" t="s">
        <v>1767</v>
      </c>
      <c r="AV231" t="s">
        <v>1768</v>
      </c>
      <c r="AW231">
        <v>14</v>
      </c>
      <c r="AX231" t="s">
        <v>1887</v>
      </c>
      <c r="AY231" t="s">
        <v>1896</v>
      </c>
      <c r="AZ231" t="s">
        <v>404</v>
      </c>
      <c r="BA231" t="s">
        <v>405</v>
      </c>
    </row>
    <row r="232" spans="1:53">
      <c r="A232">
        <v>229</v>
      </c>
      <c r="B232" t="s">
        <v>382</v>
      </c>
      <c r="C232" t="s">
        <v>383</v>
      </c>
      <c r="D232" t="s">
        <v>14</v>
      </c>
      <c r="U232">
        <v>14.164305949008497</v>
      </c>
      <c r="AP232" t="s">
        <v>1764</v>
      </c>
      <c r="AQ232" t="s">
        <v>1881</v>
      </c>
      <c r="AR232" t="s">
        <v>1882</v>
      </c>
      <c r="AS232" t="s">
        <v>382</v>
      </c>
      <c r="AT232" t="s">
        <v>383</v>
      </c>
      <c r="AU232">
        <v>0</v>
      </c>
      <c r="AV232">
        <v>0</v>
      </c>
      <c r="AW232">
        <v>14</v>
      </c>
      <c r="AX232" t="s">
        <v>1887</v>
      </c>
      <c r="AY232">
        <v>0</v>
      </c>
      <c r="AZ232">
        <v>0</v>
      </c>
      <c r="BA232" t="s">
        <v>14</v>
      </c>
    </row>
    <row r="233" spans="1:53">
      <c r="A233">
        <v>230</v>
      </c>
      <c r="B233" t="s">
        <v>382</v>
      </c>
      <c r="C233" t="s">
        <v>383</v>
      </c>
      <c r="D233" t="s">
        <v>406</v>
      </c>
      <c r="E233">
        <v>8.9194658033184933</v>
      </c>
      <c r="F233">
        <v>0</v>
      </c>
      <c r="G233">
        <v>7.5596924322136783</v>
      </c>
      <c r="H233">
        <v>7.5596924322136783</v>
      </c>
      <c r="Q233">
        <v>303.06353702954266</v>
      </c>
      <c r="AC233">
        <v>159</v>
      </c>
      <c r="AP233" t="s">
        <v>1764</v>
      </c>
      <c r="AQ233" t="s">
        <v>1881</v>
      </c>
      <c r="AR233" t="s">
        <v>1882</v>
      </c>
      <c r="AS233" t="s">
        <v>382</v>
      </c>
      <c r="AT233" t="s">
        <v>383</v>
      </c>
      <c r="AU233" t="s">
        <v>1767</v>
      </c>
      <c r="AV233" t="s">
        <v>1768</v>
      </c>
      <c r="AW233">
        <v>16</v>
      </c>
      <c r="AX233" t="s">
        <v>412</v>
      </c>
      <c r="AY233" t="s">
        <v>1897</v>
      </c>
      <c r="AZ233" t="s">
        <v>130</v>
      </c>
      <c r="BA233" t="s">
        <v>406</v>
      </c>
    </row>
    <row r="234" spans="1:53">
      <c r="A234">
        <v>231</v>
      </c>
      <c r="B234" t="s">
        <v>382</v>
      </c>
      <c r="C234" t="s">
        <v>383</v>
      </c>
      <c r="D234" t="s">
        <v>407</v>
      </c>
      <c r="E234">
        <v>59.170376365843786</v>
      </c>
      <c r="F234">
        <v>29.797652772157019</v>
      </c>
      <c r="G234">
        <v>24.678267907729662</v>
      </c>
      <c r="H234">
        <v>24.678267907729662</v>
      </c>
      <c r="Q234">
        <v>212.84095507891539</v>
      </c>
      <c r="AC234">
        <v>213</v>
      </c>
      <c r="AP234" t="s">
        <v>1764</v>
      </c>
      <c r="AQ234" t="s">
        <v>1881</v>
      </c>
      <c r="AR234" t="s">
        <v>1882</v>
      </c>
      <c r="AS234" t="s">
        <v>382</v>
      </c>
      <c r="AT234" t="s">
        <v>383</v>
      </c>
      <c r="AU234" t="s">
        <v>1767</v>
      </c>
      <c r="AV234" t="s">
        <v>1768</v>
      </c>
      <c r="AW234">
        <v>16</v>
      </c>
      <c r="AX234" t="s">
        <v>412</v>
      </c>
      <c r="AY234" t="s">
        <v>1898</v>
      </c>
      <c r="AZ234" t="s">
        <v>136</v>
      </c>
      <c r="BA234" t="s">
        <v>407</v>
      </c>
    </row>
    <row r="235" spans="1:53">
      <c r="A235">
        <v>232</v>
      </c>
      <c r="B235" t="s">
        <v>382</v>
      </c>
      <c r="C235" t="s">
        <v>383</v>
      </c>
      <c r="D235" t="s">
        <v>408</v>
      </c>
      <c r="E235">
        <v>55.940914609469843</v>
      </c>
      <c r="F235">
        <v>28.798057466612704</v>
      </c>
      <c r="G235">
        <v>20.311614730878187</v>
      </c>
      <c r="H235">
        <v>20.311614730878187</v>
      </c>
      <c r="Q235">
        <v>69.44152165115338</v>
      </c>
      <c r="AC235">
        <v>70</v>
      </c>
      <c r="AP235" t="s">
        <v>1764</v>
      </c>
      <c r="AQ235" t="s">
        <v>1881</v>
      </c>
      <c r="AR235" t="s">
        <v>1882</v>
      </c>
      <c r="AS235" t="s">
        <v>382</v>
      </c>
      <c r="AT235" t="s">
        <v>383</v>
      </c>
      <c r="AU235" t="s">
        <v>1767</v>
      </c>
      <c r="AV235" t="s">
        <v>1768</v>
      </c>
      <c r="AW235">
        <v>16</v>
      </c>
      <c r="AX235" t="s">
        <v>412</v>
      </c>
      <c r="AY235" t="s">
        <v>1899</v>
      </c>
      <c r="AZ235" t="s">
        <v>134</v>
      </c>
      <c r="BA235" t="s">
        <v>408</v>
      </c>
    </row>
    <row r="236" spans="1:53">
      <c r="A236">
        <v>233</v>
      </c>
      <c r="B236" t="s">
        <v>382</v>
      </c>
      <c r="C236" t="s">
        <v>383</v>
      </c>
      <c r="D236" t="s">
        <v>409</v>
      </c>
      <c r="I236">
        <v>22.691218130311615</v>
      </c>
      <c r="J236">
        <v>3.5046539862403883</v>
      </c>
      <c r="K236">
        <v>73.654390934844187</v>
      </c>
      <c r="L236">
        <v>73.654390934844187</v>
      </c>
      <c r="U236">
        <v>159.59935248887089</v>
      </c>
      <c r="AP236" t="s">
        <v>1764</v>
      </c>
      <c r="AQ236" t="s">
        <v>1881</v>
      </c>
      <c r="AR236" t="s">
        <v>1882</v>
      </c>
      <c r="AS236" t="s">
        <v>382</v>
      </c>
      <c r="AT236" t="s">
        <v>383</v>
      </c>
      <c r="AU236" t="s">
        <v>1767</v>
      </c>
      <c r="AV236" t="s">
        <v>1768</v>
      </c>
      <c r="AW236">
        <v>16</v>
      </c>
      <c r="AX236" t="s">
        <v>412</v>
      </c>
      <c r="AY236" t="s">
        <v>1900</v>
      </c>
      <c r="AZ236" t="s">
        <v>168</v>
      </c>
      <c r="BA236" t="s">
        <v>409</v>
      </c>
    </row>
    <row r="237" spans="1:53">
      <c r="A237">
        <v>234</v>
      </c>
      <c r="B237" t="s">
        <v>382</v>
      </c>
      <c r="C237" t="s">
        <v>383</v>
      </c>
      <c r="D237" t="s">
        <v>410</v>
      </c>
      <c r="E237">
        <v>38.830433023067584</v>
      </c>
      <c r="F237">
        <v>19.70457304734925</v>
      </c>
      <c r="G237">
        <v>12.047753945770943</v>
      </c>
      <c r="H237">
        <v>12.047753945770943</v>
      </c>
      <c r="Q237">
        <v>257.38567381626871</v>
      </c>
      <c r="AC237">
        <v>277</v>
      </c>
      <c r="AP237" t="s">
        <v>1764</v>
      </c>
      <c r="AQ237" t="s">
        <v>1881</v>
      </c>
      <c r="AR237" t="s">
        <v>1882</v>
      </c>
      <c r="AS237" t="s">
        <v>382</v>
      </c>
      <c r="AT237" t="s">
        <v>383</v>
      </c>
      <c r="AU237" t="s">
        <v>1767</v>
      </c>
      <c r="AV237" t="s">
        <v>1768</v>
      </c>
      <c r="AW237">
        <v>16</v>
      </c>
      <c r="AX237" t="s">
        <v>412</v>
      </c>
      <c r="AY237" t="s">
        <v>1901</v>
      </c>
      <c r="AZ237" t="s">
        <v>132</v>
      </c>
      <c r="BA237" t="s">
        <v>410</v>
      </c>
    </row>
    <row r="238" spans="1:53">
      <c r="A238">
        <v>235</v>
      </c>
      <c r="B238" t="s">
        <v>382</v>
      </c>
      <c r="C238" t="s">
        <v>383</v>
      </c>
      <c r="D238" t="s">
        <v>411</v>
      </c>
      <c r="E238">
        <v>34.07527316875759</v>
      </c>
      <c r="F238">
        <v>0</v>
      </c>
      <c r="G238">
        <v>104.70254957507083</v>
      </c>
      <c r="H238">
        <v>104.70254957507083</v>
      </c>
      <c r="Q238">
        <v>129.34034803723191</v>
      </c>
      <c r="AC238">
        <v>578</v>
      </c>
      <c r="AD238">
        <v>94</v>
      </c>
      <c r="AP238" t="s">
        <v>1764</v>
      </c>
      <c r="AQ238" t="s">
        <v>1881</v>
      </c>
      <c r="AR238" t="s">
        <v>1882</v>
      </c>
      <c r="AS238" t="s">
        <v>382</v>
      </c>
      <c r="AT238" t="s">
        <v>383</v>
      </c>
      <c r="AU238" t="s">
        <v>1767</v>
      </c>
      <c r="AV238" t="s">
        <v>1768</v>
      </c>
      <c r="AW238">
        <v>16</v>
      </c>
      <c r="AX238" t="s">
        <v>412</v>
      </c>
      <c r="AY238" t="s">
        <v>1902</v>
      </c>
      <c r="AZ238" t="s">
        <v>158</v>
      </c>
      <c r="BA238" t="s">
        <v>411</v>
      </c>
    </row>
    <row r="239" spans="1:53">
      <c r="A239">
        <v>236</v>
      </c>
      <c r="B239" t="s">
        <v>382</v>
      </c>
      <c r="C239" t="s">
        <v>383</v>
      </c>
      <c r="D239" t="s">
        <v>226</v>
      </c>
      <c r="E239">
        <v>24.88870902468636</v>
      </c>
      <c r="F239">
        <v>2.0234722784297854</v>
      </c>
      <c r="G239">
        <v>45.42290570619182</v>
      </c>
      <c r="H239">
        <v>45.42290570619182</v>
      </c>
      <c r="Q239">
        <v>439.80979360582756</v>
      </c>
      <c r="AC239">
        <v>300</v>
      </c>
      <c r="AD239">
        <v>414</v>
      </c>
      <c r="AP239" t="s">
        <v>1764</v>
      </c>
      <c r="AQ239" t="s">
        <v>1881</v>
      </c>
      <c r="AR239" t="s">
        <v>1882</v>
      </c>
      <c r="AS239" t="s">
        <v>382</v>
      </c>
      <c r="AT239" t="s">
        <v>383</v>
      </c>
      <c r="AU239" t="s">
        <v>1767</v>
      </c>
      <c r="AV239" t="s">
        <v>1768</v>
      </c>
      <c r="AW239">
        <v>16</v>
      </c>
      <c r="AX239" t="s">
        <v>412</v>
      </c>
      <c r="AY239" t="s">
        <v>1903</v>
      </c>
      <c r="AZ239" t="s">
        <v>208</v>
      </c>
      <c r="BA239" t="s">
        <v>226</v>
      </c>
    </row>
    <row r="240" spans="1:53">
      <c r="A240">
        <v>237</v>
      </c>
      <c r="B240" t="s">
        <v>382</v>
      </c>
      <c r="C240" t="s">
        <v>383</v>
      </c>
      <c r="D240" t="s">
        <v>412</v>
      </c>
      <c r="I240">
        <v>40.331849453662485</v>
      </c>
      <c r="J240">
        <v>0.3885066774585188</v>
      </c>
      <c r="K240">
        <v>47.511129097531366</v>
      </c>
      <c r="L240">
        <v>47.511129097531366</v>
      </c>
      <c r="U240">
        <v>349.45770942938083</v>
      </c>
      <c r="AP240" t="s">
        <v>1764</v>
      </c>
      <c r="AQ240" t="s">
        <v>1881</v>
      </c>
      <c r="AR240" t="s">
        <v>1882</v>
      </c>
      <c r="AS240" t="s">
        <v>382</v>
      </c>
      <c r="AT240" t="s">
        <v>383</v>
      </c>
      <c r="AU240" t="s">
        <v>1767</v>
      </c>
      <c r="AV240" t="s">
        <v>1768</v>
      </c>
      <c r="AW240">
        <v>16</v>
      </c>
      <c r="AX240" t="s">
        <v>412</v>
      </c>
      <c r="AY240" t="s">
        <v>1904</v>
      </c>
      <c r="AZ240" t="s">
        <v>170</v>
      </c>
      <c r="BA240" t="s">
        <v>412</v>
      </c>
    </row>
    <row r="241" spans="1:53">
      <c r="A241">
        <v>238</v>
      </c>
      <c r="B241" t="s">
        <v>382</v>
      </c>
      <c r="C241" t="s">
        <v>383</v>
      </c>
      <c r="D241" t="s">
        <v>413</v>
      </c>
      <c r="E241">
        <v>73.330635370295425</v>
      </c>
      <c r="F241">
        <v>73.330635370295425</v>
      </c>
      <c r="AC241">
        <v>512</v>
      </c>
      <c r="AD241">
        <v>470</v>
      </c>
      <c r="AP241" t="s">
        <v>1764</v>
      </c>
      <c r="AQ241" t="s">
        <v>1881</v>
      </c>
      <c r="AR241" t="s">
        <v>1882</v>
      </c>
      <c r="AS241" t="s">
        <v>382</v>
      </c>
      <c r="AT241" t="s">
        <v>383</v>
      </c>
      <c r="AU241" t="s">
        <v>1767</v>
      </c>
      <c r="AV241" t="s">
        <v>1768</v>
      </c>
      <c r="AW241">
        <v>15</v>
      </c>
      <c r="AX241" t="s">
        <v>1783</v>
      </c>
      <c r="AY241" t="s">
        <v>1905</v>
      </c>
      <c r="AZ241" t="s">
        <v>130</v>
      </c>
      <c r="BA241" t="s">
        <v>413</v>
      </c>
    </row>
    <row r="242" spans="1:53">
      <c r="A242">
        <v>239</v>
      </c>
      <c r="B242" t="s">
        <v>382</v>
      </c>
      <c r="C242" t="s">
        <v>383</v>
      </c>
      <c r="D242" t="s">
        <v>414</v>
      </c>
      <c r="E242">
        <v>65.443140428976122</v>
      </c>
      <c r="F242">
        <v>65.443140428976122</v>
      </c>
      <c r="AC242">
        <v>339</v>
      </c>
      <c r="AD242">
        <v>298</v>
      </c>
      <c r="AP242" t="s">
        <v>1764</v>
      </c>
      <c r="AQ242" t="s">
        <v>1881</v>
      </c>
      <c r="AR242" t="s">
        <v>1882</v>
      </c>
      <c r="AS242" t="s">
        <v>382</v>
      </c>
      <c r="AT242" t="s">
        <v>383</v>
      </c>
      <c r="AU242" t="s">
        <v>1767</v>
      </c>
      <c r="AV242" t="s">
        <v>1768</v>
      </c>
      <c r="AW242">
        <v>15</v>
      </c>
      <c r="AX242" t="s">
        <v>1783</v>
      </c>
      <c r="AY242" t="s">
        <v>1906</v>
      </c>
      <c r="AZ242" t="s">
        <v>136</v>
      </c>
      <c r="BA242" t="s">
        <v>414</v>
      </c>
    </row>
    <row r="243" spans="1:53">
      <c r="A243">
        <v>240</v>
      </c>
      <c r="B243" t="s">
        <v>382</v>
      </c>
      <c r="C243" t="s">
        <v>383</v>
      </c>
      <c r="D243" t="s">
        <v>415</v>
      </c>
      <c r="E243">
        <v>199.27964386887899</v>
      </c>
      <c r="F243">
        <v>199.27964386887899</v>
      </c>
      <c r="AC243">
        <v>1123</v>
      </c>
      <c r="AD243">
        <v>788</v>
      </c>
      <c r="AP243" t="s">
        <v>1764</v>
      </c>
      <c r="AQ243" t="s">
        <v>1881</v>
      </c>
      <c r="AR243" t="s">
        <v>1882</v>
      </c>
      <c r="AS243" t="s">
        <v>382</v>
      </c>
      <c r="AT243" t="s">
        <v>383</v>
      </c>
      <c r="AU243" t="s">
        <v>1767</v>
      </c>
      <c r="AV243" t="s">
        <v>1768</v>
      </c>
      <c r="AW243">
        <v>15</v>
      </c>
      <c r="AX243" t="s">
        <v>1783</v>
      </c>
      <c r="AY243" t="s">
        <v>1907</v>
      </c>
      <c r="AZ243" t="s">
        <v>134</v>
      </c>
      <c r="BA243" t="s">
        <v>415</v>
      </c>
    </row>
    <row r="244" spans="1:53">
      <c r="A244">
        <v>241</v>
      </c>
      <c r="B244" t="s">
        <v>382</v>
      </c>
      <c r="C244" t="s">
        <v>383</v>
      </c>
      <c r="D244" t="s">
        <v>416</v>
      </c>
      <c r="E244">
        <v>0</v>
      </c>
      <c r="F244">
        <v>0</v>
      </c>
      <c r="AC244">
        <v>658</v>
      </c>
      <c r="AD244">
        <v>780</v>
      </c>
      <c r="AP244" t="s">
        <v>1764</v>
      </c>
      <c r="AQ244" t="s">
        <v>1881</v>
      </c>
      <c r="AR244" t="s">
        <v>1882</v>
      </c>
      <c r="AS244" t="s">
        <v>382</v>
      </c>
      <c r="AT244" t="s">
        <v>383</v>
      </c>
      <c r="AU244" t="s">
        <v>1767</v>
      </c>
      <c r="AV244" t="s">
        <v>1768</v>
      </c>
      <c r="AW244">
        <v>15</v>
      </c>
      <c r="AX244" t="s">
        <v>1783</v>
      </c>
      <c r="AY244" t="s">
        <v>1908</v>
      </c>
      <c r="AZ244" t="s">
        <v>132</v>
      </c>
      <c r="BA244" t="s">
        <v>416</v>
      </c>
    </row>
    <row r="245" spans="1:53">
      <c r="A245">
        <v>242</v>
      </c>
      <c r="B245" t="s">
        <v>382</v>
      </c>
      <c r="C245" t="s">
        <v>383</v>
      </c>
      <c r="D245" t="s">
        <v>417</v>
      </c>
      <c r="E245">
        <v>20.202347227842978</v>
      </c>
      <c r="F245">
        <v>20.202347227842978</v>
      </c>
      <c r="Q245">
        <v>96</v>
      </c>
      <c r="AC245">
        <v>333</v>
      </c>
      <c r="AD245">
        <v>240</v>
      </c>
      <c r="AP245" t="s">
        <v>1764</v>
      </c>
      <c r="AQ245" t="s">
        <v>1881</v>
      </c>
      <c r="AR245" t="s">
        <v>1882</v>
      </c>
      <c r="AS245" t="s">
        <v>382</v>
      </c>
      <c r="AT245" t="s">
        <v>383</v>
      </c>
      <c r="AU245" t="s">
        <v>1767</v>
      </c>
      <c r="AV245" t="s">
        <v>1768</v>
      </c>
      <c r="AW245">
        <v>15</v>
      </c>
      <c r="AX245" t="s">
        <v>1783</v>
      </c>
      <c r="AY245" t="s">
        <v>1909</v>
      </c>
      <c r="AZ245" t="s">
        <v>168</v>
      </c>
      <c r="BA245" t="s">
        <v>417</v>
      </c>
    </row>
    <row r="246" spans="1:53">
      <c r="A246">
        <v>243</v>
      </c>
      <c r="B246" t="s">
        <v>382</v>
      </c>
      <c r="C246" t="s">
        <v>383</v>
      </c>
      <c r="D246" t="s">
        <v>418</v>
      </c>
      <c r="E246">
        <v>146.86361796843383</v>
      </c>
      <c r="F246">
        <v>389.68029138000804</v>
      </c>
      <c r="AC246">
        <v>290</v>
      </c>
      <c r="AD246">
        <v>240</v>
      </c>
      <c r="AP246" t="s">
        <v>1764</v>
      </c>
      <c r="AQ246" t="s">
        <v>1881</v>
      </c>
      <c r="AR246" t="s">
        <v>1882</v>
      </c>
      <c r="AS246" t="s">
        <v>382</v>
      </c>
      <c r="AT246" t="s">
        <v>383</v>
      </c>
      <c r="AU246" t="s">
        <v>1767</v>
      </c>
      <c r="AV246" t="s">
        <v>1768</v>
      </c>
      <c r="AW246">
        <v>15</v>
      </c>
      <c r="AX246" t="s">
        <v>1783</v>
      </c>
      <c r="AY246" t="s">
        <v>1910</v>
      </c>
      <c r="AZ246" t="s">
        <v>170</v>
      </c>
      <c r="BA246" t="s">
        <v>418</v>
      </c>
    </row>
    <row r="247" spans="1:53">
      <c r="A247">
        <v>244</v>
      </c>
      <c r="B247" t="s">
        <v>382</v>
      </c>
      <c r="C247" t="s">
        <v>383</v>
      </c>
      <c r="D247" t="s">
        <v>419</v>
      </c>
      <c r="E247">
        <v>122.84095507891543</v>
      </c>
      <c r="F247">
        <v>122.84095507891543</v>
      </c>
      <c r="AP247" t="s">
        <v>1764</v>
      </c>
      <c r="AQ247" t="s">
        <v>1881</v>
      </c>
      <c r="AR247" t="s">
        <v>1882</v>
      </c>
      <c r="AS247" t="s">
        <v>382</v>
      </c>
      <c r="AT247" t="s">
        <v>383</v>
      </c>
      <c r="AU247" t="s">
        <v>1767</v>
      </c>
      <c r="AV247" t="s">
        <v>1768</v>
      </c>
      <c r="AW247">
        <v>15</v>
      </c>
      <c r="AX247" t="s">
        <v>1783</v>
      </c>
      <c r="AY247" t="s">
        <v>1911</v>
      </c>
      <c r="AZ247" t="s">
        <v>142</v>
      </c>
      <c r="BA247" t="s">
        <v>419</v>
      </c>
    </row>
    <row r="248" spans="1:53">
      <c r="A248">
        <v>245</v>
      </c>
      <c r="B248" t="s">
        <v>382</v>
      </c>
      <c r="C248" t="s">
        <v>383</v>
      </c>
      <c r="D248" t="s">
        <v>420</v>
      </c>
      <c r="E248">
        <v>149.67219749089435</v>
      </c>
      <c r="F248">
        <v>149.67219749089435</v>
      </c>
      <c r="AC248">
        <v>887</v>
      </c>
      <c r="AD248">
        <v>851</v>
      </c>
      <c r="AP248" t="s">
        <v>1764</v>
      </c>
      <c r="AQ248" t="s">
        <v>1881</v>
      </c>
      <c r="AR248" t="s">
        <v>1882</v>
      </c>
      <c r="AS248" t="s">
        <v>382</v>
      </c>
      <c r="AT248" t="s">
        <v>383</v>
      </c>
      <c r="AU248" t="s">
        <v>1767</v>
      </c>
      <c r="AV248" t="s">
        <v>1768</v>
      </c>
      <c r="AW248">
        <v>15</v>
      </c>
      <c r="AX248" t="s">
        <v>1783</v>
      </c>
      <c r="AY248" t="s">
        <v>1912</v>
      </c>
      <c r="AZ248" t="s">
        <v>140</v>
      </c>
      <c r="BA248" t="s">
        <v>420</v>
      </c>
    </row>
    <row r="249" spans="1:53">
      <c r="A249">
        <v>246</v>
      </c>
      <c r="B249" t="s">
        <v>382</v>
      </c>
      <c r="C249" t="s">
        <v>383</v>
      </c>
      <c r="D249" t="s">
        <v>421</v>
      </c>
      <c r="E249">
        <v>0</v>
      </c>
      <c r="F249">
        <v>0</v>
      </c>
      <c r="AP249" t="s">
        <v>1764</v>
      </c>
      <c r="AQ249" t="s">
        <v>1881</v>
      </c>
      <c r="AR249" t="s">
        <v>1882</v>
      </c>
      <c r="AS249" t="s">
        <v>382</v>
      </c>
      <c r="AT249" t="s">
        <v>383</v>
      </c>
      <c r="AU249" t="s">
        <v>1767</v>
      </c>
      <c r="AV249" t="s">
        <v>1768</v>
      </c>
      <c r="AW249">
        <v>15</v>
      </c>
      <c r="AX249" t="s">
        <v>1783</v>
      </c>
      <c r="AY249" t="s">
        <v>1913</v>
      </c>
      <c r="AZ249" t="s">
        <v>174</v>
      </c>
      <c r="BA249" t="s">
        <v>421</v>
      </c>
    </row>
    <row r="250" spans="1:53">
      <c r="A250">
        <v>247</v>
      </c>
      <c r="B250" t="s">
        <v>382</v>
      </c>
      <c r="C250" t="s">
        <v>383</v>
      </c>
      <c r="D250" t="s">
        <v>422</v>
      </c>
      <c r="E250">
        <v>74.540671792796431</v>
      </c>
      <c r="F250">
        <v>74.540671792796431</v>
      </c>
      <c r="AC250">
        <v>552</v>
      </c>
      <c r="AD250">
        <v>490</v>
      </c>
      <c r="AP250" t="s">
        <v>1764</v>
      </c>
      <c r="AQ250" t="s">
        <v>1881</v>
      </c>
      <c r="AR250" t="s">
        <v>1882</v>
      </c>
      <c r="AS250" t="s">
        <v>382</v>
      </c>
      <c r="AT250" t="s">
        <v>383</v>
      </c>
      <c r="AU250" t="s">
        <v>1767</v>
      </c>
      <c r="AV250" t="s">
        <v>1768</v>
      </c>
      <c r="AW250">
        <v>15</v>
      </c>
      <c r="AX250" t="s">
        <v>1783</v>
      </c>
      <c r="AY250" t="s">
        <v>1914</v>
      </c>
      <c r="AZ250" t="s">
        <v>138</v>
      </c>
      <c r="BA250" t="s">
        <v>422</v>
      </c>
    </row>
    <row r="251" spans="1:53">
      <c r="A251">
        <v>248</v>
      </c>
      <c r="B251" t="s">
        <v>382</v>
      </c>
      <c r="C251" t="s">
        <v>383</v>
      </c>
      <c r="D251" t="s">
        <v>423</v>
      </c>
      <c r="E251">
        <v>182.04775394577092</v>
      </c>
      <c r="F251">
        <v>182.04775394577092</v>
      </c>
      <c r="AC251">
        <v>475</v>
      </c>
      <c r="AD251">
        <v>250</v>
      </c>
      <c r="AP251" t="s">
        <v>1764</v>
      </c>
      <c r="AQ251" t="s">
        <v>1881</v>
      </c>
      <c r="AR251" t="s">
        <v>1882</v>
      </c>
      <c r="AS251" t="s">
        <v>382</v>
      </c>
      <c r="AT251" t="s">
        <v>383</v>
      </c>
      <c r="AU251" t="s">
        <v>1767</v>
      </c>
      <c r="AV251" t="s">
        <v>1768</v>
      </c>
      <c r="AW251">
        <v>15</v>
      </c>
      <c r="AX251" t="s">
        <v>1783</v>
      </c>
      <c r="AY251" t="s">
        <v>1915</v>
      </c>
      <c r="AZ251" t="s">
        <v>144</v>
      </c>
      <c r="BA251" t="s">
        <v>423</v>
      </c>
    </row>
    <row r="252" spans="1:53">
      <c r="A252">
        <v>249</v>
      </c>
      <c r="B252" t="s">
        <v>382</v>
      </c>
      <c r="C252" t="s">
        <v>383</v>
      </c>
      <c r="D252" t="s">
        <v>424</v>
      </c>
      <c r="E252">
        <v>149.09753136382031</v>
      </c>
      <c r="F252">
        <v>149.09753136382031</v>
      </c>
      <c r="AC252">
        <v>478</v>
      </c>
      <c r="AD252">
        <v>288</v>
      </c>
      <c r="AP252" t="s">
        <v>1764</v>
      </c>
      <c r="AQ252" t="s">
        <v>1881</v>
      </c>
      <c r="AR252" t="s">
        <v>1882</v>
      </c>
      <c r="AS252" t="s">
        <v>382</v>
      </c>
      <c r="AT252" t="s">
        <v>383</v>
      </c>
      <c r="AU252" t="s">
        <v>1767</v>
      </c>
      <c r="AV252" t="s">
        <v>1768</v>
      </c>
      <c r="AW252">
        <v>15</v>
      </c>
      <c r="AX252" t="s">
        <v>1783</v>
      </c>
      <c r="AY252" t="s">
        <v>1916</v>
      </c>
      <c r="AZ252" t="s">
        <v>146</v>
      </c>
      <c r="BA252" t="s">
        <v>424</v>
      </c>
    </row>
    <row r="253" spans="1:53">
      <c r="A253">
        <v>250</v>
      </c>
      <c r="B253" t="s">
        <v>382</v>
      </c>
      <c r="C253" t="s">
        <v>383</v>
      </c>
      <c r="D253" t="s">
        <v>425</v>
      </c>
      <c r="E253">
        <v>32.42411978955888</v>
      </c>
      <c r="F253">
        <v>32.42411978955888</v>
      </c>
      <c r="AC253">
        <v>62</v>
      </c>
      <c r="AD253">
        <v>62</v>
      </c>
      <c r="AP253" t="s">
        <v>1764</v>
      </c>
      <c r="AQ253" t="s">
        <v>1881</v>
      </c>
      <c r="AR253" t="s">
        <v>1882</v>
      </c>
      <c r="AS253" t="s">
        <v>382</v>
      </c>
      <c r="AT253" t="s">
        <v>383</v>
      </c>
      <c r="AU253" t="s">
        <v>1767</v>
      </c>
      <c r="AV253" t="s">
        <v>1768</v>
      </c>
      <c r="AW253">
        <v>15</v>
      </c>
      <c r="AX253" t="s">
        <v>1783</v>
      </c>
      <c r="AY253" t="s">
        <v>1917</v>
      </c>
      <c r="AZ253" t="s">
        <v>148</v>
      </c>
      <c r="BA253" t="s">
        <v>425</v>
      </c>
    </row>
    <row r="254" spans="1:53">
      <c r="A254">
        <v>251</v>
      </c>
      <c r="B254" t="s">
        <v>382</v>
      </c>
      <c r="C254" t="s">
        <v>383</v>
      </c>
      <c r="D254" t="s">
        <v>426</v>
      </c>
      <c r="E254">
        <v>44.022662889518415</v>
      </c>
      <c r="F254">
        <v>44.022662889518415</v>
      </c>
      <c r="AC254">
        <v>60</v>
      </c>
      <c r="AD254">
        <v>60</v>
      </c>
      <c r="AP254" t="s">
        <v>1764</v>
      </c>
      <c r="AQ254" t="s">
        <v>1881</v>
      </c>
      <c r="AR254" t="s">
        <v>1882</v>
      </c>
      <c r="AS254" t="s">
        <v>382</v>
      </c>
      <c r="AT254" t="s">
        <v>383</v>
      </c>
      <c r="AU254" t="s">
        <v>1767</v>
      </c>
      <c r="AV254" t="s">
        <v>1768</v>
      </c>
      <c r="AW254">
        <v>15</v>
      </c>
      <c r="AX254" t="s">
        <v>1783</v>
      </c>
      <c r="AY254" t="s">
        <v>1918</v>
      </c>
      <c r="AZ254" t="s">
        <v>208</v>
      </c>
      <c r="BA254" t="s">
        <v>426</v>
      </c>
    </row>
    <row r="255" spans="1:53">
      <c r="A255">
        <v>252</v>
      </c>
      <c r="B255" t="s">
        <v>382</v>
      </c>
      <c r="C255" t="s">
        <v>383</v>
      </c>
      <c r="D255" t="s">
        <v>428</v>
      </c>
      <c r="AP255" t="s">
        <v>1764</v>
      </c>
      <c r="AQ255" t="s">
        <v>1881</v>
      </c>
      <c r="AR255" t="s">
        <v>1882</v>
      </c>
      <c r="AS255" t="s">
        <v>382</v>
      </c>
      <c r="AT255" t="s">
        <v>383</v>
      </c>
      <c r="AU255" t="s">
        <v>1767</v>
      </c>
      <c r="AV255" t="s">
        <v>1768</v>
      </c>
      <c r="AW255">
        <v>13</v>
      </c>
      <c r="AX255" t="s">
        <v>1919</v>
      </c>
      <c r="AY255" t="s">
        <v>1920</v>
      </c>
      <c r="AZ255" t="s">
        <v>427</v>
      </c>
      <c r="BA255" t="s">
        <v>428</v>
      </c>
    </row>
    <row r="256" spans="1:53">
      <c r="A256">
        <v>253</v>
      </c>
      <c r="B256" t="s">
        <v>382</v>
      </c>
      <c r="C256" t="s">
        <v>383</v>
      </c>
      <c r="D256" t="s">
        <v>430</v>
      </c>
      <c r="U256">
        <v>48.563334682314853</v>
      </c>
      <c r="AP256" t="s">
        <v>1764</v>
      </c>
      <c r="AQ256" t="s">
        <v>1881</v>
      </c>
      <c r="AR256" t="s">
        <v>1882</v>
      </c>
      <c r="AS256" t="s">
        <v>382</v>
      </c>
      <c r="AT256" t="s">
        <v>383</v>
      </c>
      <c r="AU256" t="s">
        <v>1767</v>
      </c>
      <c r="AV256" t="s">
        <v>1768</v>
      </c>
      <c r="AW256">
        <v>13</v>
      </c>
      <c r="AX256" t="s">
        <v>1919</v>
      </c>
      <c r="AY256" t="s">
        <v>1921</v>
      </c>
      <c r="AZ256" t="s">
        <v>429</v>
      </c>
      <c r="BA256" t="s">
        <v>430</v>
      </c>
    </row>
    <row r="257" spans="1:53">
      <c r="A257">
        <v>254</v>
      </c>
      <c r="B257" t="s">
        <v>382</v>
      </c>
      <c r="C257" t="s">
        <v>383</v>
      </c>
      <c r="D257" t="s">
        <v>141</v>
      </c>
      <c r="U257">
        <v>41.278834479967621</v>
      </c>
      <c r="AP257" t="s">
        <v>1764</v>
      </c>
      <c r="AQ257" t="s">
        <v>1881</v>
      </c>
      <c r="AR257" t="s">
        <v>1882</v>
      </c>
      <c r="AS257" t="s">
        <v>382</v>
      </c>
      <c r="AT257" t="s">
        <v>383</v>
      </c>
      <c r="AU257" t="s">
        <v>1767</v>
      </c>
      <c r="AV257" t="s">
        <v>1768</v>
      </c>
      <c r="AW257">
        <v>13</v>
      </c>
      <c r="AX257" t="s">
        <v>1919</v>
      </c>
      <c r="AY257" t="s">
        <v>1922</v>
      </c>
      <c r="AZ257" t="s">
        <v>431</v>
      </c>
      <c r="BA257" t="s">
        <v>141</v>
      </c>
    </row>
    <row r="258" spans="1:53">
      <c r="A258">
        <v>255</v>
      </c>
      <c r="B258" t="s">
        <v>382</v>
      </c>
      <c r="C258" t="s">
        <v>383</v>
      </c>
      <c r="D258" t="s">
        <v>433</v>
      </c>
      <c r="U258">
        <v>13.759611493322542</v>
      </c>
      <c r="AP258" t="s">
        <v>1764</v>
      </c>
      <c r="AQ258" t="s">
        <v>1881</v>
      </c>
      <c r="AR258" t="s">
        <v>1882</v>
      </c>
      <c r="AS258" t="s">
        <v>382</v>
      </c>
      <c r="AT258" t="s">
        <v>383</v>
      </c>
      <c r="AU258" t="s">
        <v>1767</v>
      </c>
      <c r="AV258" t="s">
        <v>1768</v>
      </c>
      <c r="AW258">
        <v>13</v>
      </c>
      <c r="AX258" t="s">
        <v>1919</v>
      </c>
      <c r="AY258" t="s">
        <v>1923</v>
      </c>
      <c r="AZ258" t="s">
        <v>432</v>
      </c>
      <c r="BA258" t="s">
        <v>433</v>
      </c>
    </row>
    <row r="259" spans="1:53">
      <c r="A259">
        <v>256</v>
      </c>
      <c r="B259" t="s">
        <v>382</v>
      </c>
      <c r="C259" t="s">
        <v>383</v>
      </c>
      <c r="D259" t="s">
        <v>435</v>
      </c>
      <c r="U259">
        <v>56.657223796033989</v>
      </c>
      <c r="AP259" t="s">
        <v>1764</v>
      </c>
      <c r="AQ259" t="s">
        <v>1881</v>
      </c>
      <c r="AR259" t="s">
        <v>1882</v>
      </c>
      <c r="AS259" t="s">
        <v>382</v>
      </c>
      <c r="AT259" t="s">
        <v>383</v>
      </c>
      <c r="AU259" t="s">
        <v>1767</v>
      </c>
      <c r="AV259" t="s">
        <v>1768</v>
      </c>
      <c r="AW259">
        <v>13</v>
      </c>
      <c r="AX259" t="s">
        <v>1919</v>
      </c>
      <c r="AY259" t="s">
        <v>1924</v>
      </c>
      <c r="AZ259" t="s">
        <v>434</v>
      </c>
      <c r="BA259" t="s">
        <v>435</v>
      </c>
    </row>
    <row r="260" spans="1:53">
      <c r="A260">
        <v>257</v>
      </c>
      <c r="B260" t="s">
        <v>382</v>
      </c>
      <c r="C260" t="s">
        <v>383</v>
      </c>
      <c r="D260" t="s">
        <v>437</v>
      </c>
      <c r="U260">
        <v>19.020639417239984</v>
      </c>
      <c r="AP260" t="s">
        <v>1764</v>
      </c>
      <c r="AQ260" t="s">
        <v>1881</v>
      </c>
      <c r="AR260" t="s">
        <v>1882</v>
      </c>
      <c r="AS260" t="s">
        <v>382</v>
      </c>
      <c r="AT260" t="s">
        <v>383</v>
      </c>
      <c r="AU260" t="s">
        <v>1767</v>
      </c>
      <c r="AV260" t="s">
        <v>1768</v>
      </c>
      <c r="AW260">
        <v>13</v>
      </c>
      <c r="AX260" t="s">
        <v>1919</v>
      </c>
      <c r="AY260" t="s">
        <v>1925</v>
      </c>
      <c r="AZ260" t="s">
        <v>436</v>
      </c>
      <c r="BA260" t="s">
        <v>437</v>
      </c>
    </row>
    <row r="261" spans="1:53">
      <c r="A261">
        <v>258</v>
      </c>
      <c r="B261" t="s">
        <v>382</v>
      </c>
      <c r="C261" t="s">
        <v>383</v>
      </c>
      <c r="D261" t="s">
        <v>439</v>
      </c>
      <c r="AP261" t="s">
        <v>1764</v>
      </c>
      <c r="AQ261" t="s">
        <v>1881</v>
      </c>
      <c r="AR261" t="s">
        <v>1882</v>
      </c>
      <c r="AS261" t="s">
        <v>382</v>
      </c>
      <c r="AT261" t="s">
        <v>383</v>
      </c>
      <c r="AU261" t="s">
        <v>1767</v>
      </c>
      <c r="AV261" t="s">
        <v>1768</v>
      </c>
      <c r="AW261">
        <v>13</v>
      </c>
      <c r="AX261" t="s">
        <v>1919</v>
      </c>
      <c r="AY261" t="s">
        <v>1926</v>
      </c>
      <c r="AZ261" t="s">
        <v>438</v>
      </c>
      <c r="BA261" t="s">
        <v>439</v>
      </c>
    </row>
    <row r="262" spans="1:53">
      <c r="A262">
        <v>259</v>
      </c>
      <c r="B262" t="s">
        <v>382</v>
      </c>
      <c r="C262" t="s">
        <v>383</v>
      </c>
      <c r="D262" t="s">
        <v>441</v>
      </c>
      <c r="AP262" t="s">
        <v>1764</v>
      </c>
      <c r="AQ262" t="s">
        <v>1881</v>
      </c>
      <c r="AR262" t="s">
        <v>1882</v>
      </c>
      <c r="AS262" t="s">
        <v>382</v>
      </c>
      <c r="AT262" t="s">
        <v>383</v>
      </c>
      <c r="AU262" t="s">
        <v>1767</v>
      </c>
      <c r="AV262" t="s">
        <v>1768</v>
      </c>
      <c r="AW262">
        <v>13</v>
      </c>
      <c r="AX262" t="s">
        <v>1919</v>
      </c>
      <c r="AY262" t="s">
        <v>1927</v>
      </c>
      <c r="AZ262" t="s">
        <v>440</v>
      </c>
      <c r="BA262" t="s">
        <v>441</v>
      </c>
    </row>
    <row r="263" spans="1:53">
      <c r="A263">
        <v>260</v>
      </c>
      <c r="B263" t="s">
        <v>382</v>
      </c>
      <c r="C263" t="s">
        <v>383</v>
      </c>
      <c r="D263" t="s">
        <v>14</v>
      </c>
      <c r="AP263" t="s">
        <v>1764</v>
      </c>
      <c r="AQ263" t="s">
        <v>1881</v>
      </c>
      <c r="AR263" t="s">
        <v>1882</v>
      </c>
      <c r="AS263" t="s">
        <v>382</v>
      </c>
      <c r="AT263" t="s">
        <v>383</v>
      </c>
      <c r="AU263">
        <v>0</v>
      </c>
      <c r="AV263">
        <v>0</v>
      </c>
      <c r="AW263">
        <v>13</v>
      </c>
      <c r="AX263" t="s">
        <v>1919</v>
      </c>
      <c r="AY263">
        <v>0</v>
      </c>
      <c r="AZ263">
        <v>0</v>
      </c>
      <c r="BA263" t="s">
        <v>14</v>
      </c>
    </row>
    <row r="264" spans="1:53">
      <c r="A264">
        <v>261</v>
      </c>
      <c r="B264" t="s">
        <v>442</v>
      </c>
      <c r="C264" t="s">
        <v>443</v>
      </c>
      <c r="D264" t="s">
        <v>445</v>
      </c>
      <c r="U264">
        <v>8.0938891137191415</v>
      </c>
      <c r="AP264" t="s">
        <v>1928</v>
      </c>
      <c r="AQ264" t="s">
        <v>1929</v>
      </c>
      <c r="AR264" t="s">
        <v>1929</v>
      </c>
      <c r="AS264" t="s">
        <v>442</v>
      </c>
      <c r="AT264" t="s">
        <v>443</v>
      </c>
      <c r="AU264" t="s">
        <v>1767</v>
      </c>
      <c r="AV264" t="s">
        <v>1768</v>
      </c>
      <c r="AW264">
        <v>4</v>
      </c>
      <c r="AX264" t="s">
        <v>1930</v>
      </c>
      <c r="AY264" t="s">
        <v>1931</v>
      </c>
      <c r="AZ264" t="s">
        <v>444</v>
      </c>
      <c r="BA264" t="s">
        <v>445</v>
      </c>
    </row>
    <row r="265" spans="1:53">
      <c r="A265">
        <v>262</v>
      </c>
      <c r="B265" t="s">
        <v>442</v>
      </c>
      <c r="C265" t="s">
        <v>443</v>
      </c>
      <c r="D265" t="s">
        <v>447</v>
      </c>
      <c r="AP265" t="s">
        <v>1928</v>
      </c>
      <c r="AQ265" t="s">
        <v>1929</v>
      </c>
      <c r="AR265" t="s">
        <v>1929</v>
      </c>
      <c r="AS265" t="s">
        <v>442</v>
      </c>
      <c r="AT265" t="s">
        <v>443</v>
      </c>
      <c r="AU265" t="s">
        <v>1767</v>
      </c>
      <c r="AV265" t="s">
        <v>1768</v>
      </c>
      <c r="AW265">
        <v>4</v>
      </c>
      <c r="AX265" t="s">
        <v>1930</v>
      </c>
      <c r="AY265" t="s">
        <v>1932</v>
      </c>
      <c r="AZ265" t="s">
        <v>446</v>
      </c>
      <c r="BA265" t="s">
        <v>447</v>
      </c>
    </row>
    <row r="266" spans="1:53">
      <c r="A266">
        <v>263</v>
      </c>
      <c r="B266" t="s">
        <v>442</v>
      </c>
      <c r="C266" t="s">
        <v>443</v>
      </c>
      <c r="D266" t="s">
        <v>195</v>
      </c>
      <c r="AP266" t="s">
        <v>1928</v>
      </c>
      <c r="AQ266" t="s">
        <v>1929</v>
      </c>
      <c r="AR266" t="s">
        <v>1929</v>
      </c>
      <c r="AS266" t="s">
        <v>442</v>
      </c>
      <c r="AT266" t="s">
        <v>443</v>
      </c>
      <c r="AU266" t="s">
        <v>1767</v>
      </c>
      <c r="AV266" t="s">
        <v>1768</v>
      </c>
      <c r="AW266">
        <v>4</v>
      </c>
      <c r="AX266" t="s">
        <v>1930</v>
      </c>
      <c r="AY266" t="s">
        <v>1933</v>
      </c>
      <c r="AZ266" t="s">
        <v>448</v>
      </c>
      <c r="BA266" t="s">
        <v>195</v>
      </c>
    </row>
    <row r="267" spans="1:53">
      <c r="A267">
        <v>264</v>
      </c>
      <c r="B267" t="s">
        <v>442</v>
      </c>
      <c r="C267" t="s">
        <v>443</v>
      </c>
      <c r="D267" t="s">
        <v>450</v>
      </c>
      <c r="U267">
        <v>7.2845002023472274</v>
      </c>
      <c r="AP267" t="s">
        <v>1928</v>
      </c>
      <c r="AQ267" t="s">
        <v>1929</v>
      </c>
      <c r="AR267" t="s">
        <v>1929</v>
      </c>
      <c r="AS267" t="s">
        <v>442</v>
      </c>
      <c r="AT267" t="s">
        <v>443</v>
      </c>
      <c r="AU267" t="s">
        <v>1767</v>
      </c>
      <c r="AV267" t="s">
        <v>1768</v>
      </c>
      <c r="AW267">
        <v>4</v>
      </c>
      <c r="AX267" t="s">
        <v>1930</v>
      </c>
      <c r="AY267" t="s">
        <v>1934</v>
      </c>
      <c r="AZ267" t="s">
        <v>449</v>
      </c>
      <c r="BA267" t="s">
        <v>450</v>
      </c>
    </row>
    <row r="268" spans="1:53">
      <c r="A268">
        <v>265</v>
      </c>
      <c r="B268" t="s">
        <v>442</v>
      </c>
      <c r="C268" t="s">
        <v>443</v>
      </c>
      <c r="D268" t="s">
        <v>14</v>
      </c>
      <c r="AP268" t="s">
        <v>1928</v>
      </c>
      <c r="AQ268" t="s">
        <v>1929</v>
      </c>
      <c r="AR268" t="s">
        <v>1929</v>
      </c>
      <c r="AS268" t="s">
        <v>442</v>
      </c>
      <c r="AT268" t="s">
        <v>443</v>
      </c>
      <c r="AU268">
        <v>0</v>
      </c>
      <c r="AV268">
        <v>0</v>
      </c>
      <c r="AW268">
        <v>4</v>
      </c>
      <c r="AX268" t="s">
        <v>1930</v>
      </c>
      <c r="AY268">
        <v>0</v>
      </c>
      <c r="AZ268">
        <v>0</v>
      </c>
      <c r="BA268" t="s">
        <v>14</v>
      </c>
    </row>
    <row r="269" spans="1:53">
      <c r="A269">
        <v>266</v>
      </c>
      <c r="B269" t="s">
        <v>442</v>
      </c>
      <c r="C269" t="s">
        <v>443</v>
      </c>
      <c r="D269" t="s">
        <v>451</v>
      </c>
      <c r="U269">
        <v>0</v>
      </c>
      <c r="AP269" t="s">
        <v>1928</v>
      </c>
      <c r="AQ269" t="s">
        <v>1929</v>
      </c>
      <c r="AR269" t="s">
        <v>1929</v>
      </c>
      <c r="AS269" t="s">
        <v>442</v>
      </c>
      <c r="AT269" t="s">
        <v>443</v>
      </c>
      <c r="AU269" t="s">
        <v>1767</v>
      </c>
      <c r="AV269" t="s">
        <v>1768</v>
      </c>
      <c r="AW269">
        <v>60</v>
      </c>
      <c r="AX269" t="s">
        <v>1935</v>
      </c>
      <c r="AY269" t="s">
        <v>1936</v>
      </c>
      <c r="AZ269" t="s">
        <v>130</v>
      </c>
      <c r="BA269" t="s">
        <v>451</v>
      </c>
    </row>
    <row r="270" spans="1:53">
      <c r="A270">
        <v>267</v>
      </c>
      <c r="B270" t="s">
        <v>442</v>
      </c>
      <c r="C270" t="s">
        <v>443</v>
      </c>
      <c r="D270" t="s">
        <v>453</v>
      </c>
      <c r="I270">
        <v>1.0117361392148927</v>
      </c>
      <c r="U270">
        <v>0</v>
      </c>
      <c r="AP270" t="s">
        <v>1928</v>
      </c>
      <c r="AQ270" t="s">
        <v>1929</v>
      </c>
      <c r="AR270" t="s">
        <v>1929</v>
      </c>
      <c r="AS270" t="s">
        <v>442</v>
      </c>
      <c r="AT270" t="s">
        <v>443</v>
      </c>
      <c r="AU270" t="s">
        <v>1767</v>
      </c>
      <c r="AV270" t="s">
        <v>1768</v>
      </c>
      <c r="AW270">
        <v>60</v>
      </c>
      <c r="AX270" t="s">
        <v>1935</v>
      </c>
      <c r="AY270" t="s">
        <v>1937</v>
      </c>
      <c r="AZ270" t="s">
        <v>452</v>
      </c>
      <c r="BA270" t="s">
        <v>453</v>
      </c>
    </row>
    <row r="271" spans="1:53">
      <c r="A271">
        <v>268</v>
      </c>
      <c r="B271" t="s">
        <v>442</v>
      </c>
      <c r="C271" t="s">
        <v>443</v>
      </c>
      <c r="D271" t="s">
        <v>454</v>
      </c>
      <c r="U271">
        <v>21.214083367057871</v>
      </c>
      <c r="AP271" t="s">
        <v>1928</v>
      </c>
      <c r="AQ271" t="s">
        <v>1929</v>
      </c>
      <c r="AR271" t="s">
        <v>1929</v>
      </c>
      <c r="AS271" t="s">
        <v>442</v>
      </c>
      <c r="AT271" t="s">
        <v>443</v>
      </c>
      <c r="AU271" t="s">
        <v>1767</v>
      </c>
      <c r="AV271" t="s">
        <v>1768</v>
      </c>
      <c r="AW271">
        <v>60</v>
      </c>
      <c r="AX271" t="s">
        <v>1935</v>
      </c>
      <c r="AY271" t="s">
        <v>1938</v>
      </c>
      <c r="AZ271" t="s">
        <v>134</v>
      </c>
      <c r="BA271" t="s">
        <v>454</v>
      </c>
    </row>
    <row r="272" spans="1:53">
      <c r="A272">
        <v>269</v>
      </c>
      <c r="B272" t="s">
        <v>442</v>
      </c>
      <c r="C272" t="s">
        <v>443</v>
      </c>
      <c r="D272" t="s">
        <v>455</v>
      </c>
      <c r="U272">
        <v>53.719142047753948</v>
      </c>
      <c r="AP272" t="s">
        <v>1928</v>
      </c>
      <c r="AQ272" t="s">
        <v>1929</v>
      </c>
      <c r="AR272" t="s">
        <v>1929</v>
      </c>
      <c r="AS272" t="s">
        <v>442</v>
      </c>
      <c r="AT272" t="s">
        <v>443</v>
      </c>
      <c r="AU272" t="s">
        <v>1767</v>
      </c>
      <c r="AV272" t="s">
        <v>1768</v>
      </c>
      <c r="AW272">
        <v>60</v>
      </c>
      <c r="AX272" t="s">
        <v>1935</v>
      </c>
      <c r="AY272" t="s">
        <v>1939</v>
      </c>
      <c r="AZ272" t="s">
        <v>168</v>
      </c>
      <c r="BA272" t="s">
        <v>455</v>
      </c>
    </row>
    <row r="273" spans="1:53">
      <c r="A273">
        <v>270</v>
      </c>
      <c r="B273" t="s">
        <v>442</v>
      </c>
      <c r="C273" t="s">
        <v>443</v>
      </c>
      <c r="D273" t="s">
        <v>456</v>
      </c>
      <c r="U273">
        <v>3.8445973290165925</v>
      </c>
      <c r="AP273" t="s">
        <v>1928</v>
      </c>
      <c r="AQ273" t="s">
        <v>1929</v>
      </c>
      <c r="AR273" t="s">
        <v>1929</v>
      </c>
      <c r="AS273" t="s">
        <v>442</v>
      </c>
      <c r="AT273" t="s">
        <v>443</v>
      </c>
      <c r="AU273" t="s">
        <v>1767</v>
      </c>
      <c r="AV273" t="s">
        <v>1768</v>
      </c>
      <c r="AW273">
        <v>60</v>
      </c>
      <c r="AX273" t="s">
        <v>1935</v>
      </c>
      <c r="AY273" t="s">
        <v>1940</v>
      </c>
      <c r="AZ273" t="s">
        <v>132</v>
      </c>
      <c r="BA273" t="s">
        <v>456</v>
      </c>
    </row>
    <row r="274" spans="1:53">
      <c r="A274">
        <v>271</v>
      </c>
      <c r="B274" t="s">
        <v>442</v>
      </c>
      <c r="C274" t="s">
        <v>443</v>
      </c>
      <c r="D274" t="s">
        <v>457</v>
      </c>
      <c r="U274">
        <v>0</v>
      </c>
      <c r="AP274" t="s">
        <v>1928</v>
      </c>
      <c r="AQ274" t="s">
        <v>1929</v>
      </c>
      <c r="AR274" t="s">
        <v>1929</v>
      </c>
      <c r="AS274" t="s">
        <v>442</v>
      </c>
      <c r="AT274" t="s">
        <v>443</v>
      </c>
      <c r="AU274" t="s">
        <v>1767</v>
      </c>
      <c r="AV274" t="s">
        <v>1768</v>
      </c>
      <c r="AW274">
        <v>60</v>
      </c>
      <c r="AX274" t="s">
        <v>1935</v>
      </c>
      <c r="AY274" t="s">
        <v>1941</v>
      </c>
      <c r="AZ274" t="s">
        <v>448</v>
      </c>
      <c r="BA274" t="s">
        <v>457</v>
      </c>
    </row>
    <row r="275" spans="1:53">
      <c r="A275">
        <v>272</v>
      </c>
      <c r="B275" t="s">
        <v>442</v>
      </c>
      <c r="C275" t="s">
        <v>443</v>
      </c>
      <c r="D275" t="s">
        <v>458</v>
      </c>
      <c r="U275">
        <v>1.1129097531363821</v>
      </c>
      <c r="AP275" t="s">
        <v>1928</v>
      </c>
      <c r="AQ275" t="s">
        <v>1929</v>
      </c>
      <c r="AR275" t="s">
        <v>1929</v>
      </c>
      <c r="AS275" t="s">
        <v>442</v>
      </c>
      <c r="AT275" t="s">
        <v>443</v>
      </c>
      <c r="AU275" t="s">
        <v>1767</v>
      </c>
      <c r="AV275" t="s">
        <v>1768</v>
      </c>
      <c r="AW275">
        <v>60</v>
      </c>
      <c r="AX275" t="s">
        <v>1935</v>
      </c>
      <c r="AY275" t="s">
        <v>1942</v>
      </c>
      <c r="AZ275" t="s">
        <v>449</v>
      </c>
      <c r="BA275" t="s">
        <v>458</v>
      </c>
    </row>
    <row r="276" spans="1:53">
      <c r="A276">
        <v>273</v>
      </c>
      <c r="B276" t="s">
        <v>442</v>
      </c>
      <c r="C276" t="s">
        <v>443</v>
      </c>
      <c r="D276" t="s">
        <v>459</v>
      </c>
      <c r="U276">
        <v>0</v>
      </c>
      <c r="AP276" t="s">
        <v>1928</v>
      </c>
      <c r="AQ276" t="s">
        <v>1929</v>
      </c>
      <c r="AR276" t="s">
        <v>1929</v>
      </c>
      <c r="AS276" t="s">
        <v>442</v>
      </c>
      <c r="AT276" t="s">
        <v>443</v>
      </c>
      <c r="AU276" t="s">
        <v>1767</v>
      </c>
      <c r="AV276" t="s">
        <v>1768</v>
      </c>
      <c r="AW276">
        <v>60</v>
      </c>
      <c r="AX276" t="s">
        <v>1935</v>
      </c>
      <c r="AY276" t="s">
        <v>1943</v>
      </c>
      <c r="AZ276" t="s">
        <v>446</v>
      </c>
      <c r="BA276" t="s">
        <v>459</v>
      </c>
    </row>
    <row r="277" spans="1:53">
      <c r="A277">
        <v>274</v>
      </c>
      <c r="B277" t="s">
        <v>442</v>
      </c>
      <c r="C277" t="s">
        <v>443</v>
      </c>
      <c r="D277" t="s">
        <v>460</v>
      </c>
      <c r="U277">
        <v>0</v>
      </c>
      <c r="AP277" t="s">
        <v>1928</v>
      </c>
      <c r="AQ277" t="s">
        <v>1929</v>
      </c>
      <c r="AR277" t="s">
        <v>1929</v>
      </c>
      <c r="AS277" t="s">
        <v>442</v>
      </c>
      <c r="AT277" t="s">
        <v>443</v>
      </c>
      <c r="AU277" t="s">
        <v>1767</v>
      </c>
      <c r="AV277" t="s">
        <v>1768</v>
      </c>
      <c r="AW277">
        <v>60</v>
      </c>
      <c r="AX277" t="s">
        <v>1935</v>
      </c>
      <c r="AY277" t="s">
        <v>1944</v>
      </c>
      <c r="AZ277" t="s">
        <v>390</v>
      </c>
      <c r="BA277" t="s">
        <v>460</v>
      </c>
    </row>
    <row r="278" spans="1:53">
      <c r="A278">
        <v>275</v>
      </c>
      <c r="B278" t="s">
        <v>442</v>
      </c>
      <c r="C278" t="s">
        <v>443</v>
      </c>
      <c r="D278" t="s">
        <v>461</v>
      </c>
      <c r="I278">
        <v>4.2492917847025495</v>
      </c>
      <c r="U278">
        <v>58.680696074463775</v>
      </c>
      <c r="AP278" t="s">
        <v>1928</v>
      </c>
      <c r="AQ278" t="s">
        <v>1929</v>
      </c>
      <c r="AR278" t="s">
        <v>1929</v>
      </c>
      <c r="AS278" t="s">
        <v>442</v>
      </c>
      <c r="AT278" t="s">
        <v>443</v>
      </c>
      <c r="AU278" t="s">
        <v>1767</v>
      </c>
      <c r="AV278" t="s">
        <v>1768</v>
      </c>
      <c r="AW278">
        <v>60</v>
      </c>
      <c r="AX278" t="s">
        <v>1935</v>
      </c>
      <c r="AY278" t="s">
        <v>1945</v>
      </c>
      <c r="AZ278" t="s">
        <v>396</v>
      </c>
      <c r="BA278" t="s">
        <v>461</v>
      </c>
    </row>
    <row r="279" spans="1:53">
      <c r="A279">
        <v>276</v>
      </c>
      <c r="B279" t="s">
        <v>442</v>
      </c>
      <c r="C279" t="s">
        <v>443</v>
      </c>
      <c r="D279" t="s">
        <v>463</v>
      </c>
      <c r="I279">
        <v>39.097531363820316</v>
      </c>
      <c r="U279">
        <v>98.68474301902063</v>
      </c>
      <c r="AP279" t="s">
        <v>1928</v>
      </c>
      <c r="AQ279" t="s">
        <v>1929</v>
      </c>
      <c r="AR279" t="s">
        <v>1929</v>
      </c>
      <c r="AS279" t="s">
        <v>442</v>
      </c>
      <c r="AT279" t="s">
        <v>443</v>
      </c>
      <c r="AU279" t="s">
        <v>1767</v>
      </c>
      <c r="AV279" t="s">
        <v>1768</v>
      </c>
      <c r="AW279">
        <v>60</v>
      </c>
      <c r="AX279" t="s">
        <v>1935</v>
      </c>
      <c r="AY279" t="s">
        <v>1946</v>
      </c>
      <c r="AZ279" t="s">
        <v>462</v>
      </c>
      <c r="BA279" t="s">
        <v>463</v>
      </c>
    </row>
    <row r="280" spans="1:53">
      <c r="A280">
        <v>277</v>
      </c>
      <c r="B280" t="s">
        <v>442</v>
      </c>
      <c r="C280" t="s">
        <v>443</v>
      </c>
      <c r="D280" t="s">
        <v>464</v>
      </c>
      <c r="I280">
        <v>29.947389720760825</v>
      </c>
      <c r="U280">
        <v>0</v>
      </c>
      <c r="AP280" t="s">
        <v>1928</v>
      </c>
      <c r="AQ280" t="s">
        <v>1929</v>
      </c>
      <c r="AR280" t="s">
        <v>1929</v>
      </c>
      <c r="AS280" t="s">
        <v>442</v>
      </c>
      <c r="AT280" t="s">
        <v>443</v>
      </c>
      <c r="AU280" t="s">
        <v>1767</v>
      </c>
      <c r="AV280" t="s">
        <v>1768</v>
      </c>
      <c r="AW280">
        <v>60</v>
      </c>
      <c r="AX280" t="s">
        <v>1935</v>
      </c>
      <c r="AY280" t="s">
        <v>1947</v>
      </c>
      <c r="AZ280" t="s">
        <v>404</v>
      </c>
      <c r="BA280" t="s">
        <v>464</v>
      </c>
    </row>
    <row r="281" spans="1:53">
      <c r="A281">
        <v>278</v>
      </c>
      <c r="B281" t="s">
        <v>442</v>
      </c>
      <c r="C281" t="s">
        <v>443</v>
      </c>
      <c r="D281" t="s">
        <v>465</v>
      </c>
      <c r="I281">
        <v>54.21</v>
      </c>
      <c r="U281">
        <v>34.743019020639416</v>
      </c>
      <c r="AP281" t="s">
        <v>1928</v>
      </c>
      <c r="AQ281" t="s">
        <v>1929</v>
      </c>
      <c r="AR281" t="s">
        <v>1929</v>
      </c>
      <c r="AS281" t="s">
        <v>442</v>
      </c>
      <c r="AT281" t="s">
        <v>443</v>
      </c>
      <c r="AU281" t="s">
        <v>1767</v>
      </c>
      <c r="AV281" t="s">
        <v>1768</v>
      </c>
      <c r="AW281">
        <v>60</v>
      </c>
      <c r="AX281" t="s">
        <v>1935</v>
      </c>
      <c r="AY281" t="s">
        <v>1948</v>
      </c>
      <c r="AZ281" t="s">
        <v>388</v>
      </c>
      <c r="BA281" t="s">
        <v>465</v>
      </c>
    </row>
    <row r="282" spans="1:53">
      <c r="A282">
        <v>279</v>
      </c>
      <c r="B282" t="s">
        <v>442</v>
      </c>
      <c r="C282" t="s">
        <v>443</v>
      </c>
      <c r="D282" t="s">
        <v>466</v>
      </c>
      <c r="I282">
        <v>8.7090246863617971</v>
      </c>
      <c r="U282">
        <v>12.545528126264669</v>
      </c>
      <c r="AP282" t="s">
        <v>1928</v>
      </c>
      <c r="AQ282" t="s">
        <v>1929</v>
      </c>
      <c r="AR282" t="s">
        <v>1929</v>
      </c>
      <c r="AS282" t="s">
        <v>442</v>
      </c>
      <c r="AT282" t="s">
        <v>443</v>
      </c>
      <c r="AU282" t="s">
        <v>1767</v>
      </c>
      <c r="AV282" t="s">
        <v>1768</v>
      </c>
      <c r="AW282">
        <v>60</v>
      </c>
      <c r="AX282" t="s">
        <v>1935</v>
      </c>
      <c r="AY282" t="s">
        <v>1949</v>
      </c>
      <c r="AZ282" t="s">
        <v>392</v>
      </c>
      <c r="BA282" t="s">
        <v>466</v>
      </c>
    </row>
    <row r="283" spans="1:53">
      <c r="A283">
        <v>280</v>
      </c>
      <c r="B283" t="s">
        <v>442</v>
      </c>
      <c r="C283" t="s">
        <v>443</v>
      </c>
      <c r="D283" t="s">
        <v>467</v>
      </c>
      <c r="U283">
        <v>4.1278834479967621</v>
      </c>
      <c r="AP283" t="s">
        <v>1928</v>
      </c>
      <c r="AQ283" t="s">
        <v>1929</v>
      </c>
      <c r="AR283" t="s">
        <v>1929</v>
      </c>
      <c r="AS283" t="s">
        <v>442</v>
      </c>
      <c r="AT283" t="s">
        <v>443</v>
      </c>
      <c r="AU283" t="s">
        <v>1767</v>
      </c>
      <c r="AV283" t="s">
        <v>1768</v>
      </c>
      <c r="AW283">
        <v>60</v>
      </c>
      <c r="AX283" t="s">
        <v>1935</v>
      </c>
      <c r="AY283" t="s">
        <v>1950</v>
      </c>
      <c r="AZ283" t="s">
        <v>136</v>
      </c>
      <c r="BA283" t="s">
        <v>467</v>
      </c>
    </row>
    <row r="284" spans="1:53">
      <c r="A284">
        <v>281</v>
      </c>
      <c r="B284" t="s">
        <v>442</v>
      </c>
      <c r="C284" t="s">
        <v>443</v>
      </c>
      <c r="D284" t="s">
        <v>469</v>
      </c>
      <c r="U284">
        <v>2.0801295022258195</v>
      </c>
      <c r="AP284" t="s">
        <v>1928</v>
      </c>
      <c r="AQ284" t="s">
        <v>1929</v>
      </c>
      <c r="AR284" t="s">
        <v>1929</v>
      </c>
      <c r="AS284" t="s">
        <v>442</v>
      </c>
      <c r="AT284" t="s">
        <v>443</v>
      </c>
      <c r="AU284" t="s">
        <v>1767</v>
      </c>
      <c r="AV284" t="s">
        <v>1768</v>
      </c>
      <c r="AW284">
        <v>60</v>
      </c>
      <c r="AX284" t="s">
        <v>1935</v>
      </c>
      <c r="AY284" t="s">
        <v>1951</v>
      </c>
      <c r="AZ284" t="s">
        <v>468</v>
      </c>
      <c r="BA284" t="s">
        <v>469</v>
      </c>
    </row>
    <row r="285" spans="1:53">
      <c r="A285">
        <v>282</v>
      </c>
      <c r="B285" t="s">
        <v>442</v>
      </c>
      <c r="C285" t="s">
        <v>443</v>
      </c>
      <c r="D285" t="s">
        <v>471</v>
      </c>
      <c r="I285">
        <v>10.319708619991905</v>
      </c>
      <c r="U285">
        <v>145.83164710643464</v>
      </c>
      <c r="AP285" t="s">
        <v>1928</v>
      </c>
      <c r="AQ285" t="s">
        <v>1929</v>
      </c>
      <c r="AR285" t="s">
        <v>1929</v>
      </c>
      <c r="AS285" t="s">
        <v>442</v>
      </c>
      <c r="AT285" t="s">
        <v>443</v>
      </c>
      <c r="AU285" t="s">
        <v>1767</v>
      </c>
      <c r="AV285" t="s">
        <v>1768</v>
      </c>
      <c r="AW285">
        <v>60</v>
      </c>
      <c r="AX285" t="s">
        <v>1935</v>
      </c>
      <c r="AY285" t="s">
        <v>1952</v>
      </c>
      <c r="AZ285" t="s">
        <v>470</v>
      </c>
      <c r="BA285" t="s">
        <v>471</v>
      </c>
    </row>
    <row r="286" spans="1:53">
      <c r="A286">
        <v>283</v>
      </c>
      <c r="B286" t="s">
        <v>442</v>
      </c>
      <c r="C286" t="s">
        <v>443</v>
      </c>
      <c r="D286" t="s">
        <v>473</v>
      </c>
      <c r="U286">
        <v>0</v>
      </c>
      <c r="AP286" t="s">
        <v>1928</v>
      </c>
      <c r="AQ286" t="s">
        <v>1929</v>
      </c>
      <c r="AR286" t="s">
        <v>1929</v>
      </c>
      <c r="AS286" t="s">
        <v>442</v>
      </c>
      <c r="AT286" t="s">
        <v>443</v>
      </c>
      <c r="AU286" t="s">
        <v>1767</v>
      </c>
      <c r="AV286" t="s">
        <v>1768</v>
      </c>
      <c r="AW286">
        <v>60</v>
      </c>
      <c r="AX286" t="s">
        <v>1935</v>
      </c>
      <c r="AY286" t="s">
        <v>1953</v>
      </c>
      <c r="AZ286" t="s">
        <v>472</v>
      </c>
      <c r="BA286" t="s">
        <v>473</v>
      </c>
    </row>
    <row r="287" spans="1:53">
      <c r="A287">
        <v>284</v>
      </c>
      <c r="B287" t="s">
        <v>442</v>
      </c>
      <c r="C287" t="s">
        <v>443</v>
      </c>
      <c r="D287" t="s">
        <v>474</v>
      </c>
      <c r="I287">
        <v>2.5819506272764063</v>
      </c>
      <c r="U287">
        <v>10.465398624038849</v>
      </c>
      <c r="AP287" t="s">
        <v>1928</v>
      </c>
      <c r="AQ287" t="s">
        <v>1929</v>
      </c>
      <c r="AR287" t="s">
        <v>1929</v>
      </c>
      <c r="AS287" t="s">
        <v>442</v>
      </c>
      <c r="AT287" t="s">
        <v>443</v>
      </c>
      <c r="AU287" t="s">
        <v>1767</v>
      </c>
      <c r="AV287" t="s">
        <v>1768</v>
      </c>
      <c r="AW287">
        <v>60</v>
      </c>
      <c r="AX287" t="s">
        <v>1935</v>
      </c>
      <c r="AY287" t="s">
        <v>1954</v>
      </c>
      <c r="AZ287" t="s">
        <v>394</v>
      </c>
      <c r="BA287" t="s">
        <v>474</v>
      </c>
    </row>
    <row r="288" spans="1:53">
      <c r="A288">
        <v>285</v>
      </c>
      <c r="B288" t="s">
        <v>442</v>
      </c>
      <c r="C288" t="s">
        <v>443</v>
      </c>
      <c r="D288" t="s">
        <v>475</v>
      </c>
      <c r="I288">
        <v>25.977337110481585</v>
      </c>
      <c r="U288">
        <v>72.213678672602185</v>
      </c>
      <c r="AP288" t="s">
        <v>1928</v>
      </c>
      <c r="AQ288" t="s">
        <v>1929</v>
      </c>
      <c r="AR288" t="s">
        <v>1929</v>
      </c>
      <c r="AS288" t="s">
        <v>442</v>
      </c>
      <c r="AT288" t="s">
        <v>443</v>
      </c>
      <c r="AU288" t="s">
        <v>1767</v>
      </c>
      <c r="AV288" t="s">
        <v>1768</v>
      </c>
      <c r="AW288">
        <v>60</v>
      </c>
      <c r="AX288" t="s">
        <v>1935</v>
      </c>
      <c r="AY288" t="s">
        <v>1955</v>
      </c>
      <c r="AZ288" t="s">
        <v>398</v>
      </c>
      <c r="BA288" t="s">
        <v>475</v>
      </c>
    </row>
    <row r="289" spans="1:53">
      <c r="A289">
        <v>286</v>
      </c>
      <c r="B289" t="s">
        <v>442</v>
      </c>
      <c r="C289" t="s">
        <v>443</v>
      </c>
      <c r="D289" t="s">
        <v>476</v>
      </c>
      <c r="I289">
        <v>18.170781060299472</v>
      </c>
      <c r="U289">
        <v>24.103601780655605</v>
      </c>
      <c r="AP289" t="s">
        <v>1928</v>
      </c>
      <c r="AQ289" t="s">
        <v>1929</v>
      </c>
      <c r="AR289" t="s">
        <v>1929</v>
      </c>
      <c r="AS289" t="s">
        <v>442</v>
      </c>
      <c r="AT289" t="s">
        <v>443</v>
      </c>
      <c r="AU289" t="s">
        <v>1767</v>
      </c>
      <c r="AV289" t="s">
        <v>1768</v>
      </c>
      <c r="AW289">
        <v>60</v>
      </c>
      <c r="AX289" t="s">
        <v>1935</v>
      </c>
      <c r="AY289" t="s">
        <v>1956</v>
      </c>
      <c r="AZ289" t="s">
        <v>400</v>
      </c>
      <c r="BA289" t="s">
        <v>476</v>
      </c>
    </row>
    <row r="290" spans="1:53">
      <c r="A290">
        <v>287</v>
      </c>
      <c r="B290" t="s">
        <v>442</v>
      </c>
      <c r="C290" t="s">
        <v>443</v>
      </c>
      <c r="D290" t="s">
        <v>477</v>
      </c>
      <c r="U290">
        <v>4.2776203966005664</v>
      </c>
      <c r="AP290" t="s">
        <v>1928</v>
      </c>
      <c r="AQ290" t="s">
        <v>1929</v>
      </c>
      <c r="AR290" t="s">
        <v>1929</v>
      </c>
      <c r="AS290" t="s">
        <v>442</v>
      </c>
      <c r="AT290" t="s">
        <v>443</v>
      </c>
      <c r="AU290" t="s">
        <v>1767</v>
      </c>
      <c r="AV290" t="s">
        <v>1768</v>
      </c>
      <c r="AW290">
        <v>9</v>
      </c>
      <c r="AX290" t="s">
        <v>500</v>
      </c>
      <c r="AY290" t="s">
        <v>1957</v>
      </c>
      <c r="AZ290" t="s">
        <v>136</v>
      </c>
      <c r="BA290" t="s">
        <v>477</v>
      </c>
    </row>
    <row r="291" spans="1:53">
      <c r="A291">
        <v>288</v>
      </c>
      <c r="B291" t="s">
        <v>442</v>
      </c>
      <c r="C291" t="s">
        <v>443</v>
      </c>
      <c r="D291" t="s">
        <v>478</v>
      </c>
      <c r="U291">
        <v>5.2003237555645487</v>
      </c>
      <c r="AP291" t="s">
        <v>1928</v>
      </c>
      <c r="AQ291" t="s">
        <v>1929</v>
      </c>
      <c r="AR291" t="s">
        <v>1929</v>
      </c>
      <c r="AS291" t="s">
        <v>442</v>
      </c>
      <c r="AT291" t="s">
        <v>443</v>
      </c>
      <c r="AU291" t="s">
        <v>1767</v>
      </c>
      <c r="AV291" t="s">
        <v>1768</v>
      </c>
      <c r="AW291">
        <v>9</v>
      </c>
      <c r="AX291" t="s">
        <v>500</v>
      </c>
      <c r="AY291" t="s">
        <v>1958</v>
      </c>
      <c r="AZ291" t="s">
        <v>134</v>
      </c>
      <c r="BA291" t="s">
        <v>478</v>
      </c>
    </row>
    <row r="292" spans="1:53">
      <c r="A292">
        <v>289</v>
      </c>
      <c r="B292" t="s">
        <v>442</v>
      </c>
      <c r="C292" t="s">
        <v>443</v>
      </c>
      <c r="D292" t="s">
        <v>479</v>
      </c>
      <c r="I292">
        <v>6.58</v>
      </c>
      <c r="J292">
        <v>2.4500000000000002</v>
      </c>
      <c r="U292">
        <v>144.27357345204371</v>
      </c>
      <c r="AP292" t="s">
        <v>1928</v>
      </c>
      <c r="AQ292" t="s">
        <v>1929</v>
      </c>
      <c r="AR292" t="s">
        <v>1929</v>
      </c>
      <c r="AS292" t="s">
        <v>442</v>
      </c>
      <c r="AT292" t="s">
        <v>443</v>
      </c>
      <c r="AU292" t="s">
        <v>1767</v>
      </c>
      <c r="AV292" t="s">
        <v>1768</v>
      </c>
      <c r="AW292">
        <v>9</v>
      </c>
      <c r="AX292" t="s">
        <v>500</v>
      </c>
      <c r="AY292" t="s">
        <v>1959</v>
      </c>
      <c r="AZ292" t="s">
        <v>168</v>
      </c>
      <c r="BA292" t="s">
        <v>479</v>
      </c>
    </row>
    <row r="293" spans="1:53">
      <c r="A293">
        <v>290</v>
      </c>
      <c r="B293" t="s">
        <v>442</v>
      </c>
      <c r="C293" t="s">
        <v>443</v>
      </c>
      <c r="D293" t="s">
        <v>480</v>
      </c>
      <c r="U293">
        <v>0</v>
      </c>
      <c r="AP293" t="s">
        <v>1928</v>
      </c>
      <c r="AQ293" t="s">
        <v>1929</v>
      </c>
      <c r="AR293" t="s">
        <v>1929</v>
      </c>
      <c r="AS293" t="s">
        <v>442</v>
      </c>
      <c r="AT293" t="s">
        <v>443</v>
      </c>
      <c r="AU293" t="s">
        <v>1767</v>
      </c>
      <c r="AV293" t="s">
        <v>1768</v>
      </c>
      <c r="AW293">
        <v>9</v>
      </c>
      <c r="AX293" t="s">
        <v>500</v>
      </c>
      <c r="AY293" t="s">
        <v>1960</v>
      </c>
      <c r="AZ293" t="s">
        <v>170</v>
      </c>
      <c r="BA293" t="s">
        <v>480</v>
      </c>
    </row>
    <row r="294" spans="1:53">
      <c r="A294">
        <v>291</v>
      </c>
      <c r="B294" t="s">
        <v>442</v>
      </c>
      <c r="C294" t="s">
        <v>443</v>
      </c>
      <c r="D294" t="s">
        <v>481</v>
      </c>
      <c r="U294">
        <v>3.0230675839740995</v>
      </c>
      <c r="AP294" t="s">
        <v>1928</v>
      </c>
      <c r="AQ294" t="s">
        <v>1929</v>
      </c>
      <c r="AR294" t="s">
        <v>1929</v>
      </c>
      <c r="AS294" t="s">
        <v>442</v>
      </c>
      <c r="AT294" t="s">
        <v>443</v>
      </c>
      <c r="AU294" t="s">
        <v>1767</v>
      </c>
      <c r="AV294" t="s">
        <v>1768</v>
      </c>
      <c r="AW294">
        <v>9</v>
      </c>
      <c r="AX294" t="s">
        <v>500</v>
      </c>
      <c r="AY294" t="s">
        <v>1961</v>
      </c>
      <c r="AZ294" t="s">
        <v>142</v>
      </c>
      <c r="BA294" t="s">
        <v>481</v>
      </c>
    </row>
    <row r="295" spans="1:53">
      <c r="A295">
        <v>292</v>
      </c>
      <c r="B295" t="s">
        <v>442</v>
      </c>
      <c r="C295" t="s">
        <v>443</v>
      </c>
      <c r="D295" t="s">
        <v>482</v>
      </c>
      <c r="U295">
        <v>10.117361392148927</v>
      </c>
      <c r="AP295" t="s">
        <v>1928</v>
      </c>
      <c r="AQ295" t="s">
        <v>1929</v>
      </c>
      <c r="AR295" t="s">
        <v>1929</v>
      </c>
      <c r="AS295" t="s">
        <v>442</v>
      </c>
      <c r="AT295" t="s">
        <v>443</v>
      </c>
      <c r="AU295" t="s">
        <v>1767</v>
      </c>
      <c r="AV295" t="s">
        <v>1768</v>
      </c>
      <c r="AW295">
        <v>9</v>
      </c>
      <c r="AX295" t="s">
        <v>500</v>
      </c>
      <c r="AY295" t="s">
        <v>1962</v>
      </c>
      <c r="AZ295" t="s">
        <v>140</v>
      </c>
      <c r="BA295" t="s">
        <v>482</v>
      </c>
    </row>
    <row r="296" spans="1:53">
      <c r="A296">
        <v>293</v>
      </c>
      <c r="B296" t="s">
        <v>442</v>
      </c>
      <c r="C296" t="s">
        <v>443</v>
      </c>
      <c r="D296" t="s">
        <v>483</v>
      </c>
      <c r="U296">
        <v>75.67786321327398</v>
      </c>
      <c r="V296">
        <v>23.472278429785511</v>
      </c>
      <c r="AP296" t="s">
        <v>1928</v>
      </c>
      <c r="AQ296" t="s">
        <v>1929</v>
      </c>
      <c r="AR296" t="s">
        <v>1929</v>
      </c>
      <c r="AS296" t="s">
        <v>442</v>
      </c>
      <c r="AT296" t="s">
        <v>443</v>
      </c>
      <c r="AU296" t="s">
        <v>1767</v>
      </c>
      <c r="AV296" t="s">
        <v>1768</v>
      </c>
      <c r="AW296">
        <v>9</v>
      </c>
      <c r="AX296" t="s">
        <v>500</v>
      </c>
      <c r="AY296" t="s">
        <v>1963</v>
      </c>
      <c r="AZ296" t="s">
        <v>174</v>
      </c>
      <c r="BA296" t="s">
        <v>483</v>
      </c>
    </row>
    <row r="297" spans="1:53">
      <c r="A297">
        <v>294</v>
      </c>
      <c r="B297" t="s">
        <v>442</v>
      </c>
      <c r="C297" t="s">
        <v>443</v>
      </c>
      <c r="D297" t="s">
        <v>484</v>
      </c>
      <c r="U297">
        <v>20.234722784297855</v>
      </c>
      <c r="AP297" t="s">
        <v>1928</v>
      </c>
      <c r="AQ297" t="s">
        <v>1929</v>
      </c>
      <c r="AR297" t="s">
        <v>1929</v>
      </c>
      <c r="AS297" t="s">
        <v>442</v>
      </c>
      <c r="AT297" t="s">
        <v>443</v>
      </c>
      <c r="AU297" t="s">
        <v>1767</v>
      </c>
      <c r="AV297" t="s">
        <v>1768</v>
      </c>
      <c r="AW297">
        <v>9</v>
      </c>
      <c r="AX297" t="s">
        <v>500</v>
      </c>
      <c r="AY297" t="s">
        <v>1964</v>
      </c>
      <c r="AZ297" t="s">
        <v>138</v>
      </c>
      <c r="BA297" t="s">
        <v>484</v>
      </c>
    </row>
    <row r="298" spans="1:53">
      <c r="A298">
        <v>295</v>
      </c>
      <c r="B298" t="s">
        <v>442</v>
      </c>
      <c r="C298" t="s">
        <v>443</v>
      </c>
      <c r="D298" t="s">
        <v>485</v>
      </c>
      <c r="U298">
        <v>142.04775394577095</v>
      </c>
      <c r="AP298" t="s">
        <v>1928</v>
      </c>
      <c r="AQ298" t="s">
        <v>1929</v>
      </c>
      <c r="AR298" t="s">
        <v>1929</v>
      </c>
      <c r="AS298" t="s">
        <v>442</v>
      </c>
      <c r="AT298" t="s">
        <v>443</v>
      </c>
      <c r="AU298" t="s">
        <v>1767</v>
      </c>
      <c r="AV298" t="s">
        <v>1768</v>
      </c>
      <c r="AW298">
        <v>9</v>
      </c>
      <c r="AX298" t="s">
        <v>500</v>
      </c>
      <c r="AY298" t="s">
        <v>1965</v>
      </c>
      <c r="AZ298" t="s">
        <v>146</v>
      </c>
      <c r="BA298" t="s">
        <v>485</v>
      </c>
    </row>
    <row r="299" spans="1:53">
      <c r="A299">
        <v>296</v>
      </c>
      <c r="B299" t="s">
        <v>442</v>
      </c>
      <c r="C299" t="s">
        <v>443</v>
      </c>
      <c r="D299" t="s">
        <v>486</v>
      </c>
      <c r="U299">
        <v>20.234722784297855</v>
      </c>
      <c r="AP299" t="s">
        <v>1928</v>
      </c>
      <c r="AQ299" t="s">
        <v>1929</v>
      </c>
      <c r="AR299" t="s">
        <v>1929</v>
      </c>
      <c r="AS299" t="s">
        <v>442</v>
      </c>
      <c r="AT299" t="s">
        <v>443</v>
      </c>
      <c r="AU299" t="s">
        <v>1767</v>
      </c>
      <c r="AV299" t="s">
        <v>1768</v>
      </c>
      <c r="AW299">
        <v>9</v>
      </c>
      <c r="AX299" t="s">
        <v>500</v>
      </c>
      <c r="AY299" t="s">
        <v>1966</v>
      </c>
      <c r="AZ299" t="s">
        <v>148</v>
      </c>
      <c r="BA299" t="s">
        <v>486</v>
      </c>
    </row>
    <row r="300" spans="1:53">
      <c r="A300">
        <v>297</v>
      </c>
      <c r="B300" t="s">
        <v>442</v>
      </c>
      <c r="C300" t="s">
        <v>443</v>
      </c>
      <c r="D300" t="s">
        <v>487</v>
      </c>
      <c r="I300">
        <v>78.292189397005259</v>
      </c>
      <c r="U300">
        <v>439.86240388506678</v>
      </c>
      <c r="AP300" t="s">
        <v>1928</v>
      </c>
      <c r="AQ300" t="s">
        <v>1929</v>
      </c>
      <c r="AR300" t="s">
        <v>1929</v>
      </c>
      <c r="AS300" t="s">
        <v>442</v>
      </c>
      <c r="AT300" t="s">
        <v>443</v>
      </c>
      <c r="AU300" t="s">
        <v>1767</v>
      </c>
      <c r="AV300" t="s">
        <v>1768</v>
      </c>
      <c r="AW300">
        <v>60</v>
      </c>
      <c r="AX300" t="s">
        <v>1935</v>
      </c>
      <c r="AY300" t="s">
        <v>1967</v>
      </c>
      <c r="AZ300">
        <v>15</v>
      </c>
      <c r="BA300" t="s">
        <v>487</v>
      </c>
    </row>
    <row r="301" spans="1:53">
      <c r="A301">
        <v>298</v>
      </c>
      <c r="B301" t="s">
        <v>442</v>
      </c>
      <c r="C301" t="s">
        <v>443</v>
      </c>
      <c r="D301" t="s">
        <v>488</v>
      </c>
      <c r="I301">
        <v>62.723593686766492</v>
      </c>
      <c r="K301">
        <v>6</v>
      </c>
      <c r="U301">
        <v>124.524484014569</v>
      </c>
      <c r="AP301" t="s">
        <v>1928</v>
      </c>
      <c r="AQ301" t="s">
        <v>1929</v>
      </c>
      <c r="AR301" t="s">
        <v>1929</v>
      </c>
      <c r="AS301" t="s">
        <v>442</v>
      </c>
      <c r="AT301" t="s">
        <v>443</v>
      </c>
      <c r="AU301" t="s">
        <v>1767</v>
      </c>
      <c r="AV301" t="s">
        <v>1768</v>
      </c>
      <c r="AW301">
        <v>60</v>
      </c>
      <c r="AX301" t="s">
        <v>1935</v>
      </c>
      <c r="AY301" t="s">
        <v>1968</v>
      </c>
      <c r="AZ301">
        <v>16</v>
      </c>
      <c r="BA301" t="s">
        <v>488</v>
      </c>
    </row>
    <row r="302" spans="1:53">
      <c r="A302">
        <v>299</v>
      </c>
      <c r="B302" t="s">
        <v>442</v>
      </c>
      <c r="C302" t="s">
        <v>443</v>
      </c>
      <c r="D302" t="s">
        <v>489</v>
      </c>
      <c r="I302">
        <v>17.25</v>
      </c>
      <c r="U302">
        <v>65.034399028733304</v>
      </c>
      <c r="AP302" t="s">
        <v>1928</v>
      </c>
      <c r="AQ302" t="s">
        <v>1929</v>
      </c>
      <c r="AR302" t="s">
        <v>1929</v>
      </c>
      <c r="AS302" t="s">
        <v>442</v>
      </c>
      <c r="AT302" t="s">
        <v>443</v>
      </c>
      <c r="AU302" t="s">
        <v>1767</v>
      </c>
      <c r="AV302" t="s">
        <v>1768</v>
      </c>
      <c r="AW302">
        <v>60</v>
      </c>
      <c r="AX302" t="s">
        <v>1935</v>
      </c>
      <c r="AY302" t="s">
        <v>1969</v>
      </c>
      <c r="AZ302">
        <v>17</v>
      </c>
      <c r="BA302" t="s">
        <v>489</v>
      </c>
    </row>
    <row r="303" spans="1:53">
      <c r="A303">
        <v>300</v>
      </c>
      <c r="B303" t="s">
        <v>442</v>
      </c>
      <c r="C303" t="s">
        <v>443</v>
      </c>
      <c r="D303" t="s">
        <v>490</v>
      </c>
      <c r="I303">
        <v>48.69</v>
      </c>
      <c r="U303">
        <v>71.889923108053409</v>
      </c>
      <c r="AP303" t="s">
        <v>1928</v>
      </c>
      <c r="AQ303" t="s">
        <v>1929</v>
      </c>
      <c r="AR303" t="s">
        <v>1929</v>
      </c>
      <c r="AS303" t="s">
        <v>442</v>
      </c>
      <c r="AT303" t="s">
        <v>443</v>
      </c>
      <c r="AU303" t="s">
        <v>1767</v>
      </c>
      <c r="AV303" t="s">
        <v>1768</v>
      </c>
      <c r="AW303">
        <v>60</v>
      </c>
      <c r="AX303" t="s">
        <v>1935</v>
      </c>
      <c r="AY303" t="s">
        <v>1970</v>
      </c>
      <c r="AZ303">
        <v>20</v>
      </c>
      <c r="BA303" t="s">
        <v>490</v>
      </c>
    </row>
    <row r="304" spans="1:53">
      <c r="A304">
        <v>301</v>
      </c>
      <c r="B304" t="s">
        <v>442</v>
      </c>
      <c r="C304" t="s">
        <v>443</v>
      </c>
      <c r="D304" t="s">
        <v>491</v>
      </c>
      <c r="I304">
        <v>22.54</v>
      </c>
      <c r="J304">
        <v>14.23</v>
      </c>
      <c r="K304">
        <v>5</v>
      </c>
      <c r="U304">
        <v>49.838122217725619</v>
      </c>
      <c r="AP304" t="s">
        <v>1928</v>
      </c>
      <c r="AQ304" t="s">
        <v>1929</v>
      </c>
      <c r="AR304" t="s">
        <v>1929</v>
      </c>
      <c r="AS304" t="s">
        <v>442</v>
      </c>
      <c r="AT304" t="s">
        <v>443</v>
      </c>
      <c r="AU304" t="s">
        <v>1767</v>
      </c>
      <c r="AV304" t="s">
        <v>1768</v>
      </c>
      <c r="AW304">
        <v>60</v>
      </c>
      <c r="AX304" t="s">
        <v>1935</v>
      </c>
      <c r="AY304" t="s">
        <v>1971</v>
      </c>
      <c r="AZ304">
        <v>21</v>
      </c>
      <c r="BA304" t="s">
        <v>491</v>
      </c>
    </row>
    <row r="305" spans="1:53">
      <c r="A305">
        <v>302</v>
      </c>
      <c r="B305" t="s">
        <v>442</v>
      </c>
      <c r="C305" t="s">
        <v>443</v>
      </c>
      <c r="D305" t="s">
        <v>492</v>
      </c>
      <c r="I305">
        <v>42.468636179684339</v>
      </c>
      <c r="J305">
        <v>42.468636179684339</v>
      </c>
      <c r="K305">
        <v>22</v>
      </c>
      <c r="U305">
        <v>94.43545123431808</v>
      </c>
      <c r="AP305" t="s">
        <v>1928</v>
      </c>
      <c r="AQ305" t="s">
        <v>1929</v>
      </c>
      <c r="AR305" t="s">
        <v>1929</v>
      </c>
      <c r="AS305" t="s">
        <v>442</v>
      </c>
      <c r="AT305" t="s">
        <v>443</v>
      </c>
      <c r="AU305" t="s">
        <v>1767</v>
      </c>
      <c r="AV305" t="s">
        <v>1768</v>
      </c>
      <c r="AW305">
        <v>60</v>
      </c>
      <c r="AX305" t="s">
        <v>1935</v>
      </c>
      <c r="AY305" t="s">
        <v>1972</v>
      </c>
      <c r="AZ305">
        <v>22</v>
      </c>
      <c r="BA305" t="s">
        <v>492</v>
      </c>
    </row>
    <row r="306" spans="1:53">
      <c r="A306">
        <v>303</v>
      </c>
      <c r="B306" t="s">
        <v>442</v>
      </c>
      <c r="C306" t="s">
        <v>443</v>
      </c>
      <c r="D306" t="s">
        <v>493</v>
      </c>
      <c r="I306">
        <v>23.58</v>
      </c>
      <c r="J306">
        <v>17.25</v>
      </c>
      <c r="K306">
        <v>13</v>
      </c>
      <c r="U306">
        <v>145.58073654390935</v>
      </c>
      <c r="AP306" t="s">
        <v>1928</v>
      </c>
      <c r="AQ306" t="s">
        <v>1929</v>
      </c>
      <c r="AR306" t="s">
        <v>1929</v>
      </c>
      <c r="AS306" t="s">
        <v>442</v>
      </c>
      <c r="AT306" t="s">
        <v>443</v>
      </c>
      <c r="AU306" t="s">
        <v>1767</v>
      </c>
      <c r="AV306" t="s">
        <v>1768</v>
      </c>
      <c r="AW306">
        <v>60</v>
      </c>
      <c r="AX306" t="s">
        <v>1935</v>
      </c>
      <c r="AY306" t="s">
        <v>1973</v>
      </c>
      <c r="AZ306">
        <v>49</v>
      </c>
      <c r="BA306" t="s">
        <v>493</v>
      </c>
    </row>
    <row r="307" spans="1:53">
      <c r="A307">
        <v>304</v>
      </c>
      <c r="B307" t="s">
        <v>442</v>
      </c>
      <c r="C307" t="s">
        <v>443</v>
      </c>
      <c r="D307" t="s">
        <v>494</v>
      </c>
      <c r="I307">
        <v>15.65</v>
      </c>
      <c r="U307">
        <v>23.520841764467825</v>
      </c>
      <c r="AP307" t="s">
        <v>1928</v>
      </c>
      <c r="AQ307" t="s">
        <v>1929</v>
      </c>
      <c r="AR307" t="s">
        <v>1929</v>
      </c>
      <c r="AS307" t="s">
        <v>442</v>
      </c>
      <c r="AT307" t="s">
        <v>443</v>
      </c>
      <c r="AU307" t="s">
        <v>1767</v>
      </c>
      <c r="AV307" t="s">
        <v>1768</v>
      </c>
      <c r="AW307">
        <v>60</v>
      </c>
      <c r="AX307" t="s">
        <v>1935</v>
      </c>
      <c r="AY307" t="s">
        <v>1974</v>
      </c>
      <c r="AZ307">
        <v>50</v>
      </c>
      <c r="BA307" t="s">
        <v>494</v>
      </c>
    </row>
    <row r="308" spans="1:53">
      <c r="A308">
        <v>305</v>
      </c>
      <c r="B308" t="s">
        <v>442</v>
      </c>
      <c r="C308" t="s">
        <v>443</v>
      </c>
      <c r="D308" t="s">
        <v>496</v>
      </c>
      <c r="I308">
        <v>2.4500000000000002</v>
      </c>
      <c r="J308">
        <v>1.56</v>
      </c>
      <c r="U308">
        <v>0</v>
      </c>
      <c r="AP308" t="s">
        <v>1928</v>
      </c>
      <c r="AQ308" t="s">
        <v>1929</v>
      </c>
      <c r="AR308" t="s">
        <v>1929</v>
      </c>
      <c r="AS308" t="s">
        <v>442</v>
      </c>
      <c r="AT308" t="s">
        <v>443</v>
      </c>
      <c r="AU308" t="s">
        <v>1767</v>
      </c>
      <c r="AV308" t="s">
        <v>1768</v>
      </c>
      <c r="AW308">
        <v>9</v>
      </c>
      <c r="AX308" t="s">
        <v>500</v>
      </c>
      <c r="AY308" t="s">
        <v>1975</v>
      </c>
      <c r="AZ308" t="s">
        <v>495</v>
      </c>
      <c r="BA308" t="s">
        <v>496</v>
      </c>
    </row>
    <row r="309" spans="1:53">
      <c r="A309">
        <v>306</v>
      </c>
      <c r="B309" t="s">
        <v>442</v>
      </c>
      <c r="C309" t="s">
        <v>443</v>
      </c>
      <c r="D309" t="s">
        <v>373</v>
      </c>
      <c r="U309">
        <v>1.8211250505868068</v>
      </c>
      <c r="AP309" t="s">
        <v>1928</v>
      </c>
      <c r="AQ309" t="s">
        <v>1929</v>
      </c>
      <c r="AR309" t="s">
        <v>1929</v>
      </c>
      <c r="AS309" t="s">
        <v>442</v>
      </c>
      <c r="AT309" t="s">
        <v>443</v>
      </c>
      <c r="AU309" t="s">
        <v>1767</v>
      </c>
      <c r="AV309" t="s">
        <v>1768</v>
      </c>
      <c r="AW309">
        <v>9</v>
      </c>
      <c r="AX309" t="s">
        <v>500</v>
      </c>
      <c r="AY309" t="s">
        <v>1976</v>
      </c>
      <c r="AZ309" t="s">
        <v>468</v>
      </c>
      <c r="BA309" t="s">
        <v>373</v>
      </c>
    </row>
    <row r="310" spans="1:53">
      <c r="A310">
        <v>307</v>
      </c>
      <c r="B310" t="s">
        <v>442</v>
      </c>
      <c r="C310" t="s">
        <v>443</v>
      </c>
      <c r="D310" t="s">
        <v>497</v>
      </c>
      <c r="U310">
        <v>6.3132335087009306</v>
      </c>
      <c r="AP310" t="s">
        <v>1928</v>
      </c>
      <c r="AQ310" t="s">
        <v>1929</v>
      </c>
      <c r="AR310" t="s">
        <v>1929</v>
      </c>
      <c r="AS310" t="s">
        <v>442</v>
      </c>
      <c r="AT310" t="s">
        <v>443</v>
      </c>
      <c r="AU310" t="s">
        <v>1767</v>
      </c>
      <c r="AV310" t="s">
        <v>1768</v>
      </c>
      <c r="AW310">
        <v>9</v>
      </c>
      <c r="AX310" t="s">
        <v>500</v>
      </c>
      <c r="AY310" t="s">
        <v>1977</v>
      </c>
      <c r="AZ310" t="s">
        <v>449</v>
      </c>
      <c r="BA310" t="s">
        <v>497</v>
      </c>
    </row>
    <row r="311" spans="1:53">
      <c r="A311">
        <v>308</v>
      </c>
      <c r="B311" t="s">
        <v>442</v>
      </c>
      <c r="C311" t="s">
        <v>443</v>
      </c>
      <c r="D311" t="s">
        <v>498</v>
      </c>
      <c r="I311">
        <v>6.0704168352893557</v>
      </c>
      <c r="K311">
        <v>10.070416835289356</v>
      </c>
      <c r="U311">
        <v>35.588830433023062</v>
      </c>
      <c r="AP311" t="s">
        <v>1928</v>
      </c>
      <c r="AQ311" t="s">
        <v>1929</v>
      </c>
      <c r="AR311" t="s">
        <v>1929</v>
      </c>
      <c r="AS311" t="s">
        <v>442</v>
      </c>
      <c r="AT311" t="s">
        <v>443</v>
      </c>
      <c r="AU311" t="s">
        <v>1767</v>
      </c>
      <c r="AV311" t="s">
        <v>1768</v>
      </c>
      <c r="AW311">
        <v>9</v>
      </c>
      <c r="AX311" t="s">
        <v>500</v>
      </c>
      <c r="AY311" t="s">
        <v>1978</v>
      </c>
      <c r="AZ311" t="s">
        <v>448</v>
      </c>
      <c r="BA311" t="s">
        <v>498</v>
      </c>
    </row>
    <row r="312" spans="1:53">
      <c r="A312">
        <v>309</v>
      </c>
      <c r="B312" t="s">
        <v>442</v>
      </c>
      <c r="C312" t="s">
        <v>443</v>
      </c>
      <c r="D312" t="s">
        <v>499</v>
      </c>
      <c r="I312">
        <v>25.74261432618373</v>
      </c>
      <c r="K312">
        <v>55.742614326183727</v>
      </c>
      <c r="U312">
        <v>28.328611898016995</v>
      </c>
      <c r="AP312" t="s">
        <v>1928</v>
      </c>
      <c r="AQ312" t="s">
        <v>1929</v>
      </c>
      <c r="AR312" t="s">
        <v>1929</v>
      </c>
      <c r="AS312" t="s">
        <v>442</v>
      </c>
      <c r="AT312" t="s">
        <v>443</v>
      </c>
      <c r="AU312" t="s">
        <v>1767</v>
      </c>
      <c r="AV312" t="s">
        <v>1768</v>
      </c>
      <c r="AW312">
        <v>9</v>
      </c>
      <c r="AX312" t="s">
        <v>500</v>
      </c>
      <c r="AY312" t="s">
        <v>1979</v>
      </c>
      <c r="AZ312" t="s">
        <v>446</v>
      </c>
      <c r="BA312" t="s">
        <v>499</v>
      </c>
    </row>
    <row r="313" spans="1:53">
      <c r="A313">
        <v>310</v>
      </c>
      <c r="B313" t="s">
        <v>442</v>
      </c>
      <c r="C313" t="s">
        <v>443</v>
      </c>
      <c r="D313" t="s">
        <v>500</v>
      </c>
      <c r="I313">
        <v>80.76487252124646</v>
      </c>
      <c r="K313">
        <v>125.76487252124646</v>
      </c>
      <c r="U313">
        <v>385.63334682314849</v>
      </c>
      <c r="AP313" t="s">
        <v>1928</v>
      </c>
      <c r="AQ313" t="s">
        <v>1929</v>
      </c>
      <c r="AR313" t="s">
        <v>1929</v>
      </c>
      <c r="AS313" t="s">
        <v>442</v>
      </c>
      <c r="AT313" t="s">
        <v>443</v>
      </c>
      <c r="AU313" t="s">
        <v>1767</v>
      </c>
      <c r="AV313" t="s">
        <v>1768</v>
      </c>
      <c r="AW313">
        <v>9</v>
      </c>
      <c r="AX313" t="s">
        <v>500</v>
      </c>
      <c r="AY313" t="s">
        <v>1980</v>
      </c>
      <c r="AZ313" t="s">
        <v>444</v>
      </c>
      <c r="BA313" t="s">
        <v>500</v>
      </c>
    </row>
    <row r="314" spans="1:53">
      <c r="A314">
        <v>311</v>
      </c>
      <c r="B314" t="s">
        <v>442</v>
      </c>
      <c r="C314" t="s">
        <v>443</v>
      </c>
      <c r="D314" t="s">
        <v>502</v>
      </c>
      <c r="I314">
        <v>90.6515580736544</v>
      </c>
      <c r="K314">
        <v>124.6515580736544</v>
      </c>
      <c r="U314">
        <v>20.639417239983811</v>
      </c>
      <c r="AP314" t="s">
        <v>1928</v>
      </c>
      <c r="AQ314" t="s">
        <v>1929</v>
      </c>
      <c r="AR314" t="s">
        <v>1929</v>
      </c>
      <c r="AS314" t="s">
        <v>442</v>
      </c>
      <c r="AT314" t="s">
        <v>443</v>
      </c>
      <c r="AU314" t="s">
        <v>1767</v>
      </c>
      <c r="AV314" t="s">
        <v>1768</v>
      </c>
      <c r="AW314">
        <v>9</v>
      </c>
      <c r="AX314" t="s">
        <v>500</v>
      </c>
      <c r="AY314" t="s">
        <v>1981</v>
      </c>
      <c r="AZ314" t="s">
        <v>501</v>
      </c>
      <c r="BA314" t="s">
        <v>502</v>
      </c>
    </row>
    <row r="315" spans="1:53">
      <c r="A315">
        <v>312</v>
      </c>
      <c r="B315" t="s">
        <v>442</v>
      </c>
      <c r="C315" t="s">
        <v>443</v>
      </c>
      <c r="D315" t="s">
        <v>504</v>
      </c>
      <c r="I315">
        <v>2.411978955888304</v>
      </c>
      <c r="J315">
        <v>1.2707405908539053</v>
      </c>
      <c r="K315">
        <v>5.411978955888304</v>
      </c>
      <c r="U315">
        <v>132.01942533387293</v>
      </c>
      <c r="V315">
        <v>61.987049777418044</v>
      </c>
      <c r="AP315" t="s">
        <v>1928</v>
      </c>
      <c r="AQ315" t="s">
        <v>1929</v>
      </c>
      <c r="AR315" t="s">
        <v>1929</v>
      </c>
      <c r="AS315" t="s">
        <v>442</v>
      </c>
      <c r="AT315" t="s">
        <v>443</v>
      </c>
      <c r="AU315" t="s">
        <v>1767</v>
      </c>
      <c r="AV315" t="s">
        <v>1768</v>
      </c>
      <c r="AW315">
        <v>9</v>
      </c>
      <c r="AX315" t="s">
        <v>500</v>
      </c>
      <c r="AY315" t="s">
        <v>1982</v>
      </c>
      <c r="AZ315" t="s">
        <v>503</v>
      </c>
      <c r="BA315" t="s">
        <v>504</v>
      </c>
    </row>
    <row r="316" spans="1:53">
      <c r="A316">
        <v>313</v>
      </c>
      <c r="B316" t="s">
        <v>442</v>
      </c>
      <c r="C316" t="s">
        <v>443</v>
      </c>
      <c r="D316" t="s">
        <v>505</v>
      </c>
      <c r="I316">
        <v>17.231889923108053</v>
      </c>
      <c r="K316">
        <v>37.231889923108056</v>
      </c>
      <c r="U316">
        <v>170.230675839741</v>
      </c>
      <c r="AP316" t="s">
        <v>1928</v>
      </c>
      <c r="AQ316" t="s">
        <v>1929</v>
      </c>
      <c r="AR316" t="s">
        <v>1929</v>
      </c>
      <c r="AS316" t="s">
        <v>442</v>
      </c>
      <c r="AT316" t="s">
        <v>443</v>
      </c>
      <c r="AU316" t="s">
        <v>1767</v>
      </c>
      <c r="AV316" t="s">
        <v>1768</v>
      </c>
      <c r="AW316">
        <v>9</v>
      </c>
      <c r="AX316" t="s">
        <v>500</v>
      </c>
      <c r="AY316" t="s">
        <v>1983</v>
      </c>
      <c r="AZ316" t="s">
        <v>452</v>
      </c>
      <c r="BA316" t="s">
        <v>505</v>
      </c>
    </row>
    <row r="317" spans="1:53">
      <c r="A317">
        <v>314</v>
      </c>
      <c r="B317" t="s">
        <v>442</v>
      </c>
      <c r="C317" t="s">
        <v>443</v>
      </c>
      <c r="D317" t="s">
        <v>506</v>
      </c>
      <c r="U317">
        <v>2.274382840955079</v>
      </c>
      <c r="AP317" t="s">
        <v>1928</v>
      </c>
      <c r="AQ317" t="s">
        <v>1929</v>
      </c>
      <c r="AR317" t="s">
        <v>1929</v>
      </c>
      <c r="AS317" t="s">
        <v>442</v>
      </c>
      <c r="AT317" t="s">
        <v>443</v>
      </c>
      <c r="AU317" t="s">
        <v>1767</v>
      </c>
      <c r="AV317" t="s">
        <v>1768</v>
      </c>
      <c r="AW317">
        <v>9</v>
      </c>
      <c r="AX317" t="s">
        <v>500</v>
      </c>
      <c r="AY317" t="s">
        <v>1984</v>
      </c>
      <c r="AZ317" t="s">
        <v>130</v>
      </c>
      <c r="BA317" t="s">
        <v>506</v>
      </c>
    </row>
    <row r="318" spans="1:53">
      <c r="A318">
        <v>315</v>
      </c>
      <c r="B318" t="s">
        <v>442</v>
      </c>
      <c r="C318" t="s">
        <v>443</v>
      </c>
      <c r="D318" t="s">
        <v>507</v>
      </c>
      <c r="U318">
        <v>0.40469445568595708</v>
      </c>
      <c r="AP318" t="s">
        <v>1928</v>
      </c>
      <c r="AQ318" t="s">
        <v>1929</v>
      </c>
      <c r="AR318" t="s">
        <v>1929</v>
      </c>
      <c r="AS318" t="s">
        <v>442</v>
      </c>
      <c r="AT318" t="s">
        <v>443</v>
      </c>
      <c r="AU318" t="s">
        <v>1767</v>
      </c>
      <c r="AV318" t="s">
        <v>1768</v>
      </c>
      <c r="AW318">
        <v>9</v>
      </c>
      <c r="AX318" t="s">
        <v>500</v>
      </c>
      <c r="AY318" t="s">
        <v>1985</v>
      </c>
      <c r="AZ318" t="s">
        <v>132</v>
      </c>
      <c r="BA318" t="s">
        <v>507</v>
      </c>
    </row>
    <row r="319" spans="1:53">
      <c r="A319">
        <v>316</v>
      </c>
      <c r="B319" t="s">
        <v>442</v>
      </c>
      <c r="C319" t="s">
        <v>443</v>
      </c>
      <c r="D319" t="s">
        <v>508</v>
      </c>
      <c r="AP319" t="s">
        <v>1928</v>
      </c>
      <c r="AQ319" t="s">
        <v>1929</v>
      </c>
      <c r="AR319" t="s">
        <v>1929</v>
      </c>
      <c r="AS319" t="s">
        <v>442</v>
      </c>
      <c r="AT319" t="s">
        <v>443</v>
      </c>
      <c r="AU319" t="s">
        <v>1767</v>
      </c>
      <c r="AV319" t="s">
        <v>1768</v>
      </c>
      <c r="AW319">
        <v>60</v>
      </c>
      <c r="AX319" t="s">
        <v>1935</v>
      </c>
      <c r="AY319" t="s">
        <v>1986</v>
      </c>
      <c r="AZ319">
        <v>11</v>
      </c>
      <c r="BA319" t="s">
        <v>508</v>
      </c>
    </row>
    <row r="320" spans="1:53">
      <c r="A320">
        <v>317</v>
      </c>
      <c r="B320" t="s">
        <v>442</v>
      </c>
      <c r="C320" t="s">
        <v>443</v>
      </c>
      <c r="D320" t="s">
        <v>509</v>
      </c>
      <c r="AP320" t="s">
        <v>1928</v>
      </c>
      <c r="AQ320" t="s">
        <v>1929</v>
      </c>
      <c r="AR320" t="s">
        <v>1929</v>
      </c>
      <c r="AS320" t="s">
        <v>442</v>
      </c>
      <c r="AT320" t="s">
        <v>443</v>
      </c>
      <c r="AU320" t="s">
        <v>1767</v>
      </c>
      <c r="AV320" t="s">
        <v>1768</v>
      </c>
      <c r="AW320">
        <v>60</v>
      </c>
      <c r="AX320" t="s">
        <v>1935</v>
      </c>
      <c r="AY320" t="s">
        <v>1987</v>
      </c>
      <c r="AZ320">
        <v>48</v>
      </c>
      <c r="BA320" t="s">
        <v>509</v>
      </c>
    </row>
    <row r="321" spans="1:53">
      <c r="A321">
        <v>318</v>
      </c>
      <c r="B321" t="s">
        <v>442</v>
      </c>
      <c r="C321" t="s">
        <v>443</v>
      </c>
      <c r="D321" t="s">
        <v>510</v>
      </c>
      <c r="I321">
        <v>23.58</v>
      </c>
      <c r="AP321" t="s">
        <v>1928</v>
      </c>
      <c r="AQ321" t="s">
        <v>1929</v>
      </c>
      <c r="AR321" t="s">
        <v>1929</v>
      </c>
      <c r="AS321" t="s">
        <v>442</v>
      </c>
      <c r="AT321" t="s">
        <v>443</v>
      </c>
      <c r="AU321" t="s">
        <v>1767</v>
      </c>
      <c r="AV321" t="s">
        <v>1768</v>
      </c>
      <c r="AW321">
        <v>60</v>
      </c>
      <c r="AX321" t="s">
        <v>1935</v>
      </c>
      <c r="AY321" t="s">
        <v>1988</v>
      </c>
      <c r="AZ321">
        <v>18</v>
      </c>
      <c r="BA321" t="s">
        <v>510</v>
      </c>
    </row>
    <row r="322" spans="1:53">
      <c r="A322">
        <v>319</v>
      </c>
      <c r="B322" t="s">
        <v>442</v>
      </c>
      <c r="C322" t="s">
        <v>443</v>
      </c>
      <c r="D322" t="s">
        <v>511</v>
      </c>
      <c r="I322">
        <v>36.54</v>
      </c>
      <c r="W322">
        <v>11.8</v>
      </c>
      <c r="X322">
        <v>11.8</v>
      </c>
      <c r="AP322" t="s">
        <v>1928</v>
      </c>
      <c r="AQ322" t="s">
        <v>1929</v>
      </c>
      <c r="AR322" t="s">
        <v>1929</v>
      </c>
      <c r="AS322" t="s">
        <v>442</v>
      </c>
      <c r="AT322" t="s">
        <v>443</v>
      </c>
      <c r="AU322" t="s">
        <v>1767</v>
      </c>
      <c r="AV322" t="s">
        <v>1768</v>
      </c>
      <c r="AW322">
        <v>60</v>
      </c>
      <c r="AX322" t="s">
        <v>1935</v>
      </c>
      <c r="AY322" t="s">
        <v>1989</v>
      </c>
      <c r="AZ322">
        <v>19</v>
      </c>
      <c r="BA322" t="s">
        <v>511</v>
      </c>
    </row>
    <row r="323" spans="1:53">
      <c r="A323">
        <v>320</v>
      </c>
      <c r="B323" t="s">
        <v>442</v>
      </c>
      <c r="C323" t="s">
        <v>443</v>
      </c>
      <c r="D323" t="s">
        <v>513</v>
      </c>
      <c r="I323">
        <v>36.118980169971671</v>
      </c>
      <c r="J323">
        <v>38.838526912181301</v>
      </c>
      <c r="K323">
        <v>52.118980169971671</v>
      </c>
      <c r="U323">
        <v>23.876972885471467</v>
      </c>
      <c r="V323">
        <v>44.111695669769325</v>
      </c>
      <c r="AP323" t="s">
        <v>1928</v>
      </c>
      <c r="AQ323" t="s">
        <v>1929</v>
      </c>
      <c r="AR323" t="s">
        <v>1929</v>
      </c>
      <c r="AS323" t="s">
        <v>442</v>
      </c>
      <c r="AT323" t="s">
        <v>443</v>
      </c>
      <c r="AU323" t="s">
        <v>1767</v>
      </c>
      <c r="AV323" t="s">
        <v>1768</v>
      </c>
      <c r="AW323">
        <v>9</v>
      </c>
      <c r="AX323" t="s">
        <v>500</v>
      </c>
      <c r="AY323" t="s">
        <v>1990</v>
      </c>
      <c r="AZ323" t="s">
        <v>512</v>
      </c>
      <c r="BA323" t="s">
        <v>513</v>
      </c>
    </row>
    <row r="324" spans="1:53">
      <c r="A324">
        <v>321</v>
      </c>
      <c r="B324" t="s">
        <v>442</v>
      </c>
      <c r="C324" t="s">
        <v>443</v>
      </c>
      <c r="D324" t="s">
        <v>514</v>
      </c>
      <c r="U324">
        <v>9.894779441521651</v>
      </c>
      <c r="AP324" t="s">
        <v>1928</v>
      </c>
      <c r="AQ324" t="s">
        <v>1929</v>
      </c>
      <c r="AR324" t="s">
        <v>1929</v>
      </c>
      <c r="AS324" t="s">
        <v>442</v>
      </c>
      <c r="AT324" t="s">
        <v>443</v>
      </c>
      <c r="AU324" t="s">
        <v>1767</v>
      </c>
      <c r="AV324" t="s">
        <v>1768</v>
      </c>
      <c r="AW324">
        <v>9</v>
      </c>
      <c r="AX324" t="s">
        <v>500</v>
      </c>
      <c r="AY324" t="s">
        <v>1991</v>
      </c>
      <c r="AZ324" t="s">
        <v>470</v>
      </c>
      <c r="BA324" t="s">
        <v>514</v>
      </c>
    </row>
    <row r="325" spans="1:53">
      <c r="A325">
        <v>322</v>
      </c>
      <c r="B325" t="s">
        <v>442</v>
      </c>
      <c r="C325" t="s">
        <v>443</v>
      </c>
      <c r="D325" t="s">
        <v>515</v>
      </c>
      <c r="I325">
        <v>5.3824362606232299</v>
      </c>
      <c r="K325">
        <v>11.38243626062323</v>
      </c>
      <c r="U325">
        <v>14.362606232294619</v>
      </c>
      <c r="AP325" t="s">
        <v>1928</v>
      </c>
      <c r="AQ325" t="s">
        <v>1929</v>
      </c>
      <c r="AR325" t="s">
        <v>1929</v>
      </c>
      <c r="AS325" t="s">
        <v>442</v>
      </c>
      <c r="AT325" t="s">
        <v>443</v>
      </c>
      <c r="AU325" t="s">
        <v>1767</v>
      </c>
      <c r="AV325" t="s">
        <v>1768</v>
      </c>
      <c r="AW325">
        <v>9</v>
      </c>
      <c r="AX325" t="s">
        <v>500</v>
      </c>
      <c r="AY325" t="s">
        <v>1992</v>
      </c>
      <c r="AZ325" t="s">
        <v>472</v>
      </c>
      <c r="BA325" t="s">
        <v>515</v>
      </c>
    </row>
    <row r="326" spans="1:53">
      <c r="A326">
        <v>323</v>
      </c>
      <c r="B326" t="s">
        <v>442</v>
      </c>
      <c r="C326" t="s">
        <v>443</v>
      </c>
      <c r="D326" t="s">
        <v>516</v>
      </c>
      <c r="U326">
        <v>15.783083771752326</v>
      </c>
      <c r="AP326" t="s">
        <v>1928</v>
      </c>
      <c r="AQ326" t="s">
        <v>1929</v>
      </c>
      <c r="AR326" t="s">
        <v>1929</v>
      </c>
      <c r="AS326" t="s">
        <v>442</v>
      </c>
      <c r="AT326" t="s">
        <v>443</v>
      </c>
      <c r="AU326" t="s">
        <v>1767</v>
      </c>
      <c r="AV326" t="s">
        <v>1768</v>
      </c>
      <c r="AW326">
        <v>9</v>
      </c>
      <c r="AX326" t="s">
        <v>500</v>
      </c>
      <c r="AY326" t="s">
        <v>1993</v>
      </c>
      <c r="AZ326" t="s">
        <v>390</v>
      </c>
      <c r="BA326" t="s">
        <v>516</v>
      </c>
    </row>
    <row r="327" spans="1:53">
      <c r="A327">
        <v>324</v>
      </c>
      <c r="B327" t="s">
        <v>442</v>
      </c>
      <c r="C327" t="s">
        <v>443</v>
      </c>
      <c r="D327" t="s">
        <v>517</v>
      </c>
      <c r="U327">
        <v>7.3816268717118563</v>
      </c>
      <c r="AP327" t="s">
        <v>1928</v>
      </c>
      <c r="AQ327" t="s">
        <v>1929</v>
      </c>
      <c r="AR327" t="s">
        <v>1929</v>
      </c>
      <c r="AS327" t="s">
        <v>442</v>
      </c>
      <c r="AT327" t="s">
        <v>443</v>
      </c>
      <c r="AU327" t="s">
        <v>1767</v>
      </c>
      <c r="AV327" t="s">
        <v>1768</v>
      </c>
      <c r="AW327">
        <v>9</v>
      </c>
      <c r="AX327" t="s">
        <v>500</v>
      </c>
      <c r="AY327" t="s">
        <v>1994</v>
      </c>
      <c r="AZ327" t="s">
        <v>392</v>
      </c>
      <c r="BA327" t="s">
        <v>517</v>
      </c>
    </row>
    <row r="328" spans="1:53">
      <c r="A328">
        <v>325</v>
      </c>
      <c r="B328" t="s">
        <v>442</v>
      </c>
      <c r="C328" t="s">
        <v>443</v>
      </c>
      <c r="D328" t="s">
        <v>518</v>
      </c>
      <c r="I328">
        <v>23.698907324969646</v>
      </c>
      <c r="K328">
        <v>40.698907324969646</v>
      </c>
      <c r="U328">
        <v>266.81910157830833</v>
      </c>
      <c r="AP328" t="s">
        <v>1928</v>
      </c>
      <c r="AQ328" t="s">
        <v>1929</v>
      </c>
      <c r="AR328" t="s">
        <v>1929</v>
      </c>
      <c r="AS328" t="s">
        <v>442</v>
      </c>
      <c r="AT328" t="s">
        <v>443</v>
      </c>
      <c r="AU328" t="s">
        <v>1767</v>
      </c>
      <c r="AV328" t="s">
        <v>1768</v>
      </c>
      <c r="AW328">
        <v>9</v>
      </c>
      <c r="AX328" t="s">
        <v>500</v>
      </c>
      <c r="AY328" t="s">
        <v>1995</v>
      </c>
      <c r="AZ328" t="s">
        <v>394</v>
      </c>
      <c r="BA328" t="s">
        <v>518</v>
      </c>
    </row>
    <row r="329" spans="1:53">
      <c r="A329">
        <v>326</v>
      </c>
      <c r="B329" t="s">
        <v>442</v>
      </c>
      <c r="C329" t="s">
        <v>443</v>
      </c>
      <c r="D329" t="s">
        <v>519</v>
      </c>
      <c r="I329">
        <v>69.036827195467424</v>
      </c>
      <c r="J329">
        <v>54.900849858356935</v>
      </c>
      <c r="K329">
        <v>101.03682719546742</v>
      </c>
      <c r="U329">
        <v>79.198704977741798</v>
      </c>
      <c r="AP329" t="s">
        <v>1928</v>
      </c>
      <c r="AQ329" t="s">
        <v>1929</v>
      </c>
      <c r="AR329" t="s">
        <v>1929</v>
      </c>
      <c r="AS329" t="s">
        <v>442</v>
      </c>
      <c r="AT329" t="s">
        <v>443</v>
      </c>
      <c r="AU329" t="s">
        <v>1767</v>
      </c>
      <c r="AV329" t="s">
        <v>1768</v>
      </c>
      <c r="AW329">
        <v>9</v>
      </c>
      <c r="AX329" t="s">
        <v>500</v>
      </c>
      <c r="AY329" t="s">
        <v>1996</v>
      </c>
      <c r="AZ329" t="s">
        <v>404</v>
      </c>
      <c r="BA329" t="s">
        <v>519</v>
      </c>
    </row>
    <row r="330" spans="1:53">
      <c r="A330">
        <v>327</v>
      </c>
      <c r="B330" t="s">
        <v>442</v>
      </c>
      <c r="C330" t="s">
        <v>443</v>
      </c>
      <c r="D330" t="s">
        <v>14</v>
      </c>
      <c r="F330">
        <v>55</v>
      </c>
      <c r="G330">
        <v>122</v>
      </c>
      <c r="V330">
        <v>141</v>
      </c>
      <c r="AP330" t="s">
        <v>1928</v>
      </c>
      <c r="AQ330" t="s">
        <v>1929</v>
      </c>
      <c r="AR330" t="s">
        <v>1929</v>
      </c>
      <c r="AS330" t="s">
        <v>442</v>
      </c>
      <c r="AT330" t="s">
        <v>443</v>
      </c>
      <c r="AU330">
        <v>0</v>
      </c>
      <c r="AV330">
        <v>0</v>
      </c>
      <c r="AW330">
        <v>9</v>
      </c>
      <c r="AX330" t="s">
        <v>500</v>
      </c>
      <c r="AY330">
        <v>0</v>
      </c>
      <c r="AZ330">
        <v>0</v>
      </c>
      <c r="BA330" t="s">
        <v>14</v>
      </c>
    </row>
    <row r="331" spans="1:53">
      <c r="A331">
        <v>328</v>
      </c>
      <c r="B331" t="s">
        <v>442</v>
      </c>
      <c r="C331" t="s">
        <v>443</v>
      </c>
      <c r="D331" t="s">
        <v>520</v>
      </c>
      <c r="Q331">
        <v>277.87130716309184</v>
      </c>
      <c r="AC331">
        <v>93</v>
      </c>
      <c r="AP331" t="s">
        <v>1928</v>
      </c>
      <c r="AQ331" t="s">
        <v>1929</v>
      </c>
      <c r="AR331" t="s">
        <v>1929</v>
      </c>
      <c r="AS331" t="s">
        <v>442</v>
      </c>
      <c r="AT331" t="s">
        <v>443</v>
      </c>
      <c r="AU331" t="s">
        <v>1767</v>
      </c>
      <c r="AV331" t="s">
        <v>1768</v>
      </c>
      <c r="AW331">
        <v>7</v>
      </c>
      <c r="AX331" t="s">
        <v>523</v>
      </c>
      <c r="AY331" t="s">
        <v>1997</v>
      </c>
      <c r="AZ331" t="s">
        <v>130</v>
      </c>
      <c r="BA331" t="s">
        <v>520</v>
      </c>
    </row>
    <row r="332" spans="1:53">
      <c r="A332">
        <v>329</v>
      </c>
      <c r="B332" t="s">
        <v>442</v>
      </c>
      <c r="C332" t="s">
        <v>443</v>
      </c>
      <c r="D332" t="s">
        <v>521</v>
      </c>
      <c r="Q332">
        <v>274.18454067179277</v>
      </c>
      <c r="AC332">
        <v>170</v>
      </c>
      <c r="AP332" t="s">
        <v>1928</v>
      </c>
      <c r="AQ332" t="s">
        <v>1929</v>
      </c>
      <c r="AR332" t="s">
        <v>1929</v>
      </c>
      <c r="AS332" t="s">
        <v>442</v>
      </c>
      <c r="AT332" t="s">
        <v>443</v>
      </c>
      <c r="AU332" t="s">
        <v>1767</v>
      </c>
      <c r="AV332" t="s">
        <v>1768</v>
      </c>
      <c r="AW332">
        <v>7</v>
      </c>
      <c r="AX332" t="s">
        <v>523</v>
      </c>
      <c r="AY332" t="s">
        <v>1998</v>
      </c>
      <c r="AZ332" t="s">
        <v>136</v>
      </c>
      <c r="BA332" t="s">
        <v>521</v>
      </c>
    </row>
    <row r="333" spans="1:53">
      <c r="A333">
        <v>330</v>
      </c>
      <c r="B333" t="s">
        <v>442</v>
      </c>
      <c r="C333" t="s">
        <v>443</v>
      </c>
      <c r="D333" t="s">
        <v>522</v>
      </c>
      <c r="Q333">
        <v>75.273168757588024</v>
      </c>
      <c r="AC333">
        <v>218</v>
      </c>
      <c r="AP333" t="s">
        <v>1928</v>
      </c>
      <c r="AQ333" t="s">
        <v>1929</v>
      </c>
      <c r="AR333" t="s">
        <v>1929</v>
      </c>
      <c r="AS333" t="s">
        <v>442</v>
      </c>
      <c r="AT333" t="s">
        <v>443</v>
      </c>
      <c r="AU333" t="s">
        <v>1767</v>
      </c>
      <c r="AV333" t="s">
        <v>1768</v>
      </c>
      <c r="AW333">
        <v>7</v>
      </c>
      <c r="AX333" t="s">
        <v>523</v>
      </c>
      <c r="AY333" t="s">
        <v>1999</v>
      </c>
      <c r="AZ333" t="s">
        <v>134</v>
      </c>
      <c r="BA333" t="s">
        <v>522</v>
      </c>
    </row>
    <row r="334" spans="1:53">
      <c r="A334">
        <v>331</v>
      </c>
      <c r="B334" t="s">
        <v>442</v>
      </c>
      <c r="C334" t="s">
        <v>443</v>
      </c>
      <c r="D334" t="s">
        <v>523</v>
      </c>
      <c r="Q334">
        <v>787.11048158640222</v>
      </c>
      <c r="AC334">
        <v>426</v>
      </c>
      <c r="AP334" t="s">
        <v>1928</v>
      </c>
      <c r="AQ334" t="s">
        <v>1929</v>
      </c>
      <c r="AR334" t="s">
        <v>1929</v>
      </c>
      <c r="AS334" t="s">
        <v>442</v>
      </c>
      <c r="AT334" t="s">
        <v>443</v>
      </c>
      <c r="AU334" t="s">
        <v>1767</v>
      </c>
      <c r="AV334" t="s">
        <v>1768</v>
      </c>
      <c r="AW334">
        <v>7</v>
      </c>
      <c r="AX334" t="s">
        <v>523</v>
      </c>
      <c r="AY334" t="s">
        <v>2000</v>
      </c>
      <c r="AZ334" t="s">
        <v>132</v>
      </c>
      <c r="BA334" t="s">
        <v>523</v>
      </c>
    </row>
    <row r="335" spans="1:53">
      <c r="A335">
        <v>332</v>
      </c>
      <c r="B335" t="s">
        <v>442</v>
      </c>
      <c r="C335" t="s">
        <v>443</v>
      </c>
      <c r="D335" t="s">
        <v>524</v>
      </c>
      <c r="Q335">
        <v>303.20518008903281</v>
      </c>
      <c r="AC335">
        <v>340</v>
      </c>
      <c r="AP335" t="s">
        <v>1928</v>
      </c>
      <c r="AQ335" t="s">
        <v>1929</v>
      </c>
      <c r="AR335" t="s">
        <v>1929</v>
      </c>
      <c r="AS335" t="s">
        <v>442</v>
      </c>
      <c r="AT335" t="s">
        <v>443</v>
      </c>
      <c r="AU335" t="s">
        <v>1767</v>
      </c>
      <c r="AV335" t="s">
        <v>1768</v>
      </c>
      <c r="AW335">
        <v>7</v>
      </c>
      <c r="AX335" t="s">
        <v>523</v>
      </c>
      <c r="AY335" t="s">
        <v>2001</v>
      </c>
      <c r="AZ335" t="s">
        <v>168</v>
      </c>
      <c r="BA335" t="s">
        <v>524</v>
      </c>
    </row>
    <row r="336" spans="1:53">
      <c r="A336">
        <v>333</v>
      </c>
      <c r="B336" t="s">
        <v>442</v>
      </c>
      <c r="C336" t="s">
        <v>443</v>
      </c>
      <c r="D336" t="s">
        <v>525</v>
      </c>
      <c r="Q336">
        <v>291.96276811007692</v>
      </c>
      <c r="AC336">
        <v>195</v>
      </c>
      <c r="AP336" t="s">
        <v>1928</v>
      </c>
      <c r="AQ336" t="s">
        <v>1929</v>
      </c>
      <c r="AR336" t="s">
        <v>1929</v>
      </c>
      <c r="AS336" t="s">
        <v>442</v>
      </c>
      <c r="AT336" t="s">
        <v>443</v>
      </c>
      <c r="AU336" t="s">
        <v>1767</v>
      </c>
      <c r="AV336" t="s">
        <v>1768</v>
      </c>
      <c r="AW336">
        <v>7</v>
      </c>
      <c r="AX336" t="s">
        <v>523</v>
      </c>
      <c r="AY336" t="s">
        <v>2002</v>
      </c>
      <c r="AZ336" t="s">
        <v>170</v>
      </c>
      <c r="BA336" t="s">
        <v>525</v>
      </c>
    </row>
    <row r="337" spans="1:53">
      <c r="A337">
        <v>334</v>
      </c>
      <c r="B337" t="s">
        <v>442</v>
      </c>
      <c r="C337" t="s">
        <v>443</v>
      </c>
      <c r="D337" t="s">
        <v>235</v>
      </c>
      <c r="E337">
        <v>4.0469445568595708</v>
      </c>
      <c r="F337">
        <v>4.0469445568595708</v>
      </c>
      <c r="G337">
        <v>5.9085390530149731</v>
      </c>
      <c r="H337">
        <v>5.91</v>
      </c>
      <c r="Q337">
        <v>53.646297045730471</v>
      </c>
      <c r="AC337">
        <v>149</v>
      </c>
      <c r="AP337" t="s">
        <v>1928</v>
      </c>
      <c r="AQ337" t="s">
        <v>1929</v>
      </c>
      <c r="AR337" t="s">
        <v>1929</v>
      </c>
      <c r="AS337" t="s">
        <v>442</v>
      </c>
      <c r="AT337" t="s">
        <v>443</v>
      </c>
      <c r="AU337" t="s">
        <v>1767</v>
      </c>
      <c r="AV337" t="s">
        <v>1768</v>
      </c>
      <c r="AW337">
        <v>7</v>
      </c>
      <c r="AX337" t="s">
        <v>523</v>
      </c>
      <c r="AY337" t="s">
        <v>2003</v>
      </c>
      <c r="AZ337" t="s">
        <v>142</v>
      </c>
      <c r="BA337" t="s">
        <v>235</v>
      </c>
    </row>
    <row r="338" spans="1:53">
      <c r="A338">
        <v>335</v>
      </c>
      <c r="B338" t="s">
        <v>442</v>
      </c>
      <c r="C338" t="s">
        <v>443</v>
      </c>
      <c r="D338" t="s">
        <v>526</v>
      </c>
      <c r="Q338">
        <v>180.27923917442331</v>
      </c>
      <c r="AC338">
        <v>199</v>
      </c>
      <c r="AP338" t="s">
        <v>1928</v>
      </c>
      <c r="AQ338" t="s">
        <v>1929</v>
      </c>
      <c r="AR338" t="s">
        <v>1929</v>
      </c>
      <c r="AS338" t="s">
        <v>442</v>
      </c>
      <c r="AT338" t="s">
        <v>443</v>
      </c>
      <c r="AU338" t="s">
        <v>1767</v>
      </c>
      <c r="AV338" t="s">
        <v>1768</v>
      </c>
      <c r="AW338">
        <v>7</v>
      </c>
      <c r="AX338" t="s">
        <v>523</v>
      </c>
      <c r="AY338" t="s">
        <v>2004</v>
      </c>
      <c r="AZ338" t="s">
        <v>140</v>
      </c>
      <c r="BA338" t="s">
        <v>526</v>
      </c>
    </row>
    <row r="339" spans="1:53">
      <c r="A339">
        <v>336</v>
      </c>
      <c r="B339" t="s">
        <v>442</v>
      </c>
      <c r="C339" t="s">
        <v>443</v>
      </c>
      <c r="D339" t="s">
        <v>527</v>
      </c>
      <c r="AP339" t="s">
        <v>1928</v>
      </c>
      <c r="AQ339" t="s">
        <v>1929</v>
      </c>
      <c r="AR339" t="s">
        <v>1929</v>
      </c>
      <c r="AS339" t="s">
        <v>442</v>
      </c>
      <c r="AT339" t="s">
        <v>443</v>
      </c>
      <c r="AU339" t="s">
        <v>1767</v>
      </c>
      <c r="AV339" t="s">
        <v>1768</v>
      </c>
      <c r="AW339">
        <v>7</v>
      </c>
      <c r="AX339" t="s">
        <v>523</v>
      </c>
      <c r="AY339" t="s">
        <v>2005</v>
      </c>
      <c r="AZ339" t="s">
        <v>174</v>
      </c>
      <c r="BA339" t="s">
        <v>527</v>
      </c>
    </row>
    <row r="340" spans="1:53">
      <c r="A340">
        <v>337</v>
      </c>
      <c r="B340" t="s">
        <v>442</v>
      </c>
      <c r="C340" t="s">
        <v>443</v>
      </c>
      <c r="D340" t="s">
        <v>528</v>
      </c>
      <c r="Q340">
        <v>813.43585592877378</v>
      </c>
      <c r="AC340">
        <v>266</v>
      </c>
      <c r="AP340" t="s">
        <v>1928</v>
      </c>
      <c r="AQ340" t="s">
        <v>1929</v>
      </c>
      <c r="AR340" t="s">
        <v>1929</v>
      </c>
      <c r="AS340" t="s">
        <v>442</v>
      </c>
      <c r="AT340" t="s">
        <v>443</v>
      </c>
      <c r="AU340" t="s">
        <v>1767</v>
      </c>
      <c r="AV340" t="s">
        <v>1768</v>
      </c>
      <c r="AW340">
        <v>7</v>
      </c>
      <c r="AX340" t="s">
        <v>523</v>
      </c>
      <c r="AY340" t="s">
        <v>2006</v>
      </c>
      <c r="AZ340" t="s">
        <v>138</v>
      </c>
      <c r="BA340" t="s">
        <v>528</v>
      </c>
    </row>
    <row r="341" spans="1:53">
      <c r="A341">
        <v>338</v>
      </c>
      <c r="B341" t="s">
        <v>442</v>
      </c>
      <c r="C341" t="s">
        <v>443</v>
      </c>
      <c r="D341" t="s">
        <v>529</v>
      </c>
      <c r="AC341">
        <v>513</v>
      </c>
      <c r="AP341" t="s">
        <v>1928</v>
      </c>
      <c r="AQ341" t="s">
        <v>1929</v>
      </c>
      <c r="AR341" t="s">
        <v>1929</v>
      </c>
      <c r="AS341" t="s">
        <v>442</v>
      </c>
      <c r="AT341" t="s">
        <v>443</v>
      </c>
      <c r="AU341" t="s">
        <v>1767</v>
      </c>
      <c r="AV341" t="s">
        <v>1768</v>
      </c>
      <c r="AW341">
        <v>7</v>
      </c>
      <c r="AX341" t="s">
        <v>523</v>
      </c>
      <c r="AY341" t="s">
        <v>2007</v>
      </c>
      <c r="AZ341" t="s">
        <v>144</v>
      </c>
      <c r="BA341" t="s">
        <v>529</v>
      </c>
    </row>
    <row r="342" spans="1:53">
      <c r="A342">
        <v>339</v>
      </c>
      <c r="B342" t="s">
        <v>442</v>
      </c>
      <c r="C342" t="s">
        <v>443</v>
      </c>
      <c r="D342" t="s">
        <v>530</v>
      </c>
      <c r="Q342">
        <v>84.32213678672602</v>
      </c>
      <c r="AP342" t="s">
        <v>1928</v>
      </c>
      <c r="AQ342" t="s">
        <v>1929</v>
      </c>
      <c r="AR342" t="s">
        <v>1929</v>
      </c>
      <c r="AS342" t="s">
        <v>442</v>
      </c>
      <c r="AT342" t="s">
        <v>443</v>
      </c>
      <c r="AU342" t="s">
        <v>1767</v>
      </c>
      <c r="AV342" t="s">
        <v>1768</v>
      </c>
      <c r="AW342">
        <v>7</v>
      </c>
      <c r="AX342" t="s">
        <v>523</v>
      </c>
      <c r="AY342" t="s">
        <v>2008</v>
      </c>
      <c r="AZ342" t="s">
        <v>146</v>
      </c>
      <c r="BA342" t="s">
        <v>530</v>
      </c>
    </row>
    <row r="343" spans="1:53">
      <c r="A343">
        <v>340</v>
      </c>
      <c r="B343" t="s">
        <v>442</v>
      </c>
      <c r="C343" t="s">
        <v>443</v>
      </c>
      <c r="D343" t="s">
        <v>531</v>
      </c>
      <c r="E343">
        <v>4.0469445568595708</v>
      </c>
      <c r="F343">
        <v>2.743828409550789</v>
      </c>
      <c r="Q343">
        <v>189.00849858356941</v>
      </c>
      <c r="AP343" t="s">
        <v>1928</v>
      </c>
      <c r="AQ343" t="s">
        <v>1929</v>
      </c>
      <c r="AR343" t="s">
        <v>1929</v>
      </c>
      <c r="AS343" t="s">
        <v>442</v>
      </c>
      <c r="AT343" t="s">
        <v>443</v>
      </c>
      <c r="AU343" t="s">
        <v>1767</v>
      </c>
      <c r="AV343" t="s">
        <v>1768</v>
      </c>
      <c r="AW343">
        <v>7</v>
      </c>
      <c r="AX343" t="s">
        <v>523</v>
      </c>
      <c r="AY343" t="s">
        <v>2009</v>
      </c>
      <c r="AZ343" t="s">
        <v>148</v>
      </c>
      <c r="BA343" t="s">
        <v>531</v>
      </c>
    </row>
    <row r="344" spans="1:53">
      <c r="A344">
        <v>341</v>
      </c>
      <c r="B344" t="s">
        <v>442</v>
      </c>
      <c r="C344" t="s">
        <v>443</v>
      </c>
      <c r="D344" t="s">
        <v>532</v>
      </c>
      <c r="Q344">
        <v>172.363415621206</v>
      </c>
      <c r="AP344" t="s">
        <v>1928</v>
      </c>
      <c r="AQ344" t="s">
        <v>1929</v>
      </c>
      <c r="AR344" t="s">
        <v>1929</v>
      </c>
      <c r="AS344" t="s">
        <v>442</v>
      </c>
      <c r="AT344" t="s">
        <v>443</v>
      </c>
      <c r="AU344" t="s">
        <v>1767</v>
      </c>
      <c r="AV344" t="s">
        <v>1768</v>
      </c>
      <c r="AW344">
        <v>7</v>
      </c>
      <c r="AX344" t="s">
        <v>523</v>
      </c>
      <c r="AY344" t="s">
        <v>2010</v>
      </c>
      <c r="AZ344" t="s">
        <v>208</v>
      </c>
      <c r="BA344" t="s">
        <v>532</v>
      </c>
    </row>
    <row r="345" spans="1:53">
      <c r="A345">
        <v>342</v>
      </c>
      <c r="B345" t="s">
        <v>442</v>
      </c>
      <c r="C345" t="s">
        <v>443</v>
      </c>
      <c r="D345" t="s">
        <v>533</v>
      </c>
      <c r="Q345">
        <v>74.075273168757576</v>
      </c>
      <c r="AP345" t="s">
        <v>1928</v>
      </c>
      <c r="AQ345" t="s">
        <v>1929</v>
      </c>
      <c r="AR345" t="s">
        <v>1929</v>
      </c>
      <c r="AS345" t="s">
        <v>442</v>
      </c>
      <c r="AT345" t="s">
        <v>443</v>
      </c>
      <c r="AU345" t="s">
        <v>1767</v>
      </c>
      <c r="AV345" t="s">
        <v>1768</v>
      </c>
      <c r="AW345">
        <v>7</v>
      </c>
      <c r="AX345" t="s">
        <v>523</v>
      </c>
      <c r="AY345" t="s">
        <v>2011</v>
      </c>
      <c r="AZ345" t="s">
        <v>158</v>
      </c>
      <c r="BA345" t="s">
        <v>533</v>
      </c>
    </row>
    <row r="346" spans="1:53">
      <c r="A346">
        <v>343</v>
      </c>
      <c r="B346" t="s">
        <v>442</v>
      </c>
      <c r="C346" t="s">
        <v>443</v>
      </c>
      <c r="D346" t="s">
        <v>535</v>
      </c>
      <c r="E346">
        <v>237.6244435451234</v>
      </c>
      <c r="F346">
        <v>145.78713071630918</v>
      </c>
      <c r="G346">
        <v>175.60097126669365</v>
      </c>
      <c r="H346">
        <v>175.60097126669365</v>
      </c>
      <c r="Q346">
        <v>46.18777822743828</v>
      </c>
      <c r="AC346">
        <v>107</v>
      </c>
      <c r="AP346" t="s">
        <v>1928</v>
      </c>
      <c r="AQ346" t="s">
        <v>1929</v>
      </c>
      <c r="AR346" t="s">
        <v>1929</v>
      </c>
      <c r="AS346" t="s">
        <v>442</v>
      </c>
      <c r="AT346" t="s">
        <v>443</v>
      </c>
      <c r="AU346" t="s">
        <v>1767</v>
      </c>
      <c r="AV346" t="s">
        <v>1768</v>
      </c>
      <c r="AW346">
        <v>6</v>
      </c>
      <c r="AX346" t="s">
        <v>709</v>
      </c>
      <c r="AY346" t="s">
        <v>2012</v>
      </c>
      <c r="AZ346" t="s">
        <v>534</v>
      </c>
      <c r="BA346" t="s">
        <v>535</v>
      </c>
    </row>
    <row r="347" spans="1:53">
      <c r="A347">
        <v>344</v>
      </c>
      <c r="B347" t="s">
        <v>442</v>
      </c>
      <c r="C347" t="s">
        <v>443</v>
      </c>
      <c r="D347" t="s">
        <v>537</v>
      </c>
      <c r="E347">
        <v>44.095507891541885</v>
      </c>
      <c r="F347">
        <v>28.895184135977338</v>
      </c>
      <c r="G347">
        <v>9.3079724807770123</v>
      </c>
      <c r="H347">
        <v>9.3079724807770123</v>
      </c>
      <c r="Q347">
        <v>247.06191825171996</v>
      </c>
      <c r="AC347">
        <v>547</v>
      </c>
      <c r="AP347" t="s">
        <v>1928</v>
      </c>
      <c r="AQ347" t="s">
        <v>1929</v>
      </c>
      <c r="AR347" t="s">
        <v>1929</v>
      </c>
      <c r="AS347" t="s">
        <v>442</v>
      </c>
      <c r="AT347" t="s">
        <v>443</v>
      </c>
      <c r="AU347" t="s">
        <v>1767</v>
      </c>
      <c r="AV347" t="s">
        <v>1768</v>
      </c>
      <c r="AW347">
        <v>6</v>
      </c>
      <c r="AX347" t="s">
        <v>709</v>
      </c>
      <c r="AY347" t="s">
        <v>2013</v>
      </c>
      <c r="AZ347" t="s">
        <v>536</v>
      </c>
      <c r="BA347" t="s">
        <v>537</v>
      </c>
    </row>
    <row r="348" spans="1:53">
      <c r="A348">
        <v>345</v>
      </c>
      <c r="B348" t="s">
        <v>442</v>
      </c>
      <c r="C348" t="s">
        <v>443</v>
      </c>
      <c r="D348" t="s">
        <v>538</v>
      </c>
      <c r="K348">
        <v>20.485633346823146</v>
      </c>
      <c r="L348">
        <v>20.485633346823146</v>
      </c>
      <c r="U348">
        <v>11.193848644273572</v>
      </c>
      <c r="AP348" t="s">
        <v>1928</v>
      </c>
      <c r="AQ348" t="s">
        <v>1929</v>
      </c>
      <c r="AR348" t="s">
        <v>1929</v>
      </c>
      <c r="AS348" t="s">
        <v>442</v>
      </c>
      <c r="AT348" t="s">
        <v>443</v>
      </c>
      <c r="AU348" t="s">
        <v>1767</v>
      </c>
      <c r="AV348" t="s">
        <v>1768</v>
      </c>
      <c r="AW348">
        <v>10</v>
      </c>
      <c r="AX348" t="s">
        <v>2014</v>
      </c>
      <c r="AY348" t="s">
        <v>2015</v>
      </c>
      <c r="AZ348" t="s">
        <v>170</v>
      </c>
      <c r="BA348" t="s">
        <v>538</v>
      </c>
    </row>
    <row r="349" spans="1:53">
      <c r="A349">
        <v>346</v>
      </c>
      <c r="B349" t="s">
        <v>442</v>
      </c>
      <c r="C349" t="s">
        <v>443</v>
      </c>
      <c r="D349" t="s">
        <v>539</v>
      </c>
      <c r="U349">
        <v>7.7337110481586393</v>
      </c>
      <c r="AP349" t="s">
        <v>1928</v>
      </c>
      <c r="AQ349" t="s">
        <v>1929</v>
      </c>
      <c r="AR349" t="s">
        <v>1929</v>
      </c>
      <c r="AS349" t="s">
        <v>442</v>
      </c>
      <c r="AT349" t="s">
        <v>443</v>
      </c>
      <c r="AU349" t="s">
        <v>1767</v>
      </c>
      <c r="AV349" t="s">
        <v>1768</v>
      </c>
      <c r="AW349">
        <v>10</v>
      </c>
      <c r="AX349" t="s">
        <v>2014</v>
      </c>
      <c r="AY349" t="s">
        <v>2016</v>
      </c>
      <c r="AZ349" t="s">
        <v>142</v>
      </c>
      <c r="BA349" t="s">
        <v>539</v>
      </c>
    </row>
    <row r="350" spans="1:53">
      <c r="A350">
        <v>347</v>
      </c>
      <c r="B350" t="s">
        <v>442</v>
      </c>
      <c r="C350" t="s">
        <v>443</v>
      </c>
      <c r="D350" t="s">
        <v>540</v>
      </c>
      <c r="I350">
        <v>20.178065560501821</v>
      </c>
      <c r="J350">
        <v>5.2610279239174425</v>
      </c>
      <c r="K350">
        <v>11.331444759206798</v>
      </c>
      <c r="L350">
        <v>11.331444759206798</v>
      </c>
      <c r="U350">
        <v>0</v>
      </c>
      <c r="AP350" t="s">
        <v>1928</v>
      </c>
      <c r="AQ350" t="s">
        <v>1929</v>
      </c>
      <c r="AR350" t="s">
        <v>1929</v>
      </c>
      <c r="AS350" t="s">
        <v>442</v>
      </c>
      <c r="AT350" t="s">
        <v>443</v>
      </c>
      <c r="AU350" t="s">
        <v>1767</v>
      </c>
      <c r="AV350" t="s">
        <v>1768</v>
      </c>
      <c r="AW350">
        <v>10</v>
      </c>
      <c r="AX350" t="s">
        <v>2014</v>
      </c>
      <c r="AY350" t="s">
        <v>2017</v>
      </c>
      <c r="AZ350" t="s">
        <v>140</v>
      </c>
      <c r="BA350" t="s">
        <v>540</v>
      </c>
    </row>
    <row r="351" spans="1:53">
      <c r="A351">
        <v>348</v>
      </c>
      <c r="B351" t="s">
        <v>442</v>
      </c>
      <c r="C351" t="s">
        <v>443</v>
      </c>
      <c r="D351" t="s">
        <v>541</v>
      </c>
      <c r="I351">
        <v>21.214083367057871</v>
      </c>
      <c r="J351">
        <v>1.6187778227438283</v>
      </c>
      <c r="U351">
        <v>8.5471469040874144</v>
      </c>
      <c r="AP351" t="s">
        <v>1928</v>
      </c>
      <c r="AQ351" t="s">
        <v>1929</v>
      </c>
      <c r="AR351" t="s">
        <v>1929</v>
      </c>
      <c r="AS351" t="s">
        <v>442</v>
      </c>
      <c r="AT351" t="s">
        <v>443</v>
      </c>
      <c r="AU351" t="s">
        <v>1767</v>
      </c>
      <c r="AV351" t="s">
        <v>1768</v>
      </c>
      <c r="AW351">
        <v>10</v>
      </c>
      <c r="AX351" t="s">
        <v>2014</v>
      </c>
      <c r="AY351" t="s">
        <v>2018</v>
      </c>
      <c r="AZ351" t="s">
        <v>495</v>
      </c>
      <c r="BA351" t="s">
        <v>541</v>
      </c>
    </row>
    <row r="352" spans="1:53">
      <c r="A352">
        <v>349</v>
      </c>
      <c r="B352" t="s">
        <v>542</v>
      </c>
      <c r="C352" t="s">
        <v>543</v>
      </c>
      <c r="D352" t="s">
        <v>545</v>
      </c>
      <c r="U352">
        <v>78.23148522865236</v>
      </c>
      <c r="AP352" t="s">
        <v>1928</v>
      </c>
      <c r="AQ352" t="s">
        <v>2019</v>
      </c>
      <c r="AR352" t="s">
        <v>2019</v>
      </c>
      <c r="AS352" t="s">
        <v>542</v>
      </c>
      <c r="AT352" t="s">
        <v>543</v>
      </c>
      <c r="AU352" t="s">
        <v>1767</v>
      </c>
      <c r="AV352" t="s">
        <v>1768</v>
      </c>
      <c r="AW352">
        <v>4</v>
      </c>
      <c r="AX352" t="s">
        <v>1930</v>
      </c>
      <c r="AY352" t="s">
        <v>2020</v>
      </c>
      <c r="AZ352" t="s">
        <v>544</v>
      </c>
      <c r="BA352" t="s">
        <v>545</v>
      </c>
    </row>
    <row r="353" spans="1:53">
      <c r="A353">
        <v>350</v>
      </c>
      <c r="B353" t="s">
        <v>542</v>
      </c>
      <c r="C353" t="s">
        <v>543</v>
      </c>
      <c r="D353" t="s">
        <v>547</v>
      </c>
      <c r="U353">
        <v>4.05503844597329</v>
      </c>
      <c r="AP353" t="s">
        <v>1928</v>
      </c>
      <c r="AQ353" t="s">
        <v>2019</v>
      </c>
      <c r="AR353" t="s">
        <v>2019</v>
      </c>
      <c r="AS353" t="s">
        <v>542</v>
      </c>
      <c r="AT353" t="s">
        <v>543</v>
      </c>
      <c r="AU353" t="s">
        <v>1767</v>
      </c>
      <c r="AV353" t="s">
        <v>1768</v>
      </c>
      <c r="AW353">
        <v>4</v>
      </c>
      <c r="AX353" t="s">
        <v>1930</v>
      </c>
      <c r="AY353" t="s">
        <v>2021</v>
      </c>
      <c r="AZ353" t="s">
        <v>546</v>
      </c>
      <c r="BA353" t="s">
        <v>547</v>
      </c>
    </row>
    <row r="354" spans="1:53">
      <c r="A354">
        <v>351</v>
      </c>
      <c r="B354" t="s">
        <v>542</v>
      </c>
      <c r="C354" t="s">
        <v>543</v>
      </c>
      <c r="D354" t="s">
        <v>549</v>
      </c>
      <c r="AP354" t="s">
        <v>1928</v>
      </c>
      <c r="AQ354" t="s">
        <v>2019</v>
      </c>
      <c r="AR354" t="s">
        <v>2019</v>
      </c>
      <c r="AS354" t="s">
        <v>542</v>
      </c>
      <c r="AT354" t="s">
        <v>543</v>
      </c>
      <c r="AU354" t="s">
        <v>1767</v>
      </c>
      <c r="AV354" t="s">
        <v>1768</v>
      </c>
      <c r="AW354">
        <v>4</v>
      </c>
      <c r="AX354" t="s">
        <v>1930</v>
      </c>
      <c r="AY354" t="s">
        <v>2022</v>
      </c>
      <c r="AZ354" t="s">
        <v>548</v>
      </c>
      <c r="BA354" t="s">
        <v>549</v>
      </c>
    </row>
    <row r="355" spans="1:53">
      <c r="A355">
        <v>352</v>
      </c>
      <c r="B355" t="s">
        <v>542</v>
      </c>
      <c r="C355" t="s">
        <v>543</v>
      </c>
      <c r="D355" t="s">
        <v>551</v>
      </c>
      <c r="AP355" t="s">
        <v>1928</v>
      </c>
      <c r="AQ355" t="s">
        <v>2019</v>
      </c>
      <c r="AR355" t="s">
        <v>2019</v>
      </c>
      <c r="AS355" t="s">
        <v>542</v>
      </c>
      <c r="AT355" t="s">
        <v>543</v>
      </c>
      <c r="AU355" t="s">
        <v>1767</v>
      </c>
      <c r="AV355" t="s">
        <v>1768</v>
      </c>
      <c r="AW355">
        <v>4</v>
      </c>
      <c r="AX355" t="s">
        <v>1930</v>
      </c>
      <c r="AY355" t="s">
        <v>2023</v>
      </c>
      <c r="AZ355" t="s">
        <v>550</v>
      </c>
      <c r="BA355" t="s">
        <v>551</v>
      </c>
    </row>
    <row r="356" spans="1:53">
      <c r="A356">
        <v>353</v>
      </c>
      <c r="B356" t="s">
        <v>542</v>
      </c>
      <c r="C356" t="s">
        <v>543</v>
      </c>
      <c r="D356" t="s">
        <v>552</v>
      </c>
      <c r="AP356" t="s">
        <v>1928</v>
      </c>
      <c r="AQ356" t="s">
        <v>2019</v>
      </c>
      <c r="AR356" t="s">
        <v>2019</v>
      </c>
      <c r="AS356" t="s">
        <v>542</v>
      </c>
      <c r="AT356" t="s">
        <v>543</v>
      </c>
      <c r="AU356" t="s">
        <v>1767</v>
      </c>
      <c r="AV356" t="s">
        <v>1768</v>
      </c>
      <c r="AW356">
        <v>4</v>
      </c>
      <c r="AX356" t="s">
        <v>1930</v>
      </c>
      <c r="AY356" t="s">
        <v>2024</v>
      </c>
      <c r="AZ356" t="s">
        <v>427</v>
      </c>
      <c r="BA356" t="s">
        <v>552</v>
      </c>
    </row>
    <row r="357" spans="1:53">
      <c r="A357">
        <v>354</v>
      </c>
      <c r="B357" t="s">
        <v>542</v>
      </c>
      <c r="C357" t="s">
        <v>543</v>
      </c>
      <c r="D357" t="s">
        <v>554</v>
      </c>
      <c r="U357">
        <v>23.480372318899231</v>
      </c>
      <c r="AP357" t="s">
        <v>1928</v>
      </c>
      <c r="AQ357" t="s">
        <v>2019</v>
      </c>
      <c r="AR357" t="s">
        <v>2019</v>
      </c>
      <c r="AS357" t="s">
        <v>542</v>
      </c>
      <c r="AT357" t="s">
        <v>543</v>
      </c>
      <c r="AU357" t="s">
        <v>1767</v>
      </c>
      <c r="AV357" t="s">
        <v>1768</v>
      </c>
      <c r="AW357">
        <v>4</v>
      </c>
      <c r="AX357" t="s">
        <v>1930</v>
      </c>
      <c r="AY357" t="s">
        <v>2025</v>
      </c>
      <c r="AZ357" t="s">
        <v>553</v>
      </c>
      <c r="BA357" t="s">
        <v>554</v>
      </c>
    </row>
    <row r="358" spans="1:53">
      <c r="A358">
        <v>355</v>
      </c>
      <c r="B358" t="s">
        <v>542</v>
      </c>
      <c r="C358" t="s">
        <v>543</v>
      </c>
      <c r="D358" t="s">
        <v>556</v>
      </c>
      <c r="AP358" t="s">
        <v>1928</v>
      </c>
      <c r="AQ358" t="s">
        <v>2019</v>
      </c>
      <c r="AR358" t="s">
        <v>2019</v>
      </c>
      <c r="AS358" t="s">
        <v>542</v>
      </c>
      <c r="AT358" t="s">
        <v>543</v>
      </c>
      <c r="AU358" t="s">
        <v>1767</v>
      </c>
      <c r="AV358" t="s">
        <v>1768</v>
      </c>
      <c r="AW358">
        <v>4</v>
      </c>
      <c r="AX358" t="s">
        <v>1930</v>
      </c>
      <c r="AY358" t="s">
        <v>2026</v>
      </c>
      <c r="AZ358" t="s">
        <v>555</v>
      </c>
      <c r="BA358" t="s">
        <v>556</v>
      </c>
    </row>
    <row r="359" spans="1:53">
      <c r="A359">
        <v>356</v>
      </c>
      <c r="B359" t="s">
        <v>542</v>
      </c>
      <c r="C359" t="s">
        <v>543</v>
      </c>
      <c r="D359" t="s">
        <v>558</v>
      </c>
      <c r="U359">
        <v>16.406313233508701</v>
      </c>
      <c r="AP359" t="s">
        <v>1928</v>
      </c>
      <c r="AQ359" t="s">
        <v>2019</v>
      </c>
      <c r="AR359" t="s">
        <v>2019</v>
      </c>
      <c r="AS359" t="s">
        <v>542</v>
      </c>
      <c r="AT359" t="s">
        <v>543</v>
      </c>
      <c r="AU359" t="s">
        <v>1767</v>
      </c>
      <c r="AV359" t="s">
        <v>1768</v>
      </c>
      <c r="AW359">
        <v>4</v>
      </c>
      <c r="AX359" t="s">
        <v>1930</v>
      </c>
      <c r="AY359" t="s">
        <v>2027</v>
      </c>
      <c r="AZ359" t="s">
        <v>557</v>
      </c>
      <c r="BA359" t="s">
        <v>558</v>
      </c>
    </row>
    <row r="360" spans="1:53">
      <c r="A360">
        <v>357</v>
      </c>
      <c r="B360" t="s">
        <v>542</v>
      </c>
      <c r="C360" t="s">
        <v>543</v>
      </c>
      <c r="D360" t="s">
        <v>560</v>
      </c>
      <c r="U360">
        <v>26.515580736543907</v>
      </c>
      <c r="AP360" t="s">
        <v>1928</v>
      </c>
      <c r="AQ360" t="s">
        <v>2019</v>
      </c>
      <c r="AR360" t="s">
        <v>2019</v>
      </c>
      <c r="AS360" t="s">
        <v>542</v>
      </c>
      <c r="AT360" t="s">
        <v>543</v>
      </c>
      <c r="AU360" t="s">
        <v>1767</v>
      </c>
      <c r="AV360" t="s">
        <v>1768</v>
      </c>
      <c r="AW360">
        <v>4</v>
      </c>
      <c r="AX360" t="s">
        <v>1930</v>
      </c>
      <c r="AY360" t="s">
        <v>2028</v>
      </c>
      <c r="AZ360" t="s">
        <v>559</v>
      </c>
      <c r="BA360" t="s">
        <v>560</v>
      </c>
    </row>
    <row r="361" spans="1:53">
      <c r="A361">
        <v>358</v>
      </c>
      <c r="B361" t="s">
        <v>542</v>
      </c>
      <c r="C361" t="s">
        <v>543</v>
      </c>
      <c r="D361" t="s">
        <v>562</v>
      </c>
      <c r="U361">
        <v>12.302711452853094</v>
      </c>
      <c r="AP361" t="s">
        <v>1928</v>
      </c>
      <c r="AQ361" t="s">
        <v>2019</v>
      </c>
      <c r="AR361" t="s">
        <v>2019</v>
      </c>
      <c r="AS361" t="s">
        <v>542</v>
      </c>
      <c r="AT361" t="s">
        <v>543</v>
      </c>
      <c r="AU361" t="s">
        <v>1767</v>
      </c>
      <c r="AV361" t="s">
        <v>1768</v>
      </c>
      <c r="AW361">
        <v>4</v>
      </c>
      <c r="AX361" t="s">
        <v>1930</v>
      </c>
      <c r="AY361" t="s">
        <v>2029</v>
      </c>
      <c r="AZ361" t="s">
        <v>561</v>
      </c>
      <c r="BA361" t="s">
        <v>562</v>
      </c>
    </row>
    <row r="362" spans="1:53">
      <c r="A362">
        <v>359</v>
      </c>
      <c r="B362" t="s">
        <v>542</v>
      </c>
      <c r="C362" t="s">
        <v>543</v>
      </c>
      <c r="D362" t="s">
        <v>563</v>
      </c>
      <c r="U362">
        <v>13.715095103197086</v>
      </c>
      <c r="AP362" t="s">
        <v>1928</v>
      </c>
      <c r="AQ362" t="s">
        <v>2019</v>
      </c>
      <c r="AR362" t="s">
        <v>2019</v>
      </c>
      <c r="AS362" t="s">
        <v>542</v>
      </c>
      <c r="AT362" t="s">
        <v>543</v>
      </c>
      <c r="AU362" t="s">
        <v>1767</v>
      </c>
      <c r="AV362" t="s">
        <v>1768</v>
      </c>
      <c r="AW362">
        <v>4</v>
      </c>
      <c r="AX362" t="s">
        <v>1930</v>
      </c>
      <c r="AY362" t="s">
        <v>2030</v>
      </c>
      <c r="AZ362" t="s">
        <v>462</v>
      </c>
      <c r="BA362" t="s">
        <v>563</v>
      </c>
    </row>
    <row r="363" spans="1:53">
      <c r="A363">
        <v>360</v>
      </c>
      <c r="B363" t="s">
        <v>542</v>
      </c>
      <c r="C363" t="s">
        <v>543</v>
      </c>
      <c r="D363" t="s">
        <v>565</v>
      </c>
      <c r="U363">
        <v>11.363820315661675</v>
      </c>
      <c r="AP363" t="s">
        <v>1928</v>
      </c>
      <c r="AQ363" t="s">
        <v>2019</v>
      </c>
      <c r="AR363" t="s">
        <v>2019</v>
      </c>
      <c r="AS363" t="s">
        <v>542</v>
      </c>
      <c r="AT363" t="s">
        <v>543</v>
      </c>
      <c r="AU363" t="s">
        <v>1767</v>
      </c>
      <c r="AV363" t="s">
        <v>1768</v>
      </c>
      <c r="AW363">
        <v>4</v>
      </c>
      <c r="AX363" t="s">
        <v>1930</v>
      </c>
      <c r="AY363" t="s">
        <v>2031</v>
      </c>
      <c r="AZ363" t="s">
        <v>564</v>
      </c>
      <c r="BA363" t="s">
        <v>565</v>
      </c>
    </row>
    <row r="364" spans="1:53">
      <c r="A364">
        <v>361</v>
      </c>
      <c r="B364" t="s">
        <v>542</v>
      </c>
      <c r="C364" t="s">
        <v>543</v>
      </c>
      <c r="D364" t="s">
        <v>14</v>
      </c>
      <c r="AP364" t="s">
        <v>1928</v>
      </c>
      <c r="AQ364" t="s">
        <v>2019</v>
      </c>
      <c r="AR364" t="s">
        <v>2019</v>
      </c>
      <c r="AS364" t="s">
        <v>542</v>
      </c>
      <c r="AT364" t="s">
        <v>543</v>
      </c>
      <c r="AU364">
        <v>0</v>
      </c>
      <c r="AV364">
        <v>0</v>
      </c>
      <c r="AW364">
        <v>4</v>
      </c>
      <c r="AX364" t="s">
        <v>1930</v>
      </c>
      <c r="AY364">
        <v>0</v>
      </c>
      <c r="AZ364">
        <v>0</v>
      </c>
      <c r="BA364" t="s">
        <v>14</v>
      </c>
    </row>
    <row r="365" spans="1:53">
      <c r="A365">
        <v>362</v>
      </c>
      <c r="B365" t="s">
        <v>542</v>
      </c>
      <c r="C365" t="s">
        <v>543</v>
      </c>
      <c r="D365" t="s">
        <v>566</v>
      </c>
      <c r="U365">
        <v>3.3994334277620397</v>
      </c>
      <c r="AP365" t="s">
        <v>1928</v>
      </c>
      <c r="AQ365" t="s">
        <v>2019</v>
      </c>
      <c r="AR365" t="s">
        <v>2019</v>
      </c>
      <c r="AS365" t="s">
        <v>542</v>
      </c>
      <c r="AT365" t="s">
        <v>543</v>
      </c>
      <c r="AU365" t="s">
        <v>1767</v>
      </c>
      <c r="AV365" t="s">
        <v>1768</v>
      </c>
      <c r="AW365">
        <v>10</v>
      </c>
      <c r="AX365" t="s">
        <v>2014</v>
      </c>
      <c r="AY365" t="s">
        <v>2032</v>
      </c>
      <c r="AZ365" t="s">
        <v>168</v>
      </c>
      <c r="BA365" t="s">
        <v>566</v>
      </c>
    </row>
    <row r="366" spans="1:53">
      <c r="A366">
        <v>363</v>
      </c>
      <c r="B366" t="s">
        <v>542</v>
      </c>
      <c r="C366" t="s">
        <v>543</v>
      </c>
      <c r="D366" t="s">
        <v>567</v>
      </c>
      <c r="U366">
        <v>1.0522055847834884</v>
      </c>
      <c r="AP366" t="s">
        <v>1928</v>
      </c>
      <c r="AQ366" t="s">
        <v>2019</v>
      </c>
      <c r="AR366" t="s">
        <v>2019</v>
      </c>
      <c r="AS366" t="s">
        <v>542</v>
      </c>
      <c r="AT366" t="s">
        <v>543</v>
      </c>
      <c r="AU366" t="s">
        <v>1767</v>
      </c>
      <c r="AV366" t="s">
        <v>1768</v>
      </c>
      <c r="AW366">
        <v>10</v>
      </c>
      <c r="AX366" t="s">
        <v>2014</v>
      </c>
      <c r="AY366" t="s">
        <v>2033</v>
      </c>
      <c r="AZ366" t="s">
        <v>136</v>
      </c>
      <c r="BA366" t="s">
        <v>567</v>
      </c>
    </row>
    <row r="367" spans="1:53">
      <c r="A367">
        <v>364</v>
      </c>
      <c r="B367" t="s">
        <v>542</v>
      </c>
      <c r="C367" t="s">
        <v>543</v>
      </c>
      <c r="D367" t="s">
        <v>568</v>
      </c>
      <c r="U367">
        <v>5.2812626467017401</v>
      </c>
      <c r="AP367" t="s">
        <v>1928</v>
      </c>
      <c r="AQ367" t="s">
        <v>2019</v>
      </c>
      <c r="AR367" t="s">
        <v>2019</v>
      </c>
      <c r="AS367" t="s">
        <v>542</v>
      </c>
      <c r="AT367" t="s">
        <v>543</v>
      </c>
      <c r="AU367" t="s">
        <v>1767</v>
      </c>
      <c r="AV367" t="s">
        <v>1768</v>
      </c>
      <c r="AW367">
        <v>10</v>
      </c>
      <c r="AX367" t="s">
        <v>2014</v>
      </c>
      <c r="AY367" t="s">
        <v>2034</v>
      </c>
      <c r="AZ367" t="s">
        <v>130</v>
      </c>
      <c r="BA367" t="s">
        <v>568</v>
      </c>
    </row>
    <row r="368" spans="1:53">
      <c r="A368">
        <v>365</v>
      </c>
      <c r="B368" t="s">
        <v>542</v>
      </c>
      <c r="C368" t="s">
        <v>543</v>
      </c>
      <c r="D368" t="s">
        <v>569</v>
      </c>
      <c r="U368">
        <v>1.2909753136382032</v>
      </c>
      <c r="AP368" t="s">
        <v>1928</v>
      </c>
      <c r="AQ368" t="s">
        <v>2019</v>
      </c>
      <c r="AR368" t="s">
        <v>2019</v>
      </c>
      <c r="AS368" t="s">
        <v>542</v>
      </c>
      <c r="AT368" t="s">
        <v>543</v>
      </c>
      <c r="AU368" t="s">
        <v>1767</v>
      </c>
      <c r="AV368" t="s">
        <v>1768</v>
      </c>
      <c r="AW368">
        <v>10</v>
      </c>
      <c r="AX368" t="s">
        <v>2014</v>
      </c>
      <c r="AY368" t="s">
        <v>2035</v>
      </c>
      <c r="AZ368" t="s">
        <v>132</v>
      </c>
      <c r="BA368" t="s">
        <v>569</v>
      </c>
    </row>
    <row r="369" spans="1:53">
      <c r="A369">
        <v>366</v>
      </c>
      <c r="B369" t="s">
        <v>542</v>
      </c>
      <c r="C369" t="s">
        <v>543</v>
      </c>
      <c r="D369" t="s">
        <v>570</v>
      </c>
      <c r="U369">
        <v>0</v>
      </c>
      <c r="AP369" t="s">
        <v>1928</v>
      </c>
      <c r="AQ369" t="s">
        <v>2019</v>
      </c>
      <c r="AR369" t="s">
        <v>2019</v>
      </c>
      <c r="AS369" t="s">
        <v>542</v>
      </c>
      <c r="AT369" t="s">
        <v>543</v>
      </c>
      <c r="AU369" t="s">
        <v>1767</v>
      </c>
      <c r="AV369" t="s">
        <v>1768</v>
      </c>
      <c r="AW369">
        <v>10</v>
      </c>
      <c r="AX369" t="s">
        <v>2014</v>
      </c>
      <c r="AY369" t="s">
        <v>2036</v>
      </c>
      <c r="AZ369" t="s">
        <v>144</v>
      </c>
      <c r="BA369" t="s">
        <v>570</v>
      </c>
    </row>
    <row r="370" spans="1:53">
      <c r="A370">
        <v>367</v>
      </c>
      <c r="B370" t="s">
        <v>542</v>
      </c>
      <c r="C370" t="s">
        <v>543</v>
      </c>
      <c r="D370" t="s">
        <v>571</v>
      </c>
      <c r="U370">
        <v>2.4281667341157425</v>
      </c>
      <c r="AP370" t="s">
        <v>1928</v>
      </c>
      <c r="AQ370" t="s">
        <v>2019</v>
      </c>
      <c r="AR370" t="s">
        <v>2019</v>
      </c>
      <c r="AS370" t="s">
        <v>542</v>
      </c>
      <c r="AT370" t="s">
        <v>543</v>
      </c>
      <c r="AU370" t="s">
        <v>1767</v>
      </c>
      <c r="AV370" t="s">
        <v>1768</v>
      </c>
      <c r="AW370">
        <v>10</v>
      </c>
      <c r="AX370" t="s">
        <v>2014</v>
      </c>
      <c r="AY370" t="s">
        <v>2037</v>
      </c>
      <c r="AZ370" t="s">
        <v>138</v>
      </c>
      <c r="BA370" t="s">
        <v>571</v>
      </c>
    </row>
    <row r="371" spans="1:53">
      <c r="A371">
        <v>368</v>
      </c>
      <c r="B371" t="s">
        <v>542</v>
      </c>
      <c r="C371" t="s">
        <v>543</v>
      </c>
      <c r="D371" t="s">
        <v>573</v>
      </c>
      <c r="I371">
        <v>0</v>
      </c>
      <c r="U371">
        <v>0</v>
      </c>
      <c r="AP371" t="s">
        <v>1928</v>
      </c>
      <c r="AQ371" t="s">
        <v>2019</v>
      </c>
      <c r="AR371" t="s">
        <v>2019</v>
      </c>
      <c r="AS371" t="s">
        <v>542</v>
      </c>
      <c r="AT371" t="s">
        <v>543</v>
      </c>
      <c r="AU371" t="s">
        <v>1767</v>
      </c>
      <c r="AV371" t="s">
        <v>1768</v>
      </c>
      <c r="AW371">
        <v>10</v>
      </c>
      <c r="AX371" t="s">
        <v>2014</v>
      </c>
      <c r="AY371" t="s">
        <v>2038</v>
      </c>
      <c r="AZ371" t="s">
        <v>572</v>
      </c>
      <c r="BA371" t="s">
        <v>573</v>
      </c>
    </row>
    <row r="372" spans="1:53">
      <c r="A372">
        <v>369</v>
      </c>
      <c r="B372" t="s">
        <v>542</v>
      </c>
      <c r="C372" t="s">
        <v>543</v>
      </c>
      <c r="D372" t="s">
        <v>385</v>
      </c>
      <c r="E372">
        <v>58.988263860785104</v>
      </c>
      <c r="F372">
        <v>12.800485633346822</v>
      </c>
      <c r="G372">
        <v>7.6527721570214489</v>
      </c>
      <c r="H372">
        <v>7.6527721570214489</v>
      </c>
      <c r="Q372">
        <v>0</v>
      </c>
      <c r="AC372">
        <v>60</v>
      </c>
      <c r="AP372" t="s">
        <v>1928</v>
      </c>
      <c r="AQ372" t="s">
        <v>2019</v>
      </c>
      <c r="AR372" t="s">
        <v>2019</v>
      </c>
      <c r="AS372" t="s">
        <v>542</v>
      </c>
      <c r="AT372" t="s">
        <v>543</v>
      </c>
      <c r="AU372" t="s">
        <v>1767</v>
      </c>
      <c r="AV372" t="s">
        <v>1768</v>
      </c>
      <c r="AW372">
        <v>10</v>
      </c>
      <c r="AX372" t="s">
        <v>2014</v>
      </c>
      <c r="AY372" t="s">
        <v>2039</v>
      </c>
      <c r="AZ372" t="s">
        <v>152</v>
      </c>
      <c r="BA372" t="s">
        <v>385</v>
      </c>
    </row>
    <row r="373" spans="1:53">
      <c r="A373">
        <v>370</v>
      </c>
      <c r="B373" t="s">
        <v>542</v>
      </c>
      <c r="C373" t="s">
        <v>543</v>
      </c>
      <c r="D373" t="s">
        <v>574</v>
      </c>
      <c r="E373">
        <v>53.375151760420877</v>
      </c>
      <c r="F373">
        <v>0</v>
      </c>
      <c r="G373">
        <v>29.955483609874541</v>
      </c>
      <c r="H373">
        <v>29.955483609874541</v>
      </c>
      <c r="Q373">
        <v>0</v>
      </c>
      <c r="AC373">
        <v>35</v>
      </c>
      <c r="AE373">
        <v>15</v>
      </c>
      <c r="AP373" t="s">
        <v>1928</v>
      </c>
      <c r="AQ373" t="s">
        <v>2019</v>
      </c>
      <c r="AR373" t="s">
        <v>2019</v>
      </c>
      <c r="AS373" t="s">
        <v>542</v>
      </c>
      <c r="AT373" t="s">
        <v>543</v>
      </c>
      <c r="AU373" t="s">
        <v>1767</v>
      </c>
      <c r="AV373" t="s">
        <v>1768</v>
      </c>
      <c r="AW373">
        <v>10</v>
      </c>
      <c r="AX373" t="s">
        <v>2014</v>
      </c>
      <c r="AY373" t="s">
        <v>2040</v>
      </c>
      <c r="AZ373" t="s">
        <v>156</v>
      </c>
      <c r="BA373" t="s">
        <v>574</v>
      </c>
    </row>
    <row r="374" spans="1:53">
      <c r="A374">
        <v>371</v>
      </c>
      <c r="B374" t="s">
        <v>542</v>
      </c>
      <c r="C374" t="s">
        <v>543</v>
      </c>
      <c r="D374" t="s">
        <v>575</v>
      </c>
      <c r="E374">
        <v>245.67381626871708</v>
      </c>
      <c r="F374">
        <v>192.02347227842978</v>
      </c>
      <c r="G374">
        <v>48.025091056252528</v>
      </c>
      <c r="H374">
        <v>48.025091056252528</v>
      </c>
      <c r="Q374">
        <v>37.778227438284091</v>
      </c>
      <c r="AC374">
        <v>702</v>
      </c>
      <c r="AD374">
        <v>8</v>
      </c>
      <c r="AE374">
        <v>121</v>
      </c>
      <c r="AP374" t="s">
        <v>1928</v>
      </c>
      <c r="AQ374" t="s">
        <v>2019</v>
      </c>
      <c r="AR374" t="s">
        <v>2019</v>
      </c>
      <c r="AS374" t="s">
        <v>542</v>
      </c>
      <c r="AT374" t="s">
        <v>543</v>
      </c>
      <c r="AU374" t="s">
        <v>1767</v>
      </c>
      <c r="AV374" t="s">
        <v>1768</v>
      </c>
      <c r="AW374">
        <v>10</v>
      </c>
      <c r="AX374" t="s">
        <v>2014</v>
      </c>
      <c r="AY374" t="s">
        <v>2041</v>
      </c>
      <c r="AZ374" t="s">
        <v>174</v>
      </c>
      <c r="BA374" t="s">
        <v>575</v>
      </c>
    </row>
    <row r="375" spans="1:53">
      <c r="A375">
        <v>372</v>
      </c>
      <c r="B375" t="s">
        <v>542</v>
      </c>
      <c r="C375" t="s">
        <v>543</v>
      </c>
      <c r="D375" t="s">
        <v>577</v>
      </c>
      <c r="E375">
        <v>61.084581141238367</v>
      </c>
      <c r="F375">
        <v>20.639417239983814</v>
      </c>
      <c r="Q375">
        <v>49.433427762039663</v>
      </c>
      <c r="AC375">
        <v>245</v>
      </c>
      <c r="AD375">
        <v>14</v>
      </c>
      <c r="AE375">
        <v>25</v>
      </c>
      <c r="AP375" t="s">
        <v>1928</v>
      </c>
      <c r="AQ375" t="s">
        <v>2019</v>
      </c>
      <c r="AR375" t="s">
        <v>2019</v>
      </c>
      <c r="AS375" t="s">
        <v>542</v>
      </c>
      <c r="AT375" t="s">
        <v>543</v>
      </c>
      <c r="AU375" t="s">
        <v>1767</v>
      </c>
      <c r="AV375" t="s">
        <v>1768</v>
      </c>
      <c r="AW375">
        <v>10</v>
      </c>
      <c r="AX375" t="s">
        <v>2014</v>
      </c>
      <c r="AY375" t="s">
        <v>2042</v>
      </c>
      <c r="AZ375" t="s">
        <v>576</v>
      </c>
      <c r="BA375" t="s">
        <v>577</v>
      </c>
    </row>
    <row r="376" spans="1:53">
      <c r="A376">
        <v>373</v>
      </c>
      <c r="B376" t="s">
        <v>542</v>
      </c>
      <c r="C376" t="s">
        <v>543</v>
      </c>
      <c r="D376" t="s">
        <v>579</v>
      </c>
      <c r="I376">
        <v>4.1845406717927967</v>
      </c>
      <c r="U376">
        <v>1.5985430999595305</v>
      </c>
      <c r="AP376" t="s">
        <v>1928</v>
      </c>
      <c r="AQ376" t="s">
        <v>2019</v>
      </c>
      <c r="AR376" t="s">
        <v>2019</v>
      </c>
      <c r="AS376" t="s">
        <v>542</v>
      </c>
      <c r="AT376" t="s">
        <v>543</v>
      </c>
      <c r="AU376" t="s">
        <v>1767</v>
      </c>
      <c r="AV376" t="s">
        <v>1768</v>
      </c>
      <c r="AW376">
        <v>10</v>
      </c>
      <c r="AX376" t="s">
        <v>2014</v>
      </c>
      <c r="AY376" t="s">
        <v>2043</v>
      </c>
      <c r="AZ376" t="s">
        <v>578</v>
      </c>
      <c r="BA376" t="s">
        <v>579</v>
      </c>
    </row>
    <row r="377" spans="1:53">
      <c r="A377">
        <v>374</v>
      </c>
      <c r="B377" t="s">
        <v>542</v>
      </c>
      <c r="C377" t="s">
        <v>543</v>
      </c>
      <c r="D377" t="s">
        <v>580</v>
      </c>
      <c r="I377">
        <v>29.542695265074865</v>
      </c>
      <c r="J377">
        <v>10.522055847834885</v>
      </c>
      <c r="U377">
        <v>309.06515580736544</v>
      </c>
      <c r="AP377" t="s">
        <v>1928</v>
      </c>
      <c r="AQ377" t="s">
        <v>2019</v>
      </c>
      <c r="AR377" t="s">
        <v>2019</v>
      </c>
      <c r="AS377" t="s">
        <v>542</v>
      </c>
      <c r="AT377" t="s">
        <v>543</v>
      </c>
      <c r="AU377" t="s">
        <v>1767</v>
      </c>
      <c r="AV377" t="s">
        <v>1768</v>
      </c>
      <c r="AW377">
        <v>10</v>
      </c>
      <c r="AX377" t="s">
        <v>2014</v>
      </c>
      <c r="AY377" t="s">
        <v>2044</v>
      </c>
      <c r="AZ377" t="s">
        <v>448</v>
      </c>
      <c r="BA377" t="s">
        <v>580</v>
      </c>
    </row>
    <row r="378" spans="1:53">
      <c r="A378">
        <v>375</v>
      </c>
      <c r="B378" t="s">
        <v>542</v>
      </c>
      <c r="C378" t="s">
        <v>543</v>
      </c>
      <c r="D378" t="s">
        <v>581</v>
      </c>
      <c r="I378">
        <v>23.860785107244034</v>
      </c>
      <c r="J378">
        <v>9.3079724807770141</v>
      </c>
      <c r="U378">
        <v>244.34237150951031</v>
      </c>
      <c r="AP378" t="s">
        <v>1928</v>
      </c>
      <c r="AQ378" t="s">
        <v>2019</v>
      </c>
      <c r="AR378" t="s">
        <v>2019</v>
      </c>
      <c r="AS378" t="s">
        <v>542</v>
      </c>
      <c r="AT378" t="s">
        <v>543</v>
      </c>
      <c r="AU378" t="s">
        <v>1767</v>
      </c>
      <c r="AV378" t="s">
        <v>1768</v>
      </c>
      <c r="AW378">
        <v>10</v>
      </c>
      <c r="AX378" t="s">
        <v>2014</v>
      </c>
      <c r="AY378" t="s">
        <v>2045</v>
      </c>
      <c r="AZ378" t="s">
        <v>444</v>
      </c>
      <c r="BA378" t="s">
        <v>581</v>
      </c>
    </row>
    <row r="379" spans="1:53">
      <c r="A379">
        <v>376</v>
      </c>
      <c r="B379" t="s">
        <v>542</v>
      </c>
      <c r="C379" t="s">
        <v>543</v>
      </c>
      <c r="D379" t="s">
        <v>582</v>
      </c>
      <c r="E379">
        <v>360.3966005665722</v>
      </c>
      <c r="F379">
        <v>134.76325374342372</v>
      </c>
      <c r="G379">
        <v>8.0938891137191415</v>
      </c>
      <c r="H379">
        <v>8.0938891137191415</v>
      </c>
      <c r="Q379">
        <v>81.2302711452853</v>
      </c>
      <c r="AC379">
        <v>570</v>
      </c>
      <c r="AD379">
        <v>10</v>
      </c>
      <c r="AE379">
        <v>40</v>
      </c>
      <c r="AP379" t="s">
        <v>1928</v>
      </c>
      <c r="AQ379" t="s">
        <v>2019</v>
      </c>
      <c r="AR379" t="s">
        <v>2019</v>
      </c>
      <c r="AS379" t="s">
        <v>542</v>
      </c>
      <c r="AT379" t="s">
        <v>543</v>
      </c>
      <c r="AU379" t="s">
        <v>1767</v>
      </c>
      <c r="AV379" t="s">
        <v>1768</v>
      </c>
      <c r="AW379">
        <v>10</v>
      </c>
      <c r="AX379" t="s">
        <v>2014</v>
      </c>
      <c r="AY379" t="s">
        <v>2046</v>
      </c>
      <c r="AZ379" t="s">
        <v>154</v>
      </c>
      <c r="BA379" t="s">
        <v>582</v>
      </c>
    </row>
    <row r="380" spans="1:53">
      <c r="A380">
        <v>377</v>
      </c>
      <c r="B380" t="s">
        <v>542</v>
      </c>
      <c r="C380" t="s">
        <v>543</v>
      </c>
      <c r="D380" t="s">
        <v>583</v>
      </c>
      <c r="E380">
        <v>142.11655200323756</v>
      </c>
      <c r="F380">
        <v>39.255362201537835</v>
      </c>
      <c r="G380">
        <v>3.2375556454876566</v>
      </c>
      <c r="H380">
        <v>3.2375556454876566</v>
      </c>
      <c r="Q380">
        <v>132.07203561311209</v>
      </c>
      <c r="AC380">
        <v>348</v>
      </c>
      <c r="AE380">
        <v>6</v>
      </c>
      <c r="AP380" t="s">
        <v>1928</v>
      </c>
      <c r="AQ380" t="s">
        <v>2019</v>
      </c>
      <c r="AR380" t="s">
        <v>2019</v>
      </c>
      <c r="AS380" t="s">
        <v>542</v>
      </c>
      <c r="AT380" t="s">
        <v>543</v>
      </c>
      <c r="AU380" t="s">
        <v>1767</v>
      </c>
      <c r="AV380" t="s">
        <v>1768</v>
      </c>
      <c r="AW380">
        <v>10</v>
      </c>
      <c r="AX380" t="s">
        <v>2014</v>
      </c>
      <c r="AY380" t="s">
        <v>2047</v>
      </c>
      <c r="AZ380" t="s">
        <v>512</v>
      </c>
      <c r="BA380" t="s">
        <v>583</v>
      </c>
    </row>
    <row r="381" spans="1:53">
      <c r="A381">
        <v>378</v>
      </c>
      <c r="B381" t="s">
        <v>542</v>
      </c>
      <c r="C381" t="s">
        <v>543</v>
      </c>
      <c r="D381" t="s">
        <v>584</v>
      </c>
      <c r="E381">
        <v>129.14204775394577</v>
      </c>
      <c r="F381">
        <v>23.18899231080534</v>
      </c>
      <c r="G381">
        <v>4.4516390125455283</v>
      </c>
      <c r="H381">
        <v>4.4516390125455283</v>
      </c>
      <c r="Q381">
        <v>256.0137596114933</v>
      </c>
      <c r="AC381">
        <v>460</v>
      </c>
      <c r="AD381">
        <v>10</v>
      </c>
      <c r="AE381">
        <v>18</v>
      </c>
      <c r="AP381" t="s">
        <v>1928</v>
      </c>
      <c r="AQ381" t="s">
        <v>2019</v>
      </c>
      <c r="AR381" t="s">
        <v>2019</v>
      </c>
      <c r="AS381" t="s">
        <v>542</v>
      </c>
      <c r="AT381" t="s">
        <v>543</v>
      </c>
      <c r="AU381" t="s">
        <v>1767</v>
      </c>
      <c r="AV381" t="s">
        <v>1768</v>
      </c>
      <c r="AW381">
        <v>10</v>
      </c>
      <c r="AX381" t="s">
        <v>2014</v>
      </c>
      <c r="AY381" t="s">
        <v>2048</v>
      </c>
      <c r="AZ381" t="s">
        <v>503</v>
      </c>
      <c r="BA381" t="s">
        <v>584</v>
      </c>
    </row>
    <row r="382" spans="1:53">
      <c r="A382">
        <v>379</v>
      </c>
      <c r="B382" t="s">
        <v>542</v>
      </c>
      <c r="C382" t="s">
        <v>543</v>
      </c>
      <c r="D382" t="s">
        <v>585</v>
      </c>
      <c r="E382">
        <v>121.6106839336301</v>
      </c>
      <c r="F382">
        <v>8.6645082962363418</v>
      </c>
      <c r="G382">
        <v>0</v>
      </c>
      <c r="H382">
        <v>0</v>
      </c>
      <c r="Q382">
        <v>148.64022662889519</v>
      </c>
      <c r="AC382">
        <v>535</v>
      </c>
      <c r="AD382">
        <v>20</v>
      </c>
      <c r="AP382" t="s">
        <v>1928</v>
      </c>
      <c r="AQ382" t="s">
        <v>2019</v>
      </c>
      <c r="AR382" t="s">
        <v>2019</v>
      </c>
      <c r="AS382" t="s">
        <v>542</v>
      </c>
      <c r="AT382" t="s">
        <v>543</v>
      </c>
      <c r="AU382" t="s">
        <v>1767</v>
      </c>
      <c r="AV382" t="s">
        <v>1768</v>
      </c>
      <c r="AW382">
        <v>10</v>
      </c>
      <c r="AX382" t="s">
        <v>2014</v>
      </c>
      <c r="AY382" t="s">
        <v>2049</v>
      </c>
      <c r="AZ382" t="s">
        <v>452</v>
      </c>
      <c r="BA382" t="s">
        <v>585</v>
      </c>
    </row>
    <row r="383" spans="1:53">
      <c r="A383">
        <v>380</v>
      </c>
      <c r="B383" t="s">
        <v>542</v>
      </c>
      <c r="C383" t="s">
        <v>543</v>
      </c>
      <c r="D383" t="s">
        <v>586</v>
      </c>
      <c r="E383">
        <v>13.205180089032782</v>
      </c>
      <c r="F383">
        <v>4.4516390125455283</v>
      </c>
      <c r="G383">
        <v>0</v>
      </c>
      <c r="H383">
        <v>0</v>
      </c>
      <c r="Q383">
        <v>49.457709429380813</v>
      </c>
      <c r="AC383">
        <v>214</v>
      </c>
      <c r="AP383" t="s">
        <v>1928</v>
      </c>
      <c r="AQ383" t="s">
        <v>2019</v>
      </c>
      <c r="AR383" t="s">
        <v>2019</v>
      </c>
      <c r="AS383" t="s">
        <v>542</v>
      </c>
      <c r="AT383" t="s">
        <v>543</v>
      </c>
      <c r="AU383" t="s">
        <v>1767</v>
      </c>
      <c r="AV383" t="s">
        <v>1768</v>
      </c>
      <c r="AW383">
        <v>10</v>
      </c>
      <c r="AX383" t="s">
        <v>2014</v>
      </c>
      <c r="AY383" t="s">
        <v>2050</v>
      </c>
      <c r="AZ383" t="s">
        <v>470</v>
      </c>
      <c r="BA383" t="s">
        <v>586</v>
      </c>
    </row>
    <row r="384" spans="1:53">
      <c r="A384">
        <v>381</v>
      </c>
      <c r="B384" t="s">
        <v>542</v>
      </c>
      <c r="C384" t="s">
        <v>543</v>
      </c>
      <c r="D384" t="s">
        <v>587</v>
      </c>
      <c r="E384">
        <v>274.3828409550789</v>
      </c>
      <c r="F384">
        <v>97.126669364629706</v>
      </c>
      <c r="G384">
        <v>6.0704168352893566</v>
      </c>
      <c r="H384">
        <v>6.0704168352893566</v>
      </c>
      <c r="Q384">
        <v>180.65560501821125</v>
      </c>
      <c r="AC384">
        <v>449</v>
      </c>
      <c r="AD384">
        <v>420</v>
      </c>
      <c r="AP384" t="s">
        <v>1928</v>
      </c>
      <c r="AQ384" t="s">
        <v>2019</v>
      </c>
      <c r="AR384" t="s">
        <v>2019</v>
      </c>
      <c r="AS384" t="s">
        <v>542</v>
      </c>
      <c r="AT384" t="s">
        <v>543</v>
      </c>
      <c r="AU384" t="s">
        <v>1767</v>
      </c>
      <c r="AV384" t="s">
        <v>1768</v>
      </c>
      <c r="AW384">
        <v>10</v>
      </c>
      <c r="AX384" t="s">
        <v>2014</v>
      </c>
      <c r="AY384" t="s">
        <v>2051</v>
      </c>
      <c r="AZ384" t="s">
        <v>472</v>
      </c>
      <c r="BA384" t="s">
        <v>587</v>
      </c>
    </row>
    <row r="385" spans="1:53">
      <c r="A385">
        <v>382</v>
      </c>
      <c r="B385" t="s">
        <v>542</v>
      </c>
      <c r="C385" t="s">
        <v>543</v>
      </c>
      <c r="D385" t="s">
        <v>588</v>
      </c>
      <c r="I385">
        <v>40.105220558478344</v>
      </c>
      <c r="U385">
        <v>36.450829623634149</v>
      </c>
      <c r="AP385" t="s">
        <v>1928</v>
      </c>
      <c r="AQ385" t="s">
        <v>2019</v>
      </c>
      <c r="AR385" t="s">
        <v>2019</v>
      </c>
      <c r="AS385" t="s">
        <v>542</v>
      </c>
      <c r="AT385" t="s">
        <v>543</v>
      </c>
      <c r="AU385" t="s">
        <v>1767</v>
      </c>
      <c r="AV385" t="s">
        <v>1768</v>
      </c>
      <c r="AW385">
        <v>10</v>
      </c>
      <c r="AX385" t="s">
        <v>2014</v>
      </c>
      <c r="AY385" t="s">
        <v>2052</v>
      </c>
      <c r="AZ385" t="s">
        <v>449</v>
      </c>
      <c r="BA385" t="s">
        <v>588</v>
      </c>
    </row>
    <row r="386" spans="1:53">
      <c r="A386">
        <v>383</v>
      </c>
      <c r="B386" t="s">
        <v>542</v>
      </c>
      <c r="C386" t="s">
        <v>543</v>
      </c>
      <c r="D386" t="s">
        <v>589</v>
      </c>
      <c r="I386">
        <v>85.402670983407532</v>
      </c>
      <c r="J386">
        <v>26.790772966410358</v>
      </c>
      <c r="U386">
        <v>0</v>
      </c>
      <c r="AP386" t="s">
        <v>1928</v>
      </c>
      <c r="AQ386" t="s">
        <v>2019</v>
      </c>
      <c r="AR386" t="s">
        <v>2019</v>
      </c>
      <c r="AS386" t="s">
        <v>542</v>
      </c>
      <c r="AT386" t="s">
        <v>543</v>
      </c>
      <c r="AU386" t="s">
        <v>1767</v>
      </c>
      <c r="AV386" t="s">
        <v>1768</v>
      </c>
      <c r="AW386">
        <v>10</v>
      </c>
      <c r="AX386" t="s">
        <v>2014</v>
      </c>
      <c r="AY386" t="s">
        <v>2053</v>
      </c>
      <c r="AZ386" t="s">
        <v>392</v>
      </c>
      <c r="BA386" t="s">
        <v>589</v>
      </c>
    </row>
    <row r="387" spans="1:53">
      <c r="A387">
        <v>384</v>
      </c>
      <c r="B387" t="s">
        <v>542</v>
      </c>
      <c r="C387" t="s">
        <v>543</v>
      </c>
      <c r="D387" t="s">
        <v>590</v>
      </c>
      <c r="I387">
        <v>32.375556454876566</v>
      </c>
      <c r="J387">
        <v>19.42533387292594</v>
      </c>
      <c r="K387">
        <v>12.140833670578711</v>
      </c>
      <c r="L387">
        <v>12.140833670578711</v>
      </c>
      <c r="U387">
        <v>363.31849453662483</v>
      </c>
      <c r="AP387" t="s">
        <v>1928</v>
      </c>
      <c r="AQ387" t="s">
        <v>2019</v>
      </c>
      <c r="AR387" t="s">
        <v>2019</v>
      </c>
      <c r="AS387" t="s">
        <v>542</v>
      </c>
      <c r="AT387" t="s">
        <v>543</v>
      </c>
      <c r="AU387" t="s">
        <v>1767</v>
      </c>
      <c r="AV387" t="s">
        <v>1768</v>
      </c>
      <c r="AW387">
        <v>10</v>
      </c>
      <c r="AX387" t="s">
        <v>2014</v>
      </c>
      <c r="AY387" t="s">
        <v>2054</v>
      </c>
      <c r="AZ387" t="s">
        <v>501</v>
      </c>
      <c r="BA387" t="s">
        <v>590</v>
      </c>
    </row>
    <row r="388" spans="1:53">
      <c r="A388">
        <v>385</v>
      </c>
      <c r="B388" t="s">
        <v>542</v>
      </c>
      <c r="C388" t="s">
        <v>543</v>
      </c>
      <c r="D388" t="s">
        <v>591</v>
      </c>
      <c r="I388">
        <v>40.829623634156206</v>
      </c>
      <c r="J388">
        <v>18.211250505868069</v>
      </c>
      <c r="U388">
        <v>212.46458923512748</v>
      </c>
      <c r="AP388" t="s">
        <v>1928</v>
      </c>
      <c r="AQ388" t="s">
        <v>2019</v>
      </c>
      <c r="AR388" t="s">
        <v>2019</v>
      </c>
      <c r="AS388" t="s">
        <v>542</v>
      </c>
      <c r="AT388" t="s">
        <v>543</v>
      </c>
      <c r="AU388" t="s">
        <v>1767</v>
      </c>
      <c r="AV388" t="s">
        <v>1768</v>
      </c>
      <c r="AW388">
        <v>10</v>
      </c>
      <c r="AX388" t="s">
        <v>2014</v>
      </c>
      <c r="AY388" t="s">
        <v>2055</v>
      </c>
      <c r="AZ388" t="s">
        <v>394</v>
      </c>
      <c r="BA388" t="s">
        <v>591</v>
      </c>
    </row>
    <row r="389" spans="1:53">
      <c r="A389">
        <v>386</v>
      </c>
      <c r="B389" t="s">
        <v>542</v>
      </c>
      <c r="C389" t="s">
        <v>543</v>
      </c>
      <c r="D389" t="s">
        <v>592</v>
      </c>
      <c r="I389">
        <v>229.86645082962363</v>
      </c>
      <c r="J389">
        <v>120.19425333872925</v>
      </c>
      <c r="U389">
        <v>487.09834075273164</v>
      </c>
      <c r="AP389" t="s">
        <v>1928</v>
      </c>
      <c r="AQ389" t="s">
        <v>2019</v>
      </c>
      <c r="AR389" t="s">
        <v>2019</v>
      </c>
      <c r="AS389" t="s">
        <v>542</v>
      </c>
      <c r="AT389" t="s">
        <v>543</v>
      </c>
      <c r="AU389" t="s">
        <v>1767</v>
      </c>
      <c r="AV389" t="s">
        <v>1768</v>
      </c>
      <c r="AW389">
        <v>10</v>
      </c>
      <c r="AX389" t="s">
        <v>2014</v>
      </c>
      <c r="AY389" t="s">
        <v>2056</v>
      </c>
      <c r="AZ389" t="s">
        <v>404</v>
      </c>
      <c r="BA389" t="s">
        <v>592</v>
      </c>
    </row>
    <row r="390" spans="1:53">
      <c r="A390">
        <v>387</v>
      </c>
      <c r="B390" t="s">
        <v>542</v>
      </c>
      <c r="C390" t="s">
        <v>543</v>
      </c>
      <c r="D390" t="s">
        <v>593</v>
      </c>
      <c r="I390">
        <v>67.786321327397815</v>
      </c>
      <c r="J390">
        <v>33.184945366248485</v>
      </c>
      <c r="K390">
        <v>17.806556050182113</v>
      </c>
      <c r="L390">
        <v>17.806556050182113</v>
      </c>
      <c r="U390">
        <v>493.3225414811817</v>
      </c>
      <c r="AP390" t="s">
        <v>1928</v>
      </c>
      <c r="AQ390" t="s">
        <v>2019</v>
      </c>
      <c r="AR390" t="s">
        <v>2019</v>
      </c>
      <c r="AS390" t="s">
        <v>542</v>
      </c>
      <c r="AT390" t="s">
        <v>543</v>
      </c>
      <c r="AU390" t="s">
        <v>1767</v>
      </c>
      <c r="AV390" t="s">
        <v>1768</v>
      </c>
      <c r="AW390">
        <v>10</v>
      </c>
      <c r="AX390" t="s">
        <v>2014</v>
      </c>
      <c r="AY390" t="s">
        <v>2057</v>
      </c>
      <c r="AZ390" t="s">
        <v>390</v>
      </c>
      <c r="BA390" t="s">
        <v>593</v>
      </c>
    </row>
    <row r="391" spans="1:53">
      <c r="A391">
        <v>388</v>
      </c>
      <c r="B391" t="s">
        <v>542</v>
      </c>
      <c r="C391" t="s">
        <v>543</v>
      </c>
      <c r="D391" t="s">
        <v>594</v>
      </c>
      <c r="I391">
        <v>12.343180898421691</v>
      </c>
      <c r="J391">
        <v>8.8061513557264277</v>
      </c>
      <c r="U391">
        <v>0</v>
      </c>
      <c r="AP391" t="s">
        <v>1928</v>
      </c>
      <c r="AQ391" t="s">
        <v>2019</v>
      </c>
      <c r="AR391" t="s">
        <v>2019</v>
      </c>
      <c r="AS391" t="s">
        <v>542</v>
      </c>
      <c r="AT391" t="s">
        <v>543</v>
      </c>
      <c r="AU391" t="s">
        <v>1767</v>
      </c>
      <c r="AV391" t="s">
        <v>1768</v>
      </c>
      <c r="AW391">
        <v>10</v>
      </c>
      <c r="AX391" t="s">
        <v>2014</v>
      </c>
      <c r="AY391" t="s">
        <v>2058</v>
      </c>
      <c r="AZ391" t="s">
        <v>150</v>
      </c>
      <c r="BA391" t="s">
        <v>594</v>
      </c>
    </row>
    <row r="392" spans="1:53">
      <c r="A392">
        <v>389</v>
      </c>
      <c r="B392" t="s">
        <v>542</v>
      </c>
      <c r="C392" t="s">
        <v>543</v>
      </c>
      <c r="D392" t="s">
        <v>595</v>
      </c>
      <c r="Q392">
        <v>58.709024686361793</v>
      </c>
      <c r="AC392">
        <v>240</v>
      </c>
      <c r="AD392">
        <v>150</v>
      </c>
      <c r="AP392" t="s">
        <v>1928</v>
      </c>
      <c r="AQ392" t="s">
        <v>2019</v>
      </c>
      <c r="AR392" t="s">
        <v>2019</v>
      </c>
      <c r="AS392" t="s">
        <v>542</v>
      </c>
      <c r="AT392" t="s">
        <v>543</v>
      </c>
      <c r="AU392" t="s">
        <v>1767</v>
      </c>
      <c r="AV392" t="s">
        <v>1768</v>
      </c>
      <c r="AW392">
        <v>10</v>
      </c>
      <c r="AX392" t="s">
        <v>2014</v>
      </c>
      <c r="AY392" t="s">
        <v>2059</v>
      </c>
      <c r="AZ392" t="s">
        <v>446</v>
      </c>
      <c r="BA392" t="s">
        <v>595</v>
      </c>
    </row>
    <row r="393" spans="1:53">
      <c r="A393">
        <v>390</v>
      </c>
      <c r="B393" t="s">
        <v>542</v>
      </c>
      <c r="C393" t="s">
        <v>543</v>
      </c>
      <c r="D393" t="s">
        <v>596</v>
      </c>
      <c r="I393">
        <v>3.4318089842169162</v>
      </c>
      <c r="U393">
        <v>103.14852286523674</v>
      </c>
      <c r="AP393" t="s">
        <v>1928</v>
      </c>
      <c r="AQ393" t="s">
        <v>2019</v>
      </c>
      <c r="AR393" t="s">
        <v>2019</v>
      </c>
      <c r="AS393" t="s">
        <v>542</v>
      </c>
      <c r="AT393" t="s">
        <v>543</v>
      </c>
      <c r="AU393" t="s">
        <v>1767</v>
      </c>
      <c r="AV393" t="s">
        <v>1768</v>
      </c>
      <c r="AW393">
        <v>10</v>
      </c>
      <c r="AX393" t="s">
        <v>2014</v>
      </c>
      <c r="AY393" t="s">
        <v>2060</v>
      </c>
      <c r="AZ393" t="s">
        <v>534</v>
      </c>
      <c r="BA393" t="s">
        <v>596</v>
      </c>
    </row>
    <row r="394" spans="1:53">
      <c r="A394">
        <v>391</v>
      </c>
      <c r="B394" t="s">
        <v>542</v>
      </c>
      <c r="C394" t="s">
        <v>543</v>
      </c>
      <c r="D394" t="s">
        <v>597</v>
      </c>
      <c r="I394">
        <v>1.6187778227438283</v>
      </c>
      <c r="U394">
        <v>0</v>
      </c>
      <c r="AP394" t="s">
        <v>1928</v>
      </c>
      <c r="AQ394" t="s">
        <v>2019</v>
      </c>
      <c r="AR394" t="s">
        <v>2019</v>
      </c>
      <c r="AS394" t="s">
        <v>542</v>
      </c>
      <c r="AT394" t="s">
        <v>543</v>
      </c>
      <c r="AU394" t="s">
        <v>1767</v>
      </c>
      <c r="AV394" t="s">
        <v>1768</v>
      </c>
      <c r="AW394">
        <v>10</v>
      </c>
      <c r="AX394" t="s">
        <v>2014</v>
      </c>
      <c r="AY394" t="s">
        <v>2061</v>
      </c>
      <c r="AZ394" t="s">
        <v>536</v>
      </c>
      <c r="BA394" t="s">
        <v>597</v>
      </c>
    </row>
    <row r="395" spans="1:53">
      <c r="A395">
        <v>392</v>
      </c>
      <c r="B395" t="s">
        <v>542</v>
      </c>
      <c r="C395" t="s">
        <v>543</v>
      </c>
      <c r="D395" t="s">
        <v>598</v>
      </c>
      <c r="U395">
        <v>9.7126669364629699</v>
      </c>
      <c r="AP395" t="s">
        <v>1928</v>
      </c>
      <c r="AQ395" t="s">
        <v>2019</v>
      </c>
      <c r="AR395" t="s">
        <v>2019</v>
      </c>
      <c r="AS395" t="s">
        <v>542</v>
      </c>
      <c r="AT395" t="s">
        <v>543</v>
      </c>
      <c r="AU395" t="s">
        <v>1767</v>
      </c>
      <c r="AV395" t="s">
        <v>1768</v>
      </c>
      <c r="AW395">
        <v>10</v>
      </c>
      <c r="AX395" t="s">
        <v>2014</v>
      </c>
      <c r="AY395" t="s">
        <v>2062</v>
      </c>
      <c r="AZ395" t="s">
        <v>134</v>
      </c>
      <c r="BA395" t="s">
        <v>598</v>
      </c>
    </row>
    <row r="396" spans="1:53">
      <c r="A396">
        <v>393</v>
      </c>
      <c r="B396" t="s">
        <v>542</v>
      </c>
      <c r="C396" t="s">
        <v>543</v>
      </c>
      <c r="D396" t="s">
        <v>599</v>
      </c>
      <c r="U396">
        <v>0</v>
      </c>
      <c r="AP396" t="s">
        <v>1928</v>
      </c>
      <c r="AQ396" t="s">
        <v>2019</v>
      </c>
      <c r="AR396" t="s">
        <v>2019</v>
      </c>
      <c r="AS396" t="s">
        <v>542</v>
      </c>
      <c r="AT396" t="s">
        <v>543</v>
      </c>
      <c r="AU396" t="s">
        <v>1767</v>
      </c>
      <c r="AV396" t="s">
        <v>1768</v>
      </c>
      <c r="AW396">
        <v>10</v>
      </c>
      <c r="AX396" t="s">
        <v>2014</v>
      </c>
      <c r="AY396" t="s">
        <v>2063</v>
      </c>
      <c r="AZ396" t="s">
        <v>148</v>
      </c>
      <c r="BA396" t="s">
        <v>599</v>
      </c>
    </row>
    <row r="397" spans="1:53">
      <c r="A397">
        <v>394</v>
      </c>
      <c r="B397" t="s">
        <v>542</v>
      </c>
      <c r="C397" t="s">
        <v>543</v>
      </c>
      <c r="D397" t="s">
        <v>600</v>
      </c>
      <c r="U397">
        <v>0</v>
      </c>
      <c r="AP397" t="s">
        <v>1928</v>
      </c>
      <c r="AQ397" t="s">
        <v>2019</v>
      </c>
      <c r="AR397" t="s">
        <v>2019</v>
      </c>
      <c r="AS397" t="s">
        <v>542</v>
      </c>
      <c r="AT397" t="s">
        <v>543</v>
      </c>
      <c r="AU397" t="s">
        <v>1767</v>
      </c>
      <c r="AV397" t="s">
        <v>1768</v>
      </c>
      <c r="AW397">
        <v>10</v>
      </c>
      <c r="AX397" t="s">
        <v>2014</v>
      </c>
      <c r="AY397" t="s">
        <v>2064</v>
      </c>
      <c r="AZ397" t="s">
        <v>146</v>
      </c>
      <c r="BA397" t="s">
        <v>600</v>
      </c>
    </row>
    <row r="398" spans="1:53">
      <c r="A398">
        <v>395</v>
      </c>
      <c r="B398" t="s">
        <v>542</v>
      </c>
      <c r="C398" t="s">
        <v>543</v>
      </c>
      <c r="D398" t="s">
        <v>601</v>
      </c>
      <c r="I398">
        <v>22.067988668555241</v>
      </c>
      <c r="J398">
        <v>3.6422501011736137</v>
      </c>
      <c r="U398">
        <v>100.36422501011735</v>
      </c>
      <c r="AP398" t="s">
        <v>1928</v>
      </c>
      <c r="AQ398" t="s">
        <v>2019</v>
      </c>
      <c r="AR398" t="s">
        <v>2019</v>
      </c>
      <c r="AS398" t="s">
        <v>542</v>
      </c>
      <c r="AT398" t="s">
        <v>543</v>
      </c>
      <c r="AU398" t="s">
        <v>1767</v>
      </c>
      <c r="AV398" t="s">
        <v>1768</v>
      </c>
      <c r="AW398">
        <v>10</v>
      </c>
      <c r="AX398" t="s">
        <v>2014</v>
      </c>
      <c r="AY398" t="s">
        <v>2065</v>
      </c>
      <c r="AZ398" t="s">
        <v>495</v>
      </c>
      <c r="BA398" t="s">
        <v>601</v>
      </c>
    </row>
    <row r="399" spans="1:53">
      <c r="A399">
        <v>396</v>
      </c>
      <c r="B399" t="s">
        <v>542</v>
      </c>
      <c r="C399" t="s">
        <v>543</v>
      </c>
      <c r="D399" t="s">
        <v>602</v>
      </c>
      <c r="U399">
        <v>0</v>
      </c>
      <c r="AP399" t="s">
        <v>1928</v>
      </c>
      <c r="AQ399" t="s">
        <v>2019</v>
      </c>
      <c r="AR399" t="s">
        <v>2019</v>
      </c>
      <c r="AS399" t="s">
        <v>542</v>
      </c>
      <c r="AT399" t="s">
        <v>543</v>
      </c>
      <c r="AU399" t="s">
        <v>1767</v>
      </c>
      <c r="AV399" t="s">
        <v>1768</v>
      </c>
      <c r="AW399">
        <v>10</v>
      </c>
      <c r="AX399" t="s">
        <v>2014</v>
      </c>
      <c r="AY399" t="s">
        <v>2066</v>
      </c>
      <c r="AZ399" t="s">
        <v>208</v>
      </c>
      <c r="BA399" t="s">
        <v>602</v>
      </c>
    </row>
    <row r="400" spans="1:53">
      <c r="A400">
        <v>397</v>
      </c>
      <c r="B400" t="s">
        <v>542</v>
      </c>
      <c r="C400" t="s">
        <v>543</v>
      </c>
      <c r="D400" t="s">
        <v>603</v>
      </c>
      <c r="I400">
        <v>3.7312828814245247</v>
      </c>
      <c r="J400">
        <v>0.80938891137191415</v>
      </c>
      <c r="U400">
        <v>6.6976932416025905</v>
      </c>
      <c r="AP400" t="s">
        <v>1928</v>
      </c>
      <c r="AQ400" t="s">
        <v>2019</v>
      </c>
      <c r="AR400" t="s">
        <v>2019</v>
      </c>
      <c r="AS400" t="s">
        <v>542</v>
      </c>
      <c r="AT400" t="s">
        <v>543</v>
      </c>
      <c r="AU400" t="s">
        <v>1767</v>
      </c>
      <c r="AV400" t="s">
        <v>1768</v>
      </c>
      <c r="AW400">
        <v>10</v>
      </c>
      <c r="AX400" t="s">
        <v>2014</v>
      </c>
      <c r="AY400" t="s">
        <v>2067</v>
      </c>
      <c r="AZ400" t="s">
        <v>158</v>
      </c>
      <c r="BA400" t="s">
        <v>603</v>
      </c>
    </row>
    <row r="401" spans="1:53">
      <c r="A401">
        <v>398</v>
      </c>
      <c r="B401" t="s">
        <v>542</v>
      </c>
      <c r="C401" t="s">
        <v>543</v>
      </c>
      <c r="D401" t="s">
        <v>604</v>
      </c>
      <c r="E401">
        <v>0.80938891137191415</v>
      </c>
      <c r="F401">
        <v>32.375556454876566</v>
      </c>
      <c r="AC401">
        <v>582</v>
      </c>
      <c r="AD401">
        <v>516</v>
      </c>
      <c r="AP401" t="s">
        <v>1928</v>
      </c>
      <c r="AQ401" t="s">
        <v>2019</v>
      </c>
      <c r="AR401" t="s">
        <v>2019</v>
      </c>
      <c r="AS401" t="s">
        <v>542</v>
      </c>
      <c r="AT401" t="s">
        <v>543</v>
      </c>
      <c r="AU401" t="s">
        <v>1767</v>
      </c>
      <c r="AV401" t="s">
        <v>1768</v>
      </c>
      <c r="AW401">
        <v>21</v>
      </c>
      <c r="AX401" t="s">
        <v>1869</v>
      </c>
      <c r="AY401" t="s">
        <v>2068</v>
      </c>
      <c r="AZ401">
        <v>3</v>
      </c>
      <c r="BA401" t="s">
        <v>604</v>
      </c>
    </row>
    <row r="402" spans="1:53">
      <c r="A402">
        <v>399</v>
      </c>
      <c r="B402" t="s">
        <v>542</v>
      </c>
      <c r="C402" t="s">
        <v>543</v>
      </c>
      <c r="D402" t="s">
        <v>605</v>
      </c>
      <c r="E402">
        <v>35.346013759611495</v>
      </c>
      <c r="F402">
        <v>15.985430999595305</v>
      </c>
      <c r="AC402">
        <v>484</v>
      </c>
      <c r="AD402">
        <v>426</v>
      </c>
      <c r="AP402" t="s">
        <v>1928</v>
      </c>
      <c r="AQ402" t="s">
        <v>2019</v>
      </c>
      <c r="AR402" t="s">
        <v>2019</v>
      </c>
      <c r="AS402" t="s">
        <v>542</v>
      </c>
      <c r="AT402" t="s">
        <v>543</v>
      </c>
      <c r="AU402" t="s">
        <v>1767</v>
      </c>
      <c r="AV402" t="s">
        <v>1768</v>
      </c>
      <c r="AW402">
        <v>21</v>
      </c>
      <c r="AX402" t="s">
        <v>1869</v>
      </c>
      <c r="AY402" t="s">
        <v>2069</v>
      </c>
      <c r="AZ402">
        <v>4</v>
      </c>
      <c r="BA402" t="s">
        <v>605</v>
      </c>
    </row>
    <row r="403" spans="1:53">
      <c r="A403">
        <v>400</v>
      </c>
      <c r="B403" t="s">
        <v>542</v>
      </c>
      <c r="C403" t="s">
        <v>543</v>
      </c>
      <c r="D403" t="s">
        <v>606</v>
      </c>
      <c r="E403">
        <v>7.0821529745042486</v>
      </c>
      <c r="F403">
        <v>3.0352084176446783</v>
      </c>
      <c r="AC403">
        <v>496</v>
      </c>
      <c r="AD403">
        <v>425</v>
      </c>
      <c r="AP403" t="s">
        <v>1928</v>
      </c>
      <c r="AQ403" t="s">
        <v>2019</v>
      </c>
      <c r="AR403" t="s">
        <v>2019</v>
      </c>
      <c r="AS403" t="s">
        <v>542</v>
      </c>
      <c r="AT403" t="s">
        <v>543</v>
      </c>
      <c r="AU403" t="s">
        <v>1767</v>
      </c>
      <c r="AV403" t="s">
        <v>1768</v>
      </c>
      <c r="AW403">
        <v>21</v>
      </c>
      <c r="AX403" t="s">
        <v>1869</v>
      </c>
      <c r="AY403" t="s">
        <v>2070</v>
      </c>
      <c r="AZ403">
        <v>5</v>
      </c>
      <c r="BA403" t="s">
        <v>606</v>
      </c>
    </row>
    <row r="404" spans="1:53">
      <c r="A404">
        <v>401</v>
      </c>
      <c r="B404" t="s">
        <v>542</v>
      </c>
      <c r="C404" t="s">
        <v>543</v>
      </c>
      <c r="D404" t="s">
        <v>607</v>
      </c>
      <c r="I404">
        <v>50.991501416430594</v>
      </c>
      <c r="J404">
        <v>0.80938891137191415</v>
      </c>
      <c r="K404">
        <v>26.709834075273172</v>
      </c>
      <c r="L404">
        <v>26.709834075273172</v>
      </c>
      <c r="U404">
        <v>135.32982598138403</v>
      </c>
      <c r="AP404" t="s">
        <v>1928</v>
      </c>
      <c r="AQ404" t="s">
        <v>2019</v>
      </c>
      <c r="AR404" t="s">
        <v>2019</v>
      </c>
      <c r="AS404" t="s">
        <v>542</v>
      </c>
      <c r="AT404" t="s">
        <v>543</v>
      </c>
      <c r="AU404" t="s">
        <v>1767</v>
      </c>
      <c r="AV404" t="s">
        <v>1768</v>
      </c>
      <c r="AW404">
        <v>8</v>
      </c>
      <c r="AX404" t="s">
        <v>2071</v>
      </c>
      <c r="AY404" t="s">
        <v>2072</v>
      </c>
      <c r="AZ404" t="s">
        <v>130</v>
      </c>
      <c r="BA404" t="s">
        <v>607</v>
      </c>
    </row>
    <row r="405" spans="1:53">
      <c r="A405">
        <v>402</v>
      </c>
      <c r="B405" t="s">
        <v>542</v>
      </c>
      <c r="C405" t="s">
        <v>543</v>
      </c>
      <c r="D405" t="s">
        <v>608</v>
      </c>
      <c r="I405">
        <v>38.850667745851879</v>
      </c>
      <c r="K405">
        <v>107.6487252124646</v>
      </c>
      <c r="L405">
        <v>107.6487252124646</v>
      </c>
      <c r="U405">
        <v>563.73937677053823</v>
      </c>
      <c r="AP405" t="s">
        <v>1928</v>
      </c>
      <c r="AQ405" t="s">
        <v>2019</v>
      </c>
      <c r="AR405" t="s">
        <v>2019</v>
      </c>
      <c r="AS405" t="s">
        <v>542</v>
      </c>
      <c r="AT405" t="s">
        <v>543</v>
      </c>
      <c r="AU405" t="s">
        <v>1767</v>
      </c>
      <c r="AV405" t="s">
        <v>1768</v>
      </c>
      <c r="AW405">
        <v>8</v>
      </c>
      <c r="AX405" t="s">
        <v>2071</v>
      </c>
      <c r="AY405" t="s">
        <v>2073</v>
      </c>
      <c r="AZ405" t="s">
        <v>136</v>
      </c>
      <c r="BA405" t="s">
        <v>608</v>
      </c>
    </row>
    <row r="406" spans="1:53">
      <c r="A406">
        <v>403</v>
      </c>
      <c r="B406" t="s">
        <v>542</v>
      </c>
      <c r="C406" t="s">
        <v>543</v>
      </c>
      <c r="D406" t="s">
        <v>609</v>
      </c>
      <c r="I406">
        <v>46.135167948199111</v>
      </c>
      <c r="K406">
        <v>18.615944961554025</v>
      </c>
      <c r="L406">
        <v>18.615944961554025</v>
      </c>
      <c r="U406">
        <v>29.073249696479159</v>
      </c>
      <c r="AP406" t="s">
        <v>1928</v>
      </c>
      <c r="AQ406" t="s">
        <v>2019</v>
      </c>
      <c r="AR406" t="s">
        <v>2019</v>
      </c>
      <c r="AS406" t="s">
        <v>542</v>
      </c>
      <c r="AT406" t="s">
        <v>543</v>
      </c>
      <c r="AU406" t="s">
        <v>1767</v>
      </c>
      <c r="AV406" t="s">
        <v>1768</v>
      </c>
      <c r="AW406">
        <v>8</v>
      </c>
      <c r="AX406" t="s">
        <v>2071</v>
      </c>
      <c r="AY406" t="s">
        <v>2074</v>
      </c>
      <c r="AZ406" t="s">
        <v>170</v>
      </c>
      <c r="BA406" t="s">
        <v>609</v>
      </c>
    </row>
    <row r="407" spans="1:53">
      <c r="A407">
        <v>404</v>
      </c>
      <c r="B407" t="s">
        <v>542</v>
      </c>
      <c r="C407" t="s">
        <v>543</v>
      </c>
      <c r="D407" t="s">
        <v>610</v>
      </c>
      <c r="I407">
        <v>24.281667341157423</v>
      </c>
      <c r="K407">
        <v>11.736139214892756</v>
      </c>
      <c r="L407">
        <v>11.736139214892756</v>
      </c>
      <c r="U407">
        <v>157.02144880615134</v>
      </c>
      <c r="AP407" t="s">
        <v>1928</v>
      </c>
      <c r="AQ407" t="s">
        <v>2019</v>
      </c>
      <c r="AR407" t="s">
        <v>2019</v>
      </c>
      <c r="AS407" t="s">
        <v>542</v>
      </c>
      <c r="AT407" t="s">
        <v>543</v>
      </c>
      <c r="AU407" t="s">
        <v>1767</v>
      </c>
      <c r="AV407" t="s">
        <v>1768</v>
      </c>
      <c r="AW407">
        <v>8</v>
      </c>
      <c r="AX407" t="s">
        <v>2071</v>
      </c>
      <c r="AY407" t="s">
        <v>2075</v>
      </c>
      <c r="AZ407" t="s">
        <v>142</v>
      </c>
      <c r="BA407" t="s">
        <v>610</v>
      </c>
    </row>
    <row r="408" spans="1:53">
      <c r="A408">
        <v>405</v>
      </c>
      <c r="B408" t="s">
        <v>542</v>
      </c>
      <c r="C408" t="s">
        <v>543</v>
      </c>
      <c r="D408" t="s">
        <v>611</v>
      </c>
      <c r="K408">
        <v>36.017806556050182</v>
      </c>
      <c r="L408">
        <v>36.017806556050182</v>
      </c>
      <c r="U408">
        <v>167.13881019830029</v>
      </c>
      <c r="AP408" t="s">
        <v>1928</v>
      </c>
      <c r="AQ408" t="s">
        <v>2019</v>
      </c>
      <c r="AR408" t="s">
        <v>2019</v>
      </c>
      <c r="AS408" t="s">
        <v>542</v>
      </c>
      <c r="AT408" t="s">
        <v>543</v>
      </c>
      <c r="AU408" t="s">
        <v>1767</v>
      </c>
      <c r="AV408" t="s">
        <v>1768</v>
      </c>
      <c r="AW408">
        <v>8</v>
      </c>
      <c r="AX408" t="s">
        <v>2071</v>
      </c>
      <c r="AY408" t="s">
        <v>2076</v>
      </c>
      <c r="AZ408" t="s">
        <v>140</v>
      </c>
      <c r="BA408" t="s">
        <v>611</v>
      </c>
    </row>
    <row r="409" spans="1:53">
      <c r="A409">
        <v>406</v>
      </c>
      <c r="B409" t="s">
        <v>542</v>
      </c>
      <c r="C409" t="s">
        <v>543</v>
      </c>
      <c r="D409" t="s">
        <v>612</v>
      </c>
      <c r="E409">
        <v>170</v>
      </c>
      <c r="G409">
        <v>1.2140833670578712</v>
      </c>
      <c r="Q409">
        <v>397.85916632942127</v>
      </c>
      <c r="AC409">
        <v>1164</v>
      </c>
      <c r="AD409">
        <v>880</v>
      </c>
      <c r="AP409" t="s">
        <v>1928</v>
      </c>
      <c r="AQ409" t="s">
        <v>2019</v>
      </c>
      <c r="AR409" t="s">
        <v>2019</v>
      </c>
      <c r="AS409" t="s">
        <v>542</v>
      </c>
      <c r="AT409" t="s">
        <v>543</v>
      </c>
      <c r="AU409" t="s">
        <v>1767</v>
      </c>
      <c r="AV409" t="s">
        <v>1768</v>
      </c>
      <c r="AW409">
        <v>8</v>
      </c>
      <c r="AX409" t="s">
        <v>2071</v>
      </c>
      <c r="AY409" t="s">
        <v>2077</v>
      </c>
      <c r="AZ409" t="s">
        <v>168</v>
      </c>
      <c r="BA409" t="s">
        <v>612</v>
      </c>
    </row>
    <row r="410" spans="1:53">
      <c r="A410">
        <v>407</v>
      </c>
      <c r="B410" t="s">
        <v>542</v>
      </c>
      <c r="C410" t="s">
        <v>543</v>
      </c>
      <c r="D410" t="s">
        <v>613</v>
      </c>
      <c r="E410">
        <v>48</v>
      </c>
      <c r="F410">
        <v>22</v>
      </c>
      <c r="AC410">
        <v>1182</v>
      </c>
      <c r="AP410" t="s">
        <v>1928</v>
      </c>
      <c r="AQ410" t="s">
        <v>2019</v>
      </c>
      <c r="AR410" t="s">
        <v>2019</v>
      </c>
      <c r="AS410" t="s">
        <v>542</v>
      </c>
      <c r="AT410" t="s">
        <v>543</v>
      </c>
      <c r="AU410" t="s">
        <v>1767</v>
      </c>
      <c r="AV410" t="s">
        <v>1768</v>
      </c>
      <c r="AW410">
        <v>8</v>
      </c>
      <c r="AX410" t="s">
        <v>2071</v>
      </c>
      <c r="AY410" t="s">
        <v>2078</v>
      </c>
      <c r="AZ410" t="s">
        <v>174</v>
      </c>
      <c r="BA410" t="s">
        <v>613</v>
      </c>
    </row>
    <row r="411" spans="1:53">
      <c r="A411">
        <v>408</v>
      </c>
      <c r="B411" t="s">
        <v>542</v>
      </c>
      <c r="C411" t="s">
        <v>543</v>
      </c>
      <c r="D411" t="s">
        <v>614</v>
      </c>
      <c r="I411">
        <v>40.46944556859571</v>
      </c>
      <c r="K411">
        <v>242.81667341157424</v>
      </c>
      <c r="L411">
        <v>242.81667341157424</v>
      </c>
      <c r="U411">
        <v>1096.7219749089438</v>
      </c>
      <c r="AP411" t="s">
        <v>1928</v>
      </c>
      <c r="AQ411" t="s">
        <v>2019</v>
      </c>
      <c r="AR411" t="s">
        <v>2019</v>
      </c>
      <c r="AS411" t="s">
        <v>542</v>
      </c>
      <c r="AT411" t="s">
        <v>543</v>
      </c>
      <c r="AU411" t="s">
        <v>1767</v>
      </c>
      <c r="AV411" t="s">
        <v>1768</v>
      </c>
      <c r="AW411">
        <v>8</v>
      </c>
      <c r="AX411" t="s">
        <v>2071</v>
      </c>
      <c r="AY411" t="s">
        <v>2079</v>
      </c>
      <c r="AZ411" t="s">
        <v>134</v>
      </c>
      <c r="BA411" t="s">
        <v>614</v>
      </c>
    </row>
    <row r="412" spans="1:53">
      <c r="A412">
        <v>409</v>
      </c>
      <c r="B412" t="s">
        <v>542</v>
      </c>
      <c r="C412" t="s">
        <v>543</v>
      </c>
      <c r="D412" t="s">
        <v>615</v>
      </c>
      <c r="E412">
        <v>12.950222581950626</v>
      </c>
      <c r="G412">
        <v>42</v>
      </c>
      <c r="H412">
        <v>42</v>
      </c>
      <c r="Q412">
        <v>82.962363415621198</v>
      </c>
      <c r="AC412">
        <v>350</v>
      </c>
      <c r="AD412">
        <v>480</v>
      </c>
      <c r="AP412" t="s">
        <v>1928</v>
      </c>
      <c r="AQ412" t="s">
        <v>2019</v>
      </c>
      <c r="AR412" t="s">
        <v>2019</v>
      </c>
      <c r="AS412" t="s">
        <v>542</v>
      </c>
      <c r="AT412" t="s">
        <v>543</v>
      </c>
      <c r="AU412" t="s">
        <v>1767</v>
      </c>
      <c r="AV412" t="s">
        <v>1768</v>
      </c>
      <c r="AW412">
        <v>8</v>
      </c>
      <c r="AX412" t="s">
        <v>2071</v>
      </c>
      <c r="AY412" t="s">
        <v>2080</v>
      </c>
      <c r="AZ412" t="s">
        <v>144</v>
      </c>
      <c r="BA412" t="s">
        <v>615</v>
      </c>
    </row>
    <row r="413" spans="1:53">
      <c r="A413">
        <v>410</v>
      </c>
      <c r="B413" t="s">
        <v>542</v>
      </c>
      <c r="C413" t="s">
        <v>543</v>
      </c>
      <c r="D413" t="s">
        <v>616</v>
      </c>
      <c r="Q413">
        <v>910.5625252934035</v>
      </c>
      <c r="R413">
        <v>809.38891137191422</v>
      </c>
      <c r="AC413">
        <v>932</v>
      </c>
      <c r="AD413">
        <v>697</v>
      </c>
      <c r="AP413" t="s">
        <v>1928</v>
      </c>
      <c r="AQ413" t="s">
        <v>2019</v>
      </c>
      <c r="AR413" t="s">
        <v>2019</v>
      </c>
      <c r="AS413" t="s">
        <v>542</v>
      </c>
      <c r="AT413" t="s">
        <v>543</v>
      </c>
      <c r="AU413" t="s">
        <v>1767</v>
      </c>
      <c r="AV413" t="s">
        <v>1768</v>
      </c>
      <c r="AW413">
        <v>8</v>
      </c>
      <c r="AX413" t="s">
        <v>2071</v>
      </c>
      <c r="AY413" t="s">
        <v>2081</v>
      </c>
      <c r="AZ413" t="s">
        <v>146</v>
      </c>
      <c r="BA413" t="s">
        <v>616</v>
      </c>
    </row>
    <row r="414" spans="1:53">
      <c r="A414">
        <v>411</v>
      </c>
      <c r="B414" t="s">
        <v>542</v>
      </c>
      <c r="C414" t="s">
        <v>543</v>
      </c>
      <c r="D414" t="s">
        <v>356</v>
      </c>
      <c r="AC414">
        <v>289</v>
      </c>
      <c r="AD414">
        <v>150</v>
      </c>
      <c r="AP414" t="s">
        <v>1928</v>
      </c>
      <c r="AQ414" t="s">
        <v>2019</v>
      </c>
      <c r="AR414" t="s">
        <v>2019</v>
      </c>
      <c r="AS414" t="s">
        <v>542</v>
      </c>
      <c r="AT414" t="s">
        <v>543</v>
      </c>
      <c r="AU414" t="s">
        <v>1767</v>
      </c>
      <c r="AV414" t="s">
        <v>1768</v>
      </c>
      <c r="AW414">
        <v>8</v>
      </c>
      <c r="AX414" t="s">
        <v>2071</v>
      </c>
      <c r="AY414" t="s">
        <v>2082</v>
      </c>
      <c r="AZ414" t="s">
        <v>138</v>
      </c>
      <c r="BA414" t="s">
        <v>356</v>
      </c>
    </row>
    <row r="415" spans="1:53">
      <c r="A415">
        <v>412</v>
      </c>
      <c r="B415" t="s">
        <v>542</v>
      </c>
      <c r="C415" t="s">
        <v>543</v>
      </c>
      <c r="D415" t="s">
        <v>617</v>
      </c>
      <c r="E415">
        <v>89.32</v>
      </c>
      <c r="F415">
        <v>15.55</v>
      </c>
      <c r="G415">
        <v>21.853500607041681</v>
      </c>
      <c r="H415">
        <v>21.853500607041681</v>
      </c>
      <c r="Q415">
        <v>85.147713476325379</v>
      </c>
      <c r="AC415">
        <v>93</v>
      </c>
      <c r="AP415" t="s">
        <v>1928</v>
      </c>
      <c r="AQ415" t="s">
        <v>2019</v>
      </c>
      <c r="AR415" t="s">
        <v>2019</v>
      </c>
      <c r="AS415" t="s">
        <v>542</v>
      </c>
      <c r="AT415" t="s">
        <v>543</v>
      </c>
      <c r="AU415" t="s">
        <v>1767</v>
      </c>
      <c r="AV415" t="s">
        <v>1768</v>
      </c>
      <c r="AW415">
        <v>8</v>
      </c>
      <c r="AX415" t="s">
        <v>2071</v>
      </c>
      <c r="AY415" t="s">
        <v>2083</v>
      </c>
      <c r="AZ415" t="s">
        <v>132</v>
      </c>
      <c r="BA415" t="s">
        <v>617</v>
      </c>
    </row>
    <row r="416" spans="1:53">
      <c r="A416">
        <v>413</v>
      </c>
      <c r="B416" t="s">
        <v>542</v>
      </c>
      <c r="C416" t="s">
        <v>543</v>
      </c>
      <c r="D416" t="s">
        <v>618</v>
      </c>
      <c r="AC416">
        <v>583</v>
      </c>
      <c r="AD416">
        <v>570</v>
      </c>
      <c r="AE416">
        <v>288</v>
      </c>
      <c r="AP416" t="s">
        <v>1928</v>
      </c>
      <c r="AQ416" t="s">
        <v>2019</v>
      </c>
      <c r="AR416" t="s">
        <v>2019</v>
      </c>
      <c r="AS416" t="s">
        <v>542</v>
      </c>
      <c r="AT416" t="s">
        <v>543</v>
      </c>
      <c r="AU416" t="s">
        <v>1767</v>
      </c>
      <c r="AV416" t="s">
        <v>1768</v>
      </c>
      <c r="AW416">
        <v>22</v>
      </c>
      <c r="AX416" t="s">
        <v>2084</v>
      </c>
      <c r="AY416" t="s">
        <v>2085</v>
      </c>
      <c r="AZ416">
        <v>3</v>
      </c>
      <c r="BA416" t="s">
        <v>618</v>
      </c>
    </row>
    <row r="417" spans="1:53">
      <c r="A417">
        <v>414</v>
      </c>
      <c r="B417" t="s">
        <v>542</v>
      </c>
      <c r="C417" t="s">
        <v>543</v>
      </c>
      <c r="D417" t="s">
        <v>619</v>
      </c>
      <c r="AC417">
        <v>207</v>
      </c>
      <c r="AD417">
        <v>140</v>
      </c>
      <c r="AE417">
        <v>446</v>
      </c>
      <c r="AF417">
        <v>26</v>
      </c>
      <c r="AP417" t="s">
        <v>1928</v>
      </c>
      <c r="AQ417" t="s">
        <v>2019</v>
      </c>
      <c r="AR417" t="s">
        <v>2019</v>
      </c>
      <c r="AS417" t="s">
        <v>542</v>
      </c>
      <c r="AT417" t="s">
        <v>543</v>
      </c>
      <c r="AU417" t="s">
        <v>1767</v>
      </c>
      <c r="AV417" t="s">
        <v>1768</v>
      </c>
      <c r="AW417">
        <v>22</v>
      </c>
      <c r="AX417" t="s">
        <v>2084</v>
      </c>
      <c r="AY417" t="s">
        <v>2086</v>
      </c>
      <c r="AZ417">
        <v>4</v>
      </c>
      <c r="BA417" t="s">
        <v>619</v>
      </c>
    </row>
    <row r="418" spans="1:53">
      <c r="A418">
        <v>415</v>
      </c>
      <c r="B418" t="s">
        <v>542</v>
      </c>
      <c r="C418" t="s">
        <v>543</v>
      </c>
      <c r="D418" t="s">
        <v>620</v>
      </c>
      <c r="AE418">
        <v>96</v>
      </c>
      <c r="AF418">
        <v>5</v>
      </c>
      <c r="AP418" t="s">
        <v>1928</v>
      </c>
      <c r="AQ418" t="s">
        <v>2019</v>
      </c>
      <c r="AR418" t="s">
        <v>2019</v>
      </c>
      <c r="AS418" t="s">
        <v>542</v>
      </c>
      <c r="AT418" t="s">
        <v>543</v>
      </c>
      <c r="AU418" t="s">
        <v>1767</v>
      </c>
      <c r="AV418" t="s">
        <v>1768</v>
      </c>
      <c r="AW418">
        <v>22</v>
      </c>
      <c r="AX418" t="s">
        <v>2084</v>
      </c>
      <c r="AY418" t="s">
        <v>2087</v>
      </c>
      <c r="AZ418">
        <v>5</v>
      </c>
      <c r="BA418" t="s">
        <v>620</v>
      </c>
    </row>
    <row r="419" spans="1:53">
      <c r="A419">
        <v>416</v>
      </c>
      <c r="B419" t="s">
        <v>542</v>
      </c>
      <c r="C419" t="s">
        <v>543</v>
      </c>
      <c r="D419" t="s">
        <v>621</v>
      </c>
      <c r="AC419">
        <v>66</v>
      </c>
      <c r="AD419">
        <v>44</v>
      </c>
      <c r="AE419">
        <v>94</v>
      </c>
      <c r="AF419">
        <v>30</v>
      </c>
      <c r="AP419" t="s">
        <v>1928</v>
      </c>
      <c r="AQ419" t="s">
        <v>2019</v>
      </c>
      <c r="AR419" t="s">
        <v>2019</v>
      </c>
      <c r="AS419" t="s">
        <v>542</v>
      </c>
      <c r="AT419" t="s">
        <v>543</v>
      </c>
      <c r="AU419" t="s">
        <v>1767</v>
      </c>
      <c r="AV419" t="s">
        <v>1768</v>
      </c>
      <c r="AW419">
        <v>22</v>
      </c>
      <c r="AX419" t="s">
        <v>2084</v>
      </c>
      <c r="AY419" t="s">
        <v>2088</v>
      </c>
      <c r="AZ419">
        <v>6</v>
      </c>
      <c r="BA419" t="s">
        <v>621</v>
      </c>
    </row>
    <row r="420" spans="1:53">
      <c r="A420">
        <v>417</v>
      </c>
      <c r="B420" t="s">
        <v>542</v>
      </c>
      <c r="C420" t="s">
        <v>543</v>
      </c>
      <c r="D420" t="s">
        <v>622</v>
      </c>
      <c r="I420">
        <v>19.882638607851071</v>
      </c>
      <c r="K420">
        <v>24.882638607851071</v>
      </c>
      <c r="U420">
        <v>17.163091865641437</v>
      </c>
      <c r="AP420" t="s">
        <v>1928</v>
      </c>
      <c r="AQ420" t="s">
        <v>2019</v>
      </c>
      <c r="AR420" t="s">
        <v>2019</v>
      </c>
      <c r="AS420" t="s">
        <v>542</v>
      </c>
      <c r="AT420" t="s">
        <v>543</v>
      </c>
      <c r="AU420" t="s">
        <v>1767</v>
      </c>
      <c r="AV420" t="s">
        <v>1768</v>
      </c>
      <c r="AW420">
        <v>9</v>
      </c>
      <c r="AX420" t="s">
        <v>500</v>
      </c>
      <c r="AY420" t="s">
        <v>2089</v>
      </c>
      <c r="AZ420" t="s">
        <v>396</v>
      </c>
      <c r="BA420" t="s">
        <v>622</v>
      </c>
    </row>
    <row r="421" spans="1:53">
      <c r="A421">
        <v>418</v>
      </c>
      <c r="B421" t="s">
        <v>542</v>
      </c>
      <c r="C421" t="s">
        <v>543</v>
      </c>
      <c r="D421" t="s">
        <v>623</v>
      </c>
      <c r="I421">
        <v>14.759206798866854</v>
      </c>
      <c r="K421">
        <v>24.759206798866856</v>
      </c>
      <c r="U421">
        <v>8.5228652367462558</v>
      </c>
      <c r="AP421" t="s">
        <v>1928</v>
      </c>
      <c r="AQ421" t="s">
        <v>2019</v>
      </c>
      <c r="AR421" t="s">
        <v>2019</v>
      </c>
      <c r="AS421" t="s">
        <v>542</v>
      </c>
      <c r="AT421" t="s">
        <v>543</v>
      </c>
      <c r="AU421" t="s">
        <v>1767</v>
      </c>
      <c r="AV421" t="s">
        <v>1768</v>
      </c>
      <c r="AW421">
        <v>9</v>
      </c>
      <c r="AX421" t="s">
        <v>500</v>
      </c>
      <c r="AY421" t="s">
        <v>2090</v>
      </c>
      <c r="AZ421" t="s">
        <v>398</v>
      </c>
      <c r="BA421" t="s">
        <v>623</v>
      </c>
    </row>
    <row r="422" spans="1:53">
      <c r="A422">
        <v>419</v>
      </c>
      <c r="B422" t="s">
        <v>542</v>
      </c>
      <c r="C422" t="s">
        <v>543</v>
      </c>
      <c r="D422" t="s">
        <v>624</v>
      </c>
      <c r="I422">
        <v>20.089032780250911</v>
      </c>
      <c r="K422">
        <v>34.089032780250911</v>
      </c>
      <c r="U422">
        <v>88.162687171185752</v>
      </c>
      <c r="AP422" t="s">
        <v>1928</v>
      </c>
      <c r="AQ422" t="s">
        <v>2019</v>
      </c>
      <c r="AR422" t="s">
        <v>2019</v>
      </c>
      <c r="AS422" t="s">
        <v>542</v>
      </c>
      <c r="AT422" t="s">
        <v>543</v>
      </c>
      <c r="AU422" t="s">
        <v>1767</v>
      </c>
      <c r="AV422" t="s">
        <v>1768</v>
      </c>
      <c r="AW422">
        <v>9</v>
      </c>
      <c r="AX422" t="s">
        <v>500</v>
      </c>
      <c r="AY422" t="s">
        <v>2091</v>
      </c>
      <c r="AZ422" t="s">
        <v>400</v>
      </c>
      <c r="BA422" t="s">
        <v>624</v>
      </c>
    </row>
    <row r="423" spans="1:53">
      <c r="A423">
        <v>420</v>
      </c>
      <c r="B423" t="s">
        <v>542</v>
      </c>
      <c r="C423" t="s">
        <v>543</v>
      </c>
      <c r="D423" t="s">
        <v>625</v>
      </c>
      <c r="U423">
        <v>8.8951841359773365</v>
      </c>
      <c r="AP423" t="s">
        <v>1928</v>
      </c>
      <c r="AQ423" t="s">
        <v>2019</v>
      </c>
      <c r="AR423" t="s">
        <v>2019</v>
      </c>
      <c r="AS423" t="s">
        <v>542</v>
      </c>
      <c r="AT423" t="s">
        <v>543</v>
      </c>
      <c r="AU423" t="s">
        <v>1767</v>
      </c>
      <c r="AV423" t="s">
        <v>1768</v>
      </c>
      <c r="AW423">
        <v>9</v>
      </c>
      <c r="AX423" t="s">
        <v>500</v>
      </c>
      <c r="AY423" t="s">
        <v>2092</v>
      </c>
      <c r="AZ423" t="s">
        <v>402</v>
      </c>
      <c r="BA423" t="s">
        <v>625</v>
      </c>
    </row>
    <row r="424" spans="1:53">
      <c r="A424">
        <v>421</v>
      </c>
      <c r="B424" t="s">
        <v>542</v>
      </c>
      <c r="C424" t="s">
        <v>543</v>
      </c>
      <c r="D424" t="s">
        <v>14</v>
      </c>
      <c r="AP424" t="s">
        <v>1928</v>
      </c>
      <c r="AQ424" t="s">
        <v>2019</v>
      </c>
      <c r="AR424" t="s">
        <v>2019</v>
      </c>
      <c r="AS424" t="s">
        <v>542</v>
      </c>
      <c r="AT424" t="s">
        <v>543</v>
      </c>
      <c r="AU424">
        <v>0</v>
      </c>
      <c r="AV424">
        <v>0</v>
      </c>
      <c r="AW424">
        <v>9</v>
      </c>
      <c r="AX424" t="s">
        <v>500</v>
      </c>
      <c r="AY424">
        <v>0</v>
      </c>
      <c r="AZ424">
        <v>0</v>
      </c>
      <c r="BA424" t="s">
        <v>14</v>
      </c>
    </row>
    <row r="425" spans="1:53">
      <c r="A425">
        <v>422</v>
      </c>
      <c r="B425" t="s">
        <v>626</v>
      </c>
      <c r="C425" t="s">
        <v>627</v>
      </c>
      <c r="D425" t="s">
        <v>628</v>
      </c>
      <c r="E425">
        <v>34.803723188992308</v>
      </c>
      <c r="F425">
        <v>15.37838931606637</v>
      </c>
      <c r="Q425">
        <v>275.30554431404289</v>
      </c>
      <c r="AC425">
        <v>327</v>
      </c>
      <c r="AE425">
        <v>29</v>
      </c>
      <c r="AP425" t="s">
        <v>1928</v>
      </c>
      <c r="AQ425" t="s">
        <v>2093</v>
      </c>
      <c r="AR425" t="s">
        <v>2094</v>
      </c>
      <c r="AS425" t="s">
        <v>626</v>
      </c>
      <c r="AT425" t="s">
        <v>627</v>
      </c>
      <c r="AU425" t="s">
        <v>1767</v>
      </c>
      <c r="AV425" t="s">
        <v>1768</v>
      </c>
      <c r="AW425">
        <v>5</v>
      </c>
      <c r="AX425" t="s">
        <v>688</v>
      </c>
      <c r="AY425" t="s">
        <v>2095</v>
      </c>
      <c r="AZ425" t="s">
        <v>148</v>
      </c>
      <c r="BA425" t="s">
        <v>628</v>
      </c>
    </row>
    <row r="426" spans="1:53">
      <c r="A426">
        <v>423</v>
      </c>
      <c r="B426" t="s">
        <v>626</v>
      </c>
      <c r="C426" t="s">
        <v>627</v>
      </c>
      <c r="D426" t="s">
        <v>629</v>
      </c>
      <c r="E426">
        <v>16.997167138810198</v>
      </c>
      <c r="F426">
        <v>10.926750303520841</v>
      </c>
      <c r="Q426">
        <v>409.55078915418858</v>
      </c>
      <c r="AC426">
        <v>255</v>
      </c>
      <c r="AE426">
        <v>27</v>
      </c>
      <c r="AP426" t="s">
        <v>1928</v>
      </c>
      <c r="AQ426" t="s">
        <v>2093</v>
      </c>
      <c r="AR426" t="s">
        <v>2094</v>
      </c>
      <c r="AS426" t="s">
        <v>626</v>
      </c>
      <c r="AT426" t="s">
        <v>627</v>
      </c>
      <c r="AU426" t="s">
        <v>1767</v>
      </c>
      <c r="AV426" t="s">
        <v>1768</v>
      </c>
      <c r="AW426">
        <v>5</v>
      </c>
      <c r="AX426" t="s">
        <v>688</v>
      </c>
      <c r="AY426" t="s">
        <v>2096</v>
      </c>
      <c r="AZ426" t="s">
        <v>208</v>
      </c>
      <c r="BA426" t="s">
        <v>629</v>
      </c>
    </row>
    <row r="427" spans="1:53">
      <c r="A427">
        <v>424</v>
      </c>
      <c r="B427" t="s">
        <v>626</v>
      </c>
      <c r="C427" t="s">
        <v>627</v>
      </c>
      <c r="D427" t="s">
        <v>630</v>
      </c>
      <c r="E427">
        <v>52.205584783488462</v>
      </c>
      <c r="F427">
        <v>21.853500607041681</v>
      </c>
      <c r="Q427">
        <v>402.2541481181708</v>
      </c>
      <c r="AC427">
        <v>283</v>
      </c>
      <c r="AE427">
        <v>24</v>
      </c>
      <c r="AP427" t="s">
        <v>1928</v>
      </c>
      <c r="AQ427" t="s">
        <v>2093</v>
      </c>
      <c r="AR427" t="s">
        <v>2094</v>
      </c>
      <c r="AS427" t="s">
        <v>626</v>
      </c>
      <c r="AT427" t="s">
        <v>627</v>
      </c>
      <c r="AU427" t="s">
        <v>1767</v>
      </c>
      <c r="AV427" t="s">
        <v>1768</v>
      </c>
      <c r="AW427">
        <v>5</v>
      </c>
      <c r="AX427" t="s">
        <v>688</v>
      </c>
      <c r="AY427" t="s">
        <v>2097</v>
      </c>
      <c r="AZ427" t="s">
        <v>158</v>
      </c>
      <c r="BA427" t="s">
        <v>630</v>
      </c>
    </row>
    <row r="428" spans="1:53">
      <c r="A428">
        <v>425</v>
      </c>
      <c r="B428" t="s">
        <v>626</v>
      </c>
      <c r="C428" t="s">
        <v>627</v>
      </c>
      <c r="D428" t="s">
        <v>631</v>
      </c>
      <c r="E428">
        <v>13.468231485228653</v>
      </c>
      <c r="F428">
        <v>10.959125859975718</v>
      </c>
      <c r="G428">
        <v>11.837312828814245</v>
      </c>
      <c r="H428">
        <v>11.837312828814245</v>
      </c>
      <c r="Q428">
        <v>138.20315661675434</v>
      </c>
      <c r="AC428">
        <v>234</v>
      </c>
      <c r="AE428">
        <v>52</v>
      </c>
      <c r="AP428" t="s">
        <v>1928</v>
      </c>
      <c r="AQ428" t="s">
        <v>2093</v>
      </c>
      <c r="AR428" t="s">
        <v>2094</v>
      </c>
      <c r="AS428" t="s">
        <v>626</v>
      </c>
      <c r="AT428" t="s">
        <v>627</v>
      </c>
      <c r="AU428" t="s">
        <v>1767</v>
      </c>
      <c r="AV428" t="s">
        <v>1768</v>
      </c>
      <c r="AW428">
        <v>5</v>
      </c>
      <c r="AX428" t="s">
        <v>688</v>
      </c>
      <c r="AY428" t="s">
        <v>2098</v>
      </c>
      <c r="AZ428" t="s">
        <v>150</v>
      </c>
      <c r="BA428" t="s">
        <v>631</v>
      </c>
    </row>
    <row r="429" spans="1:53">
      <c r="A429">
        <v>426</v>
      </c>
      <c r="B429" t="s">
        <v>626</v>
      </c>
      <c r="C429" t="s">
        <v>627</v>
      </c>
      <c r="D429" t="s">
        <v>632</v>
      </c>
      <c r="E429">
        <v>2.9745042492917846</v>
      </c>
      <c r="F429">
        <v>1.2140833670578712</v>
      </c>
      <c r="G429">
        <v>1.9020639417239982</v>
      </c>
      <c r="H429">
        <v>1.9020639417239982</v>
      </c>
      <c r="Q429">
        <v>0</v>
      </c>
      <c r="AC429">
        <v>26</v>
      </c>
      <c r="AE429">
        <v>2</v>
      </c>
      <c r="AP429" t="s">
        <v>1928</v>
      </c>
      <c r="AQ429" t="s">
        <v>2093</v>
      </c>
      <c r="AR429" t="s">
        <v>2094</v>
      </c>
      <c r="AS429" t="s">
        <v>626</v>
      </c>
      <c r="AT429" t="s">
        <v>627</v>
      </c>
      <c r="AU429" t="s">
        <v>1767</v>
      </c>
      <c r="AV429" t="s">
        <v>1768</v>
      </c>
      <c r="AW429">
        <v>5</v>
      </c>
      <c r="AX429" t="s">
        <v>688</v>
      </c>
      <c r="AY429" t="s">
        <v>2099</v>
      </c>
      <c r="AZ429" t="s">
        <v>152</v>
      </c>
      <c r="BA429" t="s">
        <v>632</v>
      </c>
    </row>
    <row r="430" spans="1:53">
      <c r="A430">
        <v>427</v>
      </c>
      <c r="B430" t="s">
        <v>626</v>
      </c>
      <c r="C430" t="s">
        <v>627</v>
      </c>
      <c r="D430" t="s">
        <v>633</v>
      </c>
      <c r="E430">
        <v>21.675435046539864</v>
      </c>
      <c r="Q430">
        <v>0</v>
      </c>
      <c r="AC430">
        <v>34</v>
      </c>
      <c r="AE430">
        <v>44</v>
      </c>
      <c r="AP430" t="s">
        <v>1928</v>
      </c>
      <c r="AQ430" t="s">
        <v>2093</v>
      </c>
      <c r="AR430" t="s">
        <v>2094</v>
      </c>
      <c r="AS430" t="s">
        <v>626</v>
      </c>
      <c r="AT430" t="s">
        <v>627</v>
      </c>
      <c r="AU430" t="s">
        <v>1767</v>
      </c>
      <c r="AV430" t="s">
        <v>1768</v>
      </c>
      <c r="AW430">
        <v>5</v>
      </c>
      <c r="AX430" t="s">
        <v>688</v>
      </c>
      <c r="AY430" t="s">
        <v>2100</v>
      </c>
      <c r="AZ430" t="s">
        <v>154</v>
      </c>
      <c r="BA430" t="s">
        <v>633</v>
      </c>
    </row>
    <row r="431" spans="1:53">
      <c r="A431">
        <v>428</v>
      </c>
      <c r="B431" t="s">
        <v>626</v>
      </c>
      <c r="C431" t="s">
        <v>627</v>
      </c>
      <c r="D431" t="s">
        <v>634</v>
      </c>
      <c r="E431">
        <v>1.2140833670578712</v>
      </c>
      <c r="G431">
        <v>19.838122217725619</v>
      </c>
      <c r="H431">
        <v>19.838122217725619</v>
      </c>
      <c r="Q431">
        <v>169.54674220963173</v>
      </c>
      <c r="AP431" t="s">
        <v>1928</v>
      </c>
      <c r="AQ431" t="s">
        <v>2093</v>
      </c>
      <c r="AR431" t="s">
        <v>2094</v>
      </c>
      <c r="AS431" t="s">
        <v>626</v>
      </c>
      <c r="AT431" t="s">
        <v>627</v>
      </c>
      <c r="AU431" t="s">
        <v>1767</v>
      </c>
      <c r="AV431" t="s">
        <v>1768</v>
      </c>
      <c r="AW431">
        <v>5</v>
      </c>
      <c r="AX431" t="s">
        <v>688</v>
      </c>
      <c r="AY431" t="s">
        <v>2101</v>
      </c>
      <c r="AZ431" t="s">
        <v>146</v>
      </c>
      <c r="BA431" t="s">
        <v>634</v>
      </c>
    </row>
    <row r="432" spans="1:53">
      <c r="A432">
        <v>429</v>
      </c>
      <c r="B432" t="s">
        <v>626</v>
      </c>
      <c r="C432" t="s">
        <v>627</v>
      </c>
      <c r="D432" t="s">
        <v>635</v>
      </c>
      <c r="I432">
        <v>8.9032780250910566</v>
      </c>
      <c r="J432">
        <v>8.9032780250910566</v>
      </c>
      <c r="K432">
        <v>13.836503439902874</v>
      </c>
      <c r="L432">
        <v>13.836503439902874</v>
      </c>
      <c r="U432">
        <v>97.531363820315661</v>
      </c>
      <c r="AP432" t="s">
        <v>1928</v>
      </c>
      <c r="AQ432" t="s">
        <v>2093</v>
      </c>
      <c r="AR432" t="s">
        <v>2094</v>
      </c>
      <c r="AS432" t="s">
        <v>626</v>
      </c>
      <c r="AT432" t="s">
        <v>627</v>
      </c>
      <c r="AU432" t="s">
        <v>1767</v>
      </c>
      <c r="AV432" t="s">
        <v>1768</v>
      </c>
      <c r="AW432">
        <v>6</v>
      </c>
      <c r="AX432" t="s">
        <v>709</v>
      </c>
      <c r="AY432" t="s">
        <v>2102</v>
      </c>
      <c r="AZ432" t="s">
        <v>130</v>
      </c>
      <c r="BA432" t="s">
        <v>635</v>
      </c>
    </row>
    <row r="433" spans="1:53">
      <c r="A433">
        <v>430</v>
      </c>
      <c r="B433" t="s">
        <v>626</v>
      </c>
      <c r="C433" t="s">
        <v>627</v>
      </c>
      <c r="D433" t="s">
        <v>636</v>
      </c>
      <c r="I433">
        <v>15.738567381626872</v>
      </c>
      <c r="J433">
        <v>0</v>
      </c>
      <c r="K433">
        <v>74.435451234318094</v>
      </c>
      <c r="L433">
        <v>74.435451234318094</v>
      </c>
      <c r="U433">
        <v>41.493322541481177</v>
      </c>
      <c r="AP433" t="s">
        <v>1928</v>
      </c>
      <c r="AQ433" t="s">
        <v>2093</v>
      </c>
      <c r="AR433" t="s">
        <v>2094</v>
      </c>
      <c r="AS433" t="s">
        <v>626</v>
      </c>
      <c r="AT433" t="s">
        <v>627</v>
      </c>
      <c r="AU433" t="s">
        <v>1767</v>
      </c>
      <c r="AV433" t="s">
        <v>1768</v>
      </c>
      <c r="AW433">
        <v>6</v>
      </c>
      <c r="AX433" t="s">
        <v>709</v>
      </c>
      <c r="AY433" t="s">
        <v>2103</v>
      </c>
      <c r="AZ433" t="s">
        <v>136</v>
      </c>
      <c r="BA433" t="s">
        <v>636</v>
      </c>
    </row>
    <row r="434" spans="1:53">
      <c r="A434">
        <v>431</v>
      </c>
      <c r="B434" t="s">
        <v>626</v>
      </c>
      <c r="C434" t="s">
        <v>627</v>
      </c>
      <c r="D434" t="s">
        <v>637</v>
      </c>
      <c r="I434">
        <v>15.058680696074463</v>
      </c>
      <c r="J434">
        <v>14.686361796843382</v>
      </c>
      <c r="K434">
        <v>15.580736543909349</v>
      </c>
      <c r="L434">
        <v>15.580736543909349</v>
      </c>
      <c r="U434">
        <v>131.930392553622</v>
      </c>
      <c r="AP434" t="s">
        <v>1928</v>
      </c>
      <c r="AQ434" t="s">
        <v>2093</v>
      </c>
      <c r="AR434" t="s">
        <v>2094</v>
      </c>
      <c r="AS434" t="s">
        <v>626</v>
      </c>
      <c r="AT434" t="s">
        <v>627</v>
      </c>
      <c r="AU434" t="s">
        <v>1767</v>
      </c>
      <c r="AV434" t="s">
        <v>1768</v>
      </c>
      <c r="AW434">
        <v>6</v>
      </c>
      <c r="AX434" t="s">
        <v>709</v>
      </c>
      <c r="AY434" t="s">
        <v>2104</v>
      </c>
      <c r="AZ434" t="s">
        <v>134</v>
      </c>
      <c r="BA434" t="s">
        <v>637</v>
      </c>
    </row>
    <row r="435" spans="1:53">
      <c r="A435">
        <v>432</v>
      </c>
      <c r="B435" t="s">
        <v>626</v>
      </c>
      <c r="C435" t="s">
        <v>627</v>
      </c>
      <c r="D435" t="s">
        <v>638</v>
      </c>
      <c r="E435">
        <v>103.9943342776204</v>
      </c>
      <c r="F435">
        <v>101.71185754755159</v>
      </c>
      <c r="G435">
        <v>37.393767705382437</v>
      </c>
      <c r="H435">
        <v>37.393767705382437</v>
      </c>
      <c r="Q435">
        <v>469.34034803723188</v>
      </c>
      <c r="AC435">
        <v>124</v>
      </c>
      <c r="AP435" t="s">
        <v>1928</v>
      </c>
      <c r="AQ435" t="s">
        <v>2093</v>
      </c>
      <c r="AR435" t="s">
        <v>2094</v>
      </c>
      <c r="AS435" t="s">
        <v>626</v>
      </c>
      <c r="AT435" t="s">
        <v>627</v>
      </c>
      <c r="AU435" t="s">
        <v>1767</v>
      </c>
      <c r="AV435" t="s">
        <v>1768</v>
      </c>
      <c r="AW435">
        <v>6</v>
      </c>
      <c r="AX435" t="s">
        <v>709</v>
      </c>
      <c r="AY435" t="s">
        <v>2105</v>
      </c>
      <c r="AZ435" t="s">
        <v>142</v>
      </c>
      <c r="BA435" t="s">
        <v>638</v>
      </c>
    </row>
    <row r="436" spans="1:53">
      <c r="A436">
        <v>433</v>
      </c>
      <c r="B436" t="s">
        <v>626</v>
      </c>
      <c r="C436" t="s">
        <v>627</v>
      </c>
      <c r="D436" t="s">
        <v>639</v>
      </c>
      <c r="I436">
        <v>11.12909753136382</v>
      </c>
      <c r="J436">
        <v>2.4281667341157425</v>
      </c>
      <c r="K436">
        <v>10.360178065560502</v>
      </c>
      <c r="L436">
        <v>10.360178065560502</v>
      </c>
      <c r="U436">
        <v>24.686361796843382</v>
      </c>
      <c r="AP436" t="s">
        <v>1928</v>
      </c>
      <c r="AQ436" t="s">
        <v>2093</v>
      </c>
      <c r="AR436" t="s">
        <v>2094</v>
      </c>
      <c r="AS436" t="s">
        <v>626</v>
      </c>
      <c r="AT436" t="s">
        <v>627</v>
      </c>
      <c r="AU436" t="s">
        <v>1767</v>
      </c>
      <c r="AV436" t="s">
        <v>1768</v>
      </c>
      <c r="AW436">
        <v>6</v>
      </c>
      <c r="AX436" t="s">
        <v>709</v>
      </c>
      <c r="AY436" t="s">
        <v>2106</v>
      </c>
      <c r="AZ436" t="s">
        <v>132</v>
      </c>
      <c r="BA436" t="s">
        <v>639</v>
      </c>
    </row>
    <row r="437" spans="1:53">
      <c r="A437">
        <v>434</v>
      </c>
      <c r="B437" t="s">
        <v>626</v>
      </c>
      <c r="C437" t="s">
        <v>627</v>
      </c>
      <c r="D437" t="s">
        <v>640</v>
      </c>
      <c r="I437">
        <v>4.1278834479967621</v>
      </c>
      <c r="J437">
        <v>4.1278834479967621</v>
      </c>
      <c r="K437">
        <v>115.86402266288952</v>
      </c>
      <c r="L437">
        <v>115.86402266288952</v>
      </c>
      <c r="U437">
        <v>87.009307972480769</v>
      </c>
      <c r="AP437" t="s">
        <v>1928</v>
      </c>
      <c r="AQ437" t="s">
        <v>2093</v>
      </c>
      <c r="AR437" t="s">
        <v>2094</v>
      </c>
      <c r="AS437" t="s">
        <v>626</v>
      </c>
      <c r="AT437" t="s">
        <v>627</v>
      </c>
      <c r="AU437" t="s">
        <v>1767</v>
      </c>
      <c r="AV437" t="s">
        <v>1768</v>
      </c>
      <c r="AW437">
        <v>6</v>
      </c>
      <c r="AX437" t="s">
        <v>709</v>
      </c>
      <c r="AY437" t="s">
        <v>2107</v>
      </c>
      <c r="AZ437" t="s">
        <v>170</v>
      </c>
      <c r="BA437" t="s">
        <v>640</v>
      </c>
    </row>
    <row r="438" spans="1:53">
      <c r="A438">
        <v>435</v>
      </c>
      <c r="B438" t="s">
        <v>626</v>
      </c>
      <c r="C438" t="s">
        <v>627</v>
      </c>
      <c r="D438" t="s">
        <v>641</v>
      </c>
      <c r="E438">
        <v>19.830028328611899</v>
      </c>
      <c r="F438">
        <v>19.830028328611899</v>
      </c>
      <c r="G438">
        <v>20.169971671388101</v>
      </c>
      <c r="H438">
        <v>20.169971671388101</v>
      </c>
      <c r="AC438">
        <v>11</v>
      </c>
      <c r="AP438" t="s">
        <v>1928</v>
      </c>
      <c r="AQ438" t="s">
        <v>2093</v>
      </c>
      <c r="AR438" t="s">
        <v>2094</v>
      </c>
      <c r="AS438" t="s">
        <v>626</v>
      </c>
      <c r="AT438" t="s">
        <v>627</v>
      </c>
      <c r="AU438" t="s">
        <v>1767</v>
      </c>
      <c r="AV438" t="s">
        <v>1768</v>
      </c>
      <c r="AW438">
        <v>6</v>
      </c>
      <c r="AX438" t="s">
        <v>709</v>
      </c>
      <c r="AY438" t="s">
        <v>2108</v>
      </c>
      <c r="AZ438" t="s">
        <v>138</v>
      </c>
      <c r="BA438" t="s">
        <v>641</v>
      </c>
    </row>
    <row r="439" spans="1:53">
      <c r="A439">
        <v>436</v>
      </c>
      <c r="B439" t="s">
        <v>626</v>
      </c>
      <c r="C439" t="s">
        <v>627</v>
      </c>
      <c r="D439" t="s">
        <v>642</v>
      </c>
      <c r="U439">
        <v>0</v>
      </c>
      <c r="AP439" t="s">
        <v>1928</v>
      </c>
      <c r="AQ439" t="s">
        <v>2093</v>
      </c>
      <c r="AR439" t="s">
        <v>2094</v>
      </c>
      <c r="AS439" t="s">
        <v>626</v>
      </c>
      <c r="AT439" t="s">
        <v>627</v>
      </c>
      <c r="AU439" t="s">
        <v>1767</v>
      </c>
      <c r="AV439" t="s">
        <v>1768</v>
      </c>
      <c r="AW439">
        <v>6</v>
      </c>
      <c r="AX439" t="s">
        <v>709</v>
      </c>
      <c r="AY439" t="s">
        <v>2109</v>
      </c>
      <c r="AZ439" t="s">
        <v>168</v>
      </c>
      <c r="BA439" t="s">
        <v>642</v>
      </c>
    </row>
    <row r="440" spans="1:53">
      <c r="A440">
        <v>437</v>
      </c>
      <c r="B440" t="s">
        <v>626</v>
      </c>
      <c r="C440" t="s">
        <v>627</v>
      </c>
      <c r="D440" t="s">
        <v>643</v>
      </c>
      <c r="I440">
        <v>13.759611493322542</v>
      </c>
      <c r="J440">
        <v>11.290975313638203</v>
      </c>
      <c r="K440">
        <v>2.8328611898016995</v>
      </c>
      <c r="L440">
        <v>2.8328611898016995</v>
      </c>
      <c r="U440">
        <v>0</v>
      </c>
      <c r="AP440" t="s">
        <v>1928</v>
      </c>
      <c r="AQ440" t="s">
        <v>2093</v>
      </c>
      <c r="AR440" t="s">
        <v>2094</v>
      </c>
      <c r="AS440" t="s">
        <v>626</v>
      </c>
      <c r="AT440" t="s">
        <v>627</v>
      </c>
      <c r="AU440" t="s">
        <v>1767</v>
      </c>
      <c r="AV440" t="s">
        <v>1768</v>
      </c>
      <c r="AW440">
        <v>6</v>
      </c>
      <c r="AX440" t="s">
        <v>709</v>
      </c>
      <c r="AY440" t="s">
        <v>2110</v>
      </c>
      <c r="AZ440" t="s">
        <v>144</v>
      </c>
      <c r="BA440" t="s">
        <v>643</v>
      </c>
    </row>
    <row r="441" spans="1:53">
      <c r="A441">
        <v>438</v>
      </c>
      <c r="B441" t="s">
        <v>626</v>
      </c>
      <c r="C441" t="s">
        <v>627</v>
      </c>
      <c r="D441" t="s">
        <v>644</v>
      </c>
      <c r="I441">
        <v>31.768514771347633</v>
      </c>
      <c r="J441">
        <v>23.674625657628489</v>
      </c>
      <c r="K441">
        <v>0</v>
      </c>
      <c r="L441">
        <v>0</v>
      </c>
      <c r="U441">
        <v>26.677458518818291</v>
      </c>
      <c r="AP441" t="s">
        <v>1928</v>
      </c>
      <c r="AQ441" t="s">
        <v>2093</v>
      </c>
      <c r="AR441" t="s">
        <v>2094</v>
      </c>
      <c r="AS441" t="s">
        <v>626</v>
      </c>
      <c r="AT441" t="s">
        <v>627</v>
      </c>
      <c r="AU441" t="s">
        <v>1767</v>
      </c>
      <c r="AV441" t="s">
        <v>1768</v>
      </c>
      <c r="AW441">
        <v>6</v>
      </c>
      <c r="AX441" t="s">
        <v>709</v>
      </c>
      <c r="AY441" t="s">
        <v>2111</v>
      </c>
      <c r="AZ441" t="s">
        <v>146</v>
      </c>
      <c r="BA441" t="s">
        <v>644</v>
      </c>
    </row>
    <row r="442" spans="1:53">
      <c r="A442">
        <v>439</v>
      </c>
      <c r="B442" t="s">
        <v>645</v>
      </c>
      <c r="C442" t="s">
        <v>646</v>
      </c>
      <c r="D442" t="s">
        <v>647</v>
      </c>
      <c r="E442">
        <v>253</v>
      </c>
      <c r="F442">
        <v>45.6</v>
      </c>
      <c r="G442">
        <v>183</v>
      </c>
      <c r="H442">
        <v>43.632000000000005</v>
      </c>
      <c r="U442">
        <v>190.8</v>
      </c>
      <c r="V442">
        <v>5</v>
      </c>
      <c r="W442">
        <v>72.72</v>
      </c>
      <c r="X442">
        <v>0</v>
      </c>
      <c r="AC442">
        <v>43.632000000000005</v>
      </c>
      <c r="AD442">
        <v>4.8480000000000008</v>
      </c>
      <c r="AE442">
        <v>72.72</v>
      </c>
      <c r="AP442" t="s">
        <v>1928</v>
      </c>
      <c r="AQ442" t="s">
        <v>2112</v>
      </c>
      <c r="AR442" t="s">
        <v>2113</v>
      </c>
      <c r="AS442" t="s">
        <v>645</v>
      </c>
      <c r="AT442" t="s">
        <v>646</v>
      </c>
      <c r="AU442" t="s">
        <v>1767</v>
      </c>
      <c r="AV442" t="s">
        <v>1768</v>
      </c>
      <c r="AW442">
        <v>11</v>
      </c>
      <c r="AX442" t="s">
        <v>647</v>
      </c>
      <c r="AY442" t="s">
        <v>2114</v>
      </c>
      <c r="AZ442">
        <v>7</v>
      </c>
      <c r="BA442" t="s">
        <v>647</v>
      </c>
    </row>
    <row r="443" spans="1:53">
      <c r="A443">
        <v>440</v>
      </c>
      <c r="B443" t="s">
        <v>645</v>
      </c>
      <c r="C443" t="s">
        <v>646</v>
      </c>
      <c r="D443" t="s">
        <v>648</v>
      </c>
      <c r="E443">
        <v>73</v>
      </c>
      <c r="F443">
        <v>26.26</v>
      </c>
      <c r="G443">
        <v>25</v>
      </c>
      <c r="H443">
        <v>2.4240000000000004</v>
      </c>
      <c r="U443">
        <v>0</v>
      </c>
      <c r="V443">
        <v>0</v>
      </c>
      <c r="W443">
        <v>0</v>
      </c>
      <c r="X443">
        <v>0</v>
      </c>
      <c r="AC443">
        <v>220</v>
      </c>
      <c r="AP443" t="s">
        <v>1928</v>
      </c>
      <c r="AQ443" t="s">
        <v>2112</v>
      </c>
      <c r="AR443" t="s">
        <v>2113</v>
      </c>
      <c r="AS443" t="s">
        <v>645</v>
      </c>
      <c r="AT443" t="s">
        <v>646</v>
      </c>
      <c r="AU443" t="s">
        <v>1767</v>
      </c>
      <c r="AV443" t="s">
        <v>1768</v>
      </c>
      <c r="AW443">
        <v>11</v>
      </c>
      <c r="AX443" t="s">
        <v>647</v>
      </c>
      <c r="AY443" t="s">
        <v>2115</v>
      </c>
      <c r="AZ443">
        <v>4</v>
      </c>
      <c r="BA443" t="s">
        <v>648</v>
      </c>
    </row>
    <row r="444" spans="1:53">
      <c r="A444">
        <v>441</v>
      </c>
      <c r="B444" t="s">
        <v>645</v>
      </c>
      <c r="C444" t="s">
        <v>646</v>
      </c>
      <c r="D444" t="s">
        <v>649</v>
      </c>
      <c r="E444">
        <v>61</v>
      </c>
      <c r="F444">
        <v>16.16</v>
      </c>
      <c r="G444">
        <v>76</v>
      </c>
      <c r="H444">
        <v>28.28</v>
      </c>
      <c r="U444">
        <v>67.064000000000007</v>
      </c>
      <c r="V444">
        <v>0</v>
      </c>
      <c r="W444">
        <v>24.24</v>
      </c>
      <c r="X444">
        <v>0</v>
      </c>
      <c r="AP444" t="s">
        <v>1928</v>
      </c>
      <c r="AQ444" t="s">
        <v>2112</v>
      </c>
      <c r="AR444" t="s">
        <v>2113</v>
      </c>
      <c r="AS444" t="s">
        <v>645</v>
      </c>
      <c r="AT444" t="s">
        <v>646</v>
      </c>
      <c r="AU444" t="s">
        <v>1767</v>
      </c>
      <c r="AV444" t="s">
        <v>1768</v>
      </c>
      <c r="AW444">
        <v>11</v>
      </c>
      <c r="AX444" t="s">
        <v>647</v>
      </c>
      <c r="AY444" t="s">
        <v>2116</v>
      </c>
      <c r="AZ444">
        <v>5</v>
      </c>
      <c r="BA444" t="s">
        <v>649</v>
      </c>
    </row>
    <row r="445" spans="1:53">
      <c r="A445">
        <v>442</v>
      </c>
      <c r="B445" t="s">
        <v>645</v>
      </c>
      <c r="C445" t="s">
        <v>646</v>
      </c>
      <c r="D445" t="s">
        <v>650</v>
      </c>
      <c r="E445">
        <v>40</v>
      </c>
      <c r="F445">
        <v>26.664000000000001</v>
      </c>
      <c r="G445">
        <v>61</v>
      </c>
      <c r="H445">
        <v>17.372</v>
      </c>
      <c r="U445">
        <v>46.864000000000004</v>
      </c>
      <c r="V445">
        <v>34.744</v>
      </c>
      <c r="W445">
        <v>34.744</v>
      </c>
      <c r="X445">
        <v>10.1</v>
      </c>
      <c r="AC445">
        <v>550</v>
      </c>
      <c r="AD445">
        <v>140</v>
      </c>
      <c r="AP445" t="s">
        <v>1928</v>
      </c>
      <c r="AQ445" t="s">
        <v>2112</v>
      </c>
      <c r="AR445" t="s">
        <v>2113</v>
      </c>
      <c r="AS445" t="s">
        <v>645</v>
      </c>
      <c r="AT445" t="s">
        <v>646</v>
      </c>
      <c r="AU445" t="s">
        <v>1767</v>
      </c>
      <c r="AV445" t="s">
        <v>1768</v>
      </c>
      <c r="AW445">
        <v>11</v>
      </c>
      <c r="AX445" t="s">
        <v>647</v>
      </c>
      <c r="AY445" t="s">
        <v>2117</v>
      </c>
      <c r="AZ445">
        <v>10</v>
      </c>
      <c r="BA445" t="s">
        <v>650</v>
      </c>
    </row>
    <row r="446" spans="1:53">
      <c r="A446">
        <v>443</v>
      </c>
      <c r="B446" t="s">
        <v>645</v>
      </c>
      <c r="C446" t="s">
        <v>646</v>
      </c>
      <c r="D446" t="s">
        <v>651</v>
      </c>
      <c r="E446">
        <v>158</v>
      </c>
      <c r="F446">
        <v>8.08</v>
      </c>
      <c r="G446">
        <v>189</v>
      </c>
      <c r="H446">
        <v>76.760000000000005</v>
      </c>
      <c r="U446">
        <v>125.24</v>
      </c>
      <c r="V446">
        <v>4</v>
      </c>
      <c r="W446">
        <v>72.72</v>
      </c>
      <c r="X446">
        <v>18</v>
      </c>
      <c r="AC446">
        <v>356</v>
      </c>
      <c r="AP446" t="s">
        <v>1928</v>
      </c>
      <c r="AQ446" t="s">
        <v>2112</v>
      </c>
      <c r="AR446" t="s">
        <v>2113</v>
      </c>
      <c r="AS446" t="s">
        <v>645</v>
      </c>
      <c r="AT446" t="s">
        <v>646</v>
      </c>
      <c r="AU446" t="s">
        <v>1767</v>
      </c>
      <c r="AV446" t="s">
        <v>1768</v>
      </c>
      <c r="AW446">
        <v>11</v>
      </c>
      <c r="AX446" t="s">
        <v>647</v>
      </c>
      <c r="AY446" t="s">
        <v>2118</v>
      </c>
      <c r="AZ446">
        <v>12</v>
      </c>
      <c r="BA446" t="s">
        <v>651</v>
      </c>
    </row>
    <row r="447" spans="1:53">
      <c r="A447">
        <v>444</v>
      </c>
      <c r="B447" t="s">
        <v>645</v>
      </c>
      <c r="C447" t="s">
        <v>646</v>
      </c>
      <c r="D447" t="s">
        <v>652</v>
      </c>
      <c r="E447">
        <v>156</v>
      </c>
      <c r="F447">
        <v>8.8879999999999999</v>
      </c>
      <c r="G447">
        <v>116</v>
      </c>
      <c r="H447">
        <v>30.3</v>
      </c>
      <c r="U447">
        <v>80.8</v>
      </c>
      <c r="V447">
        <v>0</v>
      </c>
      <c r="W447">
        <v>113.12</v>
      </c>
      <c r="X447">
        <v>0</v>
      </c>
      <c r="AP447" t="s">
        <v>1928</v>
      </c>
      <c r="AQ447" t="s">
        <v>2112</v>
      </c>
      <c r="AR447" t="s">
        <v>2113</v>
      </c>
      <c r="AS447" t="s">
        <v>645</v>
      </c>
      <c r="AT447" t="s">
        <v>646</v>
      </c>
      <c r="AU447" t="s">
        <v>1767</v>
      </c>
      <c r="AV447" t="s">
        <v>1768</v>
      </c>
      <c r="AW447">
        <v>11</v>
      </c>
      <c r="AX447" t="s">
        <v>647</v>
      </c>
      <c r="AY447" t="s">
        <v>2119</v>
      </c>
      <c r="AZ447">
        <v>13</v>
      </c>
      <c r="BA447" t="s">
        <v>652</v>
      </c>
    </row>
    <row r="448" spans="1:53">
      <c r="A448">
        <v>445</v>
      </c>
      <c r="B448" t="s">
        <v>645</v>
      </c>
      <c r="C448" t="s">
        <v>646</v>
      </c>
      <c r="D448" t="s">
        <v>653</v>
      </c>
      <c r="E448">
        <v>3</v>
      </c>
      <c r="F448">
        <v>20.2</v>
      </c>
      <c r="G448">
        <v>60</v>
      </c>
      <c r="H448">
        <v>17.372</v>
      </c>
      <c r="U448">
        <v>158.36800000000002</v>
      </c>
      <c r="V448">
        <v>8</v>
      </c>
      <c r="W448">
        <v>99.788000000000011</v>
      </c>
      <c r="X448">
        <v>14</v>
      </c>
      <c r="AC448">
        <v>438</v>
      </c>
      <c r="AD448">
        <v>180</v>
      </c>
      <c r="AP448" t="s">
        <v>1928</v>
      </c>
      <c r="AQ448" t="s">
        <v>2112</v>
      </c>
      <c r="AR448" t="s">
        <v>2113</v>
      </c>
      <c r="AS448" t="s">
        <v>645</v>
      </c>
      <c r="AT448" t="s">
        <v>646</v>
      </c>
      <c r="AU448" t="s">
        <v>1767</v>
      </c>
      <c r="AV448" t="s">
        <v>1768</v>
      </c>
      <c r="AW448">
        <v>11</v>
      </c>
      <c r="AX448" t="s">
        <v>647</v>
      </c>
      <c r="AY448" t="s">
        <v>2120</v>
      </c>
      <c r="AZ448">
        <v>9</v>
      </c>
      <c r="BA448" t="s">
        <v>653</v>
      </c>
    </row>
    <row r="449" spans="1:53">
      <c r="A449">
        <v>446</v>
      </c>
      <c r="B449" t="s">
        <v>645</v>
      </c>
      <c r="C449" t="s">
        <v>646</v>
      </c>
      <c r="D449" t="s">
        <v>654</v>
      </c>
      <c r="E449">
        <v>78</v>
      </c>
      <c r="F449">
        <v>8.08</v>
      </c>
      <c r="G449">
        <v>239</v>
      </c>
      <c r="H449">
        <v>35.148000000000003</v>
      </c>
      <c r="U449">
        <v>95.344000000000008</v>
      </c>
      <c r="V449">
        <v>0</v>
      </c>
      <c r="W449">
        <v>11.716000000000001</v>
      </c>
      <c r="X449">
        <v>0</v>
      </c>
      <c r="AC449">
        <v>435</v>
      </c>
      <c r="AD449">
        <v>429</v>
      </c>
      <c r="AP449" t="s">
        <v>1928</v>
      </c>
      <c r="AQ449" t="s">
        <v>2112</v>
      </c>
      <c r="AR449" t="s">
        <v>2113</v>
      </c>
      <c r="AS449" t="s">
        <v>645</v>
      </c>
      <c r="AT449" t="s">
        <v>646</v>
      </c>
      <c r="AU449" t="s">
        <v>1767</v>
      </c>
      <c r="AV449" t="s">
        <v>1768</v>
      </c>
      <c r="AW449">
        <v>11</v>
      </c>
      <c r="AX449" t="s">
        <v>647</v>
      </c>
      <c r="AY449" t="s">
        <v>2121</v>
      </c>
      <c r="AZ449">
        <v>8</v>
      </c>
      <c r="BA449" t="s">
        <v>654</v>
      </c>
    </row>
    <row r="450" spans="1:53">
      <c r="A450">
        <v>447</v>
      </c>
      <c r="B450" t="s">
        <v>645</v>
      </c>
      <c r="C450" t="s">
        <v>646</v>
      </c>
      <c r="D450" t="s">
        <v>655</v>
      </c>
      <c r="E450">
        <v>54</v>
      </c>
      <c r="F450">
        <v>15</v>
      </c>
      <c r="G450">
        <v>45</v>
      </c>
      <c r="H450">
        <v>10</v>
      </c>
      <c r="AC450">
        <v>348</v>
      </c>
      <c r="AD450">
        <v>238</v>
      </c>
      <c r="AP450" t="s">
        <v>1928</v>
      </c>
      <c r="AQ450" t="s">
        <v>2112</v>
      </c>
      <c r="AR450" t="s">
        <v>2113</v>
      </c>
      <c r="AS450" t="s">
        <v>645</v>
      </c>
      <c r="AT450" t="s">
        <v>646</v>
      </c>
      <c r="AU450" t="s">
        <v>1767</v>
      </c>
      <c r="AV450" t="s">
        <v>1768</v>
      </c>
      <c r="AW450">
        <v>11</v>
      </c>
      <c r="AX450" t="s">
        <v>647</v>
      </c>
      <c r="AY450" t="s">
        <v>2122</v>
      </c>
      <c r="AZ450">
        <v>6</v>
      </c>
      <c r="BA450" t="s">
        <v>655</v>
      </c>
    </row>
    <row r="451" spans="1:53">
      <c r="A451">
        <v>448</v>
      </c>
      <c r="B451" t="s">
        <v>645</v>
      </c>
      <c r="C451" t="s">
        <v>646</v>
      </c>
      <c r="D451" t="s">
        <v>656</v>
      </c>
      <c r="E451">
        <v>48</v>
      </c>
      <c r="F451">
        <v>24</v>
      </c>
      <c r="G451">
        <v>30</v>
      </c>
      <c r="H451">
        <v>12</v>
      </c>
      <c r="AC451">
        <v>152</v>
      </c>
      <c r="AP451" t="s">
        <v>1928</v>
      </c>
      <c r="AQ451" t="s">
        <v>2112</v>
      </c>
      <c r="AR451" t="s">
        <v>2113</v>
      </c>
      <c r="AS451" t="s">
        <v>645</v>
      </c>
      <c r="AT451" t="s">
        <v>646</v>
      </c>
      <c r="AU451" t="s">
        <v>1767</v>
      </c>
      <c r="AV451" t="s">
        <v>1768</v>
      </c>
      <c r="AW451">
        <v>11</v>
      </c>
      <c r="AX451" t="s">
        <v>647</v>
      </c>
      <c r="AY451" t="s">
        <v>2123</v>
      </c>
      <c r="AZ451">
        <v>11</v>
      </c>
      <c r="BA451" t="s">
        <v>656</v>
      </c>
    </row>
    <row r="452" spans="1:53">
      <c r="A452">
        <v>449</v>
      </c>
      <c r="B452" t="s">
        <v>645</v>
      </c>
      <c r="C452" t="s">
        <v>646</v>
      </c>
      <c r="D452" t="s">
        <v>657</v>
      </c>
      <c r="E452">
        <v>20.234722784297855</v>
      </c>
      <c r="F452">
        <v>58.976123027114525</v>
      </c>
      <c r="AC452">
        <v>393</v>
      </c>
      <c r="AD452">
        <v>69</v>
      </c>
      <c r="AP452" t="s">
        <v>1928</v>
      </c>
      <c r="AQ452" t="s">
        <v>2112</v>
      </c>
      <c r="AR452" t="s">
        <v>2113</v>
      </c>
      <c r="AS452" t="s">
        <v>645</v>
      </c>
      <c r="AT452" t="s">
        <v>646</v>
      </c>
      <c r="AU452" t="s">
        <v>1767</v>
      </c>
      <c r="AV452" t="s">
        <v>1768</v>
      </c>
      <c r="AW452">
        <v>19</v>
      </c>
      <c r="AX452" t="s">
        <v>664</v>
      </c>
      <c r="AY452" t="s">
        <v>2124</v>
      </c>
      <c r="AZ452">
        <v>6</v>
      </c>
      <c r="BA452" t="s">
        <v>657</v>
      </c>
    </row>
    <row r="453" spans="1:53">
      <c r="A453">
        <v>450</v>
      </c>
      <c r="B453" t="s">
        <v>645</v>
      </c>
      <c r="C453" t="s">
        <v>646</v>
      </c>
      <c r="D453" t="s">
        <v>658</v>
      </c>
      <c r="E453">
        <v>6.0218535006070422</v>
      </c>
      <c r="F453">
        <v>17.733711048158639</v>
      </c>
      <c r="AC453">
        <v>248</v>
      </c>
      <c r="AD453">
        <v>80</v>
      </c>
      <c r="AP453" t="s">
        <v>1928</v>
      </c>
      <c r="AQ453" t="s">
        <v>2112</v>
      </c>
      <c r="AR453" t="s">
        <v>2113</v>
      </c>
      <c r="AS453" t="s">
        <v>645</v>
      </c>
      <c r="AT453" t="s">
        <v>646</v>
      </c>
      <c r="AU453" t="s">
        <v>1767</v>
      </c>
      <c r="AV453" t="s">
        <v>1768</v>
      </c>
      <c r="AW453">
        <v>19</v>
      </c>
      <c r="AX453" t="s">
        <v>664</v>
      </c>
      <c r="AY453" t="s">
        <v>2125</v>
      </c>
      <c r="AZ453">
        <v>7</v>
      </c>
      <c r="BA453" t="s">
        <v>658</v>
      </c>
    </row>
    <row r="454" spans="1:53">
      <c r="A454">
        <v>451</v>
      </c>
      <c r="B454" t="s">
        <v>645</v>
      </c>
      <c r="C454" t="s">
        <v>646</v>
      </c>
      <c r="D454" t="s">
        <v>659</v>
      </c>
      <c r="E454">
        <v>0</v>
      </c>
      <c r="F454">
        <v>0</v>
      </c>
      <c r="AC454">
        <v>200</v>
      </c>
      <c r="AD454">
        <v>71</v>
      </c>
      <c r="AP454" t="s">
        <v>1928</v>
      </c>
      <c r="AQ454" t="s">
        <v>2112</v>
      </c>
      <c r="AR454" t="s">
        <v>2113</v>
      </c>
      <c r="AS454" t="s">
        <v>645</v>
      </c>
      <c r="AT454" t="s">
        <v>646</v>
      </c>
      <c r="AU454" t="s">
        <v>1767</v>
      </c>
      <c r="AV454" t="s">
        <v>1768</v>
      </c>
      <c r="AW454">
        <v>19</v>
      </c>
      <c r="AX454" t="s">
        <v>664</v>
      </c>
      <c r="AY454" t="s">
        <v>2126</v>
      </c>
      <c r="AZ454">
        <v>15</v>
      </c>
      <c r="BA454" t="s">
        <v>659</v>
      </c>
    </row>
    <row r="455" spans="1:53">
      <c r="A455">
        <v>452</v>
      </c>
      <c r="B455" t="s">
        <v>645</v>
      </c>
      <c r="C455" t="s">
        <v>646</v>
      </c>
      <c r="D455" t="s">
        <v>660</v>
      </c>
      <c r="E455">
        <v>215.0546337515176</v>
      </c>
      <c r="F455">
        <v>182.71954674220962</v>
      </c>
      <c r="AC455">
        <v>181</v>
      </c>
      <c r="AD455">
        <v>85</v>
      </c>
      <c r="AP455" t="s">
        <v>1928</v>
      </c>
      <c r="AQ455" t="s">
        <v>2112</v>
      </c>
      <c r="AR455" t="s">
        <v>2113</v>
      </c>
      <c r="AS455" t="s">
        <v>645</v>
      </c>
      <c r="AT455" t="s">
        <v>646</v>
      </c>
      <c r="AU455" t="s">
        <v>1767</v>
      </c>
      <c r="AV455" t="s">
        <v>1768</v>
      </c>
      <c r="AW455">
        <v>19</v>
      </c>
      <c r="AX455" t="s">
        <v>664</v>
      </c>
      <c r="AY455" t="s">
        <v>2127</v>
      </c>
      <c r="AZ455">
        <v>4</v>
      </c>
      <c r="BA455" t="s">
        <v>660</v>
      </c>
    </row>
    <row r="456" spans="1:53">
      <c r="A456">
        <v>453</v>
      </c>
      <c r="B456" t="s">
        <v>645</v>
      </c>
      <c r="C456" t="s">
        <v>646</v>
      </c>
      <c r="D456" t="s">
        <v>209</v>
      </c>
      <c r="E456">
        <v>75.839740995548354</v>
      </c>
      <c r="F456">
        <v>56.697693241602586</v>
      </c>
      <c r="AC456">
        <v>159</v>
      </c>
      <c r="AD456">
        <v>162</v>
      </c>
      <c r="AP456" t="s">
        <v>1928</v>
      </c>
      <c r="AQ456" t="s">
        <v>2112</v>
      </c>
      <c r="AR456" t="s">
        <v>2113</v>
      </c>
      <c r="AS456" t="s">
        <v>645</v>
      </c>
      <c r="AT456" t="s">
        <v>646</v>
      </c>
      <c r="AU456" t="s">
        <v>1767</v>
      </c>
      <c r="AV456" t="s">
        <v>1768</v>
      </c>
      <c r="AW456">
        <v>19</v>
      </c>
      <c r="AX456" t="s">
        <v>664</v>
      </c>
      <c r="AY456" t="s">
        <v>2128</v>
      </c>
      <c r="AZ456">
        <v>8</v>
      </c>
      <c r="BA456" t="s">
        <v>209</v>
      </c>
    </row>
    <row r="457" spans="1:53">
      <c r="A457">
        <v>454</v>
      </c>
      <c r="B457" t="s">
        <v>645</v>
      </c>
      <c r="C457" t="s">
        <v>646</v>
      </c>
      <c r="D457" t="s">
        <v>661</v>
      </c>
      <c r="E457">
        <v>40.61513557264265</v>
      </c>
      <c r="F457">
        <v>70.35208417644678</v>
      </c>
      <c r="AC457">
        <v>219</v>
      </c>
      <c r="AD457">
        <v>182</v>
      </c>
      <c r="AP457" t="s">
        <v>1928</v>
      </c>
      <c r="AQ457" t="s">
        <v>2112</v>
      </c>
      <c r="AR457" t="s">
        <v>2113</v>
      </c>
      <c r="AS457" t="s">
        <v>645</v>
      </c>
      <c r="AT457" t="s">
        <v>646</v>
      </c>
      <c r="AU457" t="s">
        <v>1767</v>
      </c>
      <c r="AV457" t="s">
        <v>1768</v>
      </c>
      <c r="AW457">
        <v>19</v>
      </c>
      <c r="AX457" t="s">
        <v>664</v>
      </c>
      <c r="AY457" t="s">
        <v>2129</v>
      </c>
      <c r="AZ457">
        <v>9</v>
      </c>
      <c r="BA457" t="s">
        <v>661</v>
      </c>
    </row>
    <row r="458" spans="1:53">
      <c r="A458">
        <v>455</v>
      </c>
      <c r="B458" t="s">
        <v>645</v>
      </c>
      <c r="C458" t="s">
        <v>646</v>
      </c>
      <c r="D458" t="s">
        <v>662</v>
      </c>
      <c r="E458">
        <v>51.873735329825983</v>
      </c>
      <c r="F458">
        <v>39.809793605827601</v>
      </c>
      <c r="AC458">
        <v>48</v>
      </c>
      <c r="AD458">
        <v>43</v>
      </c>
      <c r="AP458" t="s">
        <v>1928</v>
      </c>
      <c r="AQ458" t="s">
        <v>2112</v>
      </c>
      <c r="AR458" t="s">
        <v>2113</v>
      </c>
      <c r="AS458" t="s">
        <v>645</v>
      </c>
      <c r="AT458" t="s">
        <v>646</v>
      </c>
      <c r="AU458" t="s">
        <v>1767</v>
      </c>
      <c r="AV458" t="s">
        <v>1768</v>
      </c>
      <c r="AW458">
        <v>19</v>
      </c>
      <c r="AX458" t="s">
        <v>664</v>
      </c>
      <c r="AY458" t="s">
        <v>2130</v>
      </c>
      <c r="AZ458">
        <v>3</v>
      </c>
      <c r="BA458" t="s">
        <v>662</v>
      </c>
    </row>
    <row r="459" spans="1:53">
      <c r="A459">
        <v>456</v>
      </c>
      <c r="B459" t="s">
        <v>645</v>
      </c>
      <c r="C459" t="s">
        <v>646</v>
      </c>
      <c r="D459" t="s">
        <v>663</v>
      </c>
      <c r="E459">
        <v>35.815459328207204</v>
      </c>
      <c r="F459">
        <v>58.437879401052207</v>
      </c>
      <c r="AC459">
        <v>164</v>
      </c>
      <c r="AP459" t="s">
        <v>1928</v>
      </c>
      <c r="AQ459" t="s">
        <v>2112</v>
      </c>
      <c r="AR459" t="s">
        <v>2113</v>
      </c>
      <c r="AS459" t="s">
        <v>645</v>
      </c>
      <c r="AT459" t="s">
        <v>646</v>
      </c>
      <c r="AU459" t="s">
        <v>1767</v>
      </c>
      <c r="AV459" t="s">
        <v>1768</v>
      </c>
      <c r="AW459">
        <v>19</v>
      </c>
      <c r="AX459" t="s">
        <v>664</v>
      </c>
      <c r="AY459" t="s">
        <v>2131</v>
      </c>
      <c r="AZ459">
        <v>5</v>
      </c>
      <c r="BA459" t="s">
        <v>663</v>
      </c>
    </row>
    <row r="460" spans="1:53">
      <c r="A460">
        <v>457</v>
      </c>
      <c r="B460" t="s">
        <v>645</v>
      </c>
      <c r="C460" t="s">
        <v>646</v>
      </c>
      <c r="D460" t="s">
        <v>664</v>
      </c>
      <c r="E460">
        <v>37.628490489680289</v>
      </c>
      <c r="F460">
        <v>58.684743019020637</v>
      </c>
      <c r="G460">
        <v>20.983407527316874</v>
      </c>
      <c r="H460">
        <v>20.983407527316874</v>
      </c>
      <c r="AC460">
        <v>444</v>
      </c>
      <c r="AD460">
        <v>398</v>
      </c>
      <c r="AP460" t="s">
        <v>1928</v>
      </c>
      <c r="AQ460" t="s">
        <v>2112</v>
      </c>
      <c r="AR460" t="s">
        <v>2113</v>
      </c>
      <c r="AS460" t="s">
        <v>645</v>
      </c>
      <c r="AT460" t="s">
        <v>646</v>
      </c>
      <c r="AU460" t="s">
        <v>1767</v>
      </c>
      <c r="AV460" t="s">
        <v>1768</v>
      </c>
      <c r="AW460">
        <v>19</v>
      </c>
      <c r="AX460" t="s">
        <v>664</v>
      </c>
      <c r="AY460" t="s">
        <v>2132</v>
      </c>
      <c r="AZ460">
        <v>16</v>
      </c>
      <c r="BA460" t="s">
        <v>664</v>
      </c>
    </row>
    <row r="461" spans="1:53">
      <c r="A461">
        <v>458</v>
      </c>
      <c r="B461" t="s">
        <v>645</v>
      </c>
      <c r="C461" t="s">
        <v>646</v>
      </c>
      <c r="D461" t="s">
        <v>666</v>
      </c>
      <c r="E461">
        <v>15.791177660866047</v>
      </c>
      <c r="F461">
        <v>0.26305139619587209</v>
      </c>
      <c r="AC461">
        <v>215</v>
      </c>
      <c r="AD461">
        <v>195</v>
      </c>
      <c r="AP461" t="s">
        <v>1928</v>
      </c>
      <c r="AQ461" t="s">
        <v>2112</v>
      </c>
      <c r="AR461" t="s">
        <v>2113</v>
      </c>
      <c r="AS461" t="s">
        <v>645</v>
      </c>
      <c r="AT461" t="s">
        <v>646</v>
      </c>
      <c r="AU461" t="s">
        <v>1767</v>
      </c>
      <c r="AV461" t="s">
        <v>1768</v>
      </c>
      <c r="AW461">
        <v>21</v>
      </c>
      <c r="AX461" t="s">
        <v>1869</v>
      </c>
      <c r="AY461" t="s">
        <v>2133</v>
      </c>
      <c r="AZ461" t="s">
        <v>665</v>
      </c>
      <c r="BA461" t="s">
        <v>666</v>
      </c>
    </row>
    <row r="462" spans="1:53">
      <c r="A462">
        <v>459</v>
      </c>
      <c r="B462" t="s">
        <v>645</v>
      </c>
      <c r="C462" t="s">
        <v>646</v>
      </c>
      <c r="D462" t="s">
        <v>668</v>
      </c>
      <c r="E462">
        <v>7.5273168757588023</v>
      </c>
      <c r="F462">
        <v>6.2768110076891945</v>
      </c>
      <c r="AC462">
        <v>420</v>
      </c>
      <c r="AD462">
        <v>378</v>
      </c>
      <c r="AP462" t="s">
        <v>1928</v>
      </c>
      <c r="AQ462" t="s">
        <v>2112</v>
      </c>
      <c r="AR462" t="s">
        <v>2113</v>
      </c>
      <c r="AS462" t="s">
        <v>645</v>
      </c>
      <c r="AT462" t="s">
        <v>646</v>
      </c>
      <c r="AU462" t="s">
        <v>1767</v>
      </c>
      <c r="AV462" t="s">
        <v>1768</v>
      </c>
      <c r="AW462">
        <v>21</v>
      </c>
      <c r="AX462" t="s">
        <v>1869</v>
      </c>
      <c r="AY462" t="s">
        <v>2134</v>
      </c>
      <c r="AZ462" t="s">
        <v>667</v>
      </c>
      <c r="BA462" t="s">
        <v>668</v>
      </c>
    </row>
    <row r="463" spans="1:53">
      <c r="A463">
        <v>460</v>
      </c>
      <c r="B463" t="s">
        <v>645</v>
      </c>
      <c r="C463" t="s">
        <v>646</v>
      </c>
      <c r="D463" t="s">
        <v>669</v>
      </c>
      <c r="F463">
        <v>2.2055847834884661</v>
      </c>
      <c r="AC463">
        <v>96</v>
      </c>
      <c r="AD463">
        <v>88</v>
      </c>
      <c r="AP463" t="s">
        <v>1928</v>
      </c>
      <c r="AQ463" t="s">
        <v>2112</v>
      </c>
      <c r="AR463" t="s">
        <v>2113</v>
      </c>
      <c r="AS463" t="s">
        <v>645</v>
      </c>
      <c r="AT463" t="s">
        <v>646</v>
      </c>
      <c r="AU463" t="s">
        <v>1767</v>
      </c>
      <c r="AV463" t="s">
        <v>1768</v>
      </c>
      <c r="AW463">
        <v>21</v>
      </c>
      <c r="AX463" t="s">
        <v>1869</v>
      </c>
      <c r="AY463" t="s">
        <v>2135</v>
      </c>
      <c r="AZ463" t="s">
        <v>188</v>
      </c>
      <c r="BA463" t="s">
        <v>669</v>
      </c>
    </row>
    <row r="464" spans="1:53">
      <c r="A464">
        <v>461</v>
      </c>
      <c r="B464" t="s">
        <v>645</v>
      </c>
      <c r="C464" t="s">
        <v>646</v>
      </c>
      <c r="D464" t="s">
        <v>670</v>
      </c>
      <c r="E464">
        <v>8.9761230271145287</v>
      </c>
      <c r="F464">
        <v>25.111290975313636</v>
      </c>
      <c r="AC464">
        <v>337</v>
      </c>
      <c r="AD464">
        <v>266</v>
      </c>
      <c r="AP464" t="s">
        <v>1928</v>
      </c>
      <c r="AQ464" t="s">
        <v>2112</v>
      </c>
      <c r="AR464" t="s">
        <v>2113</v>
      </c>
      <c r="AS464" t="s">
        <v>645</v>
      </c>
      <c r="AT464" t="s">
        <v>646</v>
      </c>
      <c r="AU464" t="s">
        <v>1767</v>
      </c>
      <c r="AV464" t="s">
        <v>1768</v>
      </c>
      <c r="AW464">
        <v>21</v>
      </c>
      <c r="AX464" t="s">
        <v>1869</v>
      </c>
      <c r="AY464" t="s">
        <v>2136</v>
      </c>
      <c r="AZ464">
        <v>1</v>
      </c>
      <c r="BA464" t="s">
        <v>670</v>
      </c>
    </row>
    <row r="465" spans="1:53">
      <c r="A465">
        <v>462</v>
      </c>
      <c r="B465" t="s">
        <v>645</v>
      </c>
      <c r="C465" t="s">
        <v>646</v>
      </c>
      <c r="D465" t="s">
        <v>16</v>
      </c>
      <c r="E465">
        <v>1.0036422501011735</v>
      </c>
      <c r="F465">
        <v>1.0036422501011735</v>
      </c>
      <c r="AC465">
        <v>523</v>
      </c>
      <c r="AD465">
        <v>467</v>
      </c>
      <c r="AP465" t="s">
        <v>1928</v>
      </c>
      <c r="AQ465" t="s">
        <v>2112</v>
      </c>
      <c r="AR465" t="s">
        <v>2113</v>
      </c>
      <c r="AS465" t="s">
        <v>645</v>
      </c>
      <c r="AT465" t="s">
        <v>646</v>
      </c>
      <c r="AU465" t="s">
        <v>1767</v>
      </c>
      <c r="AV465" t="s">
        <v>1768</v>
      </c>
      <c r="AW465">
        <v>21</v>
      </c>
      <c r="AX465" t="s">
        <v>1869</v>
      </c>
      <c r="AY465" t="s">
        <v>2137</v>
      </c>
      <c r="AZ465">
        <v>6</v>
      </c>
      <c r="BA465" t="s">
        <v>16</v>
      </c>
    </row>
    <row r="466" spans="1:53">
      <c r="A466">
        <v>463</v>
      </c>
      <c r="B466" t="s">
        <v>645</v>
      </c>
      <c r="C466" t="s">
        <v>646</v>
      </c>
      <c r="D466" t="s">
        <v>671</v>
      </c>
      <c r="AC466">
        <v>523</v>
      </c>
      <c r="AD466">
        <v>479</v>
      </c>
      <c r="AE466">
        <v>9</v>
      </c>
      <c r="AP466" t="s">
        <v>1928</v>
      </c>
      <c r="AQ466" t="s">
        <v>2112</v>
      </c>
      <c r="AR466" t="s">
        <v>2113</v>
      </c>
      <c r="AS466" t="s">
        <v>645</v>
      </c>
      <c r="AT466" t="s">
        <v>646</v>
      </c>
      <c r="AU466" t="s">
        <v>1767</v>
      </c>
      <c r="AV466" t="s">
        <v>1768</v>
      </c>
      <c r="AW466">
        <v>22</v>
      </c>
      <c r="AX466" t="s">
        <v>2084</v>
      </c>
      <c r="AY466" t="s">
        <v>2138</v>
      </c>
      <c r="AZ466">
        <v>1</v>
      </c>
      <c r="BA466" t="s">
        <v>671</v>
      </c>
    </row>
    <row r="467" spans="1:53">
      <c r="A467">
        <v>464</v>
      </c>
      <c r="B467" t="s">
        <v>645</v>
      </c>
      <c r="C467" t="s">
        <v>646</v>
      </c>
      <c r="D467" t="s">
        <v>672</v>
      </c>
      <c r="AC467">
        <v>506</v>
      </c>
      <c r="AP467" t="s">
        <v>1928</v>
      </c>
      <c r="AQ467" t="s">
        <v>2112</v>
      </c>
      <c r="AR467" t="s">
        <v>2113</v>
      </c>
      <c r="AS467" t="s">
        <v>645</v>
      </c>
      <c r="AT467" t="s">
        <v>646</v>
      </c>
      <c r="AU467" t="s">
        <v>1767</v>
      </c>
      <c r="AV467" t="s">
        <v>1768</v>
      </c>
      <c r="AW467">
        <v>22</v>
      </c>
      <c r="AX467" t="s">
        <v>2084</v>
      </c>
      <c r="AY467" t="s">
        <v>2139</v>
      </c>
      <c r="AZ467">
        <v>2</v>
      </c>
      <c r="BA467" t="s">
        <v>672</v>
      </c>
    </row>
    <row r="468" spans="1:53">
      <c r="A468">
        <v>465</v>
      </c>
      <c r="B468" t="s">
        <v>645</v>
      </c>
      <c r="C468" t="s">
        <v>646</v>
      </c>
      <c r="D468" t="s">
        <v>674</v>
      </c>
      <c r="U468">
        <v>0</v>
      </c>
      <c r="AP468" t="s">
        <v>1928</v>
      </c>
      <c r="AQ468" t="s">
        <v>2112</v>
      </c>
      <c r="AR468" t="s">
        <v>2113</v>
      </c>
      <c r="AS468" t="s">
        <v>645</v>
      </c>
      <c r="AT468" t="s">
        <v>646</v>
      </c>
      <c r="AU468" t="s">
        <v>1767</v>
      </c>
      <c r="AV468" t="s">
        <v>1768</v>
      </c>
      <c r="AW468">
        <v>3</v>
      </c>
      <c r="AX468" t="s">
        <v>1751</v>
      </c>
      <c r="AY468" t="s">
        <v>2140</v>
      </c>
      <c r="AZ468" t="s">
        <v>673</v>
      </c>
      <c r="BA468" t="s">
        <v>674</v>
      </c>
    </row>
    <row r="469" spans="1:53">
      <c r="A469">
        <v>466</v>
      </c>
      <c r="B469" t="s">
        <v>645</v>
      </c>
      <c r="C469" t="s">
        <v>646</v>
      </c>
      <c r="D469" t="s">
        <v>676</v>
      </c>
      <c r="U469">
        <v>0</v>
      </c>
      <c r="AP469" t="s">
        <v>1928</v>
      </c>
      <c r="AQ469" t="s">
        <v>2112</v>
      </c>
      <c r="AR469" t="s">
        <v>2113</v>
      </c>
      <c r="AS469" t="s">
        <v>645</v>
      </c>
      <c r="AT469" t="s">
        <v>646</v>
      </c>
      <c r="AU469" t="s">
        <v>1767</v>
      </c>
      <c r="AV469" t="s">
        <v>1768</v>
      </c>
      <c r="AW469">
        <v>3</v>
      </c>
      <c r="AX469" t="s">
        <v>1751</v>
      </c>
      <c r="AY469" t="s">
        <v>2141</v>
      </c>
      <c r="AZ469" t="s">
        <v>675</v>
      </c>
      <c r="BA469" t="s">
        <v>676</v>
      </c>
    </row>
    <row r="470" spans="1:53">
      <c r="A470">
        <v>467</v>
      </c>
      <c r="B470" t="s">
        <v>645</v>
      </c>
      <c r="C470" t="s">
        <v>646</v>
      </c>
      <c r="D470" t="s">
        <v>674</v>
      </c>
      <c r="U470">
        <v>6.2606232294617561</v>
      </c>
      <c r="AP470" t="s">
        <v>1928</v>
      </c>
      <c r="AQ470" t="s">
        <v>2112</v>
      </c>
      <c r="AR470" t="s">
        <v>2113</v>
      </c>
      <c r="AS470" t="s">
        <v>645</v>
      </c>
      <c r="AT470" t="s">
        <v>646</v>
      </c>
      <c r="AU470" t="s">
        <v>1767</v>
      </c>
      <c r="AV470" t="s">
        <v>1768</v>
      </c>
      <c r="AW470">
        <v>3</v>
      </c>
      <c r="AX470" t="s">
        <v>1751</v>
      </c>
      <c r="AY470" t="s">
        <v>2142</v>
      </c>
      <c r="AZ470" t="s">
        <v>677</v>
      </c>
      <c r="BA470" t="s">
        <v>674</v>
      </c>
    </row>
    <row r="471" spans="1:53">
      <c r="A471">
        <v>468</v>
      </c>
      <c r="B471" t="s">
        <v>645</v>
      </c>
      <c r="C471" t="s">
        <v>646</v>
      </c>
      <c r="D471" t="s">
        <v>678</v>
      </c>
      <c r="I471">
        <v>26.794819910967217</v>
      </c>
      <c r="J471">
        <v>11.59449615540267</v>
      </c>
      <c r="U471">
        <v>139.80979360582759</v>
      </c>
      <c r="AP471" t="s">
        <v>1928</v>
      </c>
      <c r="AQ471" t="s">
        <v>2112</v>
      </c>
      <c r="AR471" t="s">
        <v>2113</v>
      </c>
      <c r="AS471" t="s">
        <v>645</v>
      </c>
      <c r="AT471" t="s">
        <v>646</v>
      </c>
      <c r="AU471" t="s">
        <v>1767</v>
      </c>
      <c r="AV471" t="s">
        <v>1768</v>
      </c>
      <c r="AW471">
        <v>3</v>
      </c>
      <c r="AX471" t="s">
        <v>1751</v>
      </c>
      <c r="AY471" t="s">
        <v>2142</v>
      </c>
      <c r="AZ471">
        <v>96</v>
      </c>
      <c r="BA471" t="s">
        <v>678</v>
      </c>
    </row>
    <row r="472" spans="1:53">
      <c r="A472">
        <v>469</v>
      </c>
      <c r="B472" t="s">
        <v>645</v>
      </c>
      <c r="C472" t="s">
        <v>646</v>
      </c>
      <c r="D472" t="s">
        <v>680</v>
      </c>
      <c r="U472">
        <v>52.614326183731279</v>
      </c>
      <c r="AP472" t="s">
        <v>1928</v>
      </c>
      <c r="AQ472" t="s">
        <v>2112</v>
      </c>
      <c r="AR472" t="s">
        <v>2113</v>
      </c>
      <c r="AS472" t="s">
        <v>645</v>
      </c>
      <c r="AT472" t="s">
        <v>646</v>
      </c>
      <c r="AU472" t="s">
        <v>1767</v>
      </c>
      <c r="AV472" t="s">
        <v>1768</v>
      </c>
      <c r="AW472">
        <v>3</v>
      </c>
      <c r="AX472" t="s">
        <v>1751</v>
      </c>
      <c r="AY472" t="s">
        <v>2143</v>
      </c>
      <c r="AZ472" t="s">
        <v>679</v>
      </c>
      <c r="BA472" t="s">
        <v>680</v>
      </c>
    </row>
    <row r="473" spans="1:53">
      <c r="A473">
        <v>470</v>
      </c>
      <c r="B473" t="s">
        <v>645</v>
      </c>
      <c r="C473" t="s">
        <v>646</v>
      </c>
      <c r="D473" t="s">
        <v>681</v>
      </c>
      <c r="U473">
        <v>32.780250910562522</v>
      </c>
      <c r="AP473" t="s">
        <v>1928</v>
      </c>
      <c r="AQ473" t="s">
        <v>2112</v>
      </c>
      <c r="AR473" t="s">
        <v>2113</v>
      </c>
      <c r="AS473" t="s">
        <v>645</v>
      </c>
      <c r="AT473" t="s">
        <v>646</v>
      </c>
      <c r="AU473" t="s">
        <v>1767</v>
      </c>
      <c r="AV473" t="s">
        <v>1768</v>
      </c>
      <c r="AW473">
        <v>3</v>
      </c>
      <c r="AX473" t="s">
        <v>1751</v>
      </c>
      <c r="AY473" t="s">
        <v>2144</v>
      </c>
      <c r="AZ473">
        <v>98</v>
      </c>
      <c r="BA473" t="s">
        <v>681</v>
      </c>
    </row>
    <row r="474" spans="1:53">
      <c r="A474">
        <v>471</v>
      </c>
      <c r="B474" t="s">
        <v>645</v>
      </c>
      <c r="C474" t="s">
        <v>646</v>
      </c>
      <c r="D474" t="s">
        <v>14</v>
      </c>
      <c r="AP474" t="s">
        <v>1928</v>
      </c>
      <c r="AQ474" t="s">
        <v>2112</v>
      </c>
      <c r="AR474" t="s">
        <v>2113</v>
      </c>
      <c r="AS474" t="s">
        <v>645</v>
      </c>
      <c r="AT474" t="s">
        <v>646</v>
      </c>
      <c r="AU474" t="s">
        <v>1767</v>
      </c>
      <c r="AV474" t="s">
        <v>1768</v>
      </c>
      <c r="AW474">
        <v>3</v>
      </c>
      <c r="AX474" t="s">
        <v>1751</v>
      </c>
      <c r="AY474" t="s">
        <v>1527</v>
      </c>
      <c r="AZ474">
        <v>0</v>
      </c>
      <c r="BA474" t="s">
        <v>14</v>
      </c>
    </row>
    <row r="475" spans="1:53">
      <c r="A475">
        <v>472</v>
      </c>
      <c r="B475" t="s">
        <v>682</v>
      </c>
      <c r="C475" t="s">
        <v>683</v>
      </c>
      <c r="D475" t="s">
        <v>684</v>
      </c>
      <c r="U475">
        <v>0</v>
      </c>
      <c r="AP475" t="s">
        <v>1859</v>
      </c>
      <c r="AQ475" t="s">
        <v>2145</v>
      </c>
      <c r="AR475" t="s">
        <v>2146</v>
      </c>
      <c r="AS475" t="s">
        <v>682</v>
      </c>
      <c r="AT475" t="s">
        <v>683</v>
      </c>
      <c r="AU475" t="s">
        <v>1767</v>
      </c>
      <c r="AV475" t="s">
        <v>1768</v>
      </c>
      <c r="AW475">
        <v>60</v>
      </c>
      <c r="AX475" t="s">
        <v>1935</v>
      </c>
      <c r="AY475" t="s">
        <v>2147</v>
      </c>
      <c r="AZ475" t="s">
        <v>170</v>
      </c>
      <c r="BA475" t="s">
        <v>684</v>
      </c>
    </row>
    <row r="476" spans="1:53">
      <c r="A476">
        <v>473</v>
      </c>
      <c r="B476" t="s">
        <v>682</v>
      </c>
      <c r="C476" t="s">
        <v>683</v>
      </c>
      <c r="D476" t="s">
        <v>685</v>
      </c>
      <c r="U476">
        <v>13.371104815864022</v>
      </c>
      <c r="AP476" t="s">
        <v>1859</v>
      </c>
      <c r="AQ476" t="s">
        <v>2145</v>
      </c>
      <c r="AR476" t="s">
        <v>2146</v>
      </c>
      <c r="AS476" t="s">
        <v>682</v>
      </c>
      <c r="AT476" t="s">
        <v>683</v>
      </c>
      <c r="AU476" t="s">
        <v>1767</v>
      </c>
      <c r="AV476" t="s">
        <v>1768</v>
      </c>
      <c r="AW476">
        <v>60</v>
      </c>
      <c r="AX476" t="s">
        <v>1935</v>
      </c>
      <c r="AY476" t="s">
        <v>2148</v>
      </c>
      <c r="AZ476" t="s">
        <v>142</v>
      </c>
      <c r="BA476" t="s">
        <v>685</v>
      </c>
    </row>
    <row r="477" spans="1:53">
      <c r="A477">
        <v>474</v>
      </c>
      <c r="B477" t="s">
        <v>682</v>
      </c>
      <c r="C477" t="s">
        <v>683</v>
      </c>
      <c r="D477" t="s">
        <v>686</v>
      </c>
      <c r="E477">
        <v>8.5835694050991513</v>
      </c>
      <c r="F477">
        <v>18.215297450424927</v>
      </c>
      <c r="Q477">
        <v>161.26264670174018</v>
      </c>
      <c r="AC477">
        <v>226</v>
      </c>
      <c r="AE477">
        <v>19</v>
      </c>
      <c r="AP477" t="s">
        <v>1859</v>
      </c>
      <c r="AQ477" t="s">
        <v>2145</v>
      </c>
      <c r="AR477" t="s">
        <v>2146</v>
      </c>
      <c r="AS477" t="s">
        <v>682</v>
      </c>
      <c r="AT477" t="s">
        <v>683</v>
      </c>
      <c r="AU477" t="s">
        <v>1767</v>
      </c>
      <c r="AV477" t="s">
        <v>1768</v>
      </c>
      <c r="AW477">
        <v>5</v>
      </c>
      <c r="AX477" t="s">
        <v>688</v>
      </c>
      <c r="AY477" t="s">
        <v>2149</v>
      </c>
      <c r="AZ477" t="s">
        <v>140</v>
      </c>
      <c r="BA477" t="s">
        <v>686</v>
      </c>
    </row>
    <row r="478" spans="1:53">
      <c r="A478">
        <v>475</v>
      </c>
      <c r="B478" t="s">
        <v>682</v>
      </c>
      <c r="C478" t="s">
        <v>683</v>
      </c>
      <c r="D478" t="s">
        <v>687</v>
      </c>
      <c r="E478">
        <v>67.470659651962762</v>
      </c>
      <c r="F478">
        <v>1.4164305949008498</v>
      </c>
      <c r="Q478">
        <v>178.02509105625251</v>
      </c>
      <c r="AC478">
        <v>234</v>
      </c>
      <c r="AE478">
        <v>3</v>
      </c>
      <c r="AP478" t="s">
        <v>1859</v>
      </c>
      <c r="AQ478" t="s">
        <v>2145</v>
      </c>
      <c r="AR478" t="s">
        <v>2146</v>
      </c>
      <c r="AS478" t="s">
        <v>682</v>
      </c>
      <c r="AT478" t="s">
        <v>683</v>
      </c>
      <c r="AU478" t="s">
        <v>1767</v>
      </c>
      <c r="AV478" t="s">
        <v>1768</v>
      </c>
      <c r="AW478">
        <v>5</v>
      </c>
      <c r="AX478" t="s">
        <v>688</v>
      </c>
      <c r="AY478" t="s">
        <v>2150</v>
      </c>
      <c r="AZ478" t="s">
        <v>174</v>
      </c>
      <c r="BA478" t="s">
        <v>687</v>
      </c>
    </row>
    <row r="479" spans="1:53">
      <c r="A479">
        <v>476</v>
      </c>
      <c r="B479" t="s">
        <v>682</v>
      </c>
      <c r="C479" t="s">
        <v>683</v>
      </c>
      <c r="D479" t="s">
        <v>688</v>
      </c>
      <c r="E479">
        <v>68.393363010926748</v>
      </c>
      <c r="Q479">
        <v>170.34803723188992</v>
      </c>
      <c r="AC479">
        <v>242</v>
      </c>
      <c r="AE479">
        <v>40</v>
      </c>
      <c r="AP479" t="s">
        <v>1859</v>
      </c>
      <c r="AQ479" t="s">
        <v>2145</v>
      </c>
      <c r="AR479" t="s">
        <v>2146</v>
      </c>
      <c r="AS479" t="s">
        <v>682</v>
      </c>
      <c r="AT479" t="s">
        <v>683</v>
      </c>
      <c r="AU479" t="s">
        <v>1767</v>
      </c>
      <c r="AV479" t="s">
        <v>1768</v>
      </c>
      <c r="AW479">
        <v>5</v>
      </c>
      <c r="AX479" t="s">
        <v>688</v>
      </c>
      <c r="AY479" t="s">
        <v>2151</v>
      </c>
      <c r="AZ479" t="s">
        <v>144</v>
      </c>
      <c r="BA479" t="s">
        <v>688</v>
      </c>
    </row>
    <row r="480" spans="1:53">
      <c r="A480">
        <v>477</v>
      </c>
      <c r="B480" t="s">
        <v>682</v>
      </c>
      <c r="C480" t="s">
        <v>683</v>
      </c>
      <c r="D480" t="s">
        <v>689</v>
      </c>
      <c r="E480">
        <v>1.3597733711048157</v>
      </c>
      <c r="F480">
        <v>26.859571023876974</v>
      </c>
      <c r="Q480">
        <v>68.385269121813025</v>
      </c>
      <c r="AC480">
        <v>125</v>
      </c>
      <c r="AE480">
        <v>13</v>
      </c>
      <c r="AP480" t="s">
        <v>1859</v>
      </c>
      <c r="AQ480" t="s">
        <v>2145</v>
      </c>
      <c r="AR480" t="s">
        <v>2146</v>
      </c>
      <c r="AS480" t="s">
        <v>682</v>
      </c>
      <c r="AT480" t="s">
        <v>683</v>
      </c>
      <c r="AU480" t="s">
        <v>1767</v>
      </c>
      <c r="AV480" t="s">
        <v>1768</v>
      </c>
      <c r="AW480">
        <v>5</v>
      </c>
      <c r="AX480" t="s">
        <v>688</v>
      </c>
      <c r="AY480" t="s">
        <v>2152</v>
      </c>
      <c r="AZ480" t="s">
        <v>156</v>
      </c>
      <c r="BA480" t="s">
        <v>689</v>
      </c>
    </row>
    <row r="481" spans="1:53">
      <c r="A481">
        <v>478</v>
      </c>
      <c r="B481" t="s">
        <v>682</v>
      </c>
      <c r="C481" t="s">
        <v>683</v>
      </c>
      <c r="D481" t="s">
        <v>690</v>
      </c>
      <c r="E481">
        <v>34.803723188992308</v>
      </c>
      <c r="Q481">
        <v>0</v>
      </c>
      <c r="AC481">
        <v>85</v>
      </c>
      <c r="AE481">
        <v>40</v>
      </c>
      <c r="AP481" t="s">
        <v>1859</v>
      </c>
      <c r="AQ481" t="s">
        <v>2145</v>
      </c>
      <c r="AR481" t="s">
        <v>2146</v>
      </c>
      <c r="AS481" t="s">
        <v>682</v>
      </c>
      <c r="AT481" t="s">
        <v>683</v>
      </c>
      <c r="AU481" t="s">
        <v>1767</v>
      </c>
      <c r="AV481" t="s">
        <v>1768</v>
      </c>
      <c r="AW481">
        <v>5</v>
      </c>
      <c r="AX481" t="s">
        <v>688</v>
      </c>
      <c r="AY481" t="s">
        <v>2153</v>
      </c>
      <c r="AZ481" t="s">
        <v>576</v>
      </c>
      <c r="BA481" t="s">
        <v>690</v>
      </c>
    </row>
    <row r="482" spans="1:53">
      <c r="A482">
        <v>479</v>
      </c>
      <c r="B482" t="s">
        <v>682</v>
      </c>
      <c r="C482" t="s">
        <v>683</v>
      </c>
      <c r="D482" t="s">
        <v>691</v>
      </c>
      <c r="E482">
        <v>28.664508296236342</v>
      </c>
      <c r="F482">
        <v>0</v>
      </c>
      <c r="G482">
        <v>20.991501416430594</v>
      </c>
      <c r="H482">
        <v>20.991501416430594</v>
      </c>
      <c r="Q482">
        <v>0</v>
      </c>
      <c r="AC482">
        <v>44</v>
      </c>
      <c r="AE482">
        <v>29</v>
      </c>
      <c r="AP482" t="s">
        <v>1859</v>
      </c>
      <c r="AQ482" t="s">
        <v>2145</v>
      </c>
      <c r="AR482" t="s">
        <v>2146</v>
      </c>
      <c r="AS482" t="s">
        <v>682</v>
      </c>
      <c r="AT482" t="s">
        <v>683</v>
      </c>
      <c r="AU482" t="s">
        <v>1767</v>
      </c>
      <c r="AV482" t="s">
        <v>1768</v>
      </c>
      <c r="AW482">
        <v>5</v>
      </c>
      <c r="AX482" t="s">
        <v>688</v>
      </c>
      <c r="AY482" t="s">
        <v>2154</v>
      </c>
      <c r="AZ482" t="s">
        <v>534</v>
      </c>
      <c r="BA482" t="s">
        <v>691</v>
      </c>
    </row>
    <row r="483" spans="1:53">
      <c r="A483">
        <v>480</v>
      </c>
      <c r="B483" t="s">
        <v>682</v>
      </c>
      <c r="C483" t="s">
        <v>683</v>
      </c>
      <c r="D483" t="s">
        <v>692</v>
      </c>
      <c r="E483">
        <v>28.126264670174017</v>
      </c>
      <c r="F483">
        <v>0.76891946580331838</v>
      </c>
      <c r="G483">
        <v>0.76891946580331838</v>
      </c>
      <c r="H483">
        <v>0.76891946580331838</v>
      </c>
      <c r="Q483">
        <v>163.09186564144071</v>
      </c>
      <c r="AC483">
        <v>424</v>
      </c>
      <c r="AE483">
        <v>11</v>
      </c>
      <c r="AP483" t="s">
        <v>1859</v>
      </c>
      <c r="AQ483" t="s">
        <v>2145</v>
      </c>
      <c r="AR483" t="s">
        <v>2146</v>
      </c>
      <c r="AS483" t="s">
        <v>682</v>
      </c>
      <c r="AT483" t="s">
        <v>683</v>
      </c>
      <c r="AU483" t="s">
        <v>1767</v>
      </c>
      <c r="AV483" t="s">
        <v>1768</v>
      </c>
      <c r="AW483">
        <v>5</v>
      </c>
      <c r="AX483" t="s">
        <v>688</v>
      </c>
      <c r="AY483" t="s">
        <v>2155</v>
      </c>
      <c r="AZ483" t="s">
        <v>572</v>
      </c>
      <c r="BA483" t="s">
        <v>692</v>
      </c>
    </row>
    <row r="484" spans="1:53">
      <c r="A484">
        <v>481</v>
      </c>
      <c r="B484" t="s">
        <v>682</v>
      </c>
      <c r="C484" t="s">
        <v>683</v>
      </c>
      <c r="D484" t="s">
        <v>601</v>
      </c>
      <c r="I484">
        <v>12.58</v>
      </c>
      <c r="U484">
        <v>0</v>
      </c>
      <c r="AP484" t="s">
        <v>1859</v>
      </c>
      <c r="AQ484" t="s">
        <v>2145</v>
      </c>
      <c r="AR484" t="s">
        <v>2146</v>
      </c>
      <c r="AS484" t="s">
        <v>682</v>
      </c>
      <c r="AT484" t="s">
        <v>683</v>
      </c>
      <c r="AU484" t="s">
        <v>1767</v>
      </c>
      <c r="AV484" t="s">
        <v>1768</v>
      </c>
      <c r="AW484">
        <v>60</v>
      </c>
      <c r="AX484" t="s">
        <v>1935</v>
      </c>
      <c r="AY484" t="s">
        <v>2156</v>
      </c>
      <c r="AZ484" t="s">
        <v>536</v>
      </c>
      <c r="BA484" t="s">
        <v>601</v>
      </c>
    </row>
    <row r="485" spans="1:53">
      <c r="A485">
        <v>482</v>
      </c>
      <c r="B485" t="s">
        <v>682</v>
      </c>
      <c r="C485" t="s">
        <v>683</v>
      </c>
      <c r="D485" t="s">
        <v>693</v>
      </c>
      <c r="I485">
        <v>1.4690408741400243</v>
      </c>
      <c r="U485">
        <v>27.409955483609874</v>
      </c>
      <c r="AP485" t="s">
        <v>1859</v>
      </c>
      <c r="AQ485" t="s">
        <v>2145</v>
      </c>
      <c r="AR485" t="s">
        <v>2146</v>
      </c>
      <c r="AS485" t="s">
        <v>682</v>
      </c>
      <c r="AT485" t="s">
        <v>683</v>
      </c>
      <c r="AU485" t="s">
        <v>1767</v>
      </c>
      <c r="AV485" t="s">
        <v>1768</v>
      </c>
      <c r="AW485">
        <v>60</v>
      </c>
      <c r="AX485" t="s">
        <v>1935</v>
      </c>
      <c r="AY485" t="s">
        <v>2157</v>
      </c>
      <c r="AZ485" t="s">
        <v>578</v>
      </c>
      <c r="BA485" t="s">
        <v>693</v>
      </c>
    </row>
    <row r="486" spans="1:53">
      <c r="A486">
        <v>483</v>
      </c>
      <c r="B486" t="s">
        <v>682</v>
      </c>
      <c r="C486" t="s">
        <v>683</v>
      </c>
      <c r="D486" t="s">
        <v>694</v>
      </c>
      <c r="AP486" t="s">
        <v>1859</v>
      </c>
      <c r="AQ486" t="s">
        <v>2145</v>
      </c>
      <c r="AR486" t="s">
        <v>2146</v>
      </c>
      <c r="AS486" t="s">
        <v>682</v>
      </c>
      <c r="AT486" t="s">
        <v>683</v>
      </c>
      <c r="AU486" t="s">
        <v>1767</v>
      </c>
      <c r="AV486" t="s">
        <v>1768</v>
      </c>
      <c r="AW486">
        <v>60</v>
      </c>
      <c r="AX486" t="s">
        <v>1935</v>
      </c>
      <c r="AY486" t="s">
        <v>2158</v>
      </c>
      <c r="AZ486" t="s">
        <v>495</v>
      </c>
      <c r="BA486" t="s">
        <v>694</v>
      </c>
    </row>
    <row r="487" spans="1:53">
      <c r="A487">
        <v>484</v>
      </c>
      <c r="B487" t="s">
        <v>682</v>
      </c>
      <c r="C487" t="s">
        <v>683</v>
      </c>
      <c r="D487" t="s">
        <v>695</v>
      </c>
      <c r="U487">
        <v>0</v>
      </c>
      <c r="AP487" t="s">
        <v>1859</v>
      </c>
      <c r="AQ487" t="s">
        <v>2145</v>
      </c>
      <c r="AR487" t="s">
        <v>2146</v>
      </c>
      <c r="AS487" t="s">
        <v>682</v>
      </c>
      <c r="AT487" t="s">
        <v>683</v>
      </c>
      <c r="AU487" t="s">
        <v>1767</v>
      </c>
      <c r="AV487" t="s">
        <v>1768</v>
      </c>
      <c r="AW487">
        <v>60</v>
      </c>
      <c r="AX487" t="s">
        <v>1935</v>
      </c>
      <c r="AY487" t="s">
        <v>2159</v>
      </c>
      <c r="AZ487" t="s">
        <v>444</v>
      </c>
      <c r="BA487" t="s">
        <v>695</v>
      </c>
    </row>
    <row r="488" spans="1:53">
      <c r="A488">
        <v>485</v>
      </c>
      <c r="B488" t="s">
        <v>682</v>
      </c>
      <c r="C488" t="s">
        <v>683</v>
      </c>
      <c r="D488" t="s">
        <v>696</v>
      </c>
      <c r="U488">
        <v>28.458114123836499</v>
      </c>
      <c r="AP488" t="s">
        <v>1859</v>
      </c>
      <c r="AQ488" t="s">
        <v>2145</v>
      </c>
      <c r="AR488" t="s">
        <v>2146</v>
      </c>
      <c r="AS488" t="s">
        <v>682</v>
      </c>
      <c r="AT488" t="s">
        <v>683</v>
      </c>
      <c r="AU488" t="s">
        <v>1767</v>
      </c>
      <c r="AV488" t="s">
        <v>1768</v>
      </c>
      <c r="AW488">
        <v>60</v>
      </c>
      <c r="AX488" t="s">
        <v>1935</v>
      </c>
      <c r="AY488" t="s">
        <v>2160</v>
      </c>
      <c r="AZ488" t="s">
        <v>501</v>
      </c>
      <c r="BA488" t="s">
        <v>696</v>
      </c>
    </row>
    <row r="489" spans="1:53">
      <c r="A489">
        <v>486</v>
      </c>
      <c r="B489" t="s">
        <v>682</v>
      </c>
      <c r="C489" t="s">
        <v>683</v>
      </c>
      <c r="D489" t="s">
        <v>697</v>
      </c>
      <c r="I489">
        <v>1.4447592067988668</v>
      </c>
      <c r="U489">
        <v>34.993929583164707</v>
      </c>
      <c r="AP489" t="s">
        <v>1859</v>
      </c>
      <c r="AQ489" t="s">
        <v>2145</v>
      </c>
      <c r="AR489" t="s">
        <v>2146</v>
      </c>
      <c r="AS489" t="s">
        <v>682</v>
      </c>
      <c r="AT489" t="s">
        <v>683</v>
      </c>
      <c r="AU489" t="s">
        <v>1767</v>
      </c>
      <c r="AV489" t="s">
        <v>1768</v>
      </c>
      <c r="AW489">
        <v>60</v>
      </c>
      <c r="AX489" t="s">
        <v>1935</v>
      </c>
      <c r="AY489" t="s">
        <v>2161</v>
      </c>
      <c r="AZ489" t="s">
        <v>512</v>
      </c>
      <c r="BA489" t="s">
        <v>697</v>
      </c>
    </row>
    <row r="490" spans="1:53">
      <c r="A490">
        <v>487</v>
      </c>
      <c r="B490" t="s">
        <v>682</v>
      </c>
      <c r="C490" t="s">
        <v>683</v>
      </c>
      <c r="D490" t="s">
        <v>698</v>
      </c>
      <c r="U490">
        <v>16.430594900849858</v>
      </c>
      <c r="AP490" t="s">
        <v>1859</v>
      </c>
      <c r="AQ490" t="s">
        <v>2145</v>
      </c>
      <c r="AR490" t="s">
        <v>2146</v>
      </c>
      <c r="AS490" t="s">
        <v>682</v>
      </c>
      <c r="AT490" t="s">
        <v>683</v>
      </c>
      <c r="AU490" t="s">
        <v>1767</v>
      </c>
      <c r="AV490" t="s">
        <v>1768</v>
      </c>
      <c r="AW490">
        <v>60</v>
      </c>
      <c r="AX490" t="s">
        <v>1935</v>
      </c>
      <c r="AY490" t="s">
        <v>2162</v>
      </c>
      <c r="AZ490" t="s">
        <v>503</v>
      </c>
      <c r="BA490" t="s">
        <v>698</v>
      </c>
    </row>
    <row r="491" spans="1:53">
      <c r="A491">
        <v>488</v>
      </c>
      <c r="B491" t="s">
        <v>682</v>
      </c>
      <c r="C491" t="s">
        <v>683</v>
      </c>
      <c r="D491" t="s">
        <v>699</v>
      </c>
      <c r="E491">
        <v>11.736139214892756</v>
      </c>
      <c r="F491">
        <v>4.0469445568595708</v>
      </c>
      <c r="Q491">
        <v>0</v>
      </c>
      <c r="AP491" t="s">
        <v>1859</v>
      </c>
      <c r="AQ491" t="s">
        <v>2145</v>
      </c>
      <c r="AR491" t="s">
        <v>2146</v>
      </c>
      <c r="AS491" t="s">
        <v>682</v>
      </c>
      <c r="AT491" t="s">
        <v>683</v>
      </c>
      <c r="AU491" t="s">
        <v>1767</v>
      </c>
      <c r="AV491" t="s">
        <v>1768</v>
      </c>
      <c r="AW491">
        <v>5</v>
      </c>
      <c r="AX491" t="s">
        <v>688</v>
      </c>
      <c r="AY491" t="s">
        <v>2163</v>
      </c>
      <c r="AZ491" t="s">
        <v>402</v>
      </c>
      <c r="BA491" t="s">
        <v>699</v>
      </c>
    </row>
    <row r="492" spans="1:53">
      <c r="A492">
        <v>489</v>
      </c>
      <c r="B492" t="s">
        <v>682</v>
      </c>
      <c r="C492" t="s">
        <v>683</v>
      </c>
      <c r="D492" t="s">
        <v>700</v>
      </c>
      <c r="U492">
        <v>1.1129097531363821</v>
      </c>
      <c r="AP492" t="s">
        <v>1859</v>
      </c>
      <c r="AQ492" t="s">
        <v>2145</v>
      </c>
      <c r="AR492" t="s">
        <v>2146</v>
      </c>
      <c r="AS492" t="s">
        <v>682</v>
      </c>
      <c r="AT492" t="s">
        <v>683</v>
      </c>
      <c r="AU492" t="s">
        <v>1767</v>
      </c>
      <c r="AV492" t="s">
        <v>1768</v>
      </c>
      <c r="AW492">
        <v>60</v>
      </c>
      <c r="AX492" t="s">
        <v>1935</v>
      </c>
      <c r="AY492" t="s">
        <v>2164</v>
      </c>
      <c r="AZ492" t="s">
        <v>564</v>
      </c>
      <c r="BA492" t="s">
        <v>700</v>
      </c>
    </row>
    <row r="493" spans="1:53">
      <c r="A493">
        <v>490</v>
      </c>
      <c r="B493" t="s">
        <v>682</v>
      </c>
      <c r="C493" t="s">
        <v>683</v>
      </c>
      <c r="D493" t="s">
        <v>701</v>
      </c>
      <c r="E493">
        <v>39.995953055443138</v>
      </c>
      <c r="Q493">
        <v>60.396600566572239</v>
      </c>
      <c r="AP493" t="s">
        <v>1859</v>
      </c>
      <c r="AQ493" t="s">
        <v>2145</v>
      </c>
      <c r="AR493" t="s">
        <v>2146</v>
      </c>
      <c r="AS493" t="s">
        <v>682</v>
      </c>
      <c r="AT493" t="s">
        <v>683</v>
      </c>
      <c r="AU493" t="s">
        <v>1767</v>
      </c>
      <c r="AV493" t="s">
        <v>1768</v>
      </c>
      <c r="AW493">
        <v>5</v>
      </c>
      <c r="AX493" t="s">
        <v>688</v>
      </c>
      <c r="AY493" t="s">
        <v>2165</v>
      </c>
      <c r="AZ493" t="s">
        <v>138</v>
      </c>
      <c r="BA493" t="s">
        <v>701</v>
      </c>
    </row>
    <row r="494" spans="1:53">
      <c r="A494">
        <v>491</v>
      </c>
      <c r="B494" t="s">
        <v>682</v>
      </c>
      <c r="C494" t="s">
        <v>683</v>
      </c>
      <c r="D494" t="s">
        <v>702</v>
      </c>
      <c r="E494">
        <v>53.856738162687172</v>
      </c>
      <c r="F494">
        <v>34.241197895588826</v>
      </c>
      <c r="G494">
        <v>63.577498988263855</v>
      </c>
      <c r="H494">
        <v>63.577498988263855</v>
      </c>
      <c r="Q494">
        <v>55.038445973290166</v>
      </c>
      <c r="AC494">
        <v>72</v>
      </c>
      <c r="AP494" t="s">
        <v>1859</v>
      </c>
      <c r="AQ494" t="s">
        <v>2145</v>
      </c>
      <c r="AR494" t="s">
        <v>2146</v>
      </c>
      <c r="AS494" t="s">
        <v>682</v>
      </c>
      <c r="AT494" t="s">
        <v>683</v>
      </c>
      <c r="AU494" t="s">
        <v>1767</v>
      </c>
      <c r="AV494" t="s">
        <v>1768</v>
      </c>
      <c r="AW494">
        <v>6</v>
      </c>
      <c r="AX494" t="s">
        <v>709</v>
      </c>
      <c r="AY494" t="s">
        <v>2166</v>
      </c>
      <c r="AZ494" t="s">
        <v>174</v>
      </c>
      <c r="BA494" t="s">
        <v>702</v>
      </c>
    </row>
    <row r="495" spans="1:53">
      <c r="A495">
        <v>492</v>
      </c>
      <c r="B495" t="s">
        <v>682</v>
      </c>
      <c r="C495" t="s">
        <v>683</v>
      </c>
      <c r="D495" t="s">
        <v>703</v>
      </c>
      <c r="E495">
        <v>54.965600971266689</v>
      </c>
      <c r="F495">
        <v>19.384864427357343</v>
      </c>
      <c r="G495">
        <v>42.152974504249293</v>
      </c>
      <c r="H495">
        <v>42.152974504249293</v>
      </c>
      <c r="Q495">
        <v>85.592877377579924</v>
      </c>
      <c r="AC495">
        <v>32</v>
      </c>
      <c r="AP495" t="s">
        <v>1859</v>
      </c>
      <c r="AQ495" t="s">
        <v>2145</v>
      </c>
      <c r="AR495" t="s">
        <v>2146</v>
      </c>
      <c r="AS495" t="s">
        <v>682</v>
      </c>
      <c r="AT495" t="s">
        <v>683</v>
      </c>
      <c r="AU495" t="s">
        <v>1767</v>
      </c>
      <c r="AV495" t="s">
        <v>1768</v>
      </c>
      <c r="AW495">
        <v>6</v>
      </c>
      <c r="AX495" t="s">
        <v>709</v>
      </c>
      <c r="AY495" t="s">
        <v>2167</v>
      </c>
      <c r="AZ495" t="s">
        <v>140</v>
      </c>
      <c r="BA495" t="s">
        <v>703</v>
      </c>
    </row>
    <row r="496" spans="1:53">
      <c r="A496">
        <v>493</v>
      </c>
      <c r="B496" t="s">
        <v>682</v>
      </c>
      <c r="C496" t="s">
        <v>683</v>
      </c>
      <c r="D496" t="s">
        <v>375</v>
      </c>
      <c r="I496">
        <v>28.733306353702954</v>
      </c>
      <c r="J496">
        <v>28.530959125859976</v>
      </c>
      <c r="K496">
        <v>0</v>
      </c>
      <c r="L496">
        <v>0</v>
      </c>
      <c r="U496">
        <v>23.739376770538243</v>
      </c>
      <c r="AP496" t="s">
        <v>1859</v>
      </c>
      <c r="AQ496" t="s">
        <v>2145</v>
      </c>
      <c r="AR496" t="s">
        <v>2146</v>
      </c>
      <c r="AS496" t="s">
        <v>682</v>
      </c>
      <c r="AT496" t="s">
        <v>683</v>
      </c>
      <c r="AU496" t="s">
        <v>1767</v>
      </c>
      <c r="AV496" t="s">
        <v>1768</v>
      </c>
      <c r="AW496">
        <v>6</v>
      </c>
      <c r="AX496" t="s">
        <v>709</v>
      </c>
      <c r="AY496" t="s">
        <v>2168</v>
      </c>
      <c r="AZ496" t="s">
        <v>148</v>
      </c>
      <c r="BA496" t="s">
        <v>375</v>
      </c>
    </row>
    <row r="497" spans="1:53">
      <c r="A497">
        <v>494</v>
      </c>
      <c r="B497" t="s">
        <v>682</v>
      </c>
      <c r="C497" t="s">
        <v>683</v>
      </c>
      <c r="D497" t="s">
        <v>704</v>
      </c>
      <c r="E497">
        <v>27.401861594496154</v>
      </c>
      <c r="F497">
        <v>1.2140833670578712</v>
      </c>
      <c r="G497">
        <v>46.547956292998784</v>
      </c>
      <c r="H497">
        <v>46.547956292998784</v>
      </c>
      <c r="AP497" t="s">
        <v>1859</v>
      </c>
      <c r="AQ497" t="s">
        <v>2145</v>
      </c>
      <c r="AR497" t="s">
        <v>2146</v>
      </c>
      <c r="AS497" t="s">
        <v>682</v>
      </c>
      <c r="AT497" t="s">
        <v>683</v>
      </c>
      <c r="AU497" t="s">
        <v>1767</v>
      </c>
      <c r="AV497" t="s">
        <v>1768</v>
      </c>
      <c r="AW497">
        <v>6</v>
      </c>
      <c r="AX497" t="s">
        <v>709</v>
      </c>
      <c r="AY497" t="s">
        <v>2169</v>
      </c>
      <c r="AZ497" t="s">
        <v>154</v>
      </c>
      <c r="BA497" t="s">
        <v>704</v>
      </c>
    </row>
    <row r="498" spans="1:53">
      <c r="A498">
        <v>495</v>
      </c>
      <c r="B498" t="s">
        <v>682</v>
      </c>
      <c r="C498" t="s">
        <v>683</v>
      </c>
      <c r="D498" t="s">
        <v>597</v>
      </c>
      <c r="E498">
        <v>165.23674625657628</v>
      </c>
      <c r="F498">
        <v>96.31728045325778</v>
      </c>
      <c r="G498">
        <v>5.1679481991096718</v>
      </c>
      <c r="H498">
        <v>5.1679481991096718</v>
      </c>
      <c r="Q498">
        <v>223.81626871711856</v>
      </c>
      <c r="AC498">
        <v>19</v>
      </c>
      <c r="AP498" t="s">
        <v>1859</v>
      </c>
      <c r="AQ498" t="s">
        <v>2145</v>
      </c>
      <c r="AR498" t="s">
        <v>2146</v>
      </c>
      <c r="AS498" t="s">
        <v>682</v>
      </c>
      <c r="AT498" t="s">
        <v>683</v>
      </c>
      <c r="AU498" t="s">
        <v>1767</v>
      </c>
      <c r="AV498" t="s">
        <v>1768</v>
      </c>
      <c r="AW498">
        <v>6</v>
      </c>
      <c r="AX498" t="s">
        <v>709</v>
      </c>
      <c r="AY498" t="s">
        <v>2170</v>
      </c>
      <c r="AZ498" t="s">
        <v>158</v>
      </c>
      <c r="BA498" t="s">
        <v>597</v>
      </c>
    </row>
    <row r="499" spans="1:53">
      <c r="A499">
        <v>496</v>
      </c>
      <c r="B499" t="s">
        <v>682</v>
      </c>
      <c r="C499" t="s">
        <v>683</v>
      </c>
      <c r="D499" t="s">
        <v>705</v>
      </c>
      <c r="I499">
        <v>9.3079724807770141</v>
      </c>
      <c r="J499">
        <v>1.4164305949008498</v>
      </c>
      <c r="K499">
        <v>57.95224605422905</v>
      </c>
      <c r="L499">
        <v>57.95224605422905</v>
      </c>
      <c r="U499">
        <v>546.18777822743834</v>
      </c>
      <c r="AP499" t="s">
        <v>1859</v>
      </c>
      <c r="AQ499" t="s">
        <v>2145</v>
      </c>
      <c r="AR499" t="s">
        <v>2146</v>
      </c>
      <c r="AS499" t="s">
        <v>682</v>
      </c>
      <c r="AT499" t="s">
        <v>683</v>
      </c>
      <c r="AU499" t="s">
        <v>1767</v>
      </c>
      <c r="AV499" t="s">
        <v>1768</v>
      </c>
      <c r="AW499">
        <v>6</v>
      </c>
      <c r="AX499" t="s">
        <v>709</v>
      </c>
      <c r="AY499" t="s">
        <v>2171</v>
      </c>
      <c r="AZ499" t="s">
        <v>572</v>
      </c>
      <c r="BA499" t="s">
        <v>705</v>
      </c>
    </row>
    <row r="500" spans="1:53">
      <c r="A500">
        <v>497</v>
      </c>
      <c r="B500" t="s">
        <v>682</v>
      </c>
      <c r="C500" t="s">
        <v>683</v>
      </c>
      <c r="D500" t="s">
        <v>706</v>
      </c>
      <c r="I500">
        <v>11.634965600971267</v>
      </c>
      <c r="J500">
        <v>11.634965600971267</v>
      </c>
      <c r="K500">
        <v>0</v>
      </c>
      <c r="L500">
        <v>0</v>
      </c>
      <c r="U500">
        <v>46.18777822743828</v>
      </c>
      <c r="AP500" t="s">
        <v>1859</v>
      </c>
      <c r="AQ500" t="s">
        <v>2145</v>
      </c>
      <c r="AR500" t="s">
        <v>2146</v>
      </c>
      <c r="AS500" t="s">
        <v>682</v>
      </c>
      <c r="AT500" t="s">
        <v>683</v>
      </c>
      <c r="AU500" t="s">
        <v>1767</v>
      </c>
      <c r="AV500" t="s">
        <v>1768</v>
      </c>
      <c r="AW500">
        <v>6</v>
      </c>
      <c r="AX500" t="s">
        <v>709</v>
      </c>
      <c r="AY500" t="s">
        <v>2172</v>
      </c>
      <c r="AZ500" t="s">
        <v>576</v>
      </c>
      <c r="BA500" t="s">
        <v>706</v>
      </c>
    </row>
    <row r="501" spans="1:53">
      <c r="A501">
        <v>498</v>
      </c>
      <c r="B501" t="s">
        <v>682</v>
      </c>
      <c r="C501" t="s">
        <v>683</v>
      </c>
      <c r="D501" t="s">
        <v>312</v>
      </c>
      <c r="I501">
        <v>20.639417239983811</v>
      </c>
      <c r="J501">
        <v>10.117361392148927</v>
      </c>
      <c r="K501">
        <v>0</v>
      </c>
      <c r="L501">
        <v>0</v>
      </c>
      <c r="U501">
        <v>106.28490489680291</v>
      </c>
      <c r="AP501" t="s">
        <v>1859</v>
      </c>
      <c r="AQ501" t="s">
        <v>2145</v>
      </c>
      <c r="AR501" t="s">
        <v>2146</v>
      </c>
      <c r="AS501" t="s">
        <v>682</v>
      </c>
      <c r="AT501" t="s">
        <v>683</v>
      </c>
      <c r="AU501" t="s">
        <v>1767</v>
      </c>
      <c r="AV501" t="s">
        <v>1768</v>
      </c>
      <c r="AW501">
        <v>6</v>
      </c>
      <c r="AX501" t="s">
        <v>709</v>
      </c>
      <c r="AY501" t="s">
        <v>2173</v>
      </c>
      <c r="AZ501" t="s">
        <v>156</v>
      </c>
      <c r="BA501" t="s">
        <v>312</v>
      </c>
    </row>
    <row r="502" spans="1:53">
      <c r="A502">
        <v>499</v>
      </c>
      <c r="B502" t="s">
        <v>682</v>
      </c>
      <c r="C502" t="s">
        <v>683</v>
      </c>
      <c r="D502" t="s">
        <v>707</v>
      </c>
      <c r="I502">
        <v>38.166734115742614</v>
      </c>
      <c r="J502">
        <v>1.6025900445163901</v>
      </c>
      <c r="K502">
        <v>97.296641036017789</v>
      </c>
      <c r="L502">
        <v>97.296641036017789</v>
      </c>
      <c r="U502">
        <v>223.81626871711856</v>
      </c>
      <c r="AP502" t="s">
        <v>1859</v>
      </c>
      <c r="AQ502" t="s">
        <v>2145</v>
      </c>
      <c r="AR502" t="s">
        <v>2146</v>
      </c>
      <c r="AS502" t="s">
        <v>682</v>
      </c>
      <c r="AT502" t="s">
        <v>683</v>
      </c>
      <c r="AU502" t="s">
        <v>1767</v>
      </c>
      <c r="AV502" t="s">
        <v>1768</v>
      </c>
      <c r="AW502">
        <v>6</v>
      </c>
      <c r="AX502" t="s">
        <v>709</v>
      </c>
      <c r="AY502" t="s">
        <v>2174</v>
      </c>
      <c r="AZ502" t="s">
        <v>150</v>
      </c>
      <c r="BA502" t="s">
        <v>707</v>
      </c>
    </row>
    <row r="503" spans="1:53">
      <c r="A503">
        <v>500</v>
      </c>
      <c r="B503" t="s">
        <v>682</v>
      </c>
      <c r="C503" t="s">
        <v>683</v>
      </c>
      <c r="D503" t="s">
        <v>708</v>
      </c>
      <c r="AP503" t="s">
        <v>1859</v>
      </c>
      <c r="AQ503" t="s">
        <v>2145</v>
      </c>
      <c r="AR503" t="s">
        <v>2146</v>
      </c>
      <c r="AS503" t="s">
        <v>682</v>
      </c>
      <c r="AT503" t="s">
        <v>683</v>
      </c>
      <c r="AU503" t="s">
        <v>1767</v>
      </c>
      <c r="AV503" t="s">
        <v>1768</v>
      </c>
      <c r="AW503">
        <v>6</v>
      </c>
      <c r="AX503" t="s">
        <v>709</v>
      </c>
      <c r="AY503" t="s">
        <v>2175</v>
      </c>
      <c r="AZ503" t="s">
        <v>208</v>
      </c>
      <c r="BA503" t="s">
        <v>708</v>
      </c>
    </row>
    <row r="504" spans="1:53">
      <c r="A504">
        <v>501</v>
      </c>
      <c r="B504" t="s">
        <v>682</v>
      </c>
      <c r="C504" t="s">
        <v>683</v>
      </c>
      <c r="D504" t="s">
        <v>709</v>
      </c>
      <c r="E504">
        <v>33.678672602185351</v>
      </c>
      <c r="F504">
        <v>20.598947794415214</v>
      </c>
      <c r="G504">
        <v>26.467017401861597</v>
      </c>
      <c r="H504">
        <v>26.467017401861597</v>
      </c>
      <c r="AC504">
        <v>124</v>
      </c>
      <c r="AP504" t="s">
        <v>1859</v>
      </c>
      <c r="AQ504" t="s">
        <v>2145</v>
      </c>
      <c r="AR504" t="s">
        <v>2146</v>
      </c>
      <c r="AS504" t="s">
        <v>682</v>
      </c>
      <c r="AT504" t="s">
        <v>683</v>
      </c>
      <c r="AU504" t="s">
        <v>1767</v>
      </c>
      <c r="AV504" t="s">
        <v>1768</v>
      </c>
      <c r="AW504">
        <v>6</v>
      </c>
      <c r="AX504" t="s">
        <v>709</v>
      </c>
      <c r="AY504" t="s">
        <v>2176</v>
      </c>
      <c r="AZ504" t="s">
        <v>152</v>
      </c>
      <c r="BA504" t="s">
        <v>709</v>
      </c>
    </row>
    <row r="505" spans="1:53">
      <c r="A505">
        <v>502</v>
      </c>
      <c r="B505" t="s">
        <v>710</v>
      </c>
      <c r="C505" t="s">
        <v>711</v>
      </c>
      <c r="D505" t="s">
        <v>712</v>
      </c>
      <c r="E505">
        <v>26.410360178065563</v>
      </c>
      <c r="F505">
        <v>26.410360178065563</v>
      </c>
      <c r="AC505">
        <v>441.92634560906515</v>
      </c>
      <c r="AD505">
        <v>0</v>
      </c>
      <c r="AE505">
        <v>26.771653543307085</v>
      </c>
      <c r="AF505">
        <v>29.133858267716533</v>
      </c>
      <c r="AP505" t="s">
        <v>1764</v>
      </c>
      <c r="AQ505" t="s">
        <v>2177</v>
      </c>
      <c r="AR505" t="s">
        <v>2177</v>
      </c>
      <c r="AS505" t="s">
        <v>710</v>
      </c>
      <c r="AT505" t="s">
        <v>711</v>
      </c>
      <c r="AU505" t="s">
        <v>1767</v>
      </c>
      <c r="AV505" t="s">
        <v>1768</v>
      </c>
      <c r="AW505">
        <v>33</v>
      </c>
      <c r="AX505" t="s">
        <v>1809</v>
      </c>
      <c r="AY505" t="s">
        <v>2178</v>
      </c>
      <c r="AZ505" t="s">
        <v>198</v>
      </c>
      <c r="BA505" t="s">
        <v>712</v>
      </c>
    </row>
    <row r="506" spans="1:53">
      <c r="A506">
        <v>503</v>
      </c>
      <c r="B506" t="s">
        <v>710</v>
      </c>
      <c r="C506" t="s">
        <v>711</v>
      </c>
      <c r="D506" t="s">
        <v>713</v>
      </c>
      <c r="E506">
        <v>23.747470659651963</v>
      </c>
      <c r="F506">
        <v>23.747470659651963</v>
      </c>
      <c r="AC506">
        <v>284.90489680291381</v>
      </c>
      <c r="AD506">
        <v>216.10683933630108</v>
      </c>
      <c r="AE506">
        <v>11.023622047244094</v>
      </c>
      <c r="AF506">
        <v>11.023622047244094</v>
      </c>
      <c r="AP506" t="s">
        <v>1764</v>
      </c>
      <c r="AQ506" t="s">
        <v>2177</v>
      </c>
      <c r="AR506" t="s">
        <v>2177</v>
      </c>
      <c r="AS506" t="s">
        <v>710</v>
      </c>
      <c r="AT506" t="s">
        <v>711</v>
      </c>
      <c r="AU506" t="s">
        <v>1767</v>
      </c>
      <c r="AV506" t="s">
        <v>1768</v>
      </c>
      <c r="AW506">
        <v>33</v>
      </c>
      <c r="AX506" t="s">
        <v>1809</v>
      </c>
      <c r="AY506" t="s">
        <v>2179</v>
      </c>
      <c r="AZ506" t="s">
        <v>200</v>
      </c>
      <c r="BA506" t="s">
        <v>713</v>
      </c>
    </row>
    <row r="507" spans="1:53">
      <c r="A507">
        <v>504</v>
      </c>
      <c r="B507" t="s">
        <v>710</v>
      </c>
      <c r="C507" t="s">
        <v>711</v>
      </c>
      <c r="D507" t="s">
        <v>355</v>
      </c>
      <c r="E507">
        <v>51.574261432618371</v>
      </c>
      <c r="F507">
        <v>51.574261432618371</v>
      </c>
      <c r="AC507">
        <v>350.87009307972477</v>
      </c>
      <c r="AD507">
        <v>10.926750303520841</v>
      </c>
      <c r="AP507" t="s">
        <v>1764</v>
      </c>
      <c r="AQ507" t="s">
        <v>2177</v>
      </c>
      <c r="AR507" t="s">
        <v>2177</v>
      </c>
      <c r="AS507" t="s">
        <v>710</v>
      </c>
      <c r="AT507" t="s">
        <v>711</v>
      </c>
      <c r="AU507" t="s">
        <v>1767</v>
      </c>
      <c r="AV507" t="s">
        <v>1768</v>
      </c>
      <c r="AW507">
        <v>33</v>
      </c>
      <c r="AX507" t="s">
        <v>1809</v>
      </c>
      <c r="AY507" t="s">
        <v>2180</v>
      </c>
      <c r="AZ507" t="s">
        <v>714</v>
      </c>
      <c r="BA507" t="s">
        <v>355</v>
      </c>
    </row>
    <row r="508" spans="1:53">
      <c r="A508">
        <v>505</v>
      </c>
      <c r="B508" t="s">
        <v>710</v>
      </c>
      <c r="C508" t="s">
        <v>711</v>
      </c>
      <c r="D508" t="s">
        <v>715</v>
      </c>
      <c r="E508">
        <v>25.827600161877783</v>
      </c>
      <c r="F508">
        <v>25.827600161877783</v>
      </c>
      <c r="AC508">
        <v>214.0833670578713</v>
      </c>
      <c r="AD508">
        <v>245.64953460137596</v>
      </c>
      <c r="AP508" t="s">
        <v>1764</v>
      </c>
      <c r="AQ508" t="s">
        <v>2177</v>
      </c>
      <c r="AR508" t="s">
        <v>2177</v>
      </c>
      <c r="AS508" t="s">
        <v>710</v>
      </c>
      <c r="AT508" t="s">
        <v>711</v>
      </c>
      <c r="AU508" t="s">
        <v>1767</v>
      </c>
      <c r="AV508" t="s">
        <v>1768</v>
      </c>
      <c r="AW508">
        <v>33</v>
      </c>
      <c r="AX508" t="s">
        <v>1809</v>
      </c>
      <c r="AY508" t="s">
        <v>2181</v>
      </c>
      <c r="AZ508" t="s">
        <v>667</v>
      </c>
      <c r="BA508" t="s">
        <v>715</v>
      </c>
    </row>
    <row r="509" spans="1:53">
      <c r="A509">
        <v>506</v>
      </c>
      <c r="B509" t="s">
        <v>710</v>
      </c>
      <c r="C509" t="s">
        <v>711</v>
      </c>
      <c r="D509" t="s">
        <v>716</v>
      </c>
      <c r="E509">
        <v>29.502225819506275</v>
      </c>
      <c r="F509">
        <v>29.502225819506275</v>
      </c>
      <c r="AC509">
        <v>231.0805341966815</v>
      </c>
      <c r="AD509">
        <v>221.36786726021853</v>
      </c>
      <c r="AP509" t="s">
        <v>1764</v>
      </c>
      <c r="AQ509" t="s">
        <v>2177</v>
      </c>
      <c r="AR509" t="s">
        <v>2177</v>
      </c>
      <c r="AS509" t="s">
        <v>710</v>
      </c>
      <c r="AT509" t="s">
        <v>711</v>
      </c>
      <c r="AU509" t="s">
        <v>1767</v>
      </c>
      <c r="AV509" t="s">
        <v>1768</v>
      </c>
      <c r="AW509">
        <v>33</v>
      </c>
      <c r="AX509" t="s">
        <v>1809</v>
      </c>
      <c r="AY509" t="s">
        <v>2182</v>
      </c>
      <c r="AZ509" t="s">
        <v>266</v>
      </c>
      <c r="BA509" t="s">
        <v>716</v>
      </c>
    </row>
    <row r="510" spans="1:53">
      <c r="A510">
        <v>507</v>
      </c>
      <c r="B510" t="s">
        <v>710</v>
      </c>
      <c r="C510" t="s">
        <v>711</v>
      </c>
      <c r="D510" t="s">
        <v>717</v>
      </c>
      <c r="E510">
        <v>111.52569809793604</v>
      </c>
      <c r="F510">
        <v>111.52569809793604</v>
      </c>
      <c r="AC510">
        <v>758.39740995548357</v>
      </c>
      <c r="AD510">
        <v>382.84095507891539</v>
      </c>
      <c r="AP510" t="s">
        <v>1764</v>
      </c>
      <c r="AQ510" t="s">
        <v>2177</v>
      </c>
      <c r="AR510" t="s">
        <v>2177</v>
      </c>
      <c r="AS510" t="s">
        <v>710</v>
      </c>
      <c r="AT510" t="s">
        <v>711</v>
      </c>
      <c r="AU510" t="s">
        <v>1767</v>
      </c>
      <c r="AV510" t="s">
        <v>1768</v>
      </c>
      <c r="AW510">
        <v>33</v>
      </c>
      <c r="AX510" t="s">
        <v>1809</v>
      </c>
      <c r="AY510" t="s">
        <v>2183</v>
      </c>
      <c r="AZ510" t="s">
        <v>665</v>
      </c>
      <c r="BA510" t="s">
        <v>717</v>
      </c>
    </row>
    <row r="511" spans="1:53">
      <c r="A511">
        <v>508</v>
      </c>
      <c r="B511" t="s">
        <v>718</v>
      </c>
      <c r="C511" t="s">
        <v>719</v>
      </c>
      <c r="D511" t="s">
        <v>720</v>
      </c>
      <c r="E511">
        <v>274</v>
      </c>
      <c r="F511">
        <v>274</v>
      </c>
      <c r="Q511">
        <v>206</v>
      </c>
      <c r="R511">
        <v>206</v>
      </c>
      <c r="AC511">
        <v>2586</v>
      </c>
      <c r="AD511">
        <v>1454</v>
      </c>
      <c r="AE511">
        <v>199</v>
      </c>
      <c r="AF511">
        <v>109</v>
      </c>
      <c r="AP511" t="s">
        <v>2184</v>
      </c>
      <c r="AQ511" t="s">
        <v>2177</v>
      </c>
      <c r="AR511" t="s">
        <v>2177</v>
      </c>
      <c r="AS511" t="s">
        <v>718</v>
      </c>
      <c r="AT511" t="s">
        <v>719</v>
      </c>
      <c r="AU511" t="s">
        <v>1767</v>
      </c>
      <c r="AV511" t="s">
        <v>1768</v>
      </c>
      <c r="AW511">
        <v>34</v>
      </c>
      <c r="AX511" t="s">
        <v>1845</v>
      </c>
      <c r="AY511" t="s">
        <v>2185</v>
      </c>
      <c r="AZ511">
        <v>5</v>
      </c>
      <c r="BA511" t="s">
        <v>720</v>
      </c>
    </row>
    <row r="512" spans="1:53">
      <c r="A512">
        <v>509</v>
      </c>
      <c r="B512" t="s">
        <v>718</v>
      </c>
      <c r="C512" t="s">
        <v>719</v>
      </c>
      <c r="D512" t="s">
        <v>721</v>
      </c>
      <c r="E512">
        <v>78.547146904087413</v>
      </c>
      <c r="F512">
        <v>78.547146904087413</v>
      </c>
      <c r="AC512">
        <v>1950</v>
      </c>
      <c r="AD512">
        <v>651</v>
      </c>
      <c r="AE512">
        <v>170</v>
      </c>
      <c r="AF512">
        <v>90</v>
      </c>
      <c r="AP512" t="s">
        <v>2184</v>
      </c>
      <c r="AQ512" t="s">
        <v>2177</v>
      </c>
      <c r="AR512" t="s">
        <v>2177</v>
      </c>
      <c r="AS512" t="s">
        <v>718</v>
      </c>
      <c r="AT512" t="s">
        <v>719</v>
      </c>
      <c r="AU512" t="s">
        <v>1767</v>
      </c>
      <c r="AV512" t="s">
        <v>1768</v>
      </c>
      <c r="AW512">
        <v>34</v>
      </c>
      <c r="AX512" t="s">
        <v>1845</v>
      </c>
      <c r="AY512" t="s">
        <v>2186</v>
      </c>
      <c r="AZ512">
        <v>11</v>
      </c>
      <c r="BA512" t="s">
        <v>721</v>
      </c>
    </row>
    <row r="513" spans="1:53">
      <c r="A513">
        <v>510</v>
      </c>
      <c r="B513" t="s">
        <v>718</v>
      </c>
      <c r="C513" t="s">
        <v>719</v>
      </c>
      <c r="D513" t="s">
        <v>722</v>
      </c>
      <c r="E513">
        <v>32.691218130311611</v>
      </c>
      <c r="F513">
        <v>32.691218130311611</v>
      </c>
      <c r="AC513">
        <v>1481</v>
      </c>
      <c r="AD513">
        <v>922</v>
      </c>
      <c r="AE513">
        <v>316</v>
      </c>
      <c r="AF513">
        <v>142</v>
      </c>
      <c r="AP513" t="s">
        <v>2184</v>
      </c>
      <c r="AQ513" t="s">
        <v>2177</v>
      </c>
      <c r="AR513" t="s">
        <v>2177</v>
      </c>
      <c r="AS513" t="s">
        <v>718</v>
      </c>
      <c r="AT513" t="s">
        <v>719</v>
      </c>
      <c r="AU513" t="s">
        <v>1767</v>
      </c>
      <c r="AV513" t="s">
        <v>1768</v>
      </c>
      <c r="AW513">
        <v>34</v>
      </c>
      <c r="AX513" t="s">
        <v>1845</v>
      </c>
      <c r="AY513" t="s">
        <v>2187</v>
      </c>
      <c r="AZ513">
        <v>10</v>
      </c>
      <c r="BA513" t="s">
        <v>722</v>
      </c>
    </row>
    <row r="514" spans="1:53">
      <c r="A514">
        <v>511</v>
      </c>
      <c r="B514" t="s">
        <v>718</v>
      </c>
      <c r="C514" t="s">
        <v>719</v>
      </c>
      <c r="D514" t="s">
        <v>723</v>
      </c>
      <c r="E514">
        <v>0</v>
      </c>
      <c r="F514">
        <v>0</v>
      </c>
      <c r="AC514">
        <v>292</v>
      </c>
      <c r="AD514">
        <v>248</v>
      </c>
      <c r="AE514">
        <v>6</v>
      </c>
      <c r="AF514">
        <v>0</v>
      </c>
      <c r="AP514" t="s">
        <v>2184</v>
      </c>
      <c r="AQ514" t="s">
        <v>2177</v>
      </c>
      <c r="AR514" t="s">
        <v>2177</v>
      </c>
      <c r="AS514" t="s">
        <v>718</v>
      </c>
      <c r="AT514" t="s">
        <v>719</v>
      </c>
      <c r="AU514" t="s">
        <v>1767</v>
      </c>
      <c r="AV514" t="s">
        <v>1768</v>
      </c>
      <c r="AW514">
        <v>34</v>
      </c>
      <c r="AX514" t="s">
        <v>1845</v>
      </c>
      <c r="AY514" t="s">
        <v>2188</v>
      </c>
      <c r="AZ514">
        <v>9</v>
      </c>
      <c r="BA514" t="s">
        <v>723</v>
      </c>
    </row>
    <row r="515" spans="1:53">
      <c r="A515">
        <v>512</v>
      </c>
      <c r="B515" t="s">
        <v>718</v>
      </c>
      <c r="C515" t="s">
        <v>719</v>
      </c>
      <c r="D515" t="s">
        <v>724</v>
      </c>
      <c r="E515">
        <v>41.440712262242009</v>
      </c>
      <c r="F515">
        <v>41.440712262242009</v>
      </c>
      <c r="AC515">
        <v>1258</v>
      </c>
      <c r="AD515">
        <v>161</v>
      </c>
      <c r="AE515">
        <v>0</v>
      </c>
      <c r="AF515">
        <v>9</v>
      </c>
      <c r="AP515" t="s">
        <v>2184</v>
      </c>
      <c r="AQ515" t="s">
        <v>2177</v>
      </c>
      <c r="AR515" t="s">
        <v>2177</v>
      </c>
      <c r="AS515" t="s">
        <v>718</v>
      </c>
      <c r="AT515" t="s">
        <v>719</v>
      </c>
      <c r="AU515" t="s">
        <v>1767</v>
      </c>
      <c r="AV515" t="s">
        <v>1768</v>
      </c>
      <c r="AW515">
        <v>34</v>
      </c>
      <c r="AX515" t="s">
        <v>1845</v>
      </c>
      <c r="AY515" t="s">
        <v>2189</v>
      </c>
      <c r="AZ515">
        <v>8</v>
      </c>
      <c r="BA515" t="s">
        <v>724</v>
      </c>
    </row>
    <row r="516" spans="1:53">
      <c r="A516">
        <v>513</v>
      </c>
      <c r="B516" t="s">
        <v>718</v>
      </c>
      <c r="C516" t="s">
        <v>719</v>
      </c>
      <c r="D516" t="s">
        <v>725</v>
      </c>
      <c r="E516">
        <v>82.274382840955084</v>
      </c>
      <c r="F516">
        <v>82.274382840955084</v>
      </c>
      <c r="AC516">
        <v>1561</v>
      </c>
      <c r="AD516">
        <v>947</v>
      </c>
      <c r="AE516">
        <v>1</v>
      </c>
      <c r="AF516">
        <v>0</v>
      </c>
      <c r="AP516" t="s">
        <v>2184</v>
      </c>
      <c r="AQ516" t="s">
        <v>2177</v>
      </c>
      <c r="AR516" t="s">
        <v>2177</v>
      </c>
      <c r="AS516" t="s">
        <v>718</v>
      </c>
      <c r="AT516" t="s">
        <v>719</v>
      </c>
      <c r="AU516" t="s">
        <v>1767</v>
      </c>
      <c r="AV516" t="s">
        <v>1768</v>
      </c>
      <c r="AW516">
        <v>34</v>
      </c>
      <c r="AX516" t="s">
        <v>1845</v>
      </c>
      <c r="AY516" t="s">
        <v>2190</v>
      </c>
      <c r="AZ516">
        <v>12</v>
      </c>
      <c r="BA516" t="s">
        <v>725</v>
      </c>
    </row>
    <row r="517" spans="1:53">
      <c r="A517">
        <v>514</v>
      </c>
      <c r="B517" t="s">
        <v>718</v>
      </c>
      <c r="C517" t="s">
        <v>719</v>
      </c>
      <c r="D517" t="s">
        <v>726</v>
      </c>
      <c r="AC517">
        <v>616</v>
      </c>
      <c r="AD517">
        <v>241.33858267716536</v>
      </c>
      <c r="AE517">
        <v>44</v>
      </c>
      <c r="AF517">
        <v>3</v>
      </c>
      <c r="AP517" t="s">
        <v>2184</v>
      </c>
      <c r="AQ517" t="s">
        <v>2177</v>
      </c>
      <c r="AR517" t="s">
        <v>2177</v>
      </c>
      <c r="AS517" t="s">
        <v>718</v>
      </c>
      <c r="AT517" t="s">
        <v>719</v>
      </c>
      <c r="AU517" t="s">
        <v>1767</v>
      </c>
      <c r="AV517" t="s">
        <v>1768</v>
      </c>
      <c r="AW517">
        <v>34</v>
      </c>
      <c r="AX517" t="s">
        <v>1845</v>
      </c>
      <c r="AY517" t="s">
        <v>2191</v>
      </c>
      <c r="AZ517">
        <v>14</v>
      </c>
      <c r="BA517" t="s">
        <v>726</v>
      </c>
    </row>
    <row r="518" spans="1:53">
      <c r="A518">
        <v>515</v>
      </c>
      <c r="B518" t="s">
        <v>718</v>
      </c>
      <c r="C518" t="s">
        <v>719</v>
      </c>
      <c r="D518" t="s">
        <v>727</v>
      </c>
      <c r="AC518">
        <v>602</v>
      </c>
      <c r="AD518">
        <v>237.4015748031496</v>
      </c>
      <c r="AE518">
        <v>11</v>
      </c>
      <c r="AF518">
        <v>0</v>
      </c>
      <c r="AP518" t="s">
        <v>2184</v>
      </c>
      <c r="AQ518" t="s">
        <v>2177</v>
      </c>
      <c r="AR518" t="s">
        <v>2177</v>
      </c>
      <c r="AS518" t="s">
        <v>718</v>
      </c>
      <c r="AT518" t="s">
        <v>719</v>
      </c>
      <c r="AU518" t="s">
        <v>1767</v>
      </c>
      <c r="AV518" t="s">
        <v>1768</v>
      </c>
      <c r="AW518">
        <v>34</v>
      </c>
      <c r="AX518" t="s">
        <v>1845</v>
      </c>
      <c r="AY518" t="s">
        <v>2192</v>
      </c>
      <c r="AZ518">
        <v>13</v>
      </c>
      <c r="BA518" t="s">
        <v>727</v>
      </c>
    </row>
    <row r="519" spans="1:53">
      <c r="A519">
        <v>516</v>
      </c>
      <c r="B519" t="s">
        <v>728</v>
      </c>
      <c r="C519" t="s">
        <v>729</v>
      </c>
      <c r="D519" t="s">
        <v>730</v>
      </c>
      <c r="E519">
        <v>0</v>
      </c>
      <c r="F519">
        <v>0</v>
      </c>
      <c r="G519">
        <v>172.87737757992716</v>
      </c>
      <c r="H519">
        <v>172.87737757992716</v>
      </c>
      <c r="Q519">
        <v>206</v>
      </c>
      <c r="R519">
        <v>206</v>
      </c>
      <c r="AC519">
        <v>94</v>
      </c>
      <c r="AD519">
        <v>46</v>
      </c>
      <c r="AP519" t="s">
        <v>1764</v>
      </c>
      <c r="AQ519" t="s">
        <v>2177</v>
      </c>
      <c r="AR519" t="s">
        <v>2177</v>
      </c>
      <c r="AS519" t="s">
        <v>728</v>
      </c>
      <c r="AT519" t="s">
        <v>729</v>
      </c>
      <c r="AU519" t="s">
        <v>1767</v>
      </c>
      <c r="AV519" t="s">
        <v>1768</v>
      </c>
      <c r="AW519">
        <v>31</v>
      </c>
      <c r="AX519" t="s">
        <v>1813</v>
      </c>
      <c r="AY519" t="s">
        <v>2193</v>
      </c>
      <c r="AZ519">
        <v>4</v>
      </c>
      <c r="BA519" t="s">
        <v>730</v>
      </c>
    </row>
    <row r="520" spans="1:53">
      <c r="A520">
        <v>517</v>
      </c>
      <c r="B520" t="s">
        <v>728</v>
      </c>
      <c r="C520" t="s">
        <v>729</v>
      </c>
      <c r="D520" t="s">
        <v>242</v>
      </c>
      <c r="E520">
        <v>0</v>
      </c>
      <c r="F520">
        <v>0</v>
      </c>
      <c r="G520">
        <v>907.923917442331</v>
      </c>
      <c r="H520">
        <v>907.923917442331</v>
      </c>
      <c r="AC520">
        <v>44</v>
      </c>
      <c r="AD520">
        <v>36</v>
      </c>
      <c r="AE520">
        <v>3.5433070866141732</v>
      </c>
      <c r="AF520">
        <v>3.53</v>
      </c>
      <c r="AP520" t="s">
        <v>1764</v>
      </c>
      <c r="AQ520" t="s">
        <v>2177</v>
      </c>
      <c r="AR520" t="s">
        <v>2177</v>
      </c>
      <c r="AS520" t="s">
        <v>728</v>
      </c>
      <c r="AT520" t="s">
        <v>729</v>
      </c>
      <c r="AU520" t="s">
        <v>1767</v>
      </c>
      <c r="AV520" t="s">
        <v>1768</v>
      </c>
      <c r="AW520">
        <v>31</v>
      </c>
      <c r="AX520" t="s">
        <v>1813</v>
      </c>
      <c r="AY520" t="s">
        <v>2194</v>
      </c>
      <c r="AZ520">
        <v>5</v>
      </c>
      <c r="BA520" t="s">
        <v>242</v>
      </c>
    </row>
    <row r="521" spans="1:53">
      <c r="A521">
        <v>518</v>
      </c>
      <c r="B521" t="s">
        <v>728</v>
      </c>
      <c r="C521" t="s">
        <v>729</v>
      </c>
      <c r="D521" t="s">
        <v>731</v>
      </c>
      <c r="E521">
        <v>308.28409550789155</v>
      </c>
      <c r="F521">
        <v>308.28409550789155</v>
      </c>
      <c r="G521">
        <v>0</v>
      </c>
      <c r="H521">
        <v>0</v>
      </c>
      <c r="AC521">
        <v>228.34645669291339</v>
      </c>
      <c r="AD521">
        <v>59.055118110236222</v>
      </c>
      <c r="AE521">
        <v>226.37795275590551</v>
      </c>
      <c r="AF521">
        <v>226.38</v>
      </c>
      <c r="AP521" t="s">
        <v>1764</v>
      </c>
      <c r="AQ521" t="s">
        <v>2177</v>
      </c>
      <c r="AR521" t="s">
        <v>2177</v>
      </c>
      <c r="AS521" t="s">
        <v>728</v>
      </c>
      <c r="AT521" t="s">
        <v>729</v>
      </c>
      <c r="AU521" t="s">
        <v>1767</v>
      </c>
      <c r="AV521" t="s">
        <v>1768</v>
      </c>
      <c r="AW521">
        <v>31</v>
      </c>
      <c r="AX521" t="s">
        <v>1813</v>
      </c>
      <c r="AY521" t="s">
        <v>2195</v>
      </c>
      <c r="AZ521">
        <v>6</v>
      </c>
      <c r="BA521" t="s">
        <v>731</v>
      </c>
    </row>
    <row r="522" spans="1:53">
      <c r="A522">
        <v>519</v>
      </c>
      <c r="B522" t="s">
        <v>728</v>
      </c>
      <c r="C522" t="s">
        <v>729</v>
      </c>
      <c r="D522" t="s">
        <v>732</v>
      </c>
      <c r="E522">
        <v>236.63698907324971</v>
      </c>
      <c r="F522">
        <v>219.89477944152165</v>
      </c>
      <c r="G522">
        <v>4.4516390125455283</v>
      </c>
      <c r="H522">
        <v>4.4516390125455283</v>
      </c>
      <c r="AC522">
        <v>120.07874015748031</v>
      </c>
      <c r="AD522">
        <v>25.196850393700785</v>
      </c>
      <c r="AE522">
        <v>61.811023622047244</v>
      </c>
      <c r="AF522">
        <v>61.881</v>
      </c>
      <c r="AP522" t="s">
        <v>1764</v>
      </c>
      <c r="AQ522" t="s">
        <v>2177</v>
      </c>
      <c r="AR522" t="s">
        <v>2177</v>
      </c>
      <c r="AS522" t="s">
        <v>728</v>
      </c>
      <c r="AT522" t="s">
        <v>729</v>
      </c>
      <c r="AU522" t="s">
        <v>1767</v>
      </c>
      <c r="AV522" t="s">
        <v>1768</v>
      </c>
      <c r="AW522">
        <v>31</v>
      </c>
      <c r="AX522" t="s">
        <v>1813</v>
      </c>
      <c r="AY522" t="s">
        <v>2196</v>
      </c>
      <c r="AZ522">
        <v>7</v>
      </c>
      <c r="BA522" t="s">
        <v>732</v>
      </c>
    </row>
    <row r="523" spans="1:53">
      <c r="A523">
        <v>520</v>
      </c>
      <c r="B523" t="s">
        <v>733</v>
      </c>
      <c r="C523" t="s">
        <v>734</v>
      </c>
      <c r="D523" t="s">
        <v>735</v>
      </c>
      <c r="Q523">
        <v>206</v>
      </c>
      <c r="R523">
        <v>206</v>
      </c>
      <c r="AC523">
        <v>234</v>
      </c>
      <c r="AD523">
        <v>234</v>
      </c>
      <c r="AP523" t="s">
        <v>1764</v>
      </c>
      <c r="AQ523" t="s">
        <v>2177</v>
      </c>
      <c r="AR523" t="s">
        <v>2197</v>
      </c>
      <c r="AS523" t="s">
        <v>733</v>
      </c>
      <c r="AT523" t="s">
        <v>734</v>
      </c>
      <c r="AU523" t="s">
        <v>1767</v>
      </c>
      <c r="AV523" t="s">
        <v>1768</v>
      </c>
      <c r="AW523">
        <v>24</v>
      </c>
      <c r="AX523" t="s">
        <v>2198</v>
      </c>
      <c r="AY523" t="s">
        <v>2199</v>
      </c>
      <c r="AZ523" t="s">
        <v>208</v>
      </c>
      <c r="BA523" t="s">
        <v>735</v>
      </c>
    </row>
    <row r="524" spans="1:53">
      <c r="A524">
        <v>521</v>
      </c>
      <c r="B524" t="s">
        <v>733</v>
      </c>
      <c r="C524" t="s">
        <v>734</v>
      </c>
      <c r="D524" t="s">
        <v>736</v>
      </c>
      <c r="E524">
        <v>3.8445973290165925</v>
      </c>
      <c r="F524">
        <v>4.8199109672197489</v>
      </c>
      <c r="AC524">
        <v>260</v>
      </c>
      <c r="AD524">
        <v>260</v>
      </c>
      <c r="AP524" t="s">
        <v>1764</v>
      </c>
      <c r="AQ524" t="s">
        <v>2177</v>
      </c>
      <c r="AR524" t="s">
        <v>2197</v>
      </c>
      <c r="AS524" t="s">
        <v>733</v>
      </c>
      <c r="AT524" t="s">
        <v>734</v>
      </c>
      <c r="AU524" t="s">
        <v>1767</v>
      </c>
      <c r="AV524" t="s">
        <v>1768</v>
      </c>
      <c r="AW524">
        <v>24</v>
      </c>
      <c r="AX524" t="s">
        <v>2198</v>
      </c>
      <c r="AY524" t="s">
        <v>2200</v>
      </c>
      <c r="AZ524" t="s">
        <v>158</v>
      </c>
      <c r="BA524" t="s">
        <v>736</v>
      </c>
    </row>
    <row r="525" spans="1:53">
      <c r="A525">
        <v>522</v>
      </c>
      <c r="B525" t="s">
        <v>737</v>
      </c>
      <c r="C525" t="s">
        <v>738</v>
      </c>
      <c r="D525" t="s">
        <v>739</v>
      </c>
      <c r="E525">
        <v>48.74949413193039</v>
      </c>
      <c r="F525">
        <v>48.74949413193039</v>
      </c>
      <c r="Q525">
        <v>0.63132335087009306</v>
      </c>
      <c r="R525">
        <v>0.63132335087009306</v>
      </c>
      <c r="AC525">
        <v>150</v>
      </c>
      <c r="AP525" t="s">
        <v>1764</v>
      </c>
      <c r="AQ525" t="s">
        <v>2177</v>
      </c>
      <c r="AR525" t="s">
        <v>2177</v>
      </c>
      <c r="AS525" t="s">
        <v>737</v>
      </c>
      <c r="AT525" t="s">
        <v>738</v>
      </c>
      <c r="AU525" t="s">
        <v>1767</v>
      </c>
      <c r="AV525" t="s">
        <v>1768</v>
      </c>
      <c r="AW525">
        <v>32</v>
      </c>
      <c r="AX525" t="s">
        <v>748</v>
      </c>
      <c r="AY525" t="s">
        <v>2201</v>
      </c>
      <c r="AZ525" t="s">
        <v>714</v>
      </c>
      <c r="BA525" t="s">
        <v>739</v>
      </c>
    </row>
    <row r="526" spans="1:53">
      <c r="A526">
        <v>523</v>
      </c>
      <c r="B526" t="s">
        <v>737</v>
      </c>
      <c r="C526" t="s">
        <v>738</v>
      </c>
      <c r="D526" t="s">
        <v>740</v>
      </c>
      <c r="E526">
        <v>140.02428166734114</v>
      </c>
      <c r="F526">
        <v>130.71630918656413</v>
      </c>
      <c r="Q526">
        <v>3.2537434237150946</v>
      </c>
      <c r="R526">
        <v>3.2537434237150946</v>
      </c>
      <c r="AC526">
        <v>620</v>
      </c>
      <c r="AD526">
        <v>69</v>
      </c>
      <c r="AP526" t="s">
        <v>1764</v>
      </c>
      <c r="AQ526" t="s">
        <v>2177</v>
      </c>
      <c r="AR526" t="s">
        <v>2177</v>
      </c>
      <c r="AS526" t="s">
        <v>737</v>
      </c>
      <c r="AT526" t="s">
        <v>738</v>
      </c>
      <c r="AU526" t="s">
        <v>1767</v>
      </c>
      <c r="AV526" t="s">
        <v>1768</v>
      </c>
      <c r="AW526">
        <v>32</v>
      </c>
      <c r="AX526" t="s">
        <v>748</v>
      </c>
      <c r="AY526" t="s">
        <v>2202</v>
      </c>
      <c r="AZ526" t="s">
        <v>667</v>
      </c>
      <c r="BA526" t="s">
        <v>740</v>
      </c>
    </row>
    <row r="527" spans="1:53">
      <c r="A527">
        <v>524</v>
      </c>
      <c r="B527" t="s">
        <v>737</v>
      </c>
      <c r="C527" t="s">
        <v>738</v>
      </c>
      <c r="D527" t="s">
        <v>741</v>
      </c>
      <c r="E527">
        <v>41.683528935653577</v>
      </c>
      <c r="F527">
        <v>65.560501821125044</v>
      </c>
      <c r="Q527">
        <v>2.0639417239983811</v>
      </c>
      <c r="R527">
        <v>2.0639417239983811</v>
      </c>
      <c r="AC527">
        <v>760</v>
      </c>
      <c r="AP527" t="s">
        <v>1764</v>
      </c>
      <c r="AQ527" t="s">
        <v>2177</v>
      </c>
      <c r="AR527" t="s">
        <v>2177</v>
      </c>
      <c r="AS527" t="s">
        <v>737</v>
      </c>
      <c r="AT527" t="s">
        <v>738</v>
      </c>
      <c r="AU527" t="s">
        <v>1767</v>
      </c>
      <c r="AV527" t="s">
        <v>1768</v>
      </c>
      <c r="AW527">
        <v>32</v>
      </c>
      <c r="AX527" t="s">
        <v>748</v>
      </c>
      <c r="AY527" t="s">
        <v>2203</v>
      </c>
      <c r="AZ527" t="s">
        <v>266</v>
      </c>
      <c r="BA527" t="s">
        <v>741</v>
      </c>
    </row>
    <row r="528" spans="1:53">
      <c r="A528">
        <v>525</v>
      </c>
      <c r="B528" t="s">
        <v>737</v>
      </c>
      <c r="C528" t="s">
        <v>738</v>
      </c>
      <c r="D528" t="s">
        <v>742</v>
      </c>
      <c r="E528">
        <v>81.764467826790764</v>
      </c>
      <c r="F528">
        <v>81.764467826790764</v>
      </c>
      <c r="Q528">
        <v>2.5252934034803722</v>
      </c>
      <c r="R528">
        <v>2.5252934034803722</v>
      </c>
      <c r="AC528">
        <v>426</v>
      </c>
      <c r="AD528">
        <v>123</v>
      </c>
      <c r="AP528" t="s">
        <v>1764</v>
      </c>
      <c r="AQ528" t="s">
        <v>2177</v>
      </c>
      <c r="AR528" t="s">
        <v>2177</v>
      </c>
      <c r="AS528" t="s">
        <v>737</v>
      </c>
      <c r="AT528" t="s">
        <v>738</v>
      </c>
      <c r="AU528" t="s">
        <v>1767</v>
      </c>
      <c r="AV528" t="s">
        <v>1768</v>
      </c>
      <c r="AW528">
        <v>32</v>
      </c>
      <c r="AX528" t="s">
        <v>748</v>
      </c>
      <c r="AY528" t="s">
        <v>2204</v>
      </c>
      <c r="AZ528" t="s">
        <v>665</v>
      </c>
      <c r="BA528" t="s">
        <v>742</v>
      </c>
    </row>
    <row r="529" spans="1:53">
      <c r="A529">
        <v>526</v>
      </c>
      <c r="B529" t="s">
        <v>737</v>
      </c>
      <c r="C529" t="s">
        <v>738</v>
      </c>
      <c r="D529" t="s">
        <v>743</v>
      </c>
      <c r="E529">
        <v>140.40469445568596</v>
      </c>
      <c r="F529">
        <v>138.38122217725618</v>
      </c>
      <c r="Q529">
        <v>2.2986645082962363</v>
      </c>
      <c r="R529">
        <v>2.2986645082962363</v>
      </c>
      <c r="AC529">
        <v>1136</v>
      </c>
      <c r="AD529">
        <v>776</v>
      </c>
      <c r="AP529" t="s">
        <v>1764</v>
      </c>
      <c r="AQ529" t="s">
        <v>2177</v>
      </c>
      <c r="AR529" t="s">
        <v>2177</v>
      </c>
      <c r="AS529" t="s">
        <v>737</v>
      </c>
      <c r="AT529" t="s">
        <v>738</v>
      </c>
      <c r="AU529" t="s">
        <v>1767</v>
      </c>
      <c r="AV529" t="s">
        <v>1768</v>
      </c>
      <c r="AW529">
        <v>32</v>
      </c>
      <c r="AX529" t="s">
        <v>748</v>
      </c>
      <c r="AY529" t="s">
        <v>2205</v>
      </c>
      <c r="AZ529" t="s">
        <v>262</v>
      </c>
      <c r="BA529" t="s">
        <v>743</v>
      </c>
    </row>
    <row r="530" spans="1:53">
      <c r="A530">
        <v>527</v>
      </c>
      <c r="B530" t="s">
        <v>737</v>
      </c>
      <c r="C530" t="s">
        <v>738</v>
      </c>
      <c r="D530" t="s">
        <v>745</v>
      </c>
      <c r="E530">
        <v>56.098745447187376</v>
      </c>
      <c r="F530">
        <v>56.098745447187376</v>
      </c>
      <c r="Q530">
        <v>5.034399028733306</v>
      </c>
      <c r="R530">
        <v>5.034399028733306</v>
      </c>
      <c r="AC530">
        <v>1320</v>
      </c>
      <c r="AD530">
        <v>236</v>
      </c>
      <c r="AP530" t="s">
        <v>1764</v>
      </c>
      <c r="AQ530" t="s">
        <v>2177</v>
      </c>
      <c r="AR530" t="s">
        <v>2177</v>
      </c>
      <c r="AS530" t="s">
        <v>737</v>
      </c>
      <c r="AT530" t="s">
        <v>738</v>
      </c>
      <c r="AU530" t="s">
        <v>1767</v>
      </c>
      <c r="AV530" t="s">
        <v>1768</v>
      </c>
      <c r="AW530">
        <v>32</v>
      </c>
      <c r="AX530" t="s">
        <v>748</v>
      </c>
      <c r="AY530" t="s">
        <v>2206</v>
      </c>
      <c r="AZ530" t="s">
        <v>744</v>
      </c>
      <c r="BA530" t="s">
        <v>745</v>
      </c>
    </row>
    <row r="531" spans="1:53">
      <c r="A531">
        <v>528</v>
      </c>
      <c r="B531" t="s">
        <v>737</v>
      </c>
      <c r="C531" t="s">
        <v>738</v>
      </c>
      <c r="D531" t="s">
        <v>746</v>
      </c>
      <c r="E531">
        <v>64.917037636584382</v>
      </c>
      <c r="F531">
        <v>60.546337515176049</v>
      </c>
      <c r="Q531">
        <v>3.796033994334278</v>
      </c>
      <c r="R531">
        <v>3.796033994334278</v>
      </c>
      <c r="AC531">
        <v>550</v>
      </c>
      <c r="AD531">
        <v>364</v>
      </c>
      <c r="AP531" t="s">
        <v>1764</v>
      </c>
      <c r="AQ531" t="s">
        <v>2177</v>
      </c>
      <c r="AR531" t="s">
        <v>2177</v>
      </c>
      <c r="AS531" t="s">
        <v>737</v>
      </c>
      <c r="AT531" t="s">
        <v>738</v>
      </c>
      <c r="AU531" t="s">
        <v>1767</v>
      </c>
      <c r="AV531" t="s">
        <v>1768</v>
      </c>
      <c r="AW531">
        <v>32</v>
      </c>
      <c r="AX531" t="s">
        <v>748</v>
      </c>
      <c r="AY531" t="s">
        <v>2207</v>
      </c>
      <c r="AZ531" t="s">
        <v>264</v>
      </c>
      <c r="BA531" t="s">
        <v>746</v>
      </c>
    </row>
    <row r="532" spans="1:53">
      <c r="A532">
        <v>529</v>
      </c>
      <c r="B532" t="s">
        <v>737</v>
      </c>
      <c r="C532" t="s">
        <v>738</v>
      </c>
      <c r="D532" t="s">
        <v>748</v>
      </c>
      <c r="E532">
        <v>188.45406717927963</v>
      </c>
      <c r="F532">
        <v>155.18413597733709</v>
      </c>
      <c r="Q532">
        <v>8.2679077296641026</v>
      </c>
      <c r="R532">
        <v>8.2679077296641026</v>
      </c>
      <c r="AC532">
        <v>3650</v>
      </c>
      <c r="AD532">
        <v>2088</v>
      </c>
      <c r="AP532" t="s">
        <v>1764</v>
      </c>
      <c r="AQ532" t="s">
        <v>2177</v>
      </c>
      <c r="AR532" t="s">
        <v>2177</v>
      </c>
      <c r="AS532" t="s">
        <v>737</v>
      </c>
      <c r="AT532" t="s">
        <v>738</v>
      </c>
      <c r="AU532" t="s">
        <v>1767</v>
      </c>
      <c r="AV532" t="s">
        <v>1768</v>
      </c>
      <c r="AW532">
        <v>32</v>
      </c>
      <c r="AX532" t="s">
        <v>748</v>
      </c>
      <c r="AY532" t="s">
        <v>2208</v>
      </c>
      <c r="AZ532" t="s">
        <v>747</v>
      </c>
      <c r="BA532" t="s">
        <v>748</v>
      </c>
    </row>
    <row r="533" spans="1:53">
      <c r="A533">
        <v>530</v>
      </c>
      <c r="B533" t="s">
        <v>737</v>
      </c>
      <c r="C533" t="s">
        <v>738</v>
      </c>
      <c r="D533" t="s">
        <v>750</v>
      </c>
      <c r="E533">
        <v>472.43626062322949</v>
      </c>
      <c r="F533">
        <v>432.81667341157424</v>
      </c>
      <c r="Q533">
        <v>39.077296641036014</v>
      </c>
      <c r="R533">
        <v>39.077296641036014</v>
      </c>
      <c r="AC533">
        <v>3600</v>
      </c>
      <c r="AD533">
        <v>1010</v>
      </c>
      <c r="AP533" t="s">
        <v>1764</v>
      </c>
      <c r="AQ533" t="s">
        <v>2177</v>
      </c>
      <c r="AR533" t="s">
        <v>2177</v>
      </c>
      <c r="AS533" t="s">
        <v>737</v>
      </c>
      <c r="AT533" t="s">
        <v>738</v>
      </c>
      <c r="AU533" t="s">
        <v>1767</v>
      </c>
      <c r="AV533" t="s">
        <v>1768</v>
      </c>
      <c r="AW533">
        <v>32</v>
      </c>
      <c r="AX533" t="s">
        <v>748</v>
      </c>
      <c r="AY533" t="s">
        <v>2209</v>
      </c>
      <c r="AZ533" t="s">
        <v>749</v>
      </c>
      <c r="BA533" t="s">
        <v>750</v>
      </c>
    </row>
    <row r="534" spans="1:53">
      <c r="A534">
        <v>531</v>
      </c>
      <c r="B534" t="s">
        <v>751</v>
      </c>
      <c r="C534" t="s">
        <v>752</v>
      </c>
      <c r="D534" t="s">
        <v>753</v>
      </c>
      <c r="G534">
        <v>61.513557264265479</v>
      </c>
      <c r="H534">
        <v>61.513557264265479</v>
      </c>
      <c r="AC534">
        <v>599</v>
      </c>
      <c r="AD534">
        <v>593.88</v>
      </c>
      <c r="AF534">
        <v>6.4640000000000004</v>
      </c>
      <c r="AP534" t="s">
        <v>1764</v>
      </c>
      <c r="AQ534" t="s">
        <v>2177</v>
      </c>
      <c r="AR534" t="s">
        <v>2177</v>
      </c>
      <c r="AS534" t="s">
        <v>751</v>
      </c>
      <c r="AT534" t="s">
        <v>752</v>
      </c>
      <c r="AU534" t="s">
        <v>1767</v>
      </c>
      <c r="AV534" t="s">
        <v>1768</v>
      </c>
      <c r="AW534">
        <v>35</v>
      </c>
      <c r="AX534" t="s">
        <v>755</v>
      </c>
      <c r="AY534" t="s">
        <v>2210</v>
      </c>
      <c r="AZ534">
        <v>1</v>
      </c>
      <c r="BA534" t="s">
        <v>753</v>
      </c>
    </row>
    <row r="535" spans="1:53">
      <c r="A535">
        <v>532</v>
      </c>
      <c r="B535" t="s">
        <v>751</v>
      </c>
      <c r="C535" t="s">
        <v>752</v>
      </c>
      <c r="D535" t="s">
        <v>754</v>
      </c>
      <c r="G535">
        <v>24.852286523674625</v>
      </c>
      <c r="H535">
        <v>24.852286523674625</v>
      </c>
      <c r="AC535">
        <v>533.28</v>
      </c>
      <c r="AD535">
        <v>533.28</v>
      </c>
      <c r="AF535">
        <v>2</v>
      </c>
      <c r="AP535" t="s">
        <v>1764</v>
      </c>
      <c r="AQ535" t="s">
        <v>2177</v>
      </c>
      <c r="AR535" t="s">
        <v>2177</v>
      </c>
      <c r="AS535" t="s">
        <v>751</v>
      </c>
      <c r="AT535" t="s">
        <v>752</v>
      </c>
      <c r="AU535" t="s">
        <v>1767</v>
      </c>
      <c r="AV535" t="s">
        <v>1768</v>
      </c>
      <c r="AW535">
        <v>35</v>
      </c>
      <c r="AX535" t="s">
        <v>755</v>
      </c>
      <c r="AY535" t="s">
        <v>2211</v>
      </c>
      <c r="AZ535">
        <v>2</v>
      </c>
      <c r="BA535" t="s">
        <v>754</v>
      </c>
    </row>
    <row r="536" spans="1:53">
      <c r="A536">
        <v>533</v>
      </c>
      <c r="B536" t="s">
        <v>751</v>
      </c>
      <c r="C536" t="s">
        <v>752</v>
      </c>
      <c r="D536" t="s">
        <v>755</v>
      </c>
      <c r="G536">
        <v>1.2140833670578712</v>
      </c>
      <c r="H536">
        <v>1.2140833670578712</v>
      </c>
      <c r="AC536">
        <v>1368</v>
      </c>
      <c r="AD536">
        <v>1368.7520000000002</v>
      </c>
      <c r="AF536">
        <v>0.80800000000000005</v>
      </c>
      <c r="AP536" t="s">
        <v>1764</v>
      </c>
      <c r="AQ536" t="s">
        <v>2177</v>
      </c>
      <c r="AR536" t="s">
        <v>2177</v>
      </c>
      <c r="AS536" t="s">
        <v>751</v>
      </c>
      <c r="AT536" t="s">
        <v>752</v>
      </c>
      <c r="AU536" t="s">
        <v>1767</v>
      </c>
      <c r="AV536" t="s">
        <v>1768</v>
      </c>
      <c r="AW536">
        <v>35</v>
      </c>
      <c r="AX536" t="s">
        <v>755</v>
      </c>
      <c r="AY536" t="s">
        <v>2212</v>
      </c>
      <c r="AZ536">
        <v>3</v>
      </c>
      <c r="BA536" t="s">
        <v>755</v>
      </c>
    </row>
    <row r="537" spans="1:53">
      <c r="A537">
        <v>534</v>
      </c>
      <c r="B537" t="s">
        <v>751</v>
      </c>
      <c r="C537" t="s">
        <v>752</v>
      </c>
      <c r="D537" t="s">
        <v>756</v>
      </c>
      <c r="G537">
        <v>1.6187778227438283</v>
      </c>
      <c r="H537">
        <v>1.6187778227438283</v>
      </c>
      <c r="AC537">
        <v>533</v>
      </c>
      <c r="AD537">
        <v>529.24</v>
      </c>
      <c r="AP537" t="s">
        <v>1764</v>
      </c>
      <c r="AQ537" t="s">
        <v>2177</v>
      </c>
      <c r="AR537" t="s">
        <v>2177</v>
      </c>
      <c r="AS537" t="s">
        <v>751</v>
      </c>
      <c r="AT537" t="s">
        <v>752</v>
      </c>
      <c r="AU537" t="s">
        <v>1767</v>
      </c>
      <c r="AV537" t="s">
        <v>1768</v>
      </c>
      <c r="AW537">
        <v>35</v>
      </c>
      <c r="AX537" t="s">
        <v>755</v>
      </c>
      <c r="AY537" t="s">
        <v>2213</v>
      </c>
      <c r="AZ537">
        <v>4</v>
      </c>
      <c r="BA537" t="s">
        <v>756</v>
      </c>
    </row>
    <row r="538" spans="1:53">
      <c r="A538">
        <v>535</v>
      </c>
      <c r="B538" t="s">
        <v>751</v>
      </c>
      <c r="C538" t="s">
        <v>752</v>
      </c>
      <c r="D538" t="s">
        <v>757</v>
      </c>
      <c r="G538">
        <v>36.038041278834477</v>
      </c>
      <c r="H538">
        <v>36.038041278834477</v>
      </c>
      <c r="AC538">
        <v>491</v>
      </c>
      <c r="AD538">
        <v>490.86</v>
      </c>
      <c r="AF538">
        <v>3</v>
      </c>
      <c r="AP538" t="s">
        <v>1764</v>
      </c>
      <c r="AQ538" t="s">
        <v>2177</v>
      </c>
      <c r="AR538" t="s">
        <v>2177</v>
      </c>
      <c r="AS538" t="s">
        <v>751</v>
      </c>
      <c r="AT538" t="s">
        <v>752</v>
      </c>
      <c r="AU538" t="s">
        <v>1767</v>
      </c>
      <c r="AV538" t="s">
        <v>1768</v>
      </c>
      <c r="AW538">
        <v>35</v>
      </c>
      <c r="AX538" t="s">
        <v>755</v>
      </c>
      <c r="AY538" t="s">
        <v>2214</v>
      </c>
      <c r="AZ538">
        <v>6</v>
      </c>
      <c r="BA538" t="s">
        <v>757</v>
      </c>
    </row>
    <row r="539" spans="1:53">
      <c r="A539">
        <v>536</v>
      </c>
      <c r="B539" t="s">
        <v>751</v>
      </c>
      <c r="C539" t="s">
        <v>752</v>
      </c>
      <c r="D539" t="s">
        <v>758</v>
      </c>
      <c r="G539">
        <v>56.377984621610686</v>
      </c>
      <c r="H539">
        <v>56.377984621610686</v>
      </c>
      <c r="AC539">
        <v>314</v>
      </c>
      <c r="AD539">
        <v>312.69600000000003</v>
      </c>
      <c r="AF539">
        <v>1</v>
      </c>
      <c r="AP539" t="s">
        <v>1764</v>
      </c>
      <c r="AQ539" t="s">
        <v>2177</v>
      </c>
      <c r="AR539" t="s">
        <v>2177</v>
      </c>
      <c r="AS539" t="s">
        <v>751</v>
      </c>
      <c r="AT539" t="s">
        <v>752</v>
      </c>
      <c r="AU539" t="s">
        <v>1767</v>
      </c>
      <c r="AV539" t="s">
        <v>1768</v>
      </c>
      <c r="AW539">
        <v>35</v>
      </c>
      <c r="AX539" t="s">
        <v>755</v>
      </c>
      <c r="AY539" t="s">
        <v>2215</v>
      </c>
      <c r="AZ539">
        <v>7</v>
      </c>
      <c r="BA539" t="s">
        <v>758</v>
      </c>
    </row>
    <row r="540" spans="1:53">
      <c r="A540">
        <v>537</v>
      </c>
      <c r="B540" t="s">
        <v>751</v>
      </c>
      <c r="C540" t="s">
        <v>752</v>
      </c>
      <c r="D540" t="s">
        <v>759</v>
      </c>
      <c r="G540">
        <v>35.710238769728853</v>
      </c>
      <c r="H540">
        <v>35.710238769728853</v>
      </c>
      <c r="AC540">
        <v>533</v>
      </c>
      <c r="AD540">
        <v>238.36</v>
      </c>
      <c r="AF540">
        <v>1</v>
      </c>
      <c r="AP540" t="s">
        <v>1764</v>
      </c>
      <c r="AQ540" t="s">
        <v>2177</v>
      </c>
      <c r="AR540" t="s">
        <v>2177</v>
      </c>
      <c r="AS540" t="s">
        <v>751</v>
      </c>
      <c r="AT540" t="s">
        <v>752</v>
      </c>
      <c r="AU540" t="s">
        <v>1767</v>
      </c>
      <c r="AV540" t="s">
        <v>1768</v>
      </c>
      <c r="AW540">
        <v>35</v>
      </c>
      <c r="AX540" t="s">
        <v>755</v>
      </c>
      <c r="AY540" t="s">
        <v>2216</v>
      </c>
      <c r="AZ540">
        <v>8</v>
      </c>
      <c r="BA540" t="s">
        <v>759</v>
      </c>
    </row>
    <row r="541" spans="1:53">
      <c r="A541">
        <v>538</v>
      </c>
      <c r="B541" t="s">
        <v>751</v>
      </c>
      <c r="C541" t="s">
        <v>752</v>
      </c>
      <c r="D541" t="s">
        <v>760</v>
      </c>
      <c r="G541">
        <v>24.645892351274785</v>
      </c>
      <c r="H541">
        <v>24.645892351274785</v>
      </c>
      <c r="AC541">
        <v>130</v>
      </c>
      <c r="AD541">
        <v>129.28</v>
      </c>
      <c r="AF541">
        <v>1</v>
      </c>
      <c r="AP541" t="s">
        <v>1764</v>
      </c>
      <c r="AQ541" t="s">
        <v>2177</v>
      </c>
      <c r="AR541" t="s">
        <v>2177</v>
      </c>
      <c r="AS541" t="s">
        <v>751</v>
      </c>
      <c r="AT541" t="s">
        <v>752</v>
      </c>
      <c r="AU541" t="s">
        <v>1767</v>
      </c>
      <c r="AV541" t="s">
        <v>1768</v>
      </c>
      <c r="AW541">
        <v>35</v>
      </c>
      <c r="AX541" t="s">
        <v>755</v>
      </c>
      <c r="AY541" t="s">
        <v>2217</v>
      </c>
      <c r="AZ541">
        <v>9</v>
      </c>
      <c r="BA541" t="s">
        <v>760</v>
      </c>
    </row>
    <row r="542" spans="1:53">
      <c r="A542">
        <v>539</v>
      </c>
      <c r="B542" t="s">
        <v>751</v>
      </c>
      <c r="C542" t="s">
        <v>752</v>
      </c>
      <c r="D542" t="s">
        <v>761</v>
      </c>
      <c r="G542">
        <v>96.110886280857954</v>
      </c>
      <c r="H542">
        <v>96.110886280857954</v>
      </c>
      <c r="AC542">
        <v>416</v>
      </c>
      <c r="AD542">
        <v>414.1</v>
      </c>
      <c r="AF542">
        <v>2</v>
      </c>
      <c r="AP542" t="s">
        <v>1764</v>
      </c>
      <c r="AQ542" t="s">
        <v>2177</v>
      </c>
      <c r="AR542" t="s">
        <v>2177</v>
      </c>
      <c r="AS542" t="s">
        <v>751</v>
      </c>
      <c r="AT542" t="s">
        <v>752</v>
      </c>
      <c r="AU542" t="s">
        <v>1767</v>
      </c>
      <c r="AV542" t="s">
        <v>1768</v>
      </c>
      <c r="AW542">
        <v>35</v>
      </c>
      <c r="AX542" t="s">
        <v>755</v>
      </c>
      <c r="AY542" t="s">
        <v>2218</v>
      </c>
      <c r="AZ542">
        <v>10</v>
      </c>
      <c r="BA542" t="s">
        <v>761</v>
      </c>
    </row>
    <row r="543" spans="1:53">
      <c r="A543">
        <v>540</v>
      </c>
      <c r="B543" t="s">
        <v>751</v>
      </c>
      <c r="C543" t="s">
        <v>752</v>
      </c>
      <c r="D543" t="s">
        <v>241</v>
      </c>
      <c r="G543">
        <v>41.857547551598543</v>
      </c>
      <c r="H543">
        <v>41.857547551598543</v>
      </c>
      <c r="AC543">
        <v>182</v>
      </c>
      <c r="AD543">
        <v>165.64</v>
      </c>
      <c r="AF543">
        <v>2</v>
      </c>
      <c r="AP543" t="s">
        <v>1764</v>
      </c>
      <c r="AQ543" t="s">
        <v>2177</v>
      </c>
      <c r="AR543" t="s">
        <v>2177</v>
      </c>
      <c r="AS543" t="s">
        <v>751</v>
      </c>
      <c r="AT543" t="s">
        <v>752</v>
      </c>
      <c r="AU543" t="s">
        <v>1767</v>
      </c>
      <c r="AV543" t="s">
        <v>1768</v>
      </c>
      <c r="AW543">
        <v>35</v>
      </c>
      <c r="AX543" t="s">
        <v>755</v>
      </c>
      <c r="AY543" t="s">
        <v>2219</v>
      </c>
      <c r="AZ543">
        <v>11</v>
      </c>
      <c r="BA543" t="s">
        <v>241</v>
      </c>
    </row>
    <row r="544" spans="1:53">
      <c r="A544">
        <v>541</v>
      </c>
      <c r="B544" t="s">
        <v>751</v>
      </c>
      <c r="C544" t="s">
        <v>752</v>
      </c>
      <c r="D544" t="s">
        <v>762</v>
      </c>
      <c r="G544">
        <v>21.456900040469446</v>
      </c>
      <c r="H544">
        <v>21.456900040469446</v>
      </c>
      <c r="AC544">
        <v>343</v>
      </c>
      <c r="AD544">
        <v>347.44</v>
      </c>
      <c r="AF544">
        <v>5</v>
      </c>
      <c r="AP544" t="s">
        <v>1764</v>
      </c>
      <c r="AQ544" t="s">
        <v>2177</v>
      </c>
      <c r="AR544" t="s">
        <v>2177</v>
      </c>
      <c r="AS544" t="s">
        <v>751</v>
      </c>
      <c r="AT544" t="s">
        <v>752</v>
      </c>
      <c r="AU544" t="s">
        <v>1767</v>
      </c>
      <c r="AV544" t="s">
        <v>1768</v>
      </c>
      <c r="AW544">
        <v>35</v>
      </c>
      <c r="AX544" t="s">
        <v>755</v>
      </c>
      <c r="AY544" t="s">
        <v>2220</v>
      </c>
      <c r="AZ544">
        <v>12</v>
      </c>
      <c r="BA544" t="s">
        <v>762</v>
      </c>
    </row>
    <row r="545" spans="1:53">
      <c r="A545">
        <v>542</v>
      </c>
      <c r="B545" t="s">
        <v>751</v>
      </c>
      <c r="C545" t="s">
        <v>752</v>
      </c>
      <c r="D545" t="s">
        <v>763</v>
      </c>
      <c r="G545">
        <v>0</v>
      </c>
      <c r="H545">
        <v>0</v>
      </c>
      <c r="AC545">
        <v>513</v>
      </c>
      <c r="AD545">
        <v>511.06</v>
      </c>
      <c r="AF545">
        <v>0.80800000000000005</v>
      </c>
      <c r="AP545" t="s">
        <v>1764</v>
      </c>
      <c r="AQ545" t="s">
        <v>2177</v>
      </c>
      <c r="AR545" t="s">
        <v>2177</v>
      </c>
      <c r="AS545" t="s">
        <v>751</v>
      </c>
      <c r="AT545" t="s">
        <v>752</v>
      </c>
      <c r="AU545" t="s">
        <v>1767</v>
      </c>
      <c r="AV545" t="s">
        <v>1768</v>
      </c>
      <c r="AW545">
        <v>35</v>
      </c>
      <c r="AX545" t="s">
        <v>755</v>
      </c>
      <c r="AY545" t="s">
        <v>2221</v>
      </c>
      <c r="AZ545">
        <v>13</v>
      </c>
      <c r="BA545" t="s">
        <v>763</v>
      </c>
    </row>
    <row r="546" spans="1:53">
      <c r="A546">
        <v>543</v>
      </c>
      <c r="B546" t="s">
        <v>751</v>
      </c>
      <c r="C546" t="s">
        <v>752</v>
      </c>
      <c r="D546" t="s">
        <v>764</v>
      </c>
      <c r="G546">
        <v>11.331444759206798</v>
      </c>
      <c r="H546">
        <v>11.331444759206798</v>
      </c>
      <c r="AC546">
        <v>204</v>
      </c>
      <c r="AD546">
        <v>196.74800000000002</v>
      </c>
      <c r="AF546">
        <v>3</v>
      </c>
      <c r="AP546" t="s">
        <v>1764</v>
      </c>
      <c r="AQ546" t="s">
        <v>2177</v>
      </c>
      <c r="AR546" t="s">
        <v>2177</v>
      </c>
      <c r="AS546" t="s">
        <v>751</v>
      </c>
      <c r="AT546" t="s">
        <v>752</v>
      </c>
      <c r="AU546" t="s">
        <v>1767</v>
      </c>
      <c r="AV546" t="s">
        <v>1768</v>
      </c>
      <c r="AW546">
        <v>35</v>
      </c>
      <c r="AX546" t="s">
        <v>755</v>
      </c>
      <c r="AY546" t="s">
        <v>2222</v>
      </c>
      <c r="AZ546">
        <v>14</v>
      </c>
      <c r="BA546" t="s">
        <v>764</v>
      </c>
    </row>
    <row r="547" spans="1:53">
      <c r="A547">
        <v>544</v>
      </c>
      <c r="B547" t="s">
        <v>751</v>
      </c>
      <c r="C547" t="s">
        <v>752</v>
      </c>
      <c r="D547" t="s">
        <v>765</v>
      </c>
      <c r="AC547">
        <v>915</v>
      </c>
      <c r="AD547">
        <v>913.04</v>
      </c>
      <c r="AF547">
        <v>1</v>
      </c>
      <c r="AP547" t="s">
        <v>1764</v>
      </c>
      <c r="AQ547" t="s">
        <v>2177</v>
      </c>
      <c r="AR547" t="s">
        <v>2177</v>
      </c>
      <c r="AS547" t="s">
        <v>751</v>
      </c>
      <c r="AT547" t="s">
        <v>752</v>
      </c>
      <c r="AU547" t="s">
        <v>1767</v>
      </c>
      <c r="AV547" t="s">
        <v>1768</v>
      </c>
      <c r="AW547">
        <v>35</v>
      </c>
      <c r="AX547" t="s">
        <v>755</v>
      </c>
      <c r="AY547" t="s">
        <v>2223</v>
      </c>
      <c r="AZ547">
        <v>15</v>
      </c>
      <c r="BA547" t="s">
        <v>765</v>
      </c>
    </row>
    <row r="548" spans="1:53">
      <c r="A548">
        <v>545</v>
      </c>
      <c r="B548" t="s">
        <v>751</v>
      </c>
      <c r="C548" t="s">
        <v>752</v>
      </c>
      <c r="D548" t="s">
        <v>343</v>
      </c>
      <c r="AC548">
        <v>408</v>
      </c>
      <c r="AD548">
        <v>371.68</v>
      </c>
      <c r="AP548" t="s">
        <v>1764</v>
      </c>
      <c r="AQ548" t="s">
        <v>2177</v>
      </c>
      <c r="AR548" t="s">
        <v>2177</v>
      </c>
      <c r="AS548" t="s">
        <v>751</v>
      </c>
      <c r="AT548" t="s">
        <v>752</v>
      </c>
      <c r="AU548" t="s">
        <v>1767</v>
      </c>
      <c r="AV548" t="s">
        <v>1768</v>
      </c>
      <c r="AW548">
        <v>35</v>
      </c>
      <c r="AX548" t="s">
        <v>755</v>
      </c>
      <c r="AY548" t="s">
        <v>2224</v>
      </c>
      <c r="AZ548">
        <v>16</v>
      </c>
      <c r="BA548" t="s">
        <v>343</v>
      </c>
    </row>
    <row r="549" spans="1:53">
      <c r="A549">
        <v>546</v>
      </c>
      <c r="B549" t="s">
        <v>751</v>
      </c>
      <c r="C549" t="s">
        <v>752</v>
      </c>
      <c r="D549" t="s">
        <v>766</v>
      </c>
      <c r="AC549">
        <v>540</v>
      </c>
      <c r="AD549">
        <v>540.14800000000002</v>
      </c>
      <c r="AF549">
        <v>4</v>
      </c>
      <c r="AP549" t="s">
        <v>1764</v>
      </c>
      <c r="AQ549" t="s">
        <v>2177</v>
      </c>
      <c r="AR549" t="s">
        <v>2177</v>
      </c>
      <c r="AS549" t="s">
        <v>751</v>
      </c>
      <c r="AT549" t="s">
        <v>752</v>
      </c>
      <c r="AU549" t="s">
        <v>1767</v>
      </c>
      <c r="AV549" t="s">
        <v>1768</v>
      </c>
      <c r="AW549">
        <v>35</v>
      </c>
      <c r="AX549" t="s">
        <v>755</v>
      </c>
      <c r="AY549" t="s">
        <v>2225</v>
      </c>
      <c r="AZ549">
        <v>17</v>
      </c>
      <c r="BA549" t="s">
        <v>766</v>
      </c>
    </row>
    <row r="550" spans="1:53">
      <c r="A550">
        <v>547</v>
      </c>
      <c r="B550" t="s">
        <v>767</v>
      </c>
      <c r="C550" t="s">
        <v>768</v>
      </c>
      <c r="D550" t="s">
        <v>769</v>
      </c>
      <c r="G550">
        <v>86.604613516794814</v>
      </c>
      <c r="H550">
        <v>86.604613516794814</v>
      </c>
      <c r="AC550">
        <v>1240.3885066774585</v>
      </c>
      <c r="AD550">
        <v>668.95993524888706</v>
      </c>
      <c r="AE550">
        <v>129.28</v>
      </c>
      <c r="AF550">
        <v>0</v>
      </c>
      <c r="AP550" t="s">
        <v>1764</v>
      </c>
      <c r="AQ550" t="s">
        <v>2177</v>
      </c>
      <c r="AR550" t="s">
        <v>2177</v>
      </c>
      <c r="AS550" t="s">
        <v>767</v>
      </c>
      <c r="AT550" t="s">
        <v>768</v>
      </c>
      <c r="AU550" t="s">
        <v>1767</v>
      </c>
      <c r="AV550" t="s">
        <v>1768</v>
      </c>
      <c r="AW550">
        <v>49</v>
      </c>
      <c r="AX550" t="s">
        <v>2226</v>
      </c>
      <c r="AY550" t="s">
        <v>2227</v>
      </c>
      <c r="AZ550">
        <v>13</v>
      </c>
      <c r="BA550" t="s">
        <v>769</v>
      </c>
    </row>
    <row r="551" spans="1:53">
      <c r="A551">
        <v>548</v>
      </c>
      <c r="B551" t="s">
        <v>767</v>
      </c>
      <c r="C551" t="s">
        <v>768</v>
      </c>
      <c r="D551" t="s">
        <v>770</v>
      </c>
      <c r="G551">
        <v>3.6422501011736137</v>
      </c>
      <c r="H551">
        <v>3.6422501011736137</v>
      </c>
      <c r="AC551">
        <v>90.651558073654385</v>
      </c>
      <c r="AD551">
        <v>63.537029542695265</v>
      </c>
      <c r="AE551">
        <v>3.63</v>
      </c>
      <c r="AF551">
        <v>0</v>
      </c>
      <c r="AP551" t="s">
        <v>1764</v>
      </c>
      <c r="AQ551" t="s">
        <v>2177</v>
      </c>
      <c r="AR551" t="s">
        <v>2177</v>
      </c>
      <c r="AS551" t="s">
        <v>767</v>
      </c>
      <c r="AT551" t="s">
        <v>768</v>
      </c>
      <c r="AU551" t="s">
        <v>1767</v>
      </c>
      <c r="AV551" t="s">
        <v>1768</v>
      </c>
      <c r="AW551">
        <v>49</v>
      </c>
      <c r="AX551" t="s">
        <v>2226</v>
      </c>
      <c r="AY551" t="s">
        <v>2228</v>
      </c>
      <c r="AZ551">
        <v>12</v>
      </c>
      <c r="BA551" t="s">
        <v>770</v>
      </c>
    </row>
    <row r="552" spans="1:53">
      <c r="A552">
        <v>549</v>
      </c>
      <c r="B552" t="s">
        <v>767</v>
      </c>
      <c r="C552" t="s">
        <v>768</v>
      </c>
      <c r="D552" t="s">
        <v>771</v>
      </c>
      <c r="G552">
        <v>127.47875354107649</v>
      </c>
      <c r="H552">
        <v>127.47875354107649</v>
      </c>
      <c r="AC552">
        <v>376.36584378794009</v>
      </c>
      <c r="AD552">
        <v>339.13395386483205</v>
      </c>
      <c r="AE552">
        <v>144.22</v>
      </c>
      <c r="AF552">
        <v>0</v>
      </c>
      <c r="AP552" t="s">
        <v>1764</v>
      </c>
      <c r="AQ552" t="s">
        <v>2177</v>
      </c>
      <c r="AR552" t="s">
        <v>2177</v>
      </c>
      <c r="AS552" t="s">
        <v>767</v>
      </c>
      <c r="AT552" t="s">
        <v>768</v>
      </c>
      <c r="AU552" t="s">
        <v>1767</v>
      </c>
      <c r="AV552" t="s">
        <v>1768</v>
      </c>
      <c r="AW552">
        <v>49</v>
      </c>
      <c r="AX552" t="s">
        <v>2226</v>
      </c>
      <c r="AY552" t="s">
        <v>2229</v>
      </c>
      <c r="AZ552">
        <v>14</v>
      </c>
      <c r="BA552" t="s">
        <v>771</v>
      </c>
    </row>
    <row r="553" spans="1:53">
      <c r="A553">
        <v>550</v>
      </c>
      <c r="B553" t="s">
        <v>767</v>
      </c>
      <c r="C553" t="s">
        <v>768</v>
      </c>
      <c r="D553" t="s">
        <v>772</v>
      </c>
      <c r="G553">
        <v>80.696074463779851</v>
      </c>
      <c r="H553">
        <v>80.696074463779851</v>
      </c>
      <c r="AC553">
        <v>304.7349251315257</v>
      </c>
      <c r="AD553">
        <v>311.21003642250099</v>
      </c>
      <c r="AE553">
        <v>54.13</v>
      </c>
      <c r="AF553">
        <v>0</v>
      </c>
      <c r="AP553" t="s">
        <v>1764</v>
      </c>
      <c r="AQ553" t="s">
        <v>2177</v>
      </c>
      <c r="AR553" t="s">
        <v>2177</v>
      </c>
      <c r="AS553" t="s">
        <v>767</v>
      </c>
      <c r="AT553" t="s">
        <v>768</v>
      </c>
      <c r="AU553" t="s">
        <v>1767</v>
      </c>
      <c r="AV553" t="s">
        <v>1768</v>
      </c>
      <c r="AW553">
        <v>49</v>
      </c>
      <c r="AX553" t="s">
        <v>2226</v>
      </c>
      <c r="AY553" t="s">
        <v>2230</v>
      </c>
      <c r="AZ553">
        <v>11</v>
      </c>
      <c r="BA553" t="s">
        <v>772</v>
      </c>
    </row>
    <row r="554" spans="1:53">
      <c r="A554">
        <v>551</v>
      </c>
      <c r="B554" t="s">
        <v>767</v>
      </c>
      <c r="C554" t="s">
        <v>768</v>
      </c>
      <c r="D554" t="s">
        <v>773</v>
      </c>
      <c r="G554">
        <v>276.21205989477943</v>
      </c>
      <c r="H554">
        <v>276.21205989477943</v>
      </c>
      <c r="AC554">
        <v>258.59975718332657</v>
      </c>
      <c r="AD554">
        <v>129.50222581950626</v>
      </c>
      <c r="AE554">
        <v>139.38</v>
      </c>
      <c r="AF554">
        <v>0</v>
      </c>
      <c r="AP554" t="s">
        <v>1764</v>
      </c>
      <c r="AQ554" t="s">
        <v>2177</v>
      </c>
      <c r="AR554" t="s">
        <v>2177</v>
      </c>
      <c r="AS554" t="s">
        <v>767</v>
      </c>
      <c r="AT554" t="s">
        <v>768</v>
      </c>
      <c r="AU554" t="s">
        <v>1767</v>
      </c>
      <c r="AV554" t="s">
        <v>1768</v>
      </c>
      <c r="AW554">
        <v>49</v>
      </c>
      <c r="AX554" t="s">
        <v>2226</v>
      </c>
      <c r="AY554" t="s">
        <v>2231</v>
      </c>
      <c r="AZ554">
        <v>1</v>
      </c>
      <c r="BA554" t="s">
        <v>773</v>
      </c>
    </row>
    <row r="555" spans="1:53">
      <c r="A555">
        <v>552</v>
      </c>
      <c r="B555" t="s">
        <v>767</v>
      </c>
      <c r="C555" t="s">
        <v>768</v>
      </c>
      <c r="D555" t="s">
        <v>774</v>
      </c>
      <c r="G555">
        <v>167.54350465398625</v>
      </c>
      <c r="H555">
        <v>167.54350465398625</v>
      </c>
      <c r="AC555">
        <v>25.900445163901253</v>
      </c>
      <c r="AD555">
        <v>24.281667341157426</v>
      </c>
      <c r="AE555">
        <v>88.88</v>
      </c>
      <c r="AF555">
        <v>0</v>
      </c>
      <c r="AP555" t="s">
        <v>1764</v>
      </c>
      <c r="AQ555" t="s">
        <v>2177</v>
      </c>
      <c r="AR555" t="s">
        <v>2177</v>
      </c>
      <c r="AS555" t="s">
        <v>767</v>
      </c>
      <c r="AT555" t="s">
        <v>768</v>
      </c>
      <c r="AU555" t="s">
        <v>1767</v>
      </c>
      <c r="AV555" t="s">
        <v>1768</v>
      </c>
      <c r="AW555">
        <v>49</v>
      </c>
      <c r="AX555" t="s">
        <v>2226</v>
      </c>
      <c r="AY555" t="s">
        <v>2232</v>
      </c>
      <c r="AZ555">
        <v>3</v>
      </c>
      <c r="BA555" t="s">
        <v>774</v>
      </c>
    </row>
    <row r="556" spans="1:53">
      <c r="A556">
        <v>553</v>
      </c>
      <c r="B556" t="s">
        <v>767</v>
      </c>
      <c r="C556" t="s">
        <v>768</v>
      </c>
      <c r="D556" t="s">
        <v>775</v>
      </c>
      <c r="G556">
        <v>187.37353298259814</v>
      </c>
      <c r="H556">
        <v>187.37353298259814</v>
      </c>
      <c r="AC556">
        <v>254.95750708215297</v>
      </c>
      <c r="AD556">
        <v>202.34722784297855</v>
      </c>
      <c r="AE556">
        <v>109.08</v>
      </c>
      <c r="AF556">
        <v>4.04</v>
      </c>
      <c r="AP556" t="s">
        <v>1764</v>
      </c>
      <c r="AQ556" t="s">
        <v>2177</v>
      </c>
      <c r="AR556" t="s">
        <v>2177</v>
      </c>
      <c r="AS556" t="s">
        <v>767</v>
      </c>
      <c r="AT556" t="s">
        <v>768</v>
      </c>
      <c r="AU556" t="s">
        <v>1767</v>
      </c>
      <c r="AV556" t="s">
        <v>1768</v>
      </c>
      <c r="AW556">
        <v>49</v>
      </c>
      <c r="AX556" t="s">
        <v>2226</v>
      </c>
      <c r="AY556" t="s">
        <v>2233</v>
      </c>
      <c r="AZ556">
        <v>4</v>
      </c>
      <c r="BA556" t="s">
        <v>775</v>
      </c>
    </row>
    <row r="557" spans="1:53">
      <c r="A557">
        <v>554</v>
      </c>
      <c r="B557" t="s">
        <v>767</v>
      </c>
      <c r="C557" t="s">
        <v>768</v>
      </c>
      <c r="D557" t="s">
        <v>776</v>
      </c>
      <c r="G557">
        <v>580.73654390934837</v>
      </c>
      <c r="H557">
        <v>580.73654390934837</v>
      </c>
      <c r="AC557">
        <v>282.47673006879802</v>
      </c>
      <c r="AD557">
        <v>124.24119789558883</v>
      </c>
      <c r="AE557">
        <v>262</v>
      </c>
      <c r="AF557">
        <v>40.4</v>
      </c>
      <c r="AP557" t="s">
        <v>1764</v>
      </c>
      <c r="AQ557" t="s">
        <v>2177</v>
      </c>
      <c r="AR557" t="s">
        <v>2177</v>
      </c>
      <c r="AS557" t="s">
        <v>767</v>
      </c>
      <c r="AT557" t="s">
        <v>768</v>
      </c>
      <c r="AU557" t="s">
        <v>1767</v>
      </c>
      <c r="AV557" t="s">
        <v>1768</v>
      </c>
      <c r="AW557">
        <v>49</v>
      </c>
      <c r="AX557" t="s">
        <v>2226</v>
      </c>
      <c r="AY557" t="s">
        <v>2234</v>
      </c>
      <c r="AZ557">
        <v>5</v>
      </c>
      <c r="BA557" t="s">
        <v>776</v>
      </c>
    </row>
    <row r="558" spans="1:53">
      <c r="A558">
        <v>555</v>
      </c>
      <c r="B558" t="s">
        <v>767</v>
      </c>
      <c r="C558" t="s">
        <v>768</v>
      </c>
      <c r="D558" t="s">
        <v>777</v>
      </c>
      <c r="G558">
        <v>862.28247673006865</v>
      </c>
      <c r="H558">
        <v>862.28247673006865</v>
      </c>
      <c r="AC558">
        <v>0</v>
      </c>
      <c r="AD558">
        <v>0</v>
      </c>
      <c r="AE558">
        <v>177.76</v>
      </c>
      <c r="AF558">
        <v>60.6</v>
      </c>
      <c r="AP558" t="s">
        <v>1764</v>
      </c>
      <c r="AQ558" t="s">
        <v>2177</v>
      </c>
      <c r="AR558" t="s">
        <v>2177</v>
      </c>
      <c r="AS558" t="s">
        <v>767</v>
      </c>
      <c r="AT558" t="s">
        <v>768</v>
      </c>
      <c r="AU558" t="s">
        <v>1767</v>
      </c>
      <c r="AV558" t="s">
        <v>1768</v>
      </c>
      <c r="AW558">
        <v>49</v>
      </c>
      <c r="AX558" t="s">
        <v>2226</v>
      </c>
      <c r="AY558" t="s">
        <v>2235</v>
      </c>
      <c r="AZ558">
        <v>2</v>
      </c>
      <c r="BA558" t="s">
        <v>777</v>
      </c>
    </row>
    <row r="559" spans="1:53">
      <c r="A559">
        <v>556</v>
      </c>
      <c r="B559" t="s">
        <v>767</v>
      </c>
      <c r="C559" t="s">
        <v>768</v>
      </c>
      <c r="D559" t="s">
        <v>778</v>
      </c>
      <c r="G559">
        <v>189.00445163901253</v>
      </c>
      <c r="H559">
        <v>189.00445163901253</v>
      </c>
      <c r="AC559">
        <v>51.800890327802506</v>
      </c>
      <c r="AD559">
        <v>14.569000404694455</v>
      </c>
      <c r="AE559">
        <v>159.97999999999999</v>
      </c>
      <c r="AF559">
        <v>4.04</v>
      </c>
      <c r="AP559" t="s">
        <v>1764</v>
      </c>
      <c r="AQ559" t="s">
        <v>2177</v>
      </c>
      <c r="AR559" t="s">
        <v>2177</v>
      </c>
      <c r="AS559" t="s">
        <v>767</v>
      </c>
      <c r="AT559" t="s">
        <v>768</v>
      </c>
      <c r="AU559" t="s">
        <v>1767</v>
      </c>
      <c r="AV559" t="s">
        <v>1768</v>
      </c>
      <c r="AW559">
        <v>49</v>
      </c>
      <c r="AX559" t="s">
        <v>2226</v>
      </c>
      <c r="AY559" t="s">
        <v>2236</v>
      </c>
      <c r="AZ559">
        <v>15</v>
      </c>
      <c r="BA559" t="s">
        <v>778</v>
      </c>
    </row>
    <row r="560" spans="1:53">
      <c r="A560">
        <v>557</v>
      </c>
      <c r="B560" t="s">
        <v>767</v>
      </c>
      <c r="C560" t="s">
        <v>768</v>
      </c>
      <c r="D560" t="s">
        <v>779</v>
      </c>
      <c r="G560">
        <v>376.36584378794009</v>
      </c>
      <c r="H560">
        <v>376.36584378794009</v>
      </c>
      <c r="AC560">
        <v>28.733306353702954</v>
      </c>
      <c r="AD560">
        <v>0</v>
      </c>
      <c r="AE560">
        <v>262.19</v>
      </c>
      <c r="AF560">
        <v>8.08</v>
      </c>
      <c r="AP560" t="s">
        <v>1764</v>
      </c>
      <c r="AQ560" t="s">
        <v>2177</v>
      </c>
      <c r="AR560" t="s">
        <v>2177</v>
      </c>
      <c r="AS560" t="s">
        <v>767</v>
      </c>
      <c r="AT560" t="s">
        <v>768</v>
      </c>
      <c r="AU560" t="s">
        <v>1767</v>
      </c>
      <c r="AV560" t="s">
        <v>1768</v>
      </c>
      <c r="AW560">
        <v>49</v>
      </c>
      <c r="AX560" t="s">
        <v>2226</v>
      </c>
      <c r="AY560" t="s">
        <v>2237</v>
      </c>
      <c r="AZ560">
        <v>10</v>
      </c>
      <c r="BA560" t="s">
        <v>779</v>
      </c>
    </row>
    <row r="561" spans="1:53">
      <c r="A561">
        <v>558</v>
      </c>
      <c r="B561" t="s">
        <v>767</v>
      </c>
      <c r="C561" t="s">
        <v>768</v>
      </c>
      <c r="D561" t="s">
        <v>780</v>
      </c>
      <c r="G561">
        <v>509.13800080938887</v>
      </c>
      <c r="H561">
        <v>509.13800080938887</v>
      </c>
      <c r="AC561">
        <v>123.83650343990287</v>
      </c>
      <c r="AD561">
        <v>2.4281667341157425</v>
      </c>
      <c r="AE561">
        <v>101.8</v>
      </c>
      <c r="AF561">
        <v>0</v>
      </c>
      <c r="AP561" t="s">
        <v>1764</v>
      </c>
      <c r="AQ561" t="s">
        <v>2177</v>
      </c>
      <c r="AR561" t="s">
        <v>2177</v>
      </c>
      <c r="AS561" t="s">
        <v>767</v>
      </c>
      <c r="AT561" t="s">
        <v>768</v>
      </c>
      <c r="AU561" t="s">
        <v>1767</v>
      </c>
      <c r="AV561" t="s">
        <v>1768</v>
      </c>
      <c r="AW561">
        <v>49</v>
      </c>
      <c r="AX561" t="s">
        <v>2226</v>
      </c>
      <c r="AY561" t="s">
        <v>2238</v>
      </c>
      <c r="AZ561">
        <v>7</v>
      </c>
      <c r="BA561" t="s">
        <v>780</v>
      </c>
    </row>
    <row r="562" spans="1:53">
      <c r="A562">
        <v>559</v>
      </c>
      <c r="B562" t="s">
        <v>767</v>
      </c>
      <c r="C562" t="s">
        <v>768</v>
      </c>
      <c r="D562" t="s">
        <v>781</v>
      </c>
      <c r="G562">
        <v>187.37353298259814</v>
      </c>
      <c r="H562">
        <v>187.37353298259814</v>
      </c>
      <c r="AC562">
        <v>0</v>
      </c>
      <c r="AD562">
        <v>0</v>
      </c>
      <c r="AE562">
        <v>145.44</v>
      </c>
      <c r="AF562">
        <v>8.08</v>
      </c>
      <c r="AP562" t="s">
        <v>1764</v>
      </c>
      <c r="AQ562" t="s">
        <v>2177</v>
      </c>
      <c r="AR562" t="s">
        <v>2177</v>
      </c>
      <c r="AS562" t="s">
        <v>767</v>
      </c>
      <c r="AT562" t="s">
        <v>768</v>
      </c>
      <c r="AU562" t="s">
        <v>1767</v>
      </c>
      <c r="AV562" t="s">
        <v>1768</v>
      </c>
      <c r="AW562">
        <v>49</v>
      </c>
      <c r="AX562" t="s">
        <v>2226</v>
      </c>
      <c r="AY562" t="s">
        <v>2239</v>
      </c>
      <c r="AZ562">
        <v>8</v>
      </c>
      <c r="BA562" t="s">
        <v>781</v>
      </c>
    </row>
    <row r="563" spans="1:53">
      <c r="A563">
        <v>560</v>
      </c>
      <c r="B563" t="s">
        <v>767</v>
      </c>
      <c r="C563" t="s">
        <v>768</v>
      </c>
      <c r="D563" t="s">
        <v>782</v>
      </c>
      <c r="G563">
        <v>68.798057466612704</v>
      </c>
      <c r="H563">
        <v>68.798057466612704</v>
      </c>
      <c r="AC563">
        <v>192.2298664508296</v>
      </c>
      <c r="AD563">
        <v>202.34722784297855</v>
      </c>
      <c r="AE563">
        <v>66.66</v>
      </c>
      <c r="AF563">
        <v>0</v>
      </c>
      <c r="AP563" t="s">
        <v>1764</v>
      </c>
      <c r="AQ563" t="s">
        <v>2177</v>
      </c>
      <c r="AR563" t="s">
        <v>2177</v>
      </c>
      <c r="AS563" t="s">
        <v>767</v>
      </c>
      <c r="AT563" t="s">
        <v>768</v>
      </c>
      <c r="AU563" t="s">
        <v>1767</v>
      </c>
      <c r="AV563" t="s">
        <v>1768</v>
      </c>
      <c r="AW563">
        <v>49</v>
      </c>
      <c r="AX563" t="s">
        <v>2226</v>
      </c>
      <c r="AY563" t="s">
        <v>2240</v>
      </c>
      <c r="AZ563">
        <v>17</v>
      </c>
      <c r="BA563" t="s">
        <v>782</v>
      </c>
    </row>
    <row r="564" spans="1:53">
      <c r="A564">
        <v>561</v>
      </c>
      <c r="B564" t="s">
        <v>767</v>
      </c>
      <c r="C564" t="s">
        <v>768</v>
      </c>
      <c r="D564" t="s">
        <v>783</v>
      </c>
      <c r="G564">
        <v>156.21205989477943</v>
      </c>
      <c r="H564">
        <v>156.21205989477943</v>
      </c>
      <c r="AC564">
        <v>154.99797652772156</v>
      </c>
      <c r="AD564">
        <v>87.818696883852695</v>
      </c>
      <c r="AE564">
        <v>194.32</v>
      </c>
      <c r="AF564">
        <v>0</v>
      </c>
      <c r="AP564" t="s">
        <v>1764</v>
      </c>
      <c r="AQ564" t="s">
        <v>2177</v>
      </c>
      <c r="AR564" t="s">
        <v>2177</v>
      </c>
      <c r="AS564" t="s">
        <v>767</v>
      </c>
      <c r="AT564" t="s">
        <v>768</v>
      </c>
      <c r="AU564" t="s">
        <v>1767</v>
      </c>
      <c r="AV564" t="s">
        <v>1768</v>
      </c>
      <c r="AW564">
        <v>49</v>
      </c>
      <c r="AX564" t="s">
        <v>2226</v>
      </c>
      <c r="AY564" t="s">
        <v>2241</v>
      </c>
      <c r="AZ564">
        <v>9</v>
      </c>
      <c r="BA564" t="s">
        <v>783</v>
      </c>
    </row>
    <row r="565" spans="1:53">
      <c r="A565">
        <v>562</v>
      </c>
      <c r="B565" t="s">
        <v>767</v>
      </c>
      <c r="C565" t="s">
        <v>768</v>
      </c>
      <c r="D565" t="s">
        <v>784</v>
      </c>
      <c r="G565">
        <v>97.106434641845397</v>
      </c>
      <c r="H565">
        <v>97.106434641845397</v>
      </c>
      <c r="AC565">
        <v>330.63537029542692</v>
      </c>
      <c r="AD565">
        <v>310.80534196681504</v>
      </c>
      <c r="AE565">
        <v>143.82</v>
      </c>
      <c r="AF565">
        <v>0</v>
      </c>
      <c r="AP565" t="s">
        <v>1764</v>
      </c>
      <c r="AQ565" t="s">
        <v>2177</v>
      </c>
      <c r="AR565" t="s">
        <v>2177</v>
      </c>
      <c r="AS565" t="s">
        <v>767</v>
      </c>
      <c r="AT565" t="s">
        <v>768</v>
      </c>
      <c r="AU565" t="s">
        <v>1767</v>
      </c>
      <c r="AV565" t="s">
        <v>1768</v>
      </c>
      <c r="AW565">
        <v>49</v>
      </c>
      <c r="AX565" t="s">
        <v>2226</v>
      </c>
      <c r="AY565" t="s">
        <v>2242</v>
      </c>
      <c r="AZ565">
        <v>16</v>
      </c>
      <c r="BA565" t="s">
        <v>784</v>
      </c>
    </row>
    <row r="566" spans="1:53">
      <c r="A566">
        <v>563</v>
      </c>
      <c r="B566" t="s">
        <v>767</v>
      </c>
      <c r="C566" t="s">
        <v>768</v>
      </c>
      <c r="D566" t="s">
        <v>785</v>
      </c>
      <c r="G566">
        <v>8.4985835694050991</v>
      </c>
      <c r="H566">
        <v>8.4985835694050991</v>
      </c>
      <c r="AC566">
        <v>0</v>
      </c>
      <c r="AD566">
        <v>0</v>
      </c>
      <c r="AE566">
        <v>0</v>
      </c>
      <c r="AF566">
        <v>0</v>
      </c>
      <c r="AP566" t="s">
        <v>1764</v>
      </c>
      <c r="AQ566" t="s">
        <v>2177</v>
      </c>
      <c r="AR566" t="s">
        <v>2177</v>
      </c>
      <c r="AS566" t="s">
        <v>767</v>
      </c>
      <c r="AT566" t="s">
        <v>768</v>
      </c>
      <c r="AU566" t="s">
        <v>1767</v>
      </c>
      <c r="AV566" t="s">
        <v>1768</v>
      </c>
      <c r="AW566">
        <v>49</v>
      </c>
      <c r="AX566" t="s">
        <v>2226</v>
      </c>
      <c r="AY566" t="s">
        <v>2243</v>
      </c>
      <c r="AZ566">
        <v>6</v>
      </c>
      <c r="BA566" t="s">
        <v>785</v>
      </c>
    </row>
    <row r="567" spans="1:53">
      <c r="A567">
        <v>564</v>
      </c>
      <c r="B567" t="s">
        <v>786</v>
      </c>
      <c r="C567" t="s">
        <v>787</v>
      </c>
      <c r="D567" t="s">
        <v>788</v>
      </c>
      <c r="E567">
        <v>3.6422501011736137</v>
      </c>
      <c r="F567">
        <v>3.6422501011736137</v>
      </c>
      <c r="G567">
        <v>165</v>
      </c>
      <c r="H567">
        <v>47</v>
      </c>
      <c r="AC567">
        <v>179</v>
      </c>
      <c r="AD567">
        <v>239</v>
      </c>
      <c r="AE567">
        <v>199</v>
      </c>
      <c r="AF567">
        <v>109</v>
      </c>
      <c r="AP567" t="s">
        <v>1764</v>
      </c>
      <c r="AQ567" t="s">
        <v>2197</v>
      </c>
      <c r="AR567" t="s">
        <v>2197</v>
      </c>
      <c r="AS567" t="s">
        <v>786</v>
      </c>
      <c r="AT567" t="s">
        <v>787</v>
      </c>
      <c r="AU567" t="s">
        <v>1767</v>
      </c>
      <c r="AV567" t="s">
        <v>1768</v>
      </c>
      <c r="AW567">
        <v>42</v>
      </c>
      <c r="AX567" t="s">
        <v>797</v>
      </c>
      <c r="AY567" t="s">
        <v>2244</v>
      </c>
      <c r="AZ567">
        <v>1</v>
      </c>
      <c r="BA567" t="s">
        <v>788</v>
      </c>
    </row>
    <row r="568" spans="1:53">
      <c r="A568">
        <v>565</v>
      </c>
      <c r="B568" t="s">
        <v>786</v>
      </c>
      <c r="C568" t="s">
        <v>787</v>
      </c>
      <c r="D568" t="s">
        <v>789</v>
      </c>
      <c r="E568">
        <v>309.00849858356935</v>
      </c>
      <c r="F568">
        <v>309.00849858356935</v>
      </c>
      <c r="G568">
        <v>106</v>
      </c>
      <c r="H568">
        <v>437</v>
      </c>
      <c r="AC568">
        <v>0</v>
      </c>
      <c r="AD568">
        <v>0</v>
      </c>
      <c r="AE568">
        <v>170</v>
      </c>
      <c r="AF568">
        <v>90</v>
      </c>
      <c r="AP568" t="s">
        <v>1764</v>
      </c>
      <c r="AQ568" t="s">
        <v>2197</v>
      </c>
      <c r="AR568" t="s">
        <v>2197</v>
      </c>
      <c r="AS568" t="s">
        <v>786</v>
      </c>
      <c r="AT568" t="s">
        <v>787</v>
      </c>
      <c r="AU568" t="s">
        <v>1767</v>
      </c>
      <c r="AV568" t="s">
        <v>1768</v>
      </c>
      <c r="AW568">
        <v>42</v>
      </c>
      <c r="AX568" t="s">
        <v>797</v>
      </c>
      <c r="AY568" t="s">
        <v>2245</v>
      </c>
      <c r="AZ568">
        <v>2</v>
      </c>
      <c r="BA568" t="s">
        <v>789</v>
      </c>
    </row>
    <row r="569" spans="1:53">
      <c r="A569">
        <v>566</v>
      </c>
      <c r="B569" t="s">
        <v>786</v>
      </c>
      <c r="C569" t="s">
        <v>787</v>
      </c>
      <c r="D569" t="s">
        <v>790</v>
      </c>
      <c r="E569">
        <v>110.9105625252934</v>
      </c>
      <c r="F569">
        <v>110.9105625252934</v>
      </c>
      <c r="G569">
        <v>19</v>
      </c>
      <c r="H569">
        <v>171</v>
      </c>
      <c r="AC569">
        <v>339</v>
      </c>
      <c r="AD569">
        <v>252</v>
      </c>
      <c r="AE569">
        <v>316</v>
      </c>
      <c r="AF569">
        <v>142</v>
      </c>
      <c r="AP569" t="s">
        <v>1764</v>
      </c>
      <c r="AQ569" t="s">
        <v>2197</v>
      </c>
      <c r="AR569" t="s">
        <v>2197</v>
      </c>
      <c r="AS569" t="s">
        <v>786</v>
      </c>
      <c r="AT569" t="s">
        <v>787</v>
      </c>
      <c r="AU569" t="s">
        <v>1767</v>
      </c>
      <c r="AV569" t="s">
        <v>1768</v>
      </c>
      <c r="AW569">
        <v>42</v>
      </c>
      <c r="AX569" t="s">
        <v>797</v>
      </c>
      <c r="AY569" t="s">
        <v>2246</v>
      </c>
      <c r="AZ569">
        <v>3</v>
      </c>
      <c r="BA569" t="s">
        <v>790</v>
      </c>
    </row>
    <row r="570" spans="1:53">
      <c r="A570">
        <v>567</v>
      </c>
      <c r="B570" t="s">
        <v>786</v>
      </c>
      <c r="C570" t="s">
        <v>787</v>
      </c>
      <c r="D570" t="s">
        <v>791</v>
      </c>
      <c r="E570">
        <v>37.094293808174825</v>
      </c>
      <c r="F570">
        <v>37.094293808174825</v>
      </c>
      <c r="G570">
        <v>0</v>
      </c>
      <c r="H570">
        <v>3</v>
      </c>
      <c r="AC570">
        <v>459</v>
      </c>
      <c r="AD570">
        <v>458</v>
      </c>
      <c r="AE570">
        <v>6</v>
      </c>
      <c r="AF570">
        <v>0</v>
      </c>
      <c r="AP570" t="s">
        <v>1764</v>
      </c>
      <c r="AQ570" t="s">
        <v>2197</v>
      </c>
      <c r="AR570" t="s">
        <v>2197</v>
      </c>
      <c r="AS570" t="s">
        <v>786</v>
      </c>
      <c r="AT570" t="s">
        <v>787</v>
      </c>
      <c r="AU570" t="s">
        <v>1767</v>
      </c>
      <c r="AV570" t="s">
        <v>1768</v>
      </c>
      <c r="AW570">
        <v>42</v>
      </c>
      <c r="AX570" t="s">
        <v>797</v>
      </c>
      <c r="AY570" t="s">
        <v>2247</v>
      </c>
      <c r="AZ570">
        <v>4</v>
      </c>
      <c r="BA570" t="s">
        <v>791</v>
      </c>
    </row>
    <row r="571" spans="1:53">
      <c r="A571">
        <v>568</v>
      </c>
      <c r="B571" t="s">
        <v>786</v>
      </c>
      <c r="C571" t="s">
        <v>787</v>
      </c>
      <c r="D571" t="s">
        <v>792</v>
      </c>
      <c r="E571">
        <v>11.521651153379198</v>
      </c>
      <c r="F571">
        <v>11.521651153379198</v>
      </c>
      <c r="G571">
        <v>24</v>
      </c>
      <c r="H571">
        <v>3</v>
      </c>
      <c r="AC571">
        <v>159</v>
      </c>
      <c r="AD571">
        <v>164</v>
      </c>
      <c r="AE571">
        <v>0</v>
      </c>
      <c r="AF571">
        <v>9</v>
      </c>
      <c r="AP571" t="s">
        <v>1764</v>
      </c>
      <c r="AQ571" t="s">
        <v>2197</v>
      </c>
      <c r="AR571" t="s">
        <v>2197</v>
      </c>
      <c r="AS571" t="s">
        <v>786</v>
      </c>
      <c r="AT571" t="s">
        <v>787</v>
      </c>
      <c r="AU571" t="s">
        <v>1767</v>
      </c>
      <c r="AV571" t="s">
        <v>1768</v>
      </c>
      <c r="AW571">
        <v>42</v>
      </c>
      <c r="AX571" t="s">
        <v>797</v>
      </c>
      <c r="AY571" t="s">
        <v>2248</v>
      </c>
      <c r="AZ571">
        <v>5</v>
      </c>
      <c r="BA571" t="s">
        <v>792</v>
      </c>
    </row>
    <row r="572" spans="1:53">
      <c r="A572">
        <v>569</v>
      </c>
      <c r="B572" t="s">
        <v>786</v>
      </c>
      <c r="C572" t="s">
        <v>787</v>
      </c>
      <c r="D572" t="s">
        <v>793</v>
      </c>
      <c r="E572">
        <v>10.416835289356534</v>
      </c>
      <c r="F572">
        <v>10.416835289356534</v>
      </c>
      <c r="G572">
        <v>0</v>
      </c>
      <c r="H572">
        <v>0</v>
      </c>
      <c r="AC572">
        <v>263</v>
      </c>
      <c r="AD572">
        <v>263</v>
      </c>
      <c r="AE572">
        <v>1</v>
      </c>
      <c r="AF572">
        <v>0</v>
      </c>
      <c r="AP572" t="s">
        <v>1764</v>
      </c>
      <c r="AQ572" t="s">
        <v>2197</v>
      </c>
      <c r="AR572" t="s">
        <v>2197</v>
      </c>
      <c r="AS572" t="s">
        <v>786</v>
      </c>
      <c r="AT572" t="s">
        <v>787</v>
      </c>
      <c r="AU572" t="s">
        <v>1767</v>
      </c>
      <c r="AV572" t="s">
        <v>1768</v>
      </c>
      <c r="AW572">
        <v>42</v>
      </c>
      <c r="AX572" t="s">
        <v>797</v>
      </c>
      <c r="AY572" t="s">
        <v>2249</v>
      </c>
      <c r="AZ572">
        <v>6</v>
      </c>
      <c r="BA572" t="s">
        <v>793</v>
      </c>
    </row>
    <row r="573" spans="1:53">
      <c r="A573">
        <v>570</v>
      </c>
      <c r="B573" t="s">
        <v>786</v>
      </c>
      <c r="C573" t="s">
        <v>787</v>
      </c>
      <c r="D573" t="s">
        <v>794</v>
      </c>
      <c r="E573">
        <v>10.667745851881829</v>
      </c>
      <c r="F573">
        <v>10.667745851881829</v>
      </c>
      <c r="G573">
        <v>21</v>
      </c>
      <c r="H573">
        <v>8</v>
      </c>
      <c r="AC573">
        <v>122</v>
      </c>
      <c r="AD573">
        <v>122</v>
      </c>
      <c r="AE573">
        <v>44</v>
      </c>
      <c r="AF573">
        <v>3</v>
      </c>
      <c r="AP573" t="s">
        <v>1764</v>
      </c>
      <c r="AQ573" t="s">
        <v>2197</v>
      </c>
      <c r="AR573" t="s">
        <v>2197</v>
      </c>
      <c r="AS573" t="s">
        <v>786</v>
      </c>
      <c r="AT573" t="s">
        <v>787</v>
      </c>
      <c r="AU573" t="s">
        <v>1767</v>
      </c>
      <c r="AV573" t="s">
        <v>1768</v>
      </c>
      <c r="AW573">
        <v>42</v>
      </c>
      <c r="AX573" t="s">
        <v>797</v>
      </c>
      <c r="AY573" t="s">
        <v>2250</v>
      </c>
      <c r="AZ573">
        <v>7</v>
      </c>
      <c r="BA573" t="s">
        <v>794</v>
      </c>
    </row>
    <row r="574" spans="1:53">
      <c r="A574">
        <v>571</v>
      </c>
      <c r="B574" t="s">
        <v>786</v>
      </c>
      <c r="C574" t="s">
        <v>787</v>
      </c>
      <c r="D574" t="s">
        <v>795</v>
      </c>
      <c r="E574">
        <v>236.74625657628491</v>
      </c>
      <c r="F574">
        <v>236.74625657628491</v>
      </c>
      <c r="G574">
        <v>0</v>
      </c>
      <c r="H574">
        <v>3</v>
      </c>
      <c r="AC574">
        <v>150</v>
      </c>
      <c r="AD574">
        <v>150</v>
      </c>
      <c r="AE574">
        <v>11</v>
      </c>
      <c r="AF574">
        <v>0</v>
      </c>
      <c r="AP574" t="s">
        <v>1764</v>
      </c>
      <c r="AQ574" t="s">
        <v>2197</v>
      </c>
      <c r="AR574" t="s">
        <v>2197</v>
      </c>
      <c r="AS574" t="s">
        <v>786</v>
      </c>
      <c r="AT574" t="s">
        <v>787</v>
      </c>
      <c r="AU574" t="s">
        <v>1767</v>
      </c>
      <c r="AV574" t="s">
        <v>1768</v>
      </c>
      <c r="AW574">
        <v>42</v>
      </c>
      <c r="AX574" t="s">
        <v>797</v>
      </c>
      <c r="AY574" t="s">
        <v>2251</v>
      </c>
      <c r="AZ574">
        <v>8</v>
      </c>
      <c r="BA574" t="s">
        <v>795</v>
      </c>
    </row>
    <row r="575" spans="1:53">
      <c r="A575">
        <v>572</v>
      </c>
      <c r="B575" t="s">
        <v>786</v>
      </c>
      <c r="C575" t="s">
        <v>787</v>
      </c>
      <c r="D575" t="s">
        <v>796</v>
      </c>
      <c r="E575">
        <v>63.941723998381221</v>
      </c>
      <c r="F575">
        <v>63.941723998381221</v>
      </c>
      <c r="G575">
        <v>0</v>
      </c>
      <c r="H575">
        <v>0</v>
      </c>
      <c r="AC575">
        <v>274</v>
      </c>
      <c r="AD575">
        <v>252</v>
      </c>
      <c r="AE575">
        <v>11</v>
      </c>
      <c r="AF575">
        <v>14</v>
      </c>
      <c r="AP575" t="s">
        <v>1764</v>
      </c>
      <c r="AQ575" t="s">
        <v>2197</v>
      </c>
      <c r="AR575" t="s">
        <v>2197</v>
      </c>
      <c r="AS575" t="s">
        <v>786</v>
      </c>
      <c r="AT575" t="s">
        <v>787</v>
      </c>
      <c r="AU575" t="s">
        <v>1767</v>
      </c>
      <c r="AV575" t="s">
        <v>1768</v>
      </c>
      <c r="AW575">
        <v>42</v>
      </c>
      <c r="AX575" t="s">
        <v>797</v>
      </c>
      <c r="AY575" t="s">
        <v>2252</v>
      </c>
      <c r="AZ575">
        <v>9</v>
      </c>
      <c r="BA575" t="s">
        <v>796</v>
      </c>
    </row>
    <row r="576" spans="1:53">
      <c r="A576">
        <v>573</v>
      </c>
      <c r="B576" t="s">
        <v>786</v>
      </c>
      <c r="C576" t="s">
        <v>787</v>
      </c>
      <c r="D576" t="s">
        <v>165</v>
      </c>
      <c r="E576">
        <v>13.759611493322542</v>
      </c>
      <c r="F576">
        <v>13.759611493322542</v>
      </c>
      <c r="G576">
        <v>0</v>
      </c>
      <c r="H576">
        <v>7</v>
      </c>
      <c r="AC576">
        <v>216</v>
      </c>
      <c r="AD576">
        <v>220</v>
      </c>
      <c r="AE576">
        <v>22</v>
      </c>
      <c r="AF576">
        <v>0</v>
      </c>
      <c r="AP576" t="s">
        <v>1764</v>
      </c>
      <c r="AQ576" t="s">
        <v>2197</v>
      </c>
      <c r="AR576" t="s">
        <v>2197</v>
      </c>
      <c r="AS576" t="s">
        <v>786</v>
      </c>
      <c r="AT576" t="s">
        <v>787</v>
      </c>
      <c r="AU576" t="s">
        <v>1767</v>
      </c>
      <c r="AV576" t="s">
        <v>1768</v>
      </c>
      <c r="AW576">
        <v>42</v>
      </c>
      <c r="AX576" t="s">
        <v>797</v>
      </c>
      <c r="AY576" t="s">
        <v>2253</v>
      </c>
      <c r="AZ576">
        <v>10</v>
      </c>
      <c r="BA576" t="s">
        <v>165</v>
      </c>
    </row>
    <row r="577" spans="1:53">
      <c r="A577">
        <v>574</v>
      </c>
      <c r="B577" t="s">
        <v>786</v>
      </c>
      <c r="C577" t="s">
        <v>787</v>
      </c>
      <c r="D577" t="s">
        <v>797</v>
      </c>
      <c r="E577">
        <v>72.44030756778632</v>
      </c>
      <c r="F577">
        <v>72.44030756778632</v>
      </c>
      <c r="G577">
        <v>0</v>
      </c>
      <c r="H577">
        <v>0</v>
      </c>
      <c r="AC577">
        <v>165</v>
      </c>
      <c r="AD577">
        <v>169</v>
      </c>
      <c r="AE577">
        <v>3</v>
      </c>
      <c r="AF577">
        <v>0</v>
      </c>
      <c r="AP577" t="s">
        <v>1764</v>
      </c>
      <c r="AQ577" t="s">
        <v>2197</v>
      </c>
      <c r="AR577" t="s">
        <v>2197</v>
      </c>
      <c r="AS577" t="s">
        <v>786</v>
      </c>
      <c r="AT577" t="s">
        <v>787</v>
      </c>
      <c r="AU577" t="s">
        <v>1767</v>
      </c>
      <c r="AV577" t="s">
        <v>1768</v>
      </c>
      <c r="AW577">
        <v>42</v>
      </c>
      <c r="AX577" t="s">
        <v>797</v>
      </c>
      <c r="AY577" t="s">
        <v>2254</v>
      </c>
      <c r="AZ577">
        <v>11</v>
      </c>
      <c r="BA577" t="s">
        <v>797</v>
      </c>
    </row>
    <row r="578" spans="1:53">
      <c r="A578">
        <v>575</v>
      </c>
      <c r="B578" t="s">
        <v>786</v>
      </c>
      <c r="C578" t="s">
        <v>787</v>
      </c>
      <c r="D578" t="s">
        <v>798</v>
      </c>
      <c r="E578">
        <v>67.583974099554837</v>
      </c>
      <c r="F578">
        <v>67.583974099554837</v>
      </c>
      <c r="G578">
        <v>0</v>
      </c>
      <c r="H578">
        <v>5</v>
      </c>
      <c r="AC578">
        <v>344</v>
      </c>
      <c r="AD578">
        <v>339</v>
      </c>
      <c r="AE578">
        <v>8</v>
      </c>
      <c r="AF578">
        <v>0</v>
      </c>
      <c r="AP578" t="s">
        <v>1764</v>
      </c>
      <c r="AQ578" t="s">
        <v>2197</v>
      </c>
      <c r="AR578" t="s">
        <v>2197</v>
      </c>
      <c r="AS578" t="s">
        <v>786</v>
      </c>
      <c r="AT578" t="s">
        <v>787</v>
      </c>
      <c r="AU578" t="s">
        <v>1767</v>
      </c>
      <c r="AV578" t="s">
        <v>1768</v>
      </c>
      <c r="AW578">
        <v>42</v>
      </c>
      <c r="AX578" t="s">
        <v>797</v>
      </c>
      <c r="AY578" t="s">
        <v>2255</v>
      </c>
      <c r="AZ578">
        <v>12</v>
      </c>
      <c r="BA578" t="s">
        <v>798</v>
      </c>
    </row>
    <row r="579" spans="1:53">
      <c r="A579">
        <v>576</v>
      </c>
      <c r="B579" t="s">
        <v>786</v>
      </c>
      <c r="C579" t="s">
        <v>787</v>
      </c>
      <c r="D579" t="s">
        <v>799</v>
      </c>
      <c r="E579">
        <v>55.038445973290166</v>
      </c>
      <c r="F579">
        <v>55.038445973290166</v>
      </c>
      <c r="G579">
        <v>38</v>
      </c>
      <c r="H579">
        <v>108</v>
      </c>
      <c r="AC579">
        <v>654</v>
      </c>
      <c r="AD579">
        <v>501</v>
      </c>
      <c r="AE579">
        <v>45</v>
      </c>
      <c r="AF579">
        <v>0</v>
      </c>
      <c r="AP579" t="s">
        <v>1764</v>
      </c>
      <c r="AQ579" t="s">
        <v>2197</v>
      </c>
      <c r="AR579" t="s">
        <v>2197</v>
      </c>
      <c r="AS579" t="s">
        <v>786</v>
      </c>
      <c r="AT579" t="s">
        <v>787</v>
      </c>
      <c r="AU579" t="s">
        <v>1767</v>
      </c>
      <c r="AV579" t="s">
        <v>1768</v>
      </c>
      <c r="AW579">
        <v>42</v>
      </c>
      <c r="AX579" t="s">
        <v>797</v>
      </c>
      <c r="AY579" t="s">
        <v>2256</v>
      </c>
      <c r="AZ579">
        <v>13</v>
      </c>
      <c r="BA579" t="s">
        <v>799</v>
      </c>
    </row>
    <row r="580" spans="1:53">
      <c r="A580">
        <v>577</v>
      </c>
      <c r="B580" t="s">
        <v>786</v>
      </c>
      <c r="C580" t="s">
        <v>787</v>
      </c>
      <c r="D580" t="s">
        <v>800</v>
      </c>
      <c r="E580">
        <v>26.305139619587212</v>
      </c>
      <c r="F580">
        <v>26.305139619587212</v>
      </c>
      <c r="G580">
        <v>18</v>
      </c>
      <c r="H580">
        <v>35</v>
      </c>
      <c r="AC580">
        <v>666</v>
      </c>
      <c r="AD580">
        <v>651</v>
      </c>
      <c r="AE580">
        <v>128</v>
      </c>
      <c r="AF580">
        <v>0</v>
      </c>
      <c r="AP580" t="s">
        <v>1764</v>
      </c>
      <c r="AQ580" t="s">
        <v>2197</v>
      </c>
      <c r="AR580" t="s">
        <v>2197</v>
      </c>
      <c r="AS580" t="s">
        <v>786</v>
      </c>
      <c r="AT580" t="s">
        <v>787</v>
      </c>
      <c r="AU580" t="s">
        <v>1767</v>
      </c>
      <c r="AV580" t="s">
        <v>1768</v>
      </c>
      <c r="AW580">
        <v>42</v>
      </c>
      <c r="AX580" t="s">
        <v>797</v>
      </c>
      <c r="AY580" t="s">
        <v>2257</v>
      </c>
      <c r="AZ580">
        <v>14</v>
      </c>
      <c r="BA580" t="s">
        <v>800</v>
      </c>
    </row>
    <row r="581" spans="1:53">
      <c r="A581">
        <v>578</v>
      </c>
      <c r="B581" t="s">
        <v>786</v>
      </c>
      <c r="C581" t="s">
        <v>787</v>
      </c>
      <c r="D581" t="s">
        <v>580</v>
      </c>
      <c r="E581">
        <v>30.35208417644678</v>
      </c>
      <c r="F581">
        <v>30.35208417644678</v>
      </c>
      <c r="G581">
        <v>5</v>
      </c>
      <c r="H581">
        <v>2</v>
      </c>
      <c r="AC581">
        <v>404</v>
      </c>
      <c r="AD581">
        <v>414</v>
      </c>
      <c r="AE581">
        <v>12</v>
      </c>
      <c r="AF581">
        <v>0</v>
      </c>
      <c r="AP581" t="s">
        <v>1764</v>
      </c>
      <c r="AQ581" t="s">
        <v>2197</v>
      </c>
      <c r="AR581" t="s">
        <v>2197</v>
      </c>
      <c r="AS581" t="s">
        <v>786</v>
      </c>
      <c r="AT581" t="s">
        <v>787</v>
      </c>
      <c r="AU581" t="s">
        <v>1767</v>
      </c>
      <c r="AV581" t="s">
        <v>1768</v>
      </c>
      <c r="AW581">
        <v>42</v>
      </c>
      <c r="AX581" t="s">
        <v>797</v>
      </c>
      <c r="AY581" t="s">
        <v>2258</v>
      </c>
      <c r="AZ581">
        <v>15</v>
      </c>
      <c r="BA581" t="s">
        <v>580</v>
      </c>
    </row>
    <row r="582" spans="1:53">
      <c r="A582">
        <v>579</v>
      </c>
      <c r="B582" t="s">
        <v>801</v>
      </c>
      <c r="C582" t="s">
        <v>802</v>
      </c>
      <c r="D582" t="s">
        <v>803</v>
      </c>
      <c r="G582">
        <v>15.135572642654795</v>
      </c>
      <c r="H582">
        <v>15.135572642654795</v>
      </c>
      <c r="AC582">
        <v>299.47389720760822</v>
      </c>
      <c r="AD582">
        <v>19.830028328611899</v>
      </c>
      <c r="AP582" t="s">
        <v>1764</v>
      </c>
      <c r="AQ582" t="s">
        <v>2177</v>
      </c>
      <c r="AR582" t="s">
        <v>2177</v>
      </c>
      <c r="AS582" t="s">
        <v>801</v>
      </c>
      <c r="AT582" t="s">
        <v>802</v>
      </c>
      <c r="AU582" t="s">
        <v>1767</v>
      </c>
      <c r="AV582" t="s">
        <v>1768</v>
      </c>
      <c r="AW582">
        <v>54</v>
      </c>
      <c r="AX582" t="s">
        <v>2259</v>
      </c>
      <c r="AY582" t="s">
        <v>2260</v>
      </c>
      <c r="AZ582">
        <v>5</v>
      </c>
      <c r="BA582" t="s">
        <v>803</v>
      </c>
    </row>
    <row r="583" spans="1:53">
      <c r="A583">
        <v>580</v>
      </c>
      <c r="B583" t="s">
        <v>801</v>
      </c>
      <c r="C583" t="s">
        <v>802</v>
      </c>
      <c r="D583" t="s">
        <v>804</v>
      </c>
      <c r="G583">
        <v>39.158235532173208</v>
      </c>
      <c r="H583">
        <v>39.158235532173208</v>
      </c>
      <c r="AC583">
        <v>294.61756373937675</v>
      </c>
      <c r="AD583">
        <v>270.7405908539053</v>
      </c>
      <c r="AP583" t="s">
        <v>1764</v>
      </c>
      <c r="AQ583" t="s">
        <v>2177</v>
      </c>
      <c r="AR583" t="s">
        <v>2177</v>
      </c>
      <c r="AS583" t="s">
        <v>801</v>
      </c>
      <c r="AT583" t="s">
        <v>802</v>
      </c>
      <c r="AU583" t="s">
        <v>1767</v>
      </c>
      <c r="AV583" t="s">
        <v>1768</v>
      </c>
      <c r="AW583">
        <v>54</v>
      </c>
      <c r="AX583" t="s">
        <v>2259</v>
      </c>
      <c r="AY583" t="s">
        <v>2261</v>
      </c>
      <c r="AZ583">
        <v>4</v>
      </c>
      <c r="BA583" t="s">
        <v>804</v>
      </c>
    </row>
    <row r="584" spans="1:53">
      <c r="A584">
        <v>581</v>
      </c>
      <c r="B584" t="s">
        <v>801</v>
      </c>
      <c r="C584" t="s">
        <v>802</v>
      </c>
      <c r="D584" t="s">
        <v>222</v>
      </c>
      <c r="G584">
        <v>1.4164305949008498</v>
      </c>
      <c r="H584">
        <v>1.4164305949008498</v>
      </c>
      <c r="AC584">
        <v>163.90125455281262</v>
      </c>
      <c r="AD584">
        <v>161.87778227438284</v>
      </c>
      <c r="AP584" t="s">
        <v>1764</v>
      </c>
      <c r="AQ584" t="s">
        <v>2177</v>
      </c>
      <c r="AR584" t="s">
        <v>2177</v>
      </c>
      <c r="AS584" t="s">
        <v>801</v>
      </c>
      <c r="AT584" t="s">
        <v>802</v>
      </c>
      <c r="AU584" t="s">
        <v>1767</v>
      </c>
      <c r="AV584" t="s">
        <v>1768</v>
      </c>
      <c r="AW584">
        <v>54</v>
      </c>
      <c r="AX584" t="s">
        <v>2259</v>
      </c>
      <c r="AY584" t="s">
        <v>2262</v>
      </c>
      <c r="AZ584">
        <v>3</v>
      </c>
      <c r="BA584" t="s">
        <v>222</v>
      </c>
    </row>
    <row r="585" spans="1:53">
      <c r="A585">
        <v>582</v>
      </c>
      <c r="B585" t="s">
        <v>801</v>
      </c>
      <c r="C585" t="s">
        <v>802</v>
      </c>
      <c r="D585" t="s">
        <v>805</v>
      </c>
      <c r="G585">
        <v>19.668150546337515</v>
      </c>
      <c r="H585">
        <v>19.668150546337515</v>
      </c>
      <c r="AC585">
        <v>74.868474301902054</v>
      </c>
      <c r="AD585">
        <v>76.082557668959936</v>
      </c>
      <c r="AP585" t="s">
        <v>1764</v>
      </c>
      <c r="AQ585" t="s">
        <v>2177</v>
      </c>
      <c r="AR585" t="s">
        <v>2177</v>
      </c>
      <c r="AS585" t="s">
        <v>801</v>
      </c>
      <c r="AT585" t="s">
        <v>802</v>
      </c>
      <c r="AU585" t="s">
        <v>1767</v>
      </c>
      <c r="AV585" t="s">
        <v>1768</v>
      </c>
      <c r="AW585">
        <v>54</v>
      </c>
      <c r="AX585" t="s">
        <v>2259</v>
      </c>
      <c r="AY585" t="s">
        <v>2263</v>
      </c>
      <c r="AZ585">
        <v>7</v>
      </c>
      <c r="BA585" t="s">
        <v>805</v>
      </c>
    </row>
    <row r="586" spans="1:53">
      <c r="A586">
        <v>583</v>
      </c>
      <c r="B586" t="s">
        <v>801</v>
      </c>
      <c r="C586" t="s">
        <v>802</v>
      </c>
      <c r="D586" t="s">
        <v>806</v>
      </c>
      <c r="G586">
        <v>22.946175637393768</v>
      </c>
      <c r="H586">
        <v>22.946175637393768</v>
      </c>
      <c r="AC586">
        <v>123.43180898421691</v>
      </c>
      <c r="AD586">
        <v>114.93322541481182</v>
      </c>
      <c r="AE586">
        <v>11</v>
      </c>
      <c r="AF586">
        <v>12</v>
      </c>
      <c r="AP586" t="s">
        <v>1764</v>
      </c>
      <c r="AQ586" t="s">
        <v>2177</v>
      </c>
      <c r="AR586" t="s">
        <v>2177</v>
      </c>
      <c r="AS586" t="s">
        <v>801</v>
      </c>
      <c r="AT586" t="s">
        <v>802</v>
      </c>
      <c r="AU586" t="s">
        <v>1767</v>
      </c>
      <c r="AV586" t="s">
        <v>1768</v>
      </c>
      <c r="AW586">
        <v>54</v>
      </c>
      <c r="AX586" t="s">
        <v>2259</v>
      </c>
      <c r="AY586" t="s">
        <v>2264</v>
      </c>
      <c r="AZ586">
        <v>2</v>
      </c>
      <c r="BA586" t="s">
        <v>806</v>
      </c>
    </row>
    <row r="587" spans="1:53">
      <c r="A587">
        <v>584</v>
      </c>
      <c r="B587" t="s">
        <v>801</v>
      </c>
      <c r="C587" t="s">
        <v>802</v>
      </c>
      <c r="D587" t="s">
        <v>807</v>
      </c>
      <c r="G587">
        <v>41.432618373128285</v>
      </c>
      <c r="H587">
        <v>41.432618373128285</v>
      </c>
      <c r="AC587">
        <v>133.54917037636585</v>
      </c>
      <c r="AD587">
        <v>127.88344799676244</v>
      </c>
      <c r="AP587" t="s">
        <v>1764</v>
      </c>
      <c r="AQ587" t="s">
        <v>2177</v>
      </c>
      <c r="AR587" t="s">
        <v>2177</v>
      </c>
      <c r="AS587" t="s">
        <v>801</v>
      </c>
      <c r="AT587" t="s">
        <v>802</v>
      </c>
      <c r="AU587" t="s">
        <v>1767</v>
      </c>
      <c r="AV587" t="s">
        <v>1768</v>
      </c>
      <c r="AW587">
        <v>54</v>
      </c>
      <c r="AX587" t="s">
        <v>2259</v>
      </c>
      <c r="AY587" t="s">
        <v>2265</v>
      </c>
      <c r="AZ587">
        <v>1</v>
      </c>
      <c r="BA587" t="s">
        <v>807</v>
      </c>
    </row>
    <row r="588" spans="1:53">
      <c r="A588">
        <v>585</v>
      </c>
      <c r="B588" t="s">
        <v>801</v>
      </c>
      <c r="C588" t="s">
        <v>802</v>
      </c>
      <c r="D588" t="s">
        <v>808</v>
      </c>
      <c r="G588">
        <v>114.24524484014569</v>
      </c>
      <c r="H588">
        <v>114.24524484014569</v>
      </c>
      <c r="AC588">
        <v>108.86280857952245</v>
      </c>
      <c r="AD588">
        <v>55.038445973290166</v>
      </c>
      <c r="AP588" t="s">
        <v>1764</v>
      </c>
      <c r="AQ588" t="s">
        <v>2177</v>
      </c>
      <c r="AR588" t="s">
        <v>2177</v>
      </c>
      <c r="AS588" t="s">
        <v>801</v>
      </c>
      <c r="AT588" t="s">
        <v>802</v>
      </c>
      <c r="AU588" t="s">
        <v>1767</v>
      </c>
      <c r="AV588" t="s">
        <v>1768</v>
      </c>
      <c r="AW588">
        <v>54</v>
      </c>
      <c r="AX588" t="s">
        <v>2259</v>
      </c>
      <c r="AY588" t="s">
        <v>2266</v>
      </c>
      <c r="AZ588">
        <v>10</v>
      </c>
      <c r="BA588" t="s">
        <v>808</v>
      </c>
    </row>
    <row r="589" spans="1:53">
      <c r="A589">
        <v>586</v>
      </c>
      <c r="B589" t="s">
        <v>801</v>
      </c>
      <c r="C589" t="s">
        <v>802</v>
      </c>
      <c r="D589" t="s">
        <v>809</v>
      </c>
      <c r="G589">
        <v>5.4148118170781059</v>
      </c>
      <c r="H589">
        <v>5.4148118170781059</v>
      </c>
      <c r="AC589">
        <v>32.375556454876566</v>
      </c>
      <c r="AD589">
        <v>21.04411169566977</v>
      </c>
      <c r="AP589" t="s">
        <v>1764</v>
      </c>
      <c r="AQ589" t="s">
        <v>2177</v>
      </c>
      <c r="AR589" t="s">
        <v>2177</v>
      </c>
      <c r="AS589" t="s">
        <v>801</v>
      </c>
      <c r="AT589" t="s">
        <v>802</v>
      </c>
      <c r="AU589" t="s">
        <v>1767</v>
      </c>
      <c r="AV589" t="s">
        <v>1768</v>
      </c>
      <c r="AW589">
        <v>54</v>
      </c>
      <c r="AX589" t="s">
        <v>2259</v>
      </c>
      <c r="AY589" t="s">
        <v>2267</v>
      </c>
      <c r="AZ589">
        <v>8</v>
      </c>
      <c r="BA589" t="s">
        <v>809</v>
      </c>
    </row>
    <row r="590" spans="1:53">
      <c r="A590">
        <v>587</v>
      </c>
      <c r="B590" t="s">
        <v>801</v>
      </c>
      <c r="C590" t="s">
        <v>802</v>
      </c>
      <c r="D590" t="s">
        <v>810</v>
      </c>
      <c r="G590">
        <v>144.47592067988668</v>
      </c>
      <c r="H590">
        <v>144.47592067988668</v>
      </c>
      <c r="AC590">
        <v>27.114528530959124</v>
      </c>
      <c r="AD590">
        <v>16.187778227438283</v>
      </c>
      <c r="AP590" t="s">
        <v>1764</v>
      </c>
      <c r="AQ590" t="s">
        <v>2177</v>
      </c>
      <c r="AR590" t="s">
        <v>2177</v>
      </c>
      <c r="AS590" t="s">
        <v>801</v>
      </c>
      <c r="AT590" t="s">
        <v>802</v>
      </c>
      <c r="AU590" t="s">
        <v>1767</v>
      </c>
      <c r="AV590" t="s">
        <v>1768</v>
      </c>
      <c r="AW590">
        <v>54</v>
      </c>
      <c r="AX590" t="s">
        <v>2259</v>
      </c>
      <c r="AY590" t="s">
        <v>2268</v>
      </c>
      <c r="AZ590">
        <v>9</v>
      </c>
      <c r="BA590" t="s">
        <v>810</v>
      </c>
    </row>
    <row r="591" spans="1:53">
      <c r="A591">
        <v>588</v>
      </c>
      <c r="B591" t="s">
        <v>801</v>
      </c>
      <c r="C591" t="s">
        <v>802</v>
      </c>
      <c r="D591" t="s">
        <v>811</v>
      </c>
      <c r="G591">
        <v>111.85754755159853</v>
      </c>
      <c r="H591">
        <v>111.85754755159853</v>
      </c>
      <c r="AC591">
        <v>1.6187778227438283</v>
      </c>
      <c r="AD591">
        <v>0.80938891137191415</v>
      </c>
      <c r="AP591" t="s">
        <v>1764</v>
      </c>
      <c r="AQ591" t="s">
        <v>2177</v>
      </c>
      <c r="AR591" t="s">
        <v>2177</v>
      </c>
      <c r="AS591" t="s">
        <v>801</v>
      </c>
      <c r="AT591" t="s">
        <v>802</v>
      </c>
      <c r="AU591" t="s">
        <v>1767</v>
      </c>
      <c r="AV591" t="s">
        <v>1768</v>
      </c>
      <c r="AW591">
        <v>54</v>
      </c>
      <c r="AX591" t="s">
        <v>2259</v>
      </c>
      <c r="AY591" t="s">
        <v>2269</v>
      </c>
      <c r="AZ591">
        <v>12</v>
      </c>
      <c r="BA591" t="s">
        <v>811</v>
      </c>
    </row>
    <row r="592" spans="1:53">
      <c r="A592">
        <v>589</v>
      </c>
      <c r="B592" t="s">
        <v>801</v>
      </c>
      <c r="C592" t="s">
        <v>802</v>
      </c>
      <c r="D592" t="s">
        <v>812</v>
      </c>
      <c r="G592">
        <v>93.56535815459327</v>
      </c>
      <c r="H592">
        <v>93.56535815459327</v>
      </c>
      <c r="AC592">
        <v>0</v>
      </c>
      <c r="AD592">
        <v>0</v>
      </c>
      <c r="AP592" t="s">
        <v>1764</v>
      </c>
      <c r="AQ592" t="s">
        <v>2177</v>
      </c>
      <c r="AR592" t="s">
        <v>2177</v>
      </c>
      <c r="AS592" t="s">
        <v>801</v>
      </c>
      <c r="AT592" t="s">
        <v>802</v>
      </c>
      <c r="AU592" t="s">
        <v>1767</v>
      </c>
      <c r="AV592" t="s">
        <v>1768</v>
      </c>
      <c r="AW592">
        <v>54</v>
      </c>
      <c r="AX592" t="s">
        <v>2259</v>
      </c>
      <c r="AY592" t="s">
        <v>2270</v>
      </c>
      <c r="AZ592">
        <v>11</v>
      </c>
      <c r="BA592" t="s">
        <v>812</v>
      </c>
    </row>
    <row r="593" spans="1:53">
      <c r="A593">
        <v>590</v>
      </c>
      <c r="B593" t="s">
        <v>801</v>
      </c>
      <c r="C593" t="s">
        <v>802</v>
      </c>
      <c r="D593" t="s">
        <v>813</v>
      </c>
      <c r="G593">
        <v>95.103197086199913</v>
      </c>
      <c r="H593">
        <v>95.103197086199913</v>
      </c>
      <c r="AC593">
        <v>404.28976123027115</v>
      </c>
      <c r="AD593">
        <v>312.0194253338729</v>
      </c>
      <c r="AP593" t="s">
        <v>1764</v>
      </c>
      <c r="AQ593" t="s">
        <v>2177</v>
      </c>
      <c r="AR593" t="s">
        <v>2177</v>
      </c>
      <c r="AS593" t="s">
        <v>801</v>
      </c>
      <c r="AT593" t="s">
        <v>802</v>
      </c>
      <c r="AU593" t="s">
        <v>1767</v>
      </c>
      <c r="AV593" t="s">
        <v>1768</v>
      </c>
      <c r="AW593">
        <v>54</v>
      </c>
      <c r="AX593" t="s">
        <v>2259</v>
      </c>
      <c r="AY593" t="s">
        <v>2271</v>
      </c>
      <c r="AZ593">
        <v>13</v>
      </c>
      <c r="BA593" t="s">
        <v>813</v>
      </c>
    </row>
    <row r="594" spans="1:53">
      <c r="A594">
        <v>591</v>
      </c>
      <c r="B594" t="s">
        <v>801</v>
      </c>
      <c r="C594" t="s">
        <v>802</v>
      </c>
      <c r="D594" t="s">
        <v>814</v>
      </c>
      <c r="G594">
        <v>17.106434641845407</v>
      </c>
      <c r="H594">
        <v>17.106434641845407</v>
      </c>
      <c r="AC594">
        <v>65.155807365439088</v>
      </c>
      <c r="AD594">
        <v>12.140833670578713</v>
      </c>
      <c r="AP594" t="s">
        <v>1764</v>
      </c>
      <c r="AQ594" t="s">
        <v>2177</v>
      </c>
      <c r="AR594" t="s">
        <v>2177</v>
      </c>
      <c r="AS594" t="s">
        <v>801</v>
      </c>
      <c r="AT594" t="s">
        <v>802</v>
      </c>
      <c r="AU594" t="s">
        <v>1767</v>
      </c>
      <c r="AV594" t="s">
        <v>1768</v>
      </c>
      <c r="AW594">
        <v>54</v>
      </c>
      <c r="AX594" t="s">
        <v>2259</v>
      </c>
      <c r="AY594" t="s">
        <v>2272</v>
      </c>
      <c r="AZ594">
        <v>14</v>
      </c>
      <c r="BA594" t="s">
        <v>814</v>
      </c>
    </row>
    <row r="595" spans="1:53">
      <c r="A595">
        <v>592</v>
      </c>
      <c r="B595" t="s">
        <v>801</v>
      </c>
      <c r="C595" t="s">
        <v>802</v>
      </c>
      <c r="D595" t="s">
        <v>815</v>
      </c>
      <c r="G595">
        <v>18.069607446377983</v>
      </c>
      <c r="H595">
        <v>18.069607446377983</v>
      </c>
      <c r="AC595">
        <v>178.06556050182112</v>
      </c>
      <c r="AD595">
        <v>178.06556050182112</v>
      </c>
      <c r="AP595" t="s">
        <v>1764</v>
      </c>
      <c r="AQ595" t="s">
        <v>2177</v>
      </c>
      <c r="AR595" t="s">
        <v>2177</v>
      </c>
      <c r="AS595" t="s">
        <v>801</v>
      </c>
      <c r="AT595" t="s">
        <v>802</v>
      </c>
      <c r="AU595" t="s">
        <v>1767</v>
      </c>
      <c r="AV595" t="s">
        <v>1768</v>
      </c>
      <c r="AW595">
        <v>54</v>
      </c>
      <c r="AX595" t="s">
        <v>2259</v>
      </c>
      <c r="AY595" t="s">
        <v>2273</v>
      </c>
      <c r="AZ595">
        <v>15</v>
      </c>
      <c r="BA595" t="s">
        <v>815</v>
      </c>
    </row>
    <row r="596" spans="1:53">
      <c r="A596">
        <v>593</v>
      </c>
      <c r="C596" t="s">
        <v>802</v>
      </c>
      <c r="D596" t="s">
        <v>816</v>
      </c>
      <c r="G596">
        <v>15.459328207203562</v>
      </c>
      <c r="H596">
        <v>15.459328207203562</v>
      </c>
      <c r="AC596">
        <v>283.28611898016999</v>
      </c>
      <c r="AD596">
        <v>261.02792391744231</v>
      </c>
      <c r="AP596" t="s">
        <v>1764</v>
      </c>
      <c r="AQ596" t="s">
        <v>2177</v>
      </c>
      <c r="AR596" t="s">
        <v>2177</v>
      </c>
      <c r="AT596" t="s">
        <v>802</v>
      </c>
      <c r="AU596" t="s">
        <v>1767</v>
      </c>
      <c r="AV596" t="s">
        <v>1768</v>
      </c>
      <c r="AW596">
        <v>54</v>
      </c>
      <c r="AX596" t="s">
        <v>2259</v>
      </c>
      <c r="AY596" t="s">
        <v>2274</v>
      </c>
      <c r="AZ596">
        <v>17</v>
      </c>
      <c r="BA596" t="s">
        <v>816</v>
      </c>
    </row>
    <row r="597" spans="1:53">
      <c r="A597">
        <v>594</v>
      </c>
      <c r="B597" t="s">
        <v>801</v>
      </c>
      <c r="C597" t="s">
        <v>802</v>
      </c>
      <c r="D597" t="s">
        <v>817</v>
      </c>
      <c r="G597">
        <v>24.046944556859572</v>
      </c>
      <c r="H597">
        <v>24.046944556859572</v>
      </c>
      <c r="AC597">
        <v>320.51800890327803</v>
      </c>
      <c r="AD597">
        <v>335.89639821934441</v>
      </c>
      <c r="AP597" t="s">
        <v>1764</v>
      </c>
      <c r="AQ597" t="s">
        <v>2177</v>
      </c>
      <c r="AR597" t="s">
        <v>2177</v>
      </c>
      <c r="AS597" t="s">
        <v>801</v>
      </c>
      <c r="AT597" t="s">
        <v>802</v>
      </c>
      <c r="AU597" t="s">
        <v>1767</v>
      </c>
      <c r="AV597" t="s">
        <v>1768</v>
      </c>
      <c r="AW597">
        <v>54</v>
      </c>
      <c r="AX597" t="s">
        <v>2259</v>
      </c>
      <c r="AY597" t="s">
        <v>2275</v>
      </c>
      <c r="AZ597">
        <v>16</v>
      </c>
      <c r="BA597" t="s">
        <v>817</v>
      </c>
    </row>
    <row r="598" spans="1:53">
      <c r="A598">
        <v>595</v>
      </c>
      <c r="B598" t="s">
        <v>801</v>
      </c>
      <c r="C598" t="s">
        <v>802</v>
      </c>
      <c r="D598" t="s">
        <v>818</v>
      </c>
      <c r="G598">
        <v>31.505463375151756</v>
      </c>
      <c r="H598">
        <v>31.505463375151756</v>
      </c>
      <c r="AC598">
        <v>605.01821125050583</v>
      </c>
      <c r="AD598">
        <v>359.77337110481585</v>
      </c>
      <c r="AP598" t="s">
        <v>1764</v>
      </c>
      <c r="AQ598" t="s">
        <v>2177</v>
      </c>
      <c r="AR598" t="s">
        <v>2177</v>
      </c>
      <c r="AS598" t="s">
        <v>801</v>
      </c>
      <c r="AT598" t="s">
        <v>802</v>
      </c>
      <c r="AU598" t="s">
        <v>1767</v>
      </c>
      <c r="AV598" t="s">
        <v>1768</v>
      </c>
      <c r="AW598">
        <v>54</v>
      </c>
      <c r="AX598" t="s">
        <v>2259</v>
      </c>
      <c r="AY598" t="s">
        <v>2276</v>
      </c>
      <c r="AZ598">
        <v>6</v>
      </c>
      <c r="BA598" t="s">
        <v>818</v>
      </c>
    </row>
    <row r="599" spans="1:53">
      <c r="A599">
        <v>596</v>
      </c>
      <c r="B599" t="s">
        <v>801</v>
      </c>
      <c r="C599" t="s">
        <v>802</v>
      </c>
      <c r="D599" t="s">
        <v>819</v>
      </c>
      <c r="G599">
        <v>0</v>
      </c>
      <c r="AC599">
        <v>0</v>
      </c>
      <c r="AD599">
        <v>0</v>
      </c>
      <c r="AP599" t="s">
        <v>1764</v>
      </c>
      <c r="AQ599" t="s">
        <v>2177</v>
      </c>
      <c r="AR599" t="s">
        <v>2177</v>
      </c>
      <c r="AS599" t="s">
        <v>801</v>
      </c>
      <c r="AT599" t="s">
        <v>802</v>
      </c>
      <c r="AU599" t="s">
        <v>1767</v>
      </c>
      <c r="AV599" t="s">
        <v>1768</v>
      </c>
      <c r="AW599">
        <v>54</v>
      </c>
      <c r="AX599" t="s">
        <v>2259</v>
      </c>
      <c r="AY599" t="s">
        <v>2276</v>
      </c>
      <c r="AZ599">
        <v>0</v>
      </c>
      <c r="BA599" t="s">
        <v>819</v>
      </c>
    </row>
    <row r="600" spans="1:53">
      <c r="A600">
        <v>597</v>
      </c>
      <c r="B600" t="s">
        <v>820</v>
      </c>
      <c r="C600" t="s">
        <v>821</v>
      </c>
      <c r="D600" t="s">
        <v>822</v>
      </c>
      <c r="E600">
        <v>9</v>
      </c>
      <c r="F600">
        <v>0</v>
      </c>
      <c r="G600">
        <v>15.17604208822339</v>
      </c>
      <c r="H600">
        <v>15.17604208822339</v>
      </c>
      <c r="AC600">
        <v>114.1238365034399</v>
      </c>
      <c r="AD600">
        <v>101.17361392148928</v>
      </c>
      <c r="AE600">
        <v>250</v>
      </c>
      <c r="AP600" t="s">
        <v>1764</v>
      </c>
      <c r="AQ600" t="s">
        <v>2177</v>
      </c>
      <c r="AR600" t="s">
        <v>2177</v>
      </c>
      <c r="AS600" t="s">
        <v>820</v>
      </c>
      <c r="AT600" t="s">
        <v>821</v>
      </c>
      <c r="AU600" t="s">
        <v>1767</v>
      </c>
      <c r="AV600" t="s">
        <v>1768</v>
      </c>
      <c r="AW600">
        <v>48</v>
      </c>
      <c r="AX600" t="s">
        <v>2277</v>
      </c>
      <c r="AY600" t="s">
        <v>2278</v>
      </c>
      <c r="AZ600">
        <v>2</v>
      </c>
      <c r="BA600" t="s">
        <v>822</v>
      </c>
    </row>
    <row r="601" spans="1:53">
      <c r="A601">
        <v>598</v>
      </c>
      <c r="B601" t="s">
        <v>820</v>
      </c>
      <c r="C601" t="s">
        <v>821</v>
      </c>
      <c r="D601" t="s">
        <v>823</v>
      </c>
      <c r="E601">
        <v>54</v>
      </c>
      <c r="F601">
        <v>0</v>
      </c>
      <c r="G601">
        <v>36.38000809388911</v>
      </c>
      <c r="H601">
        <v>36.38000809388911</v>
      </c>
      <c r="AC601">
        <v>133.54917037636585</v>
      </c>
      <c r="AD601">
        <v>91.056252529340341</v>
      </c>
      <c r="AE601">
        <v>190</v>
      </c>
      <c r="AP601" t="s">
        <v>1764</v>
      </c>
      <c r="AQ601" t="s">
        <v>2177</v>
      </c>
      <c r="AR601" t="s">
        <v>2177</v>
      </c>
      <c r="AS601" t="s">
        <v>820</v>
      </c>
      <c r="AT601" t="s">
        <v>821</v>
      </c>
      <c r="AU601" t="s">
        <v>1767</v>
      </c>
      <c r="AV601" t="s">
        <v>1768</v>
      </c>
      <c r="AW601">
        <v>48</v>
      </c>
      <c r="AX601" t="s">
        <v>2277</v>
      </c>
      <c r="AY601" t="s">
        <v>2279</v>
      </c>
      <c r="AZ601">
        <v>1</v>
      </c>
      <c r="BA601" t="s">
        <v>823</v>
      </c>
    </row>
    <row r="602" spans="1:53">
      <c r="A602">
        <v>599</v>
      </c>
      <c r="B602" t="s">
        <v>820</v>
      </c>
      <c r="C602" t="s">
        <v>821</v>
      </c>
      <c r="D602" t="s">
        <v>824</v>
      </c>
      <c r="E602">
        <v>41</v>
      </c>
      <c r="F602">
        <v>1</v>
      </c>
      <c r="G602">
        <v>4.3929583164710646</v>
      </c>
      <c r="H602">
        <v>4.3929583164710646</v>
      </c>
      <c r="AC602">
        <v>70.821529745042497</v>
      </c>
      <c r="AD602">
        <v>56.657223796033989</v>
      </c>
      <c r="AE602">
        <v>120</v>
      </c>
      <c r="AP602" t="s">
        <v>1764</v>
      </c>
      <c r="AQ602" t="s">
        <v>2177</v>
      </c>
      <c r="AR602" t="s">
        <v>2177</v>
      </c>
      <c r="AS602" t="s">
        <v>820</v>
      </c>
      <c r="AT602" t="s">
        <v>821</v>
      </c>
      <c r="AU602" t="s">
        <v>1767</v>
      </c>
      <c r="AV602" t="s">
        <v>1768</v>
      </c>
      <c r="AW602">
        <v>48</v>
      </c>
      <c r="AX602" t="s">
        <v>2277</v>
      </c>
      <c r="AY602" t="s">
        <v>2280</v>
      </c>
      <c r="AZ602">
        <v>3</v>
      </c>
      <c r="BA602" t="s">
        <v>824</v>
      </c>
    </row>
    <row r="603" spans="1:53">
      <c r="A603">
        <v>600</v>
      </c>
      <c r="B603" t="s">
        <v>820</v>
      </c>
      <c r="C603" t="s">
        <v>821</v>
      </c>
      <c r="D603" t="s">
        <v>825</v>
      </c>
      <c r="E603">
        <v>109</v>
      </c>
      <c r="F603">
        <v>2</v>
      </c>
      <c r="G603">
        <v>61.63496560097127</v>
      </c>
      <c r="H603">
        <v>61.63496560097127</v>
      </c>
      <c r="AC603">
        <v>113.31444759206798</v>
      </c>
      <c r="AD603">
        <v>108.45811412383649</v>
      </c>
      <c r="AE603">
        <v>100</v>
      </c>
      <c r="AP603" t="s">
        <v>1764</v>
      </c>
      <c r="AQ603" t="s">
        <v>2177</v>
      </c>
      <c r="AR603" t="s">
        <v>2177</v>
      </c>
      <c r="AS603" t="s">
        <v>820</v>
      </c>
      <c r="AT603" t="s">
        <v>821</v>
      </c>
      <c r="AU603" t="s">
        <v>1767</v>
      </c>
      <c r="AV603" t="s">
        <v>1768</v>
      </c>
      <c r="AW603">
        <v>48</v>
      </c>
      <c r="AX603" t="s">
        <v>2277</v>
      </c>
      <c r="AY603" t="s">
        <v>2281</v>
      </c>
      <c r="AZ603">
        <v>6</v>
      </c>
      <c r="BA603" t="s">
        <v>825</v>
      </c>
    </row>
    <row r="604" spans="1:53">
      <c r="A604">
        <v>601</v>
      </c>
      <c r="B604" t="s">
        <v>820</v>
      </c>
      <c r="C604" t="s">
        <v>821</v>
      </c>
      <c r="D604" t="s">
        <v>826</v>
      </c>
      <c r="E604">
        <v>186</v>
      </c>
      <c r="F604">
        <v>1</v>
      </c>
      <c r="G604">
        <v>78.925536220153788</v>
      </c>
      <c r="H604">
        <v>78.925536220153788</v>
      </c>
      <c r="AC604">
        <v>78.915418858761626</v>
      </c>
      <c r="AD604">
        <v>73.249696479158231</v>
      </c>
      <c r="AE604">
        <v>135</v>
      </c>
      <c r="AP604" t="s">
        <v>1764</v>
      </c>
      <c r="AQ604" t="s">
        <v>2177</v>
      </c>
      <c r="AR604" t="s">
        <v>2177</v>
      </c>
      <c r="AS604" t="s">
        <v>820</v>
      </c>
      <c r="AT604" t="s">
        <v>821</v>
      </c>
      <c r="AU604" t="s">
        <v>1767</v>
      </c>
      <c r="AV604" t="s">
        <v>1768</v>
      </c>
      <c r="AW604">
        <v>48</v>
      </c>
      <c r="AX604" t="s">
        <v>2277</v>
      </c>
      <c r="AY604" t="s">
        <v>2282</v>
      </c>
      <c r="AZ604">
        <v>7</v>
      </c>
      <c r="BA604" t="s">
        <v>826</v>
      </c>
    </row>
    <row r="605" spans="1:53">
      <c r="A605">
        <v>602</v>
      </c>
      <c r="B605" t="s">
        <v>820</v>
      </c>
      <c r="C605" t="s">
        <v>821</v>
      </c>
      <c r="D605" t="s">
        <v>827</v>
      </c>
      <c r="E605">
        <v>615</v>
      </c>
      <c r="F605">
        <v>6</v>
      </c>
      <c r="G605">
        <v>200.72642654795629</v>
      </c>
      <c r="H605">
        <v>200.72642654795629</v>
      </c>
      <c r="AC605">
        <v>90.24686361796843</v>
      </c>
      <c r="AD605">
        <v>0</v>
      </c>
      <c r="AE605">
        <v>40</v>
      </c>
      <c r="AP605" t="s">
        <v>1764</v>
      </c>
      <c r="AQ605" t="s">
        <v>2177</v>
      </c>
      <c r="AR605" t="s">
        <v>2177</v>
      </c>
      <c r="AS605" t="s">
        <v>820</v>
      </c>
      <c r="AT605" t="s">
        <v>821</v>
      </c>
      <c r="AU605" t="s">
        <v>1767</v>
      </c>
      <c r="AV605" t="s">
        <v>1768</v>
      </c>
      <c r="AW605">
        <v>48</v>
      </c>
      <c r="AX605" t="s">
        <v>2277</v>
      </c>
      <c r="AY605" t="s">
        <v>2283</v>
      </c>
      <c r="AZ605">
        <v>8</v>
      </c>
      <c r="BA605" t="s">
        <v>827</v>
      </c>
    </row>
    <row r="606" spans="1:53">
      <c r="A606">
        <v>603</v>
      </c>
      <c r="B606" t="s">
        <v>820</v>
      </c>
      <c r="C606" t="s">
        <v>821</v>
      </c>
      <c r="D606" t="s">
        <v>828</v>
      </c>
      <c r="E606">
        <v>881</v>
      </c>
      <c r="F606">
        <v>14</v>
      </c>
      <c r="G606">
        <v>252.11452853095912</v>
      </c>
      <c r="H606">
        <v>252.11452853095912</v>
      </c>
      <c r="AC606">
        <v>48.15864022662889</v>
      </c>
      <c r="AE606">
        <v>35</v>
      </c>
      <c r="AP606" t="s">
        <v>1764</v>
      </c>
      <c r="AQ606" t="s">
        <v>2177</v>
      </c>
      <c r="AR606" t="s">
        <v>2177</v>
      </c>
      <c r="AS606" t="s">
        <v>820</v>
      </c>
      <c r="AT606" t="s">
        <v>821</v>
      </c>
      <c r="AU606" t="s">
        <v>1767</v>
      </c>
      <c r="AV606" t="s">
        <v>1768</v>
      </c>
      <c r="AW606">
        <v>48</v>
      </c>
      <c r="AX606" t="s">
        <v>2277</v>
      </c>
      <c r="AY606" t="s">
        <v>2284</v>
      </c>
      <c r="AZ606">
        <v>11</v>
      </c>
      <c r="BA606" t="s">
        <v>828</v>
      </c>
    </row>
    <row r="607" spans="1:53">
      <c r="A607">
        <v>604</v>
      </c>
      <c r="B607" t="s">
        <v>820</v>
      </c>
      <c r="C607" t="s">
        <v>821</v>
      </c>
      <c r="D607" t="s">
        <v>829</v>
      </c>
      <c r="E607">
        <v>257</v>
      </c>
      <c r="F607">
        <v>0</v>
      </c>
      <c r="G607">
        <v>71.226224200728453</v>
      </c>
      <c r="H607">
        <v>71.226224200728453</v>
      </c>
      <c r="AP607" t="s">
        <v>1764</v>
      </c>
      <c r="AQ607" t="s">
        <v>2177</v>
      </c>
      <c r="AR607" t="s">
        <v>2177</v>
      </c>
      <c r="AS607" t="s">
        <v>820</v>
      </c>
      <c r="AT607" t="s">
        <v>821</v>
      </c>
      <c r="AU607" t="s">
        <v>1767</v>
      </c>
      <c r="AV607" t="s">
        <v>1768</v>
      </c>
      <c r="AW607">
        <v>48</v>
      </c>
      <c r="AX607" t="s">
        <v>2277</v>
      </c>
      <c r="AY607" t="s">
        <v>2285</v>
      </c>
      <c r="AZ607">
        <v>12</v>
      </c>
      <c r="BA607" t="s">
        <v>829</v>
      </c>
    </row>
    <row r="608" spans="1:53">
      <c r="A608">
        <v>605</v>
      </c>
      <c r="B608" t="s">
        <v>820</v>
      </c>
      <c r="C608" t="s">
        <v>821</v>
      </c>
      <c r="D608" t="s">
        <v>830</v>
      </c>
      <c r="E608">
        <v>338</v>
      </c>
      <c r="F608">
        <v>0</v>
      </c>
      <c r="G608">
        <v>117.86726021853501</v>
      </c>
      <c r="H608">
        <v>117.86726021853501</v>
      </c>
      <c r="AP608" t="s">
        <v>1764</v>
      </c>
      <c r="AQ608" t="s">
        <v>2177</v>
      </c>
      <c r="AR608" t="s">
        <v>2177</v>
      </c>
      <c r="AS608" t="s">
        <v>820</v>
      </c>
      <c r="AT608" t="s">
        <v>821</v>
      </c>
      <c r="AU608" t="s">
        <v>1767</v>
      </c>
      <c r="AV608" t="s">
        <v>1768</v>
      </c>
      <c r="AW608">
        <v>48</v>
      </c>
      <c r="AX608" t="s">
        <v>2277</v>
      </c>
      <c r="AY608" t="s">
        <v>2286</v>
      </c>
      <c r="AZ608">
        <v>13</v>
      </c>
      <c r="BA608" t="s">
        <v>830</v>
      </c>
    </row>
    <row r="609" spans="1:53">
      <c r="A609">
        <v>606</v>
      </c>
      <c r="B609" t="s">
        <v>820</v>
      </c>
      <c r="C609" t="s">
        <v>821</v>
      </c>
      <c r="D609" t="s">
        <v>831</v>
      </c>
      <c r="E609">
        <v>207</v>
      </c>
      <c r="F609">
        <v>0</v>
      </c>
      <c r="G609">
        <v>78.591663294212864</v>
      </c>
      <c r="H609">
        <v>78.591663294212864</v>
      </c>
      <c r="AC609">
        <v>155.80736543909347</v>
      </c>
      <c r="AD609">
        <v>65.560501821125044</v>
      </c>
      <c r="AE609">
        <v>140</v>
      </c>
      <c r="AP609" t="s">
        <v>1764</v>
      </c>
      <c r="AQ609" t="s">
        <v>2177</v>
      </c>
      <c r="AR609" t="s">
        <v>2177</v>
      </c>
      <c r="AS609" t="s">
        <v>820</v>
      </c>
      <c r="AT609" t="s">
        <v>821</v>
      </c>
      <c r="AU609" t="s">
        <v>1767</v>
      </c>
      <c r="AV609" t="s">
        <v>1768</v>
      </c>
      <c r="AW609">
        <v>48</v>
      </c>
      <c r="AX609" t="s">
        <v>2277</v>
      </c>
      <c r="AY609" t="s">
        <v>2287</v>
      </c>
      <c r="AZ609">
        <v>4</v>
      </c>
      <c r="BA609" t="s">
        <v>831</v>
      </c>
    </row>
    <row r="610" spans="1:53">
      <c r="A610">
        <v>607</v>
      </c>
      <c r="B610" t="s">
        <v>820</v>
      </c>
      <c r="C610" t="s">
        <v>821</v>
      </c>
      <c r="D610" t="s">
        <v>832</v>
      </c>
      <c r="E610">
        <v>632</v>
      </c>
      <c r="F610">
        <v>6</v>
      </c>
      <c r="G610">
        <v>182.31485228652366</v>
      </c>
      <c r="H610">
        <v>182.31485228652366</v>
      </c>
      <c r="AC610">
        <v>259.00445163901253</v>
      </c>
      <c r="AD610">
        <v>114.52853095912586</v>
      </c>
      <c r="AE610">
        <v>145</v>
      </c>
      <c r="AP610" t="s">
        <v>1764</v>
      </c>
      <c r="AQ610" t="s">
        <v>2177</v>
      </c>
      <c r="AR610" t="s">
        <v>2177</v>
      </c>
      <c r="AS610" t="s">
        <v>820</v>
      </c>
      <c r="AT610" t="s">
        <v>821</v>
      </c>
      <c r="AU610" t="s">
        <v>1767</v>
      </c>
      <c r="AV610" t="s">
        <v>1768</v>
      </c>
      <c r="AW610">
        <v>48</v>
      </c>
      <c r="AX610" t="s">
        <v>2277</v>
      </c>
      <c r="AY610" t="s">
        <v>2288</v>
      </c>
      <c r="AZ610">
        <v>5</v>
      </c>
      <c r="BA610" t="s">
        <v>832</v>
      </c>
    </row>
    <row r="611" spans="1:53">
      <c r="A611">
        <v>608</v>
      </c>
      <c r="B611" t="s">
        <v>820</v>
      </c>
      <c r="C611" t="s">
        <v>821</v>
      </c>
      <c r="D611" t="s">
        <v>833</v>
      </c>
      <c r="E611">
        <v>349</v>
      </c>
      <c r="F611">
        <v>0</v>
      </c>
      <c r="G611">
        <v>139.6681505463375</v>
      </c>
      <c r="H611">
        <v>139.6681505463375</v>
      </c>
      <c r="AC611">
        <v>163.90125455281262</v>
      </c>
      <c r="AD611">
        <v>161.87778227438284</v>
      </c>
      <c r="AE611">
        <v>250</v>
      </c>
      <c r="AP611" t="s">
        <v>1764</v>
      </c>
      <c r="AQ611" t="s">
        <v>2177</v>
      </c>
      <c r="AR611" t="s">
        <v>2177</v>
      </c>
      <c r="AS611" t="s">
        <v>820</v>
      </c>
      <c r="AT611" t="s">
        <v>821</v>
      </c>
      <c r="AU611" t="s">
        <v>1767</v>
      </c>
      <c r="AV611" t="s">
        <v>1768</v>
      </c>
      <c r="AW611">
        <v>48</v>
      </c>
      <c r="AX611" t="s">
        <v>2277</v>
      </c>
      <c r="AY611" t="s">
        <v>2289</v>
      </c>
      <c r="AZ611">
        <v>9</v>
      </c>
      <c r="BA611" t="s">
        <v>833</v>
      </c>
    </row>
    <row r="612" spans="1:53">
      <c r="A612">
        <v>609</v>
      </c>
      <c r="B612" t="s">
        <v>820</v>
      </c>
      <c r="C612" t="s">
        <v>821</v>
      </c>
      <c r="D612" t="s">
        <v>834</v>
      </c>
      <c r="E612">
        <v>234</v>
      </c>
      <c r="F612">
        <v>0</v>
      </c>
      <c r="G612">
        <v>87.343180898421679</v>
      </c>
      <c r="H612">
        <v>87.343180898421679</v>
      </c>
      <c r="AC612">
        <v>168.75758802104411</v>
      </c>
      <c r="AD612">
        <v>15.783083771752326</v>
      </c>
      <c r="AE612">
        <v>130</v>
      </c>
      <c r="AP612" t="s">
        <v>1764</v>
      </c>
      <c r="AQ612" t="s">
        <v>2177</v>
      </c>
      <c r="AR612" t="s">
        <v>2177</v>
      </c>
      <c r="AS612" t="s">
        <v>820</v>
      </c>
      <c r="AT612" t="s">
        <v>821</v>
      </c>
      <c r="AU612" t="s">
        <v>1767</v>
      </c>
      <c r="AV612" t="s">
        <v>1768</v>
      </c>
      <c r="AW612">
        <v>48</v>
      </c>
      <c r="AX612" t="s">
        <v>2277</v>
      </c>
      <c r="AY612" t="s">
        <v>2290</v>
      </c>
      <c r="AZ612">
        <v>10</v>
      </c>
      <c r="BA612" t="s">
        <v>834</v>
      </c>
    </row>
    <row r="613" spans="1:53">
      <c r="A613">
        <v>610</v>
      </c>
      <c r="B613" t="s">
        <v>835</v>
      </c>
      <c r="C613" t="s">
        <v>836</v>
      </c>
      <c r="D613" t="s">
        <v>697</v>
      </c>
      <c r="E613">
        <v>109.26750303520842</v>
      </c>
      <c r="F613">
        <v>116.55200323755564</v>
      </c>
      <c r="G613">
        <v>14.164305949008497</v>
      </c>
      <c r="H613">
        <v>14.164305949008497</v>
      </c>
      <c r="AC613">
        <v>142</v>
      </c>
      <c r="AD613">
        <v>123</v>
      </c>
      <c r="AE613">
        <v>30</v>
      </c>
      <c r="AP613" t="s">
        <v>1764</v>
      </c>
      <c r="AQ613" t="s">
        <v>2177</v>
      </c>
      <c r="AR613" t="s">
        <v>2177</v>
      </c>
      <c r="AS613" t="s">
        <v>835</v>
      </c>
      <c r="AT613" t="s">
        <v>836</v>
      </c>
      <c r="AU613" t="s">
        <v>1767</v>
      </c>
      <c r="AV613" t="s">
        <v>1768</v>
      </c>
      <c r="AW613">
        <v>43</v>
      </c>
      <c r="AX613" t="s">
        <v>843</v>
      </c>
      <c r="AY613" t="s">
        <v>2291</v>
      </c>
      <c r="AZ613">
        <v>2</v>
      </c>
      <c r="BA613" t="s">
        <v>697</v>
      </c>
    </row>
    <row r="614" spans="1:53">
      <c r="A614">
        <v>611</v>
      </c>
      <c r="B614" t="s">
        <v>835</v>
      </c>
      <c r="C614" t="s">
        <v>837</v>
      </c>
      <c r="D614" t="s">
        <v>653</v>
      </c>
      <c r="E614">
        <v>126.56819101578309</v>
      </c>
      <c r="F614">
        <v>225.51598543099959</v>
      </c>
      <c r="G614">
        <v>52.14488061513557</v>
      </c>
      <c r="H614">
        <v>52.14488061513557</v>
      </c>
      <c r="AC614">
        <v>130</v>
      </c>
      <c r="AD614">
        <v>132</v>
      </c>
      <c r="AE614">
        <v>45</v>
      </c>
      <c r="AP614" t="s">
        <v>1764</v>
      </c>
      <c r="AQ614" t="s">
        <v>2177</v>
      </c>
      <c r="AR614" t="s">
        <v>2177</v>
      </c>
      <c r="AS614" t="s">
        <v>835</v>
      </c>
      <c r="AT614" t="s">
        <v>837</v>
      </c>
      <c r="AU614" t="s">
        <v>1767</v>
      </c>
      <c r="AV614" t="s">
        <v>1768</v>
      </c>
      <c r="AW614">
        <v>43</v>
      </c>
      <c r="AX614" t="s">
        <v>843</v>
      </c>
      <c r="AY614" t="s">
        <v>2292</v>
      </c>
      <c r="AZ614">
        <v>1</v>
      </c>
      <c r="BA614" t="s">
        <v>653</v>
      </c>
    </row>
    <row r="615" spans="1:53">
      <c r="A615">
        <v>612</v>
      </c>
      <c r="B615" t="s">
        <v>835</v>
      </c>
      <c r="C615" t="s">
        <v>837</v>
      </c>
      <c r="D615" t="s">
        <v>838</v>
      </c>
      <c r="E615">
        <v>214.89275596924321</v>
      </c>
      <c r="F615">
        <v>267.50303520841766</v>
      </c>
      <c r="G615">
        <v>53.824362606232292</v>
      </c>
      <c r="H615">
        <v>53.824362606232292</v>
      </c>
      <c r="AC615">
        <v>93</v>
      </c>
      <c r="AD615">
        <v>77</v>
      </c>
      <c r="AE615">
        <v>9</v>
      </c>
      <c r="AP615" t="s">
        <v>1764</v>
      </c>
      <c r="AQ615" t="s">
        <v>2177</v>
      </c>
      <c r="AR615" t="s">
        <v>2177</v>
      </c>
      <c r="AS615" t="s">
        <v>835</v>
      </c>
      <c r="AT615" t="s">
        <v>837</v>
      </c>
      <c r="AU615" t="s">
        <v>1767</v>
      </c>
      <c r="AV615" t="s">
        <v>1768</v>
      </c>
      <c r="AW615">
        <v>43</v>
      </c>
      <c r="AX615" t="s">
        <v>843</v>
      </c>
      <c r="AY615" t="s">
        <v>2293</v>
      </c>
      <c r="AZ615">
        <v>3</v>
      </c>
      <c r="BA615" t="s">
        <v>838</v>
      </c>
    </row>
    <row r="616" spans="1:53">
      <c r="A616">
        <v>613</v>
      </c>
      <c r="B616" t="s">
        <v>835</v>
      </c>
      <c r="C616" t="s">
        <v>837</v>
      </c>
      <c r="D616" t="s">
        <v>839</v>
      </c>
      <c r="E616">
        <v>187.77822743828409</v>
      </c>
      <c r="F616">
        <v>212.05989477944152</v>
      </c>
      <c r="G616">
        <v>68.798057466612704</v>
      </c>
      <c r="H616">
        <v>68.798057466612704</v>
      </c>
      <c r="AC616">
        <v>43</v>
      </c>
      <c r="AD616">
        <v>43</v>
      </c>
      <c r="AE616">
        <v>58</v>
      </c>
      <c r="AP616" t="s">
        <v>1764</v>
      </c>
      <c r="AQ616" t="s">
        <v>2177</v>
      </c>
      <c r="AR616" t="s">
        <v>2177</v>
      </c>
      <c r="AS616" t="s">
        <v>835</v>
      </c>
      <c r="AT616" t="s">
        <v>837</v>
      </c>
      <c r="AU616" t="s">
        <v>1767</v>
      </c>
      <c r="AV616" t="s">
        <v>1768</v>
      </c>
      <c r="AW616">
        <v>43</v>
      </c>
      <c r="AX616" t="s">
        <v>843</v>
      </c>
      <c r="AY616" t="s">
        <v>2294</v>
      </c>
      <c r="AZ616">
        <v>4</v>
      </c>
      <c r="BA616" t="s">
        <v>839</v>
      </c>
    </row>
    <row r="617" spans="1:53">
      <c r="A617">
        <v>614</v>
      </c>
      <c r="B617" t="s">
        <v>835</v>
      </c>
      <c r="C617" t="s">
        <v>837</v>
      </c>
      <c r="D617" t="s">
        <v>840</v>
      </c>
      <c r="E617">
        <v>45.730473492513148</v>
      </c>
      <c r="F617">
        <v>125.85997571833265</v>
      </c>
      <c r="G617">
        <v>21.04411169566977</v>
      </c>
      <c r="H617">
        <v>21.04411169566977</v>
      </c>
      <c r="AC617">
        <v>70</v>
      </c>
      <c r="AD617">
        <v>17</v>
      </c>
      <c r="AE617">
        <v>18</v>
      </c>
      <c r="AP617" t="s">
        <v>1764</v>
      </c>
      <c r="AQ617" t="s">
        <v>2177</v>
      </c>
      <c r="AR617" t="s">
        <v>2177</v>
      </c>
      <c r="AS617" t="s">
        <v>835</v>
      </c>
      <c r="AT617" t="s">
        <v>837</v>
      </c>
      <c r="AU617" t="s">
        <v>1767</v>
      </c>
      <c r="AV617" t="s">
        <v>1768</v>
      </c>
      <c r="AW617">
        <v>43</v>
      </c>
      <c r="AX617" t="s">
        <v>843</v>
      </c>
      <c r="AY617" t="s">
        <v>2295</v>
      </c>
      <c r="AZ617">
        <v>5</v>
      </c>
      <c r="BA617" t="s">
        <v>840</v>
      </c>
    </row>
    <row r="618" spans="1:53">
      <c r="A618">
        <v>615</v>
      </c>
      <c r="B618" t="s">
        <v>835</v>
      </c>
      <c r="C618" t="s">
        <v>837</v>
      </c>
      <c r="D618" t="s">
        <v>841</v>
      </c>
      <c r="E618">
        <v>58.680696074463775</v>
      </c>
      <c r="F618">
        <v>49.77741804937272</v>
      </c>
      <c r="G618">
        <v>24.281667341157426</v>
      </c>
      <c r="H618">
        <v>24.281667341157426</v>
      </c>
      <c r="AC618">
        <v>94</v>
      </c>
      <c r="AD618">
        <v>51</v>
      </c>
      <c r="AE618">
        <v>17</v>
      </c>
      <c r="AP618" t="s">
        <v>1764</v>
      </c>
      <c r="AQ618" t="s">
        <v>2177</v>
      </c>
      <c r="AR618" t="s">
        <v>2177</v>
      </c>
      <c r="AS618" t="s">
        <v>835</v>
      </c>
      <c r="AT618" t="s">
        <v>837</v>
      </c>
      <c r="AU618" t="s">
        <v>1767</v>
      </c>
      <c r="AV618" t="s">
        <v>1768</v>
      </c>
      <c r="AW618">
        <v>43</v>
      </c>
      <c r="AX618" t="s">
        <v>843</v>
      </c>
      <c r="AY618" t="s">
        <v>2296</v>
      </c>
      <c r="AZ618">
        <v>7</v>
      </c>
      <c r="BA618" t="s">
        <v>841</v>
      </c>
    </row>
    <row r="619" spans="1:53">
      <c r="A619">
        <v>616</v>
      </c>
      <c r="B619" t="s">
        <v>835</v>
      </c>
      <c r="C619" t="s">
        <v>837</v>
      </c>
      <c r="D619" t="s">
        <v>842</v>
      </c>
      <c r="E619">
        <v>83.367057871307154</v>
      </c>
      <c r="F619">
        <v>80.938891137191419</v>
      </c>
      <c r="G619">
        <v>55.443140428976122</v>
      </c>
      <c r="H619">
        <v>55.443140428976122</v>
      </c>
      <c r="AC619">
        <v>101</v>
      </c>
      <c r="AD619">
        <v>91</v>
      </c>
      <c r="AE619">
        <v>28</v>
      </c>
      <c r="AP619" t="s">
        <v>1764</v>
      </c>
      <c r="AQ619" t="s">
        <v>2177</v>
      </c>
      <c r="AR619" t="s">
        <v>2177</v>
      </c>
      <c r="AS619" t="s">
        <v>835</v>
      </c>
      <c r="AT619" t="s">
        <v>837</v>
      </c>
      <c r="AU619" t="s">
        <v>1767</v>
      </c>
      <c r="AV619" t="s">
        <v>1768</v>
      </c>
      <c r="AW619">
        <v>43</v>
      </c>
      <c r="AX619" t="s">
        <v>843</v>
      </c>
      <c r="AY619" t="s">
        <v>2297</v>
      </c>
      <c r="AZ619">
        <v>6</v>
      </c>
      <c r="BA619" t="s">
        <v>842</v>
      </c>
    </row>
    <row r="620" spans="1:53">
      <c r="A620">
        <v>617</v>
      </c>
      <c r="B620" t="s">
        <v>835</v>
      </c>
      <c r="C620" t="s">
        <v>837</v>
      </c>
      <c r="D620" t="s">
        <v>843</v>
      </c>
      <c r="E620">
        <v>92.675030352084178</v>
      </c>
      <c r="F620">
        <v>89.437474706596518</v>
      </c>
      <c r="G620">
        <v>75.67786321327398</v>
      </c>
      <c r="H620">
        <v>75.67786321327398</v>
      </c>
      <c r="AC620">
        <v>119</v>
      </c>
      <c r="AD620">
        <v>197</v>
      </c>
      <c r="AE620">
        <v>34</v>
      </c>
      <c r="AP620" t="s">
        <v>1764</v>
      </c>
      <c r="AQ620" t="s">
        <v>2177</v>
      </c>
      <c r="AR620" t="s">
        <v>2177</v>
      </c>
      <c r="AS620" t="s">
        <v>835</v>
      </c>
      <c r="AT620" t="s">
        <v>837</v>
      </c>
      <c r="AU620" t="s">
        <v>1767</v>
      </c>
      <c r="AV620" t="s">
        <v>1768</v>
      </c>
      <c r="AW620">
        <v>43</v>
      </c>
      <c r="AX620" t="s">
        <v>843</v>
      </c>
      <c r="AY620" t="s">
        <v>2298</v>
      </c>
      <c r="AZ620">
        <v>8</v>
      </c>
      <c r="BA620" t="s">
        <v>843</v>
      </c>
    </row>
    <row r="621" spans="1:53">
      <c r="A621">
        <v>618</v>
      </c>
      <c r="B621" t="s">
        <v>835</v>
      </c>
      <c r="C621" t="s">
        <v>837</v>
      </c>
      <c r="D621" t="s">
        <v>844</v>
      </c>
      <c r="E621">
        <v>129.50222581950626</v>
      </c>
      <c r="F621">
        <v>113.31444759206798</v>
      </c>
      <c r="G621">
        <v>35.613112100364226</v>
      </c>
      <c r="H621">
        <v>35.613112100364226</v>
      </c>
      <c r="AC621">
        <v>182</v>
      </c>
      <c r="AD621">
        <v>193</v>
      </c>
      <c r="AE621">
        <v>35</v>
      </c>
      <c r="AP621" t="s">
        <v>1764</v>
      </c>
      <c r="AQ621" t="s">
        <v>2177</v>
      </c>
      <c r="AR621" t="s">
        <v>2177</v>
      </c>
      <c r="AS621" t="s">
        <v>835</v>
      </c>
      <c r="AT621" t="s">
        <v>837</v>
      </c>
      <c r="AU621" t="s">
        <v>1767</v>
      </c>
      <c r="AV621" t="s">
        <v>1768</v>
      </c>
      <c r="AW621">
        <v>43</v>
      </c>
      <c r="AX621" t="s">
        <v>843</v>
      </c>
      <c r="AY621" t="s">
        <v>2299</v>
      </c>
      <c r="AZ621">
        <v>9</v>
      </c>
      <c r="BA621" t="s">
        <v>844</v>
      </c>
    </row>
    <row r="622" spans="1:53">
      <c r="A622">
        <v>619</v>
      </c>
      <c r="B622" t="s">
        <v>835</v>
      </c>
      <c r="C622" t="s">
        <v>837</v>
      </c>
      <c r="D622" t="s">
        <v>845</v>
      </c>
      <c r="E622">
        <v>87.818696883852695</v>
      </c>
      <c r="F622">
        <v>88.628085795224607</v>
      </c>
      <c r="G622">
        <v>88.223391339538651</v>
      </c>
      <c r="H622">
        <v>88.223391339538651</v>
      </c>
      <c r="AC622">
        <v>291</v>
      </c>
      <c r="AD622">
        <v>265</v>
      </c>
      <c r="AE622">
        <v>46</v>
      </c>
      <c r="AP622" t="s">
        <v>1764</v>
      </c>
      <c r="AQ622" t="s">
        <v>2177</v>
      </c>
      <c r="AR622" t="s">
        <v>2177</v>
      </c>
      <c r="AS622" t="s">
        <v>835</v>
      </c>
      <c r="AT622" t="s">
        <v>837</v>
      </c>
      <c r="AU622" t="s">
        <v>1767</v>
      </c>
      <c r="AV622" t="s">
        <v>1768</v>
      </c>
      <c r="AW622">
        <v>43</v>
      </c>
      <c r="AX622" t="s">
        <v>843</v>
      </c>
      <c r="AY622" t="s">
        <v>2300</v>
      </c>
      <c r="AZ622">
        <v>12</v>
      </c>
      <c r="BA622" t="s">
        <v>845</v>
      </c>
    </row>
    <row r="623" spans="1:53">
      <c r="A623">
        <v>620</v>
      </c>
      <c r="B623" t="s">
        <v>835</v>
      </c>
      <c r="C623" t="s">
        <v>837</v>
      </c>
      <c r="D623" t="s">
        <v>846</v>
      </c>
      <c r="E623">
        <v>161.06839336301093</v>
      </c>
      <c r="F623">
        <v>147.30878186968837</v>
      </c>
      <c r="G623">
        <v>30.35208417644678</v>
      </c>
      <c r="H623">
        <v>30.35208417644678</v>
      </c>
      <c r="AC623">
        <v>93</v>
      </c>
      <c r="AD623">
        <v>89</v>
      </c>
      <c r="AE623">
        <v>26</v>
      </c>
      <c r="AP623" t="s">
        <v>1764</v>
      </c>
      <c r="AQ623" t="s">
        <v>2177</v>
      </c>
      <c r="AR623" t="s">
        <v>2177</v>
      </c>
      <c r="AS623" t="s">
        <v>835</v>
      </c>
      <c r="AT623" t="s">
        <v>837</v>
      </c>
      <c r="AU623" t="s">
        <v>1767</v>
      </c>
      <c r="AV623" t="s">
        <v>1768</v>
      </c>
      <c r="AW623">
        <v>43</v>
      </c>
      <c r="AX623" t="s">
        <v>843</v>
      </c>
      <c r="AY623" t="s">
        <v>2301</v>
      </c>
      <c r="AZ623">
        <v>13</v>
      </c>
      <c r="BA623" t="s">
        <v>846</v>
      </c>
    </row>
    <row r="624" spans="1:53">
      <c r="A624">
        <v>621</v>
      </c>
      <c r="B624" t="s">
        <v>835</v>
      </c>
      <c r="C624" t="s">
        <v>837</v>
      </c>
      <c r="D624" t="s">
        <v>847</v>
      </c>
      <c r="E624">
        <v>160.66369890732497</v>
      </c>
      <c r="F624">
        <v>178.47025495750708</v>
      </c>
      <c r="G624">
        <v>22.258195062727641</v>
      </c>
      <c r="H624">
        <v>22.258195062727641</v>
      </c>
      <c r="AC624">
        <v>103</v>
      </c>
      <c r="AD624">
        <v>93</v>
      </c>
      <c r="AE624">
        <v>65</v>
      </c>
      <c r="AP624" t="s">
        <v>1764</v>
      </c>
      <c r="AQ624" t="s">
        <v>2177</v>
      </c>
      <c r="AR624" t="s">
        <v>2177</v>
      </c>
      <c r="AS624" t="s">
        <v>835</v>
      </c>
      <c r="AT624" t="s">
        <v>837</v>
      </c>
      <c r="AU624" t="s">
        <v>1767</v>
      </c>
      <c r="AV624" t="s">
        <v>1768</v>
      </c>
      <c r="AW624">
        <v>43</v>
      </c>
      <c r="AX624" t="s">
        <v>843</v>
      </c>
      <c r="AY624" t="s">
        <v>2302</v>
      </c>
      <c r="AZ624">
        <v>10</v>
      </c>
      <c r="BA624" t="s">
        <v>847</v>
      </c>
    </row>
    <row r="625" spans="1:53">
      <c r="A625">
        <v>622</v>
      </c>
      <c r="B625" t="s">
        <v>835</v>
      </c>
      <c r="C625" t="s">
        <v>837</v>
      </c>
      <c r="D625" t="s">
        <v>848</v>
      </c>
      <c r="E625">
        <v>143.66653176851477</v>
      </c>
      <c r="F625">
        <v>173.61392148927558</v>
      </c>
      <c r="G625">
        <v>51.39619587211655</v>
      </c>
      <c r="H625">
        <v>51.39619587211655</v>
      </c>
      <c r="AC625">
        <v>263</v>
      </c>
      <c r="AD625">
        <v>205</v>
      </c>
      <c r="AE625">
        <v>48</v>
      </c>
      <c r="AP625" t="s">
        <v>1764</v>
      </c>
      <c r="AQ625" t="s">
        <v>2177</v>
      </c>
      <c r="AR625" t="s">
        <v>2177</v>
      </c>
      <c r="AS625" t="s">
        <v>835</v>
      </c>
      <c r="AT625" t="s">
        <v>837</v>
      </c>
      <c r="AU625" t="s">
        <v>1767</v>
      </c>
      <c r="AV625" t="s">
        <v>1768</v>
      </c>
      <c r="AW625">
        <v>43</v>
      </c>
      <c r="AX625" t="s">
        <v>843</v>
      </c>
      <c r="AY625" t="s">
        <v>2303</v>
      </c>
      <c r="AZ625">
        <v>14</v>
      </c>
      <c r="BA625" t="s">
        <v>848</v>
      </c>
    </row>
    <row r="626" spans="1:53">
      <c r="A626">
        <v>623</v>
      </c>
      <c r="B626" t="s">
        <v>835</v>
      </c>
      <c r="C626" t="s">
        <v>837</v>
      </c>
      <c r="D626" t="s">
        <v>482</v>
      </c>
      <c r="E626">
        <v>233.91339538648319</v>
      </c>
      <c r="F626">
        <v>235.12747875354106</v>
      </c>
      <c r="G626">
        <v>97.126669364629706</v>
      </c>
      <c r="H626">
        <v>97.126669364629706</v>
      </c>
      <c r="AC626">
        <v>230</v>
      </c>
      <c r="AD626">
        <v>218</v>
      </c>
      <c r="AE626">
        <v>107</v>
      </c>
      <c r="AP626" t="s">
        <v>1764</v>
      </c>
      <c r="AQ626" t="s">
        <v>2177</v>
      </c>
      <c r="AR626" t="s">
        <v>2177</v>
      </c>
      <c r="AS626" t="s">
        <v>835</v>
      </c>
      <c r="AT626" t="s">
        <v>837</v>
      </c>
      <c r="AU626" t="s">
        <v>1767</v>
      </c>
      <c r="AV626" t="s">
        <v>1768</v>
      </c>
      <c r="AW626">
        <v>43</v>
      </c>
      <c r="AX626" t="s">
        <v>843</v>
      </c>
      <c r="AY626" t="s">
        <v>2304</v>
      </c>
      <c r="AZ626">
        <v>11</v>
      </c>
      <c r="BA626" t="s">
        <v>482</v>
      </c>
    </row>
    <row r="627" spans="1:53">
      <c r="A627">
        <v>624</v>
      </c>
      <c r="B627" t="s">
        <v>835</v>
      </c>
      <c r="C627" t="s">
        <v>837</v>
      </c>
      <c r="D627" t="s">
        <v>849</v>
      </c>
      <c r="E627">
        <v>301.0926750303521</v>
      </c>
      <c r="F627">
        <v>346.0137596114933</v>
      </c>
      <c r="G627">
        <v>213.67867260218534</v>
      </c>
      <c r="H627">
        <v>213.67867260218534</v>
      </c>
      <c r="AC627">
        <v>138</v>
      </c>
      <c r="AD627">
        <v>138</v>
      </c>
      <c r="AE627">
        <v>107</v>
      </c>
      <c r="AF627">
        <v>0</v>
      </c>
      <c r="AP627" t="s">
        <v>1764</v>
      </c>
      <c r="AQ627" t="s">
        <v>2177</v>
      </c>
      <c r="AR627" t="s">
        <v>2177</v>
      </c>
      <c r="AS627" t="s">
        <v>835</v>
      </c>
      <c r="AT627" t="s">
        <v>837</v>
      </c>
      <c r="AU627" t="s">
        <v>1767</v>
      </c>
      <c r="AV627" t="s">
        <v>1768</v>
      </c>
      <c r="AW627">
        <v>43</v>
      </c>
      <c r="AX627" t="s">
        <v>843</v>
      </c>
      <c r="AY627" t="s">
        <v>2305</v>
      </c>
      <c r="AZ627">
        <v>15</v>
      </c>
      <c r="BA627" t="s">
        <v>849</v>
      </c>
    </row>
    <row r="628" spans="1:53">
      <c r="A628">
        <v>625</v>
      </c>
      <c r="B628" t="s">
        <v>850</v>
      </c>
      <c r="C628" t="s">
        <v>851</v>
      </c>
      <c r="D628" t="s">
        <v>852</v>
      </c>
      <c r="E628">
        <v>42.492917847025495</v>
      </c>
      <c r="F628">
        <v>43.707001214083363</v>
      </c>
      <c r="AC628">
        <v>169.97167138810198</v>
      </c>
      <c r="AD628">
        <v>148.9275596924322</v>
      </c>
      <c r="AE628">
        <v>12</v>
      </c>
      <c r="AF628">
        <v>24.24</v>
      </c>
      <c r="AP628" t="s">
        <v>1764</v>
      </c>
      <c r="AQ628" t="s">
        <v>2177</v>
      </c>
      <c r="AR628" t="s">
        <v>2177</v>
      </c>
      <c r="AS628" t="s">
        <v>850</v>
      </c>
      <c r="AT628" t="s">
        <v>851</v>
      </c>
      <c r="AU628" t="s">
        <v>1767</v>
      </c>
      <c r="AV628" t="s">
        <v>1768</v>
      </c>
      <c r="AW628">
        <v>45</v>
      </c>
      <c r="AX628" t="s">
        <v>2306</v>
      </c>
      <c r="AY628" t="s">
        <v>2307</v>
      </c>
      <c r="AZ628">
        <v>1</v>
      </c>
      <c r="BA628" t="s">
        <v>852</v>
      </c>
    </row>
    <row r="629" spans="1:53">
      <c r="A629">
        <v>626</v>
      </c>
      <c r="B629" t="s">
        <v>850</v>
      </c>
      <c r="C629" t="s">
        <v>851</v>
      </c>
      <c r="D629" t="s">
        <v>853</v>
      </c>
      <c r="E629">
        <v>46.964791582355318</v>
      </c>
      <c r="F629">
        <v>53.622015378389314</v>
      </c>
      <c r="AC629">
        <v>303.92553622015379</v>
      </c>
      <c r="AD629">
        <v>186.56414407122622</v>
      </c>
      <c r="AE629">
        <v>18.18</v>
      </c>
      <c r="AF629">
        <v>22.22</v>
      </c>
      <c r="AP629" t="s">
        <v>1764</v>
      </c>
      <c r="AQ629" t="s">
        <v>2177</v>
      </c>
      <c r="AR629" t="s">
        <v>2177</v>
      </c>
      <c r="AS629" t="s">
        <v>850</v>
      </c>
      <c r="AT629" t="s">
        <v>851</v>
      </c>
      <c r="AU629" t="s">
        <v>1767</v>
      </c>
      <c r="AV629" t="s">
        <v>1768</v>
      </c>
      <c r="AW629">
        <v>45</v>
      </c>
      <c r="AX629" t="s">
        <v>2306</v>
      </c>
      <c r="AY629" t="s">
        <v>2308</v>
      </c>
      <c r="AZ629">
        <v>2</v>
      </c>
      <c r="BA629" t="s">
        <v>853</v>
      </c>
    </row>
    <row r="630" spans="1:53">
      <c r="A630">
        <v>627</v>
      </c>
      <c r="B630" t="s">
        <v>850</v>
      </c>
      <c r="C630" t="s">
        <v>851</v>
      </c>
      <c r="D630" t="s">
        <v>854</v>
      </c>
      <c r="E630">
        <v>82.152974504249286</v>
      </c>
      <c r="F630">
        <v>78.915418858761626</v>
      </c>
      <c r="AC630">
        <v>378.38931606636987</v>
      </c>
      <c r="AD630">
        <v>201.9425333872926</v>
      </c>
      <c r="AE630">
        <v>30.3</v>
      </c>
      <c r="AF630">
        <v>29.492000000000001</v>
      </c>
      <c r="AP630" t="s">
        <v>1764</v>
      </c>
      <c r="AQ630" t="s">
        <v>2177</v>
      </c>
      <c r="AR630" t="s">
        <v>2177</v>
      </c>
      <c r="AS630" t="s">
        <v>850</v>
      </c>
      <c r="AT630" t="s">
        <v>851</v>
      </c>
      <c r="AU630" t="s">
        <v>1767</v>
      </c>
      <c r="AV630" t="s">
        <v>1768</v>
      </c>
      <c r="AW630">
        <v>45</v>
      </c>
      <c r="AX630" t="s">
        <v>2306</v>
      </c>
      <c r="AY630" t="s">
        <v>2309</v>
      </c>
      <c r="AZ630">
        <v>3</v>
      </c>
      <c r="BA630" t="s">
        <v>854</v>
      </c>
    </row>
    <row r="631" spans="1:53">
      <c r="A631">
        <v>628</v>
      </c>
      <c r="B631" t="s">
        <v>850</v>
      </c>
      <c r="C631" t="s">
        <v>851</v>
      </c>
      <c r="D631" t="s">
        <v>855</v>
      </c>
      <c r="E631">
        <v>33.994334277620396</v>
      </c>
      <c r="F631">
        <v>38.850667745851879</v>
      </c>
      <c r="AC631">
        <v>210.4411169566977</v>
      </c>
      <c r="AD631">
        <v>0</v>
      </c>
      <c r="AE631">
        <v>27.068000000000001</v>
      </c>
      <c r="AF631">
        <v>6</v>
      </c>
      <c r="AP631" t="s">
        <v>1764</v>
      </c>
      <c r="AQ631" t="s">
        <v>2177</v>
      </c>
      <c r="AR631" t="s">
        <v>2177</v>
      </c>
      <c r="AS631" t="s">
        <v>850</v>
      </c>
      <c r="AT631" t="s">
        <v>851</v>
      </c>
      <c r="AU631" t="s">
        <v>1767</v>
      </c>
      <c r="AV631" t="s">
        <v>1768</v>
      </c>
      <c r="AW631">
        <v>45</v>
      </c>
      <c r="AX631" t="s">
        <v>2306</v>
      </c>
      <c r="AY631" t="s">
        <v>2310</v>
      </c>
      <c r="AZ631">
        <v>4</v>
      </c>
      <c r="BA631" t="s">
        <v>855</v>
      </c>
    </row>
    <row r="632" spans="1:53">
      <c r="A632">
        <v>629</v>
      </c>
      <c r="B632" t="s">
        <v>850</v>
      </c>
      <c r="C632" t="s">
        <v>851</v>
      </c>
      <c r="D632" t="s">
        <v>856</v>
      </c>
      <c r="E632">
        <v>60.704168352893561</v>
      </c>
      <c r="F632">
        <v>59.085390530149738</v>
      </c>
      <c r="AC632">
        <v>309.59125859975717</v>
      </c>
      <c r="AD632">
        <v>0</v>
      </c>
      <c r="AE632">
        <v>10.908000000000001</v>
      </c>
      <c r="AF632">
        <v>15.352</v>
      </c>
      <c r="AP632" t="s">
        <v>1764</v>
      </c>
      <c r="AQ632" t="s">
        <v>2177</v>
      </c>
      <c r="AR632" t="s">
        <v>2177</v>
      </c>
      <c r="AS632" t="s">
        <v>850</v>
      </c>
      <c r="AT632" t="s">
        <v>851</v>
      </c>
      <c r="AU632" t="s">
        <v>1767</v>
      </c>
      <c r="AV632" t="s">
        <v>1768</v>
      </c>
      <c r="AW632">
        <v>45</v>
      </c>
      <c r="AX632" t="s">
        <v>2306</v>
      </c>
      <c r="AY632" t="s">
        <v>2311</v>
      </c>
      <c r="AZ632">
        <v>5</v>
      </c>
      <c r="BA632" t="s">
        <v>856</v>
      </c>
    </row>
    <row r="633" spans="1:53">
      <c r="A633">
        <v>630</v>
      </c>
      <c r="B633" t="s">
        <v>850</v>
      </c>
      <c r="C633" t="s">
        <v>851</v>
      </c>
      <c r="D633" t="s">
        <v>857</v>
      </c>
      <c r="E633">
        <v>6.0704168352893566</v>
      </c>
      <c r="F633">
        <v>4.0469445568595708</v>
      </c>
      <c r="AC633">
        <v>217.7256171590449</v>
      </c>
      <c r="AD633">
        <v>155.40267098340752</v>
      </c>
      <c r="AP633" t="s">
        <v>1764</v>
      </c>
      <c r="AQ633" t="s">
        <v>2177</v>
      </c>
      <c r="AR633" t="s">
        <v>2177</v>
      </c>
      <c r="AS633" t="s">
        <v>850</v>
      </c>
      <c r="AT633" t="s">
        <v>851</v>
      </c>
      <c r="AU633" t="s">
        <v>1767</v>
      </c>
      <c r="AV633" t="s">
        <v>1768</v>
      </c>
      <c r="AW633">
        <v>45</v>
      </c>
      <c r="AX633" t="s">
        <v>2306</v>
      </c>
      <c r="AY633" t="s">
        <v>2312</v>
      </c>
      <c r="AZ633">
        <v>6</v>
      </c>
      <c r="BA633" t="s">
        <v>857</v>
      </c>
    </row>
    <row r="634" spans="1:53">
      <c r="A634">
        <v>631</v>
      </c>
      <c r="B634" t="s">
        <v>850</v>
      </c>
      <c r="C634" t="s">
        <v>851</v>
      </c>
      <c r="D634" t="s">
        <v>858</v>
      </c>
      <c r="E634">
        <v>24.281667341157426</v>
      </c>
      <c r="F634">
        <v>24.281667341157426</v>
      </c>
      <c r="AC634">
        <v>184.9453662484824</v>
      </c>
      <c r="AD634">
        <v>158.64022662889519</v>
      </c>
      <c r="AP634" t="s">
        <v>1764</v>
      </c>
      <c r="AQ634" t="s">
        <v>2177</v>
      </c>
      <c r="AR634" t="s">
        <v>2177</v>
      </c>
      <c r="AS634" t="s">
        <v>850</v>
      </c>
      <c r="AT634" t="s">
        <v>851</v>
      </c>
      <c r="AU634" t="s">
        <v>1767</v>
      </c>
      <c r="AV634" t="s">
        <v>1768</v>
      </c>
      <c r="AW634">
        <v>45</v>
      </c>
      <c r="AX634" t="s">
        <v>2306</v>
      </c>
      <c r="AY634" t="s">
        <v>2313</v>
      </c>
      <c r="AZ634">
        <v>7</v>
      </c>
      <c r="BA634" t="s">
        <v>858</v>
      </c>
    </row>
    <row r="635" spans="1:53">
      <c r="A635">
        <v>632</v>
      </c>
      <c r="B635" t="s">
        <v>850</v>
      </c>
      <c r="C635" t="s">
        <v>851</v>
      </c>
      <c r="D635" t="s">
        <v>859</v>
      </c>
      <c r="E635">
        <v>14.973694860380412</v>
      </c>
      <c r="F635">
        <v>14.973694860380412</v>
      </c>
      <c r="AC635">
        <v>58.276001618777819</v>
      </c>
      <c r="AD635">
        <v>33.184945366248485</v>
      </c>
      <c r="AP635" t="s">
        <v>1764</v>
      </c>
      <c r="AQ635" t="s">
        <v>2177</v>
      </c>
      <c r="AR635" t="s">
        <v>2177</v>
      </c>
      <c r="AS635" t="s">
        <v>850</v>
      </c>
      <c r="AT635" t="s">
        <v>851</v>
      </c>
      <c r="AU635" t="s">
        <v>1767</v>
      </c>
      <c r="AV635" t="s">
        <v>1768</v>
      </c>
      <c r="AW635">
        <v>45</v>
      </c>
      <c r="AX635" t="s">
        <v>2306</v>
      </c>
      <c r="AY635" t="s">
        <v>2314</v>
      </c>
      <c r="AZ635">
        <v>8</v>
      </c>
      <c r="BA635" t="s">
        <v>859</v>
      </c>
    </row>
    <row r="636" spans="1:53">
      <c r="A636">
        <v>633</v>
      </c>
      <c r="B636" t="s">
        <v>850</v>
      </c>
      <c r="C636" t="s">
        <v>851</v>
      </c>
      <c r="D636" t="s">
        <v>860</v>
      </c>
      <c r="E636">
        <v>46.944556859571023</v>
      </c>
      <c r="F636">
        <v>46.944556859571023</v>
      </c>
      <c r="AC636">
        <v>156.61675435046538</v>
      </c>
      <c r="AD636">
        <v>99.150141643059484</v>
      </c>
      <c r="AP636" t="s">
        <v>1764</v>
      </c>
      <c r="AQ636" t="s">
        <v>2177</v>
      </c>
      <c r="AR636" t="s">
        <v>2177</v>
      </c>
      <c r="AS636" t="s">
        <v>850</v>
      </c>
      <c r="AT636" t="s">
        <v>851</v>
      </c>
      <c r="AU636" t="s">
        <v>1767</v>
      </c>
      <c r="AV636" t="s">
        <v>1768</v>
      </c>
      <c r="AW636">
        <v>45</v>
      </c>
      <c r="AX636" t="s">
        <v>2306</v>
      </c>
      <c r="AY636" t="s">
        <v>2315</v>
      </c>
      <c r="AZ636">
        <v>9</v>
      </c>
      <c r="BA636" t="s">
        <v>860</v>
      </c>
    </row>
    <row r="637" spans="1:53">
      <c r="A637">
        <v>634</v>
      </c>
      <c r="B637" t="s">
        <v>850</v>
      </c>
      <c r="C637" t="s">
        <v>851</v>
      </c>
      <c r="D637" t="s">
        <v>861</v>
      </c>
      <c r="E637">
        <v>47.753945770942934</v>
      </c>
      <c r="F637">
        <v>46.135167948199111</v>
      </c>
      <c r="AC637">
        <v>246.86361796843383</v>
      </c>
      <c r="AD637">
        <v>230.67583974099554</v>
      </c>
      <c r="AP637" t="s">
        <v>1764</v>
      </c>
      <c r="AQ637" t="s">
        <v>2177</v>
      </c>
      <c r="AR637" t="s">
        <v>2177</v>
      </c>
      <c r="AS637" t="s">
        <v>850</v>
      </c>
      <c r="AT637" t="s">
        <v>851</v>
      </c>
      <c r="AU637" t="s">
        <v>1767</v>
      </c>
      <c r="AV637" t="s">
        <v>1768</v>
      </c>
      <c r="AW637">
        <v>45</v>
      </c>
      <c r="AX637" t="s">
        <v>2306</v>
      </c>
      <c r="AY637" t="s">
        <v>2316</v>
      </c>
      <c r="AZ637">
        <v>10</v>
      </c>
      <c r="BA637" t="s">
        <v>861</v>
      </c>
    </row>
    <row r="638" spans="1:53">
      <c r="A638">
        <v>635</v>
      </c>
      <c r="B638" t="s">
        <v>850</v>
      </c>
      <c r="C638" t="s">
        <v>851</v>
      </c>
      <c r="D638" t="s">
        <v>862</v>
      </c>
      <c r="E638">
        <v>14.164305949008497</v>
      </c>
      <c r="F638">
        <v>14.164305949008497</v>
      </c>
      <c r="AC638">
        <v>48.563334682314853</v>
      </c>
      <c r="AD638">
        <v>39.660056657223798</v>
      </c>
      <c r="AP638" t="s">
        <v>1764</v>
      </c>
      <c r="AQ638" t="s">
        <v>2177</v>
      </c>
      <c r="AR638" t="s">
        <v>2177</v>
      </c>
      <c r="AS638" t="s">
        <v>850</v>
      </c>
      <c r="AT638" t="s">
        <v>851</v>
      </c>
      <c r="AU638" t="s">
        <v>1767</v>
      </c>
      <c r="AV638" t="s">
        <v>1768</v>
      </c>
      <c r="AW638">
        <v>45</v>
      </c>
      <c r="AX638" t="s">
        <v>2306</v>
      </c>
      <c r="AY638" t="s">
        <v>2317</v>
      </c>
      <c r="AZ638">
        <v>11</v>
      </c>
      <c r="BA638" t="s">
        <v>862</v>
      </c>
    </row>
    <row r="639" spans="1:53">
      <c r="A639">
        <v>636</v>
      </c>
      <c r="B639" t="s">
        <v>850</v>
      </c>
      <c r="C639" t="s">
        <v>851</v>
      </c>
      <c r="D639" t="s">
        <v>863</v>
      </c>
      <c r="E639">
        <v>6.0704168352893566</v>
      </c>
      <c r="F639">
        <v>6.0704168352893566</v>
      </c>
      <c r="AC639">
        <v>76.891946580331847</v>
      </c>
      <c r="AD639">
        <v>76.891946580331847</v>
      </c>
      <c r="AP639" t="s">
        <v>1764</v>
      </c>
      <c r="AQ639" t="s">
        <v>2177</v>
      </c>
      <c r="AR639" t="s">
        <v>2177</v>
      </c>
      <c r="AS639" t="s">
        <v>850</v>
      </c>
      <c r="AT639" t="s">
        <v>851</v>
      </c>
      <c r="AU639" t="s">
        <v>1767</v>
      </c>
      <c r="AV639" t="s">
        <v>1768</v>
      </c>
      <c r="AW639">
        <v>45</v>
      </c>
      <c r="AX639" t="s">
        <v>2306</v>
      </c>
      <c r="AY639" t="s">
        <v>2318</v>
      </c>
      <c r="AZ639">
        <v>12</v>
      </c>
      <c r="BA639" t="s">
        <v>863</v>
      </c>
    </row>
    <row r="640" spans="1:53">
      <c r="A640">
        <v>637</v>
      </c>
      <c r="B640" t="s">
        <v>850</v>
      </c>
      <c r="C640" t="s">
        <v>851</v>
      </c>
      <c r="D640" t="s">
        <v>864</v>
      </c>
      <c r="E640">
        <v>12.545528126264669</v>
      </c>
      <c r="F640">
        <v>12.545528126264669</v>
      </c>
      <c r="AC640">
        <v>567.78632132739779</v>
      </c>
      <c r="AD640">
        <v>302.30675839740996</v>
      </c>
      <c r="AP640" t="s">
        <v>1764</v>
      </c>
      <c r="AQ640" t="s">
        <v>2177</v>
      </c>
      <c r="AR640" t="s">
        <v>2177</v>
      </c>
      <c r="AS640" t="s">
        <v>850</v>
      </c>
      <c r="AT640" t="s">
        <v>851</v>
      </c>
      <c r="AU640" t="s">
        <v>1767</v>
      </c>
      <c r="AV640" t="s">
        <v>1768</v>
      </c>
      <c r="AW640">
        <v>45</v>
      </c>
      <c r="AX640" t="s">
        <v>2306</v>
      </c>
      <c r="AY640" t="s">
        <v>2319</v>
      </c>
      <c r="AZ640">
        <v>13</v>
      </c>
      <c r="BA640" t="s">
        <v>864</v>
      </c>
    </row>
    <row r="641" spans="1:53">
      <c r="A641">
        <v>638</v>
      </c>
      <c r="B641" t="s">
        <v>850</v>
      </c>
      <c r="C641" t="s">
        <v>851</v>
      </c>
      <c r="D641" t="s">
        <v>865</v>
      </c>
      <c r="E641">
        <v>0</v>
      </c>
      <c r="F641">
        <v>0</v>
      </c>
      <c r="AC641">
        <v>253.7434237150951</v>
      </c>
      <c r="AD641">
        <v>214.89275596924321</v>
      </c>
      <c r="AF641">
        <v>23.432000000000002</v>
      </c>
      <c r="AP641" t="s">
        <v>1764</v>
      </c>
      <c r="AQ641" t="s">
        <v>2177</v>
      </c>
      <c r="AR641" t="s">
        <v>2177</v>
      </c>
      <c r="AS641" t="s">
        <v>850</v>
      </c>
      <c r="AT641" t="s">
        <v>851</v>
      </c>
      <c r="AU641" t="s">
        <v>1767</v>
      </c>
      <c r="AV641" t="s">
        <v>1768</v>
      </c>
      <c r="AW641">
        <v>45</v>
      </c>
      <c r="AX641" t="s">
        <v>2306</v>
      </c>
      <c r="AY641" t="s">
        <v>2320</v>
      </c>
      <c r="AZ641">
        <v>14</v>
      </c>
      <c r="BA641" t="s">
        <v>865</v>
      </c>
    </row>
    <row r="642" spans="1:53">
      <c r="A642">
        <v>639</v>
      </c>
      <c r="B642" t="s">
        <v>850</v>
      </c>
      <c r="C642" t="s">
        <v>851</v>
      </c>
      <c r="D642" t="s">
        <v>866</v>
      </c>
      <c r="E642">
        <v>59.085390530149738</v>
      </c>
      <c r="F642">
        <v>59.085390530149738</v>
      </c>
      <c r="AC642">
        <v>984.21691622824767</v>
      </c>
      <c r="AD642">
        <v>241.60259004451638</v>
      </c>
      <c r="AE642">
        <v>10.908000000000001</v>
      </c>
      <c r="AF642">
        <v>36.36</v>
      </c>
      <c r="AP642" t="s">
        <v>1764</v>
      </c>
      <c r="AQ642" t="s">
        <v>2177</v>
      </c>
      <c r="AR642" t="s">
        <v>2177</v>
      </c>
      <c r="AS642" t="s">
        <v>850</v>
      </c>
      <c r="AT642" t="s">
        <v>851</v>
      </c>
      <c r="AU642" t="s">
        <v>1767</v>
      </c>
      <c r="AV642" t="s">
        <v>1768</v>
      </c>
      <c r="AW642">
        <v>45</v>
      </c>
      <c r="AX642" t="s">
        <v>2306</v>
      </c>
      <c r="AY642" t="s">
        <v>2321</v>
      </c>
      <c r="AZ642">
        <v>15</v>
      </c>
      <c r="BA642" t="s">
        <v>866</v>
      </c>
    </row>
    <row r="643" spans="1:53">
      <c r="A643">
        <v>640</v>
      </c>
      <c r="B643" t="s">
        <v>850</v>
      </c>
      <c r="C643" t="s">
        <v>851</v>
      </c>
      <c r="D643" t="s">
        <v>696</v>
      </c>
      <c r="E643">
        <v>155.80736543909347</v>
      </c>
      <c r="F643">
        <v>155.80736543909347</v>
      </c>
      <c r="AC643">
        <v>383.6503439902873</v>
      </c>
      <c r="AD643">
        <v>169.16228247673007</v>
      </c>
      <c r="AE643">
        <v>16.564</v>
      </c>
      <c r="AP643" t="s">
        <v>1764</v>
      </c>
      <c r="AQ643" t="s">
        <v>2177</v>
      </c>
      <c r="AR643" t="s">
        <v>2177</v>
      </c>
      <c r="AS643" t="s">
        <v>850</v>
      </c>
      <c r="AT643" t="s">
        <v>851</v>
      </c>
      <c r="AU643" t="s">
        <v>1767</v>
      </c>
      <c r="AV643" t="s">
        <v>1768</v>
      </c>
      <c r="AW643">
        <v>45</v>
      </c>
      <c r="AX643" t="s">
        <v>2306</v>
      </c>
      <c r="AY643" t="s">
        <v>2322</v>
      </c>
      <c r="AZ643">
        <v>16</v>
      </c>
      <c r="BA643" t="s">
        <v>696</v>
      </c>
    </row>
    <row r="644" spans="1:53">
      <c r="A644">
        <v>641</v>
      </c>
      <c r="B644" t="s">
        <v>850</v>
      </c>
      <c r="C644" t="s">
        <v>851</v>
      </c>
      <c r="D644" t="s">
        <v>867</v>
      </c>
      <c r="E644">
        <v>0</v>
      </c>
      <c r="F644">
        <v>0</v>
      </c>
      <c r="AC644">
        <v>163.09186564144071</v>
      </c>
      <c r="AD644">
        <v>163.09186564144071</v>
      </c>
      <c r="AP644" t="s">
        <v>1764</v>
      </c>
      <c r="AQ644" t="s">
        <v>2177</v>
      </c>
      <c r="AR644" t="s">
        <v>2177</v>
      </c>
      <c r="AS644" t="s">
        <v>850</v>
      </c>
      <c r="AT644" t="s">
        <v>851</v>
      </c>
      <c r="AU644" t="s">
        <v>1767</v>
      </c>
      <c r="AV644" t="s">
        <v>1768</v>
      </c>
      <c r="AW644">
        <v>45</v>
      </c>
      <c r="AX644" t="s">
        <v>2306</v>
      </c>
      <c r="AY644" t="s">
        <v>2323</v>
      </c>
      <c r="AZ644">
        <v>17</v>
      </c>
      <c r="BA644" t="s">
        <v>867</v>
      </c>
    </row>
    <row r="645" spans="1:53">
      <c r="A645">
        <v>642</v>
      </c>
      <c r="B645" t="s">
        <v>850</v>
      </c>
      <c r="C645" t="s">
        <v>851</v>
      </c>
      <c r="D645" t="s">
        <v>868</v>
      </c>
      <c r="E645">
        <v>22.662889518413596</v>
      </c>
      <c r="F645">
        <v>22.662889518413596</v>
      </c>
      <c r="AC645">
        <v>291.3800080938891</v>
      </c>
      <c r="AD645">
        <v>80.938891137191419</v>
      </c>
      <c r="AE645">
        <v>15.352</v>
      </c>
      <c r="AF645">
        <v>17</v>
      </c>
      <c r="AP645" t="s">
        <v>1764</v>
      </c>
      <c r="AQ645" t="s">
        <v>2177</v>
      </c>
      <c r="AR645" t="s">
        <v>2177</v>
      </c>
      <c r="AS645" t="s">
        <v>850</v>
      </c>
      <c r="AT645" t="s">
        <v>851</v>
      </c>
      <c r="AU645" t="s">
        <v>1767</v>
      </c>
      <c r="AV645" t="s">
        <v>1768</v>
      </c>
      <c r="AW645">
        <v>45</v>
      </c>
      <c r="AX645" t="s">
        <v>2306</v>
      </c>
      <c r="AY645" t="s">
        <v>2324</v>
      </c>
      <c r="AZ645">
        <v>18</v>
      </c>
      <c r="BA645" t="s">
        <v>868</v>
      </c>
    </row>
    <row r="646" spans="1:53">
      <c r="A646">
        <v>643</v>
      </c>
      <c r="B646" t="s">
        <v>850</v>
      </c>
      <c r="C646" t="s">
        <v>851</v>
      </c>
      <c r="D646" t="s">
        <v>869</v>
      </c>
      <c r="E646">
        <v>0</v>
      </c>
      <c r="F646">
        <v>0</v>
      </c>
      <c r="AC646">
        <v>348.84662080129499</v>
      </c>
      <c r="AD646">
        <v>65.965196276811</v>
      </c>
      <c r="AE646">
        <v>2</v>
      </c>
      <c r="AF646">
        <v>82.416000000000011</v>
      </c>
      <c r="AP646" t="s">
        <v>1764</v>
      </c>
      <c r="AQ646" t="s">
        <v>2177</v>
      </c>
      <c r="AR646" t="s">
        <v>2177</v>
      </c>
      <c r="AS646" t="s">
        <v>850</v>
      </c>
      <c r="AT646" t="s">
        <v>851</v>
      </c>
      <c r="AU646" t="s">
        <v>1767</v>
      </c>
      <c r="AV646" t="s">
        <v>1768</v>
      </c>
      <c r="AW646">
        <v>45</v>
      </c>
      <c r="AX646" t="s">
        <v>2306</v>
      </c>
      <c r="AY646" t="s">
        <v>2325</v>
      </c>
      <c r="AZ646">
        <v>19</v>
      </c>
      <c r="BA646" t="s">
        <v>869</v>
      </c>
    </row>
    <row r="647" spans="1:53">
      <c r="A647">
        <v>644</v>
      </c>
      <c r="B647" t="s">
        <v>850</v>
      </c>
      <c r="C647" t="s">
        <v>851</v>
      </c>
      <c r="D647" t="s">
        <v>870</v>
      </c>
      <c r="E647">
        <v>82.962363415621198</v>
      </c>
      <c r="F647">
        <v>82.962363415621198</v>
      </c>
      <c r="AC647">
        <v>235.12747875354106</v>
      </c>
      <c r="AD647">
        <v>41.278834479967621</v>
      </c>
      <c r="AE647">
        <v>128.06800000000001</v>
      </c>
      <c r="AF647">
        <v>0</v>
      </c>
      <c r="AP647" t="s">
        <v>1764</v>
      </c>
      <c r="AQ647" t="s">
        <v>2177</v>
      </c>
      <c r="AR647" t="s">
        <v>2177</v>
      </c>
      <c r="AS647" t="s">
        <v>850</v>
      </c>
      <c r="AT647" t="s">
        <v>851</v>
      </c>
      <c r="AU647" t="s">
        <v>1767</v>
      </c>
      <c r="AV647" t="s">
        <v>1768</v>
      </c>
      <c r="AW647">
        <v>45</v>
      </c>
      <c r="AX647" t="s">
        <v>2306</v>
      </c>
      <c r="AY647" t="s">
        <v>2326</v>
      </c>
      <c r="AZ647">
        <v>20</v>
      </c>
      <c r="BA647" t="s">
        <v>870</v>
      </c>
    </row>
    <row r="648" spans="1:53">
      <c r="A648">
        <v>645</v>
      </c>
      <c r="B648" t="s">
        <v>850</v>
      </c>
      <c r="C648" t="s">
        <v>851</v>
      </c>
      <c r="D648" t="s">
        <v>871</v>
      </c>
      <c r="E648">
        <v>0</v>
      </c>
      <c r="F648">
        <v>0</v>
      </c>
      <c r="AC648">
        <v>165.11533791987048</v>
      </c>
      <c r="AD648">
        <v>0</v>
      </c>
      <c r="AP648" t="s">
        <v>1764</v>
      </c>
      <c r="AQ648" t="s">
        <v>2177</v>
      </c>
      <c r="AR648" t="s">
        <v>2177</v>
      </c>
      <c r="AS648" t="s">
        <v>850</v>
      </c>
      <c r="AT648" t="s">
        <v>851</v>
      </c>
      <c r="AU648" t="s">
        <v>1767</v>
      </c>
      <c r="AV648" t="s">
        <v>1768</v>
      </c>
      <c r="AW648">
        <v>45</v>
      </c>
      <c r="AX648" t="s">
        <v>2306</v>
      </c>
      <c r="AY648" t="s">
        <v>2327</v>
      </c>
      <c r="AZ648">
        <v>21</v>
      </c>
      <c r="BA648" t="s">
        <v>871</v>
      </c>
    </row>
    <row r="649" spans="1:53">
      <c r="A649">
        <v>646</v>
      </c>
      <c r="B649" t="s">
        <v>850</v>
      </c>
      <c r="C649" t="s">
        <v>851</v>
      </c>
      <c r="D649" t="s">
        <v>872</v>
      </c>
      <c r="E649">
        <v>0</v>
      </c>
      <c r="F649">
        <v>0</v>
      </c>
      <c r="AC649">
        <v>571.02387697288543</v>
      </c>
      <c r="AD649">
        <v>323.75556454876568</v>
      </c>
      <c r="AP649" t="s">
        <v>1764</v>
      </c>
      <c r="AQ649" t="s">
        <v>2177</v>
      </c>
      <c r="AR649" t="s">
        <v>2177</v>
      </c>
      <c r="AS649" t="s">
        <v>850</v>
      </c>
      <c r="AT649" t="s">
        <v>851</v>
      </c>
      <c r="AU649" t="s">
        <v>1767</v>
      </c>
      <c r="AV649" t="s">
        <v>1768</v>
      </c>
      <c r="AW649">
        <v>45</v>
      </c>
      <c r="AX649" t="s">
        <v>2306</v>
      </c>
      <c r="AY649" t="s">
        <v>2328</v>
      </c>
      <c r="AZ649">
        <v>22</v>
      </c>
      <c r="BA649" t="s">
        <v>872</v>
      </c>
    </row>
    <row r="650" spans="1:53">
      <c r="A650">
        <v>647</v>
      </c>
      <c r="B650" t="s">
        <v>850</v>
      </c>
      <c r="C650" t="s">
        <v>851</v>
      </c>
      <c r="D650" t="s">
        <v>873</v>
      </c>
      <c r="E650">
        <v>0</v>
      </c>
      <c r="F650">
        <v>0</v>
      </c>
      <c r="AC650">
        <v>210.03642250101174</v>
      </c>
      <c r="AD650">
        <v>197.89558883043301</v>
      </c>
      <c r="AF650">
        <v>5</v>
      </c>
      <c r="AP650" t="s">
        <v>1764</v>
      </c>
      <c r="AQ650" t="s">
        <v>2177</v>
      </c>
      <c r="AR650" t="s">
        <v>2177</v>
      </c>
      <c r="AS650" t="s">
        <v>850</v>
      </c>
      <c r="AT650" t="s">
        <v>851</v>
      </c>
      <c r="AU650" t="s">
        <v>1767</v>
      </c>
      <c r="AV650" t="s">
        <v>1768</v>
      </c>
      <c r="AW650">
        <v>45</v>
      </c>
      <c r="AX650" t="s">
        <v>2306</v>
      </c>
      <c r="AY650" t="s">
        <v>2329</v>
      </c>
      <c r="AZ650">
        <v>23</v>
      </c>
      <c r="BA650" t="s">
        <v>873</v>
      </c>
    </row>
    <row r="651" spans="1:53">
      <c r="A651">
        <v>648</v>
      </c>
      <c r="B651" t="s">
        <v>850</v>
      </c>
      <c r="C651" t="s">
        <v>851</v>
      </c>
      <c r="D651" t="s">
        <v>874</v>
      </c>
      <c r="E651">
        <v>95.507891541885868</v>
      </c>
      <c r="F651">
        <v>82.962363415621198</v>
      </c>
      <c r="AC651">
        <v>4.8563334682314849</v>
      </c>
      <c r="AD651">
        <v>0</v>
      </c>
      <c r="AE651">
        <v>23.432000000000002</v>
      </c>
      <c r="AF651">
        <v>4</v>
      </c>
      <c r="AP651" t="s">
        <v>1764</v>
      </c>
      <c r="AQ651" t="s">
        <v>2177</v>
      </c>
      <c r="AR651" t="s">
        <v>2177</v>
      </c>
      <c r="AS651" t="s">
        <v>850</v>
      </c>
      <c r="AT651" t="s">
        <v>851</v>
      </c>
      <c r="AU651" t="s">
        <v>1767</v>
      </c>
      <c r="AV651" t="s">
        <v>1768</v>
      </c>
      <c r="AW651">
        <v>45</v>
      </c>
      <c r="AX651" t="s">
        <v>2306</v>
      </c>
      <c r="AY651" t="s">
        <v>2330</v>
      </c>
      <c r="AZ651">
        <v>24</v>
      </c>
      <c r="BA651" t="s">
        <v>874</v>
      </c>
    </row>
    <row r="652" spans="1:53">
      <c r="A652">
        <v>649</v>
      </c>
      <c r="B652" t="s">
        <v>875</v>
      </c>
      <c r="C652" t="s">
        <v>876</v>
      </c>
      <c r="D652" t="s">
        <v>877</v>
      </c>
      <c r="F652">
        <v>36.786726021853504</v>
      </c>
      <c r="G652">
        <v>202</v>
      </c>
      <c r="H652">
        <v>202</v>
      </c>
      <c r="AP652" t="s">
        <v>1764</v>
      </c>
      <c r="AQ652" t="s">
        <v>2197</v>
      </c>
      <c r="AR652" t="s">
        <v>2197</v>
      </c>
      <c r="AS652" t="s">
        <v>875</v>
      </c>
      <c r="AT652" t="s">
        <v>876</v>
      </c>
      <c r="AU652" t="s">
        <v>1767</v>
      </c>
      <c r="AV652" t="s">
        <v>1768</v>
      </c>
      <c r="AW652">
        <v>46</v>
      </c>
      <c r="AX652" t="s">
        <v>879</v>
      </c>
      <c r="AY652" t="s">
        <v>2331</v>
      </c>
      <c r="AZ652">
        <v>1</v>
      </c>
      <c r="BA652" t="s">
        <v>877</v>
      </c>
    </row>
    <row r="653" spans="1:53">
      <c r="A653">
        <v>650</v>
      </c>
      <c r="B653" t="s">
        <v>875</v>
      </c>
      <c r="C653" t="s">
        <v>876</v>
      </c>
      <c r="D653" t="s">
        <v>878</v>
      </c>
      <c r="G653">
        <v>100.67583974099554</v>
      </c>
      <c r="H653">
        <v>100.67583974099554</v>
      </c>
      <c r="AC653">
        <v>12.928000000000001</v>
      </c>
      <c r="AD653">
        <v>12.928000000000001</v>
      </c>
      <c r="AP653" t="s">
        <v>1764</v>
      </c>
      <c r="AQ653" t="s">
        <v>2197</v>
      </c>
      <c r="AR653" t="s">
        <v>2197</v>
      </c>
      <c r="AS653" t="s">
        <v>875</v>
      </c>
      <c r="AT653" t="s">
        <v>876</v>
      </c>
      <c r="AU653" t="s">
        <v>1767</v>
      </c>
      <c r="AV653" t="s">
        <v>1768</v>
      </c>
      <c r="AW653">
        <v>46</v>
      </c>
      <c r="AX653" t="s">
        <v>879</v>
      </c>
      <c r="AY653" t="s">
        <v>2332</v>
      </c>
      <c r="AZ653">
        <v>2</v>
      </c>
      <c r="BA653" t="s">
        <v>878</v>
      </c>
    </row>
    <row r="654" spans="1:53">
      <c r="A654">
        <v>651</v>
      </c>
      <c r="B654" t="s">
        <v>875</v>
      </c>
      <c r="C654" t="s">
        <v>876</v>
      </c>
      <c r="D654" t="s">
        <v>879</v>
      </c>
      <c r="G654">
        <v>371.26669364629703</v>
      </c>
      <c r="H654">
        <v>371.26669364629703</v>
      </c>
      <c r="AC654">
        <v>549.03600000000006</v>
      </c>
      <c r="AD654">
        <v>493.28400000000005</v>
      </c>
      <c r="AE654">
        <v>15.756</v>
      </c>
      <c r="AF654">
        <v>3.6360000000000001</v>
      </c>
      <c r="AP654" t="s">
        <v>1764</v>
      </c>
      <c r="AQ654" t="s">
        <v>2197</v>
      </c>
      <c r="AR654" t="s">
        <v>2197</v>
      </c>
      <c r="AS654" t="s">
        <v>875</v>
      </c>
      <c r="AT654" t="s">
        <v>876</v>
      </c>
      <c r="AU654" t="s">
        <v>1767</v>
      </c>
      <c r="AV654" t="s">
        <v>1768</v>
      </c>
      <c r="AW654">
        <v>46</v>
      </c>
      <c r="AX654" t="s">
        <v>879</v>
      </c>
      <c r="AY654" t="s">
        <v>2333</v>
      </c>
      <c r="AZ654">
        <v>3</v>
      </c>
      <c r="BA654" t="s">
        <v>879</v>
      </c>
    </row>
    <row r="655" spans="1:53">
      <c r="A655">
        <v>652</v>
      </c>
      <c r="B655" t="s">
        <v>875</v>
      </c>
      <c r="C655" t="s">
        <v>876</v>
      </c>
      <c r="D655" t="s">
        <v>880</v>
      </c>
      <c r="F655">
        <v>46.750303520841761</v>
      </c>
      <c r="G655">
        <v>129.51841359773371</v>
      </c>
      <c r="H655">
        <v>129.51841359773371</v>
      </c>
      <c r="AC655">
        <v>1007.576</v>
      </c>
      <c r="AD655">
        <v>978.89200000000005</v>
      </c>
      <c r="AE655">
        <v>0</v>
      </c>
      <c r="AF655">
        <v>1.2120000000000002</v>
      </c>
      <c r="AP655" t="s">
        <v>1764</v>
      </c>
      <c r="AQ655" t="s">
        <v>2197</v>
      </c>
      <c r="AR655" t="s">
        <v>2197</v>
      </c>
      <c r="AS655" t="s">
        <v>875</v>
      </c>
      <c r="AT655" t="s">
        <v>876</v>
      </c>
      <c r="AU655" t="s">
        <v>1767</v>
      </c>
      <c r="AV655" t="s">
        <v>1768</v>
      </c>
      <c r="AW655">
        <v>46</v>
      </c>
      <c r="AX655" t="s">
        <v>879</v>
      </c>
      <c r="AY655" t="s">
        <v>2334</v>
      </c>
      <c r="AZ655">
        <v>4</v>
      </c>
      <c r="BA655" t="s">
        <v>880</v>
      </c>
    </row>
    <row r="656" spans="1:53">
      <c r="A656">
        <v>653</v>
      </c>
      <c r="B656" t="s">
        <v>875</v>
      </c>
      <c r="C656" t="s">
        <v>876</v>
      </c>
      <c r="D656" t="s">
        <v>881</v>
      </c>
      <c r="E656">
        <v>2.4281667341157425</v>
      </c>
      <c r="F656">
        <v>9.9554836098745447</v>
      </c>
      <c r="G656">
        <v>95.147713476325379</v>
      </c>
      <c r="H656">
        <v>95.147713476325379</v>
      </c>
      <c r="AC656">
        <v>225.83600000000001</v>
      </c>
      <c r="AD656">
        <v>204.42400000000001</v>
      </c>
      <c r="AE656">
        <v>10.908000000000001</v>
      </c>
      <c r="AF656">
        <v>2.4240000000000004</v>
      </c>
      <c r="AP656" t="s">
        <v>1764</v>
      </c>
      <c r="AQ656" t="s">
        <v>2197</v>
      </c>
      <c r="AR656" t="s">
        <v>2197</v>
      </c>
      <c r="AS656" t="s">
        <v>875</v>
      </c>
      <c r="AT656" t="s">
        <v>876</v>
      </c>
      <c r="AU656" t="s">
        <v>1767</v>
      </c>
      <c r="AV656" t="s">
        <v>1768</v>
      </c>
      <c r="AW656">
        <v>46</v>
      </c>
      <c r="AX656" t="s">
        <v>879</v>
      </c>
      <c r="AY656" t="s">
        <v>2335</v>
      </c>
      <c r="AZ656">
        <v>5</v>
      </c>
      <c r="BA656" t="s">
        <v>881</v>
      </c>
    </row>
    <row r="657" spans="1:53">
      <c r="A657">
        <v>654</v>
      </c>
      <c r="B657" t="s">
        <v>875</v>
      </c>
      <c r="C657" t="s">
        <v>876</v>
      </c>
      <c r="D657" t="s">
        <v>882</v>
      </c>
      <c r="G657">
        <v>237.09429380817483</v>
      </c>
      <c r="H657">
        <v>237.09429380817483</v>
      </c>
      <c r="AC657">
        <v>1005.152</v>
      </c>
      <c r="AD657">
        <v>965.15600000000006</v>
      </c>
      <c r="AE657">
        <v>6.06</v>
      </c>
      <c r="AF657">
        <v>0</v>
      </c>
      <c r="AP657" t="s">
        <v>1764</v>
      </c>
      <c r="AQ657" t="s">
        <v>2197</v>
      </c>
      <c r="AR657" t="s">
        <v>2197</v>
      </c>
      <c r="AS657" t="s">
        <v>875</v>
      </c>
      <c r="AT657" t="s">
        <v>876</v>
      </c>
      <c r="AU657" t="s">
        <v>1767</v>
      </c>
      <c r="AV657" t="s">
        <v>1768</v>
      </c>
      <c r="AW657">
        <v>46</v>
      </c>
      <c r="AX657" t="s">
        <v>879</v>
      </c>
      <c r="AY657" t="s">
        <v>2336</v>
      </c>
      <c r="AZ657">
        <v>6</v>
      </c>
      <c r="BA657" t="s">
        <v>882</v>
      </c>
    </row>
    <row r="658" spans="1:53">
      <c r="A658">
        <v>655</v>
      </c>
      <c r="B658" t="s">
        <v>875</v>
      </c>
      <c r="C658" t="s">
        <v>876</v>
      </c>
      <c r="D658" t="s">
        <v>883</v>
      </c>
      <c r="G658">
        <v>145.90853905301498</v>
      </c>
      <c r="H658">
        <v>145.90853905301498</v>
      </c>
      <c r="AC658">
        <v>173.316</v>
      </c>
      <c r="AD658">
        <v>166.852</v>
      </c>
      <c r="AE658">
        <v>108.676</v>
      </c>
      <c r="AF658">
        <v>51.712000000000003</v>
      </c>
      <c r="AP658" t="s">
        <v>1764</v>
      </c>
      <c r="AQ658" t="s">
        <v>2197</v>
      </c>
      <c r="AR658" t="s">
        <v>2197</v>
      </c>
      <c r="AS658" t="s">
        <v>875</v>
      </c>
      <c r="AT658" t="s">
        <v>876</v>
      </c>
      <c r="AU658" t="s">
        <v>1767</v>
      </c>
      <c r="AV658" t="s">
        <v>1768</v>
      </c>
      <c r="AW658">
        <v>46</v>
      </c>
      <c r="AX658" t="s">
        <v>879</v>
      </c>
      <c r="AY658" t="s">
        <v>2337</v>
      </c>
      <c r="AZ658">
        <v>7</v>
      </c>
      <c r="BA658" t="s">
        <v>883</v>
      </c>
    </row>
    <row r="659" spans="1:53">
      <c r="A659">
        <v>656</v>
      </c>
      <c r="B659" t="s">
        <v>875</v>
      </c>
      <c r="C659" t="s">
        <v>876</v>
      </c>
      <c r="D659" t="s">
        <v>884</v>
      </c>
      <c r="G659">
        <v>35.592877377579924</v>
      </c>
      <c r="H659">
        <v>35.592877377579924</v>
      </c>
      <c r="AC659">
        <v>0.80800000000000005</v>
      </c>
      <c r="AD659">
        <v>0</v>
      </c>
      <c r="AE659">
        <v>0</v>
      </c>
      <c r="AF659">
        <v>0</v>
      </c>
      <c r="AP659" t="s">
        <v>1764</v>
      </c>
      <c r="AQ659" t="s">
        <v>2197</v>
      </c>
      <c r="AR659" t="s">
        <v>2197</v>
      </c>
      <c r="AS659" t="s">
        <v>875</v>
      </c>
      <c r="AT659" t="s">
        <v>876</v>
      </c>
      <c r="AU659" t="s">
        <v>1767</v>
      </c>
      <c r="AV659" t="s">
        <v>1768</v>
      </c>
      <c r="AW659">
        <v>46</v>
      </c>
      <c r="AX659" t="s">
        <v>879</v>
      </c>
      <c r="AY659" t="s">
        <v>2338</v>
      </c>
      <c r="AZ659">
        <v>8</v>
      </c>
      <c r="BA659" t="s">
        <v>884</v>
      </c>
    </row>
    <row r="660" spans="1:53">
      <c r="A660">
        <v>657</v>
      </c>
      <c r="B660" t="s">
        <v>875</v>
      </c>
      <c r="C660" t="s">
        <v>876</v>
      </c>
      <c r="D660" t="s">
        <v>885</v>
      </c>
      <c r="G660">
        <v>1118.7818696883853</v>
      </c>
      <c r="H660">
        <v>1118.7818696883853</v>
      </c>
      <c r="AC660">
        <v>267.04400000000004</v>
      </c>
      <c r="AD660">
        <v>267.85200000000003</v>
      </c>
      <c r="AE660">
        <v>13.736000000000001</v>
      </c>
      <c r="AF660">
        <v>6.06</v>
      </c>
      <c r="AP660" t="s">
        <v>1764</v>
      </c>
      <c r="AQ660" t="s">
        <v>2197</v>
      </c>
      <c r="AR660" t="s">
        <v>2197</v>
      </c>
      <c r="AS660" t="s">
        <v>875</v>
      </c>
      <c r="AT660" t="s">
        <v>876</v>
      </c>
      <c r="AU660" t="s">
        <v>1767</v>
      </c>
      <c r="AV660" t="s">
        <v>1768</v>
      </c>
      <c r="AW660">
        <v>46</v>
      </c>
      <c r="AX660" t="s">
        <v>879</v>
      </c>
      <c r="AY660" t="s">
        <v>2339</v>
      </c>
      <c r="AZ660">
        <v>9</v>
      </c>
      <c r="BA660" t="s">
        <v>885</v>
      </c>
    </row>
    <row r="661" spans="1:53">
      <c r="A661">
        <v>658</v>
      </c>
      <c r="B661" t="s">
        <v>875</v>
      </c>
      <c r="C661" t="s">
        <v>876</v>
      </c>
      <c r="D661" t="s">
        <v>886</v>
      </c>
      <c r="F661">
        <v>2.9340348037231889</v>
      </c>
      <c r="G661">
        <v>251.60663698907325</v>
      </c>
      <c r="H661">
        <v>251.60663698907325</v>
      </c>
      <c r="AC661">
        <v>111.504</v>
      </c>
      <c r="AD661">
        <v>120.39200000000001</v>
      </c>
      <c r="AE661">
        <v>164.024</v>
      </c>
      <c r="AF661">
        <v>37.572000000000003</v>
      </c>
      <c r="AP661" t="s">
        <v>1764</v>
      </c>
      <c r="AQ661" t="s">
        <v>2197</v>
      </c>
      <c r="AR661" t="s">
        <v>2197</v>
      </c>
      <c r="AS661" t="s">
        <v>875</v>
      </c>
      <c r="AT661" t="s">
        <v>876</v>
      </c>
      <c r="AU661" t="s">
        <v>1767</v>
      </c>
      <c r="AV661" t="s">
        <v>1768</v>
      </c>
      <c r="AW661">
        <v>46</v>
      </c>
      <c r="AX661" t="s">
        <v>879</v>
      </c>
      <c r="AY661" t="s">
        <v>2340</v>
      </c>
      <c r="AZ661">
        <v>10</v>
      </c>
      <c r="BA661" t="s">
        <v>886</v>
      </c>
    </row>
    <row r="662" spans="1:53">
      <c r="A662">
        <v>659</v>
      </c>
      <c r="B662" t="s">
        <v>887</v>
      </c>
      <c r="C662" t="s">
        <v>888</v>
      </c>
      <c r="D662" t="s">
        <v>889</v>
      </c>
      <c r="E662">
        <v>74.059085390530143</v>
      </c>
      <c r="F662">
        <v>74.059085390530143</v>
      </c>
      <c r="AC662">
        <v>259.00445163901253</v>
      </c>
      <c r="AD662">
        <v>259.00445163901253</v>
      </c>
      <c r="AP662" t="s">
        <v>1764</v>
      </c>
      <c r="AQ662" t="s">
        <v>2177</v>
      </c>
      <c r="AR662" t="s">
        <v>2177</v>
      </c>
      <c r="AS662" t="s">
        <v>887</v>
      </c>
      <c r="AT662" t="s">
        <v>888</v>
      </c>
      <c r="AU662" t="s">
        <v>1767</v>
      </c>
      <c r="AV662" t="s">
        <v>1768</v>
      </c>
      <c r="AW662">
        <v>41</v>
      </c>
      <c r="AX662" t="s">
        <v>2341</v>
      </c>
      <c r="AY662" t="s">
        <v>2342</v>
      </c>
      <c r="AZ662">
        <v>1</v>
      </c>
      <c r="BA662" t="s">
        <v>889</v>
      </c>
    </row>
    <row r="663" spans="1:53">
      <c r="A663">
        <v>660</v>
      </c>
      <c r="B663" t="s">
        <v>887</v>
      </c>
      <c r="C663" t="s">
        <v>888</v>
      </c>
      <c r="D663" t="s">
        <v>312</v>
      </c>
      <c r="E663">
        <v>114.24929178470255</v>
      </c>
      <c r="F663">
        <v>114.24929178470255</v>
      </c>
      <c r="AC663">
        <v>596.5196276811007</v>
      </c>
      <c r="AD663">
        <v>44.516390125455281</v>
      </c>
      <c r="AP663" t="s">
        <v>1764</v>
      </c>
      <c r="AQ663" t="s">
        <v>2177</v>
      </c>
      <c r="AR663" t="s">
        <v>2177</v>
      </c>
      <c r="AS663" t="s">
        <v>887</v>
      </c>
      <c r="AT663" t="s">
        <v>888</v>
      </c>
      <c r="AU663" t="s">
        <v>1767</v>
      </c>
      <c r="AV663" t="s">
        <v>1768</v>
      </c>
      <c r="AW663">
        <v>41</v>
      </c>
      <c r="AX663" t="s">
        <v>2341</v>
      </c>
      <c r="AY663" t="s">
        <v>2343</v>
      </c>
      <c r="AZ663">
        <v>2</v>
      </c>
      <c r="BA663" t="s">
        <v>312</v>
      </c>
    </row>
    <row r="664" spans="1:53">
      <c r="A664">
        <v>661</v>
      </c>
      <c r="B664" t="s">
        <v>887</v>
      </c>
      <c r="C664" t="s">
        <v>888</v>
      </c>
      <c r="D664" t="s">
        <v>890</v>
      </c>
      <c r="E664">
        <v>9.6964791582355314</v>
      </c>
      <c r="F664">
        <v>9.6964791582355314</v>
      </c>
      <c r="AC664">
        <v>112.10036422501011</v>
      </c>
      <c r="AD664">
        <v>0</v>
      </c>
      <c r="AP664" t="s">
        <v>1764</v>
      </c>
      <c r="AQ664" t="s">
        <v>2177</v>
      </c>
      <c r="AR664" t="s">
        <v>2177</v>
      </c>
      <c r="AS664" t="s">
        <v>887</v>
      </c>
      <c r="AT664" t="s">
        <v>888</v>
      </c>
      <c r="AU664" t="s">
        <v>1767</v>
      </c>
      <c r="AV664" t="s">
        <v>1768</v>
      </c>
      <c r="AW664">
        <v>41</v>
      </c>
      <c r="AX664" t="s">
        <v>2341</v>
      </c>
      <c r="AY664" t="s">
        <v>2344</v>
      </c>
      <c r="AZ664">
        <v>3</v>
      </c>
      <c r="BA664" t="s">
        <v>890</v>
      </c>
    </row>
    <row r="665" spans="1:53">
      <c r="A665">
        <v>662</v>
      </c>
      <c r="B665" t="s">
        <v>887</v>
      </c>
      <c r="C665" t="s">
        <v>888</v>
      </c>
      <c r="D665" t="s">
        <v>304</v>
      </c>
      <c r="E665">
        <v>136.22015378389315</v>
      </c>
      <c r="F665">
        <v>136.22015378389315</v>
      </c>
      <c r="AC665">
        <v>177.66086604613517</v>
      </c>
      <c r="AD665">
        <v>0</v>
      </c>
      <c r="AP665" t="s">
        <v>1764</v>
      </c>
      <c r="AQ665" t="s">
        <v>2177</v>
      </c>
      <c r="AR665" t="s">
        <v>2177</v>
      </c>
      <c r="AS665" t="s">
        <v>887</v>
      </c>
      <c r="AT665" t="s">
        <v>888</v>
      </c>
      <c r="AU665" t="s">
        <v>1767</v>
      </c>
      <c r="AV665" t="s">
        <v>1768</v>
      </c>
      <c r="AW665">
        <v>41</v>
      </c>
      <c r="AX665" t="s">
        <v>2341</v>
      </c>
      <c r="AY665" t="s">
        <v>2345</v>
      </c>
      <c r="AZ665">
        <v>4</v>
      </c>
      <c r="BA665" t="s">
        <v>304</v>
      </c>
    </row>
    <row r="666" spans="1:53">
      <c r="A666">
        <v>663</v>
      </c>
      <c r="B666" t="s">
        <v>887</v>
      </c>
      <c r="C666" t="s">
        <v>888</v>
      </c>
      <c r="D666" t="s">
        <v>891</v>
      </c>
      <c r="E666">
        <v>53.095912585997567</v>
      </c>
      <c r="F666">
        <v>53.095912585997567</v>
      </c>
      <c r="AC666">
        <v>453.25779036827191</v>
      </c>
      <c r="AD666">
        <v>146.09469850263051</v>
      </c>
      <c r="AP666" t="s">
        <v>1764</v>
      </c>
      <c r="AQ666" t="s">
        <v>2177</v>
      </c>
      <c r="AR666" t="s">
        <v>2177</v>
      </c>
      <c r="AS666" t="s">
        <v>887</v>
      </c>
      <c r="AT666" t="s">
        <v>888</v>
      </c>
      <c r="AU666" t="s">
        <v>1767</v>
      </c>
      <c r="AV666" t="s">
        <v>1768</v>
      </c>
      <c r="AW666">
        <v>41</v>
      </c>
      <c r="AX666" t="s">
        <v>2341</v>
      </c>
      <c r="AY666" t="s">
        <v>2346</v>
      </c>
      <c r="AZ666">
        <v>5</v>
      </c>
      <c r="BA666" t="s">
        <v>891</v>
      </c>
    </row>
    <row r="667" spans="1:53">
      <c r="A667">
        <v>664</v>
      </c>
      <c r="B667" t="s">
        <v>887</v>
      </c>
      <c r="C667" t="s">
        <v>888</v>
      </c>
      <c r="D667" t="s">
        <v>892</v>
      </c>
      <c r="E667">
        <v>75.313638203156614</v>
      </c>
      <c r="F667">
        <v>75.313638203156614</v>
      </c>
      <c r="AC667">
        <v>551.19384864427354</v>
      </c>
      <c r="AD667">
        <v>38.850667745851879</v>
      </c>
      <c r="AP667" t="s">
        <v>1764</v>
      </c>
      <c r="AQ667" t="s">
        <v>2177</v>
      </c>
      <c r="AR667" t="s">
        <v>2177</v>
      </c>
      <c r="AS667" t="s">
        <v>887</v>
      </c>
      <c r="AT667" t="s">
        <v>888</v>
      </c>
      <c r="AU667" t="s">
        <v>1767</v>
      </c>
      <c r="AV667" t="s">
        <v>1768</v>
      </c>
      <c r="AW667">
        <v>41</v>
      </c>
      <c r="AX667" t="s">
        <v>2341</v>
      </c>
      <c r="AY667" t="s">
        <v>2347</v>
      </c>
      <c r="AZ667">
        <v>6</v>
      </c>
      <c r="BA667" t="s">
        <v>892</v>
      </c>
    </row>
    <row r="668" spans="1:53">
      <c r="A668">
        <v>665</v>
      </c>
      <c r="B668" t="s">
        <v>887</v>
      </c>
      <c r="C668" t="s">
        <v>888</v>
      </c>
      <c r="D668" t="s">
        <v>893</v>
      </c>
      <c r="E668">
        <v>45.123431808984215</v>
      </c>
      <c r="F668">
        <v>45.123431808984215</v>
      </c>
      <c r="AC668">
        <v>241.60259004451638</v>
      </c>
      <c r="AD668">
        <v>154.18858761634965</v>
      </c>
      <c r="AP668" t="s">
        <v>1764</v>
      </c>
      <c r="AQ668" t="s">
        <v>2177</v>
      </c>
      <c r="AR668" t="s">
        <v>2177</v>
      </c>
      <c r="AS668" t="s">
        <v>887</v>
      </c>
      <c r="AT668" t="s">
        <v>888</v>
      </c>
      <c r="AU668" t="s">
        <v>1767</v>
      </c>
      <c r="AV668" t="s">
        <v>1768</v>
      </c>
      <c r="AW668">
        <v>41</v>
      </c>
      <c r="AX668" t="s">
        <v>2341</v>
      </c>
      <c r="AY668" t="s">
        <v>2348</v>
      </c>
      <c r="AZ668">
        <v>7</v>
      </c>
      <c r="BA668" t="s">
        <v>893</v>
      </c>
    </row>
    <row r="669" spans="1:53">
      <c r="A669">
        <v>666</v>
      </c>
      <c r="B669" t="s">
        <v>887</v>
      </c>
      <c r="C669" t="s">
        <v>888</v>
      </c>
      <c r="D669" t="s">
        <v>894</v>
      </c>
      <c r="E669">
        <v>46.462970457304735</v>
      </c>
      <c r="F669">
        <v>46.462970457304735</v>
      </c>
      <c r="AC669">
        <v>793.20113314447588</v>
      </c>
      <c r="AD669">
        <v>632.94212869283683</v>
      </c>
      <c r="AP669" t="s">
        <v>1764</v>
      </c>
      <c r="AQ669" t="s">
        <v>2177</v>
      </c>
      <c r="AR669" t="s">
        <v>2177</v>
      </c>
      <c r="AS669" t="s">
        <v>887</v>
      </c>
      <c r="AT669" t="s">
        <v>888</v>
      </c>
      <c r="AU669" t="s">
        <v>1767</v>
      </c>
      <c r="AV669" t="s">
        <v>1768</v>
      </c>
      <c r="AW669">
        <v>41</v>
      </c>
      <c r="AX669" t="s">
        <v>2341</v>
      </c>
      <c r="AY669" t="s">
        <v>2349</v>
      </c>
      <c r="AZ669">
        <v>8</v>
      </c>
      <c r="BA669" t="s">
        <v>894</v>
      </c>
    </row>
    <row r="670" spans="1:53">
      <c r="A670">
        <v>667</v>
      </c>
      <c r="B670" t="s">
        <v>887</v>
      </c>
      <c r="C670" t="s">
        <v>888</v>
      </c>
      <c r="D670" t="s">
        <v>895</v>
      </c>
      <c r="E670">
        <v>26.952650748684739</v>
      </c>
      <c r="F670">
        <v>26.952650748684739</v>
      </c>
      <c r="AC670">
        <v>215.70214488061512</v>
      </c>
      <c r="AD670">
        <v>0</v>
      </c>
      <c r="AP670" t="s">
        <v>1764</v>
      </c>
      <c r="AQ670" t="s">
        <v>2177</v>
      </c>
      <c r="AR670" t="s">
        <v>2177</v>
      </c>
      <c r="AS670" t="s">
        <v>887</v>
      </c>
      <c r="AT670" t="s">
        <v>888</v>
      </c>
      <c r="AU670" t="s">
        <v>1767</v>
      </c>
      <c r="AV670" t="s">
        <v>1768</v>
      </c>
      <c r="AW670">
        <v>41</v>
      </c>
      <c r="AX670" t="s">
        <v>2341</v>
      </c>
      <c r="AY670" t="s">
        <v>2350</v>
      </c>
      <c r="AZ670">
        <v>9</v>
      </c>
      <c r="BA670" t="s">
        <v>895</v>
      </c>
    </row>
    <row r="671" spans="1:53">
      <c r="A671">
        <v>668</v>
      </c>
      <c r="B671" t="s">
        <v>887</v>
      </c>
      <c r="C671" t="s">
        <v>888</v>
      </c>
      <c r="D671" t="s">
        <v>896</v>
      </c>
      <c r="E671">
        <v>115.62120598947793</v>
      </c>
      <c r="F671">
        <v>115.62120598947793</v>
      </c>
      <c r="AC671">
        <v>874.14002428166737</v>
      </c>
      <c r="AD671">
        <v>501.82112505058677</v>
      </c>
      <c r="AP671" t="s">
        <v>1764</v>
      </c>
      <c r="AQ671" t="s">
        <v>2177</v>
      </c>
      <c r="AR671" t="s">
        <v>2177</v>
      </c>
      <c r="AS671" t="s">
        <v>887</v>
      </c>
      <c r="AT671" t="s">
        <v>888</v>
      </c>
      <c r="AU671" t="s">
        <v>1767</v>
      </c>
      <c r="AV671" t="s">
        <v>1768</v>
      </c>
      <c r="AW671">
        <v>41</v>
      </c>
      <c r="AX671" t="s">
        <v>2341</v>
      </c>
      <c r="AY671" t="s">
        <v>2351</v>
      </c>
      <c r="AZ671">
        <v>10</v>
      </c>
      <c r="BA671" t="s">
        <v>896</v>
      </c>
    </row>
    <row r="672" spans="1:53">
      <c r="A672">
        <v>669</v>
      </c>
      <c r="B672" t="s">
        <v>887</v>
      </c>
      <c r="C672" t="s">
        <v>888</v>
      </c>
      <c r="D672" t="s">
        <v>897</v>
      </c>
      <c r="E672">
        <v>69.728854714690414</v>
      </c>
      <c r="F672">
        <v>69.728854714690414</v>
      </c>
      <c r="AC672">
        <v>187.37353298259814</v>
      </c>
      <c r="AD672">
        <v>42.897612302711451</v>
      </c>
      <c r="AP672" t="s">
        <v>1764</v>
      </c>
      <c r="AQ672" t="s">
        <v>2177</v>
      </c>
      <c r="AR672" t="s">
        <v>2177</v>
      </c>
      <c r="AS672" t="s">
        <v>887</v>
      </c>
      <c r="AT672" t="s">
        <v>888</v>
      </c>
      <c r="AU672" t="s">
        <v>1767</v>
      </c>
      <c r="AV672" t="s">
        <v>1768</v>
      </c>
      <c r="AW672">
        <v>41</v>
      </c>
      <c r="AX672" t="s">
        <v>2341</v>
      </c>
      <c r="AY672" t="s">
        <v>2352</v>
      </c>
      <c r="AZ672">
        <v>11</v>
      </c>
      <c r="BA672" t="s">
        <v>897</v>
      </c>
    </row>
    <row r="673" spans="1:53">
      <c r="A673">
        <v>670</v>
      </c>
      <c r="B673" t="s">
        <v>887</v>
      </c>
      <c r="C673" t="s">
        <v>888</v>
      </c>
      <c r="D673" t="s">
        <v>898</v>
      </c>
      <c r="E673">
        <v>262.06798866855524</v>
      </c>
      <c r="F673">
        <v>262.06798866855524</v>
      </c>
      <c r="AC673">
        <v>570.21448806151352</v>
      </c>
      <c r="AD673">
        <v>307.56778632132739</v>
      </c>
      <c r="AP673" t="s">
        <v>1764</v>
      </c>
      <c r="AQ673" t="s">
        <v>2177</v>
      </c>
      <c r="AR673" t="s">
        <v>2177</v>
      </c>
      <c r="AS673" t="s">
        <v>887</v>
      </c>
      <c r="AT673" t="s">
        <v>888</v>
      </c>
      <c r="AU673" t="s">
        <v>1767</v>
      </c>
      <c r="AV673" t="s">
        <v>1768</v>
      </c>
      <c r="AW673">
        <v>41</v>
      </c>
      <c r="AX673" t="s">
        <v>2341</v>
      </c>
      <c r="AY673" t="s">
        <v>2353</v>
      </c>
      <c r="AZ673">
        <v>12</v>
      </c>
      <c r="BA673" t="s">
        <v>898</v>
      </c>
    </row>
    <row r="674" spans="1:53">
      <c r="A674">
        <v>671</v>
      </c>
      <c r="B674" t="s">
        <v>887</v>
      </c>
      <c r="C674" t="s">
        <v>888</v>
      </c>
      <c r="D674" t="s">
        <v>899</v>
      </c>
      <c r="E674">
        <v>22.460542290570618</v>
      </c>
      <c r="F674">
        <v>22.460542290570618</v>
      </c>
      <c r="AC674">
        <v>712.2622420072845</v>
      </c>
      <c r="AD674">
        <v>0</v>
      </c>
      <c r="AP674" t="s">
        <v>1764</v>
      </c>
      <c r="AQ674" t="s">
        <v>2177</v>
      </c>
      <c r="AR674" t="s">
        <v>2177</v>
      </c>
      <c r="AS674" t="s">
        <v>887</v>
      </c>
      <c r="AT674" t="s">
        <v>888</v>
      </c>
      <c r="AU674" t="s">
        <v>1767</v>
      </c>
      <c r="AV674" t="s">
        <v>1768</v>
      </c>
      <c r="AW674">
        <v>41</v>
      </c>
      <c r="AX674" t="s">
        <v>2341</v>
      </c>
      <c r="AY674" t="s">
        <v>2354</v>
      </c>
      <c r="AZ674">
        <v>13</v>
      </c>
      <c r="BA674" t="s">
        <v>899</v>
      </c>
    </row>
    <row r="675" spans="1:53">
      <c r="A675">
        <v>672</v>
      </c>
      <c r="B675" t="s">
        <v>887</v>
      </c>
      <c r="C675" t="s">
        <v>888</v>
      </c>
      <c r="D675" t="s">
        <v>281</v>
      </c>
      <c r="E675">
        <v>117.03763658437879</v>
      </c>
      <c r="F675">
        <v>117.03763658437879</v>
      </c>
      <c r="AC675">
        <v>736.54390934844196</v>
      </c>
      <c r="AD675">
        <v>105.22055847834885</v>
      </c>
      <c r="AP675" t="s">
        <v>1764</v>
      </c>
      <c r="AQ675" t="s">
        <v>2177</v>
      </c>
      <c r="AR675" t="s">
        <v>2177</v>
      </c>
      <c r="AS675" t="s">
        <v>887</v>
      </c>
      <c r="AT675" t="s">
        <v>888</v>
      </c>
      <c r="AU675" t="s">
        <v>1767</v>
      </c>
      <c r="AV675" t="s">
        <v>1768</v>
      </c>
      <c r="AW675">
        <v>41</v>
      </c>
      <c r="AX675" t="s">
        <v>2341</v>
      </c>
      <c r="AY675" t="s">
        <v>2355</v>
      </c>
      <c r="AZ675">
        <v>14</v>
      </c>
      <c r="BA675" t="s">
        <v>281</v>
      </c>
    </row>
    <row r="676" spans="1:53">
      <c r="A676">
        <v>673</v>
      </c>
      <c r="B676" t="s">
        <v>887</v>
      </c>
      <c r="C676" t="s">
        <v>888</v>
      </c>
      <c r="D676" t="s">
        <v>900</v>
      </c>
      <c r="E676">
        <v>80.736543909348441</v>
      </c>
      <c r="F676">
        <v>80.736543909348441</v>
      </c>
      <c r="AC676">
        <v>187.77822743828409</v>
      </c>
      <c r="AD676">
        <v>0</v>
      </c>
      <c r="AP676" t="s">
        <v>1764</v>
      </c>
      <c r="AQ676" t="s">
        <v>2177</v>
      </c>
      <c r="AR676" t="s">
        <v>2177</v>
      </c>
      <c r="AS676" t="s">
        <v>887</v>
      </c>
      <c r="AT676" t="s">
        <v>888</v>
      </c>
      <c r="AU676" t="s">
        <v>1767</v>
      </c>
      <c r="AV676" t="s">
        <v>1768</v>
      </c>
      <c r="AW676">
        <v>41</v>
      </c>
      <c r="AX676" t="s">
        <v>2341</v>
      </c>
      <c r="AY676" t="s">
        <v>2356</v>
      </c>
      <c r="AZ676">
        <v>15</v>
      </c>
      <c r="BA676" t="s">
        <v>900</v>
      </c>
    </row>
    <row r="677" spans="1:53">
      <c r="A677">
        <v>674</v>
      </c>
      <c r="B677" t="s">
        <v>901</v>
      </c>
      <c r="C677" t="s">
        <v>902</v>
      </c>
      <c r="D677" t="s">
        <v>903</v>
      </c>
      <c r="F677">
        <v>39.939295831647101</v>
      </c>
      <c r="AC677">
        <v>806</v>
      </c>
      <c r="AD677">
        <v>719</v>
      </c>
      <c r="AE677">
        <v>719</v>
      </c>
      <c r="AP677" t="s">
        <v>1764</v>
      </c>
      <c r="AQ677" t="s">
        <v>2177</v>
      </c>
      <c r="AR677" t="s">
        <v>2177</v>
      </c>
      <c r="AS677" t="s">
        <v>901</v>
      </c>
      <c r="AT677" t="s">
        <v>902</v>
      </c>
      <c r="AU677" t="s">
        <v>1767</v>
      </c>
      <c r="AV677" t="s">
        <v>1768</v>
      </c>
      <c r="AW677">
        <v>50</v>
      </c>
      <c r="AX677" t="s">
        <v>906</v>
      </c>
      <c r="AY677" t="s">
        <v>2357</v>
      </c>
      <c r="AZ677">
        <v>9</v>
      </c>
      <c r="BA677" t="s">
        <v>903</v>
      </c>
    </row>
    <row r="678" spans="1:53">
      <c r="A678">
        <v>675</v>
      </c>
      <c r="B678" t="s">
        <v>901</v>
      </c>
      <c r="C678" t="s">
        <v>902</v>
      </c>
      <c r="D678" t="s">
        <v>904</v>
      </c>
      <c r="F678">
        <v>18.296236341562121</v>
      </c>
      <c r="AC678">
        <v>523</v>
      </c>
      <c r="AD678">
        <v>285</v>
      </c>
      <c r="AE678">
        <v>285</v>
      </c>
      <c r="AP678" t="s">
        <v>1764</v>
      </c>
      <c r="AQ678" t="s">
        <v>2177</v>
      </c>
      <c r="AR678" t="s">
        <v>2177</v>
      </c>
      <c r="AS678" t="s">
        <v>901</v>
      </c>
      <c r="AT678" t="s">
        <v>902</v>
      </c>
      <c r="AU678" t="s">
        <v>1767</v>
      </c>
      <c r="AV678" t="s">
        <v>1768</v>
      </c>
      <c r="AW678">
        <v>50</v>
      </c>
      <c r="AX678" t="s">
        <v>906</v>
      </c>
      <c r="AY678" t="s">
        <v>2358</v>
      </c>
      <c r="AZ678">
        <v>10</v>
      </c>
      <c r="BA678" t="s">
        <v>904</v>
      </c>
    </row>
    <row r="679" spans="1:53">
      <c r="A679">
        <v>676</v>
      </c>
      <c r="B679" t="s">
        <v>901</v>
      </c>
      <c r="C679" t="s">
        <v>902</v>
      </c>
      <c r="D679" t="s">
        <v>905</v>
      </c>
      <c r="F679">
        <v>94.706596519627681</v>
      </c>
      <c r="G679">
        <v>51.308</v>
      </c>
      <c r="H679">
        <v>4.8480000000000008</v>
      </c>
      <c r="AC679">
        <v>231</v>
      </c>
      <c r="AP679" t="s">
        <v>1764</v>
      </c>
      <c r="AQ679" t="s">
        <v>2177</v>
      </c>
      <c r="AR679" t="s">
        <v>2177</v>
      </c>
      <c r="AS679" t="s">
        <v>901</v>
      </c>
      <c r="AT679" t="s">
        <v>902</v>
      </c>
      <c r="AU679" t="s">
        <v>1767</v>
      </c>
      <c r="AV679" t="s">
        <v>1768</v>
      </c>
      <c r="AW679">
        <v>50</v>
      </c>
      <c r="AX679" t="s">
        <v>906</v>
      </c>
      <c r="AY679" t="s">
        <v>2359</v>
      </c>
      <c r="AZ679">
        <v>8</v>
      </c>
      <c r="BA679" t="s">
        <v>905</v>
      </c>
    </row>
    <row r="680" spans="1:53">
      <c r="A680">
        <v>677</v>
      </c>
      <c r="B680" t="s">
        <v>901</v>
      </c>
      <c r="C680" t="s">
        <v>902</v>
      </c>
      <c r="D680" t="s">
        <v>906</v>
      </c>
      <c r="F680">
        <v>171.84540671792794</v>
      </c>
      <c r="G680">
        <v>157.56</v>
      </c>
      <c r="H680">
        <v>46.46</v>
      </c>
      <c r="AC680">
        <v>2561</v>
      </c>
      <c r="AD680">
        <v>1100</v>
      </c>
      <c r="AE680">
        <v>1100</v>
      </c>
      <c r="AP680" t="s">
        <v>1764</v>
      </c>
      <c r="AQ680" t="s">
        <v>2177</v>
      </c>
      <c r="AR680" t="s">
        <v>2177</v>
      </c>
      <c r="AS680" t="s">
        <v>901</v>
      </c>
      <c r="AT680" t="s">
        <v>902</v>
      </c>
      <c r="AU680" t="s">
        <v>1767</v>
      </c>
      <c r="AV680" t="s">
        <v>1768</v>
      </c>
      <c r="AW680">
        <v>50</v>
      </c>
      <c r="AX680" t="s">
        <v>906</v>
      </c>
      <c r="AY680" t="s">
        <v>2360</v>
      </c>
      <c r="AZ680">
        <v>7</v>
      </c>
      <c r="BA680" t="s">
        <v>906</v>
      </c>
    </row>
    <row r="681" spans="1:53">
      <c r="A681">
        <v>678</v>
      </c>
      <c r="B681" t="s">
        <v>901</v>
      </c>
      <c r="C681" t="s">
        <v>902</v>
      </c>
      <c r="D681" t="s">
        <v>907</v>
      </c>
      <c r="F681">
        <v>13.063537029542696</v>
      </c>
      <c r="G681">
        <v>20.2</v>
      </c>
      <c r="AC681">
        <v>1068</v>
      </c>
      <c r="AD681">
        <v>900</v>
      </c>
      <c r="AE681">
        <v>900</v>
      </c>
      <c r="AP681" t="s">
        <v>1764</v>
      </c>
      <c r="AQ681" t="s">
        <v>2177</v>
      </c>
      <c r="AR681" t="s">
        <v>2177</v>
      </c>
      <c r="AS681" t="s">
        <v>901</v>
      </c>
      <c r="AT681" t="s">
        <v>902</v>
      </c>
      <c r="AU681" t="s">
        <v>1767</v>
      </c>
      <c r="AV681" t="s">
        <v>1768</v>
      </c>
      <c r="AW681">
        <v>50</v>
      </c>
      <c r="AX681" t="s">
        <v>906</v>
      </c>
      <c r="AY681" t="s">
        <v>2361</v>
      </c>
      <c r="AZ681">
        <v>11</v>
      </c>
      <c r="BA681" t="s">
        <v>907</v>
      </c>
    </row>
    <row r="682" spans="1:53">
      <c r="A682">
        <v>679</v>
      </c>
      <c r="B682" t="s">
        <v>901</v>
      </c>
      <c r="C682" t="s">
        <v>902</v>
      </c>
      <c r="D682" t="s">
        <v>908</v>
      </c>
      <c r="F682">
        <v>315.68595710238765</v>
      </c>
      <c r="G682">
        <v>92.92</v>
      </c>
      <c r="H682">
        <v>18.18</v>
      </c>
      <c r="AC682">
        <v>1258</v>
      </c>
      <c r="AD682">
        <v>350</v>
      </c>
      <c r="AE682">
        <v>350</v>
      </c>
      <c r="AP682" t="s">
        <v>1764</v>
      </c>
      <c r="AQ682" t="s">
        <v>2177</v>
      </c>
      <c r="AR682" t="s">
        <v>2177</v>
      </c>
      <c r="AS682" t="s">
        <v>901</v>
      </c>
      <c r="AT682" t="s">
        <v>902</v>
      </c>
      <c r="AU682" t="s">
        <v>1767</v>
      </c>
      <c r="AV682" t="s">
        <v>1768</v>
      </c>
      <c r="AW682">
        <v>50</v>
      </c>
      <c r="AX682" t="s">
        <v>906</v>
      </c>
      <c r="AY682" t="s">
        <v>2362</v>
      </c>
      <c r="AZ682">
        <v>6</v>
      </c>
      <c r="BA682" t="s">
        <v>908</v>
      </c>
    </row>
    <row r="683" spans="1:53">
      <c r="A683">
        <v>680</v>
      </c>
      <c r="B683" t="s">
        <v>901</v>
      </c>
      <c r="C683" t="s">
        <v>902</v>
      </c>
      <c r="D683" t="s">
        <v>909</v>
      </c>
      <c r="F683">
        <v>182.04775394577092</v>
      </c>
      <c r="G683">
        <v>452.48</v>
      </c>
      <c r="H683">
        <v>203.21200000000002</v>
      </c>
      <c r="AC683">
        <v>562</v>
      </c>
      <c r="AD683">
        <v>404</v>
      </c>
      <c r="AE683">
        <v>404</v>
      </c>
      <c r="AP683" t="s">
        <v>1764</v>
      </c>
      <c r="AQ683" t="s">
        <v>2177</v>
      </c>
      <c r="AR683" t="s">
        <v>2177</v>
      </c>
      <c r="AS683" t="s">
        <v>901</v>
      </c>
      <c r="AT683" t="s">
        <v>902</v>
      </c>
      <c r="AU683" t="s">
        <v>1767</v>
      </c>
      <c r="AV683" t="s">
        <v>1768</v>
      </c>
      <c r="AW683">
        <v>50</v>
      </c>
      <c r="AX683" t="s">
        <v>906</v>
      </c>
      <c r="AY683" t="s">
        <v>2363</v>
      </c>
      <c r="AZ683">
        <v>2</v>
      </c>
      <c r="BA683" t="s">
        <v>909</v>
      </c>
    </row>
    <row r="684" spans="1:53">
      <c r="A684">
        <v>681</v>
      </c>
      <c r="B684" t="s">
        <v>901</v>
      </c>
      <c r="C684" t="s">
        <v>902</v>
      </c>
      <c r="D684" t="s">
        <v>532</v>
      </c>
      <c r="F684">
        <v>61.331444759206803</v>
      </c>
      <c r="G684">
        <v>125.24</v>
      </c>
      <c r="H684">
        <v>74.739999999999995</v>
      </c>
      <c r="AC684">
        <v>438</v>
      </c>
      <c r="AD684">
        <v>250</v>
      </c>
      <c r="AE684">
        <v>250</v>
      </c>
      <c r="AP684" t="s">
        <v>1764</v>
      </c>
      <c r="AQ684" t="s">
        <v>2177</v>
      </c>
      <c r="AR684" t="s">
        <v>2177</v>
      </c>
      <c r="AS684" t="s">
        <v>901</v>
      </c>
      <c r="AT684" t="s">
        <v>902</v>
      </c>
      <c r="AU684" t="s">
        <v>1767</v>
      </c>
      <c r="AV684" t="s">
        <v>1768</v>
      </c>
      <c r="AW684">
        <v>50</v>
      </c>
      <c r="AX684" t="s">
        <v>906</v>
      </c>
      <c r="AY684" t="s">
        <v>2364</v>
      </c>
      <c r="AZ684">
        <v>3</v>
      </c>
      <c r="BA684" t="s">
        <v>532</v>
      </c>
    </row>
    <row r="685" spans="1:53">
      <c r="A685">
        <v>682</v>
      </c>
      <c r="B685" t="s">
        <v>901</v>
      </c>
      <c r="C685" t="s">
        <v>902</v>
      </c>
      <c r="D685" t="s">
        <v>910</v>
      </c>
      <c r="F685">
        <v>19.558883043302306</v>
      </c>
      <c r="G685">
        <v>108.27200000000001</v>
      </c>
      <c r="H685">
        <v>15.352</v>
      </c>
      <c r="AC685">
        <v>284</v>
      </c>
      <c r="AD685">
        <v>285</v>
      </c>
      <c r="AE685">
        <v>285</v>
      </c>
      <c r="AP685" t="s">
        <v>1764</v>
      </c>
      <c r="AQ685" t="s">
        <v>2177</v>
      </c>
      <c r="AR685" t="s">
        <v>2177</v>
      </c>
      <c r="AS685" t="s">
        <v>901</v>
      </c>
      <c r="AT685" t="s">
        <v>902</v>
      </c>
      <c r="AU685" t="s">
        <v>1767</v>
      </c>
      <c r="AV685" t="s">
        <v>1768</v>
      </c>
      <c r="AW685">
        <v>50</v>
      </c>
      <c r="AX685" t="s">
        <v>906</v>
      </c>
      <c r="AY685" t="s">
        <v>2365</v>
      </c>
      <c r="AZ685">
        <v>4</v>
      </c>
      <c r="BA685" t="s">
        <v>910</v>
      </c>
    </row>
    <row r="686" spans="1:53">
      <c r="A686">
        <v>683</v>
      </c>
      <c r="B686" t="s">
        <v>901</v>
      </c>
      <c r="C686" t="s">
        <v>902</v>
      </c>
      <c r="D686" t="s">
        <v>911</v>
      </c>
      <c r="F686">
        <v>38.142452448401457</v>
      </c>
      <c r="G686">
        <v>100.19200000000001</v>
      </c>
      <c r="H686">
        <v>11.312000000000001</v>
      </c>
      <c r="AC686">
        <v>189</v>
      </c>
      <c r="AD686">
        <v>185</v>
      </c>
      <c r="AE686">
        <v>185</v>
      </c>
      <c r="AP686" t="s">
        <v>1764</v>
      </c>
      <c r="AQ686" t="s">
        <v>2177</v>
      </c>
      <c r="AR686" t="s">
        <v>2177</v>
      </c>
      <c r="AS686" t="s">
        <v>901</v>
      </c>
      <c r="AT686" t="s">
        <v>902</v>
      </c>
      <c r="AU686" t="s">
        <v>1767</v>
      </c>
      <c r="AV686" t="s">
        <v>1768</v>
      </c>
      <c r="AW686">
        <v>50</v>
      </c>
      <c r="AX686" t="s">
        <v>906</v>
      </c>
      <c r="AY686" t="s">
        <v>2366</v>
      </c>
      <c r="AZ686">
        <v>5</v>
      </c>
      <c r="BA686" t="s">
        <v>911</v>
      </c>
    </row>
    <row r="687" spans="1:53">
      <c r="A687">
        <v>684</v>
      </c>
      <c r="B687" t="s">
        <v>901</v>
      </c>
      <c r="C687" t="s">
        <v>902</v>
      </c>
      <c r="D687" t="s">
        <v>912</v>
      </c>
      <c r="F687">
        <v>260.94293808174825</v>
      </c>
      <c r="G687">
        <v>248.46</v>
      </c>
      <c r="H687">
        <v>201.596</v>
      </c>
      <c r="AP687" t="s">
        <v>1764</v>
      </c>
      <c r="AQ687" t="s">
        <v>2177</v>
      </c>
      <c r="AR687" t="s">
        <v>2177</v>
      </c>
      <c r="AS687" t="s">
        <v>901</v>
      </c>
      <c r="AT687" t="s">
        <v>902</v>
      </c>
      <c r="AU687" t="s">
        <v>1767</v>
      </c>
      <c r="AV687" t="s">
        <v>1768</v>
      </c>
      <c r="AW687">
        <v>50</v>
      </c>
      <c r="AX687" t="s">
        <v>906</v>
      </c>
      <c r="AY687" t="s">
        <v>2367</v>
      </c>
      <c r="AZ687">
        <v>1</v>
      </c>
      <c r="BA687" t="s">
        <v>912</v>
      </c>
    </row>
    <row r="688" spans="1:53">
      <c r="A688">
        <v>685</v>
      </c>
      <c r="B688" t="s">
        <v>913</v>
      </c>
      <c r="C688" t="s">
        <v>914</v>
      </c>
      <c r="D688" t="s">
        <v>915</v>
      </c>
      <c r="E688">
        <v>584.99200000000008</v>
      </c>
      <c r="F688">
        <v>115.14</v>
      </c>
      <c r="G688">
        <v>115.14</v>
      </c>
      <c r="H688">
        <v>115.14</v>
      </c>
      <c r="AC688">
        <v>160.38800000000001</v>
      </c>
      <c r="AD688">
        <v>168.06400000000002</v>
      </c>
      <c r="AE688">
        <v>66.66</v>
      </c>
      <c r="AF688">
        <v>51.712000000000003</v>
      </c>
      <c r="AP688" t="s">
        <v>1764</v>
      </c>
      <c r="AQ688" t="s">
        <v>2177</v>
      </c>
      <c r="AR688" t="s">
        <v>2177</v>
      </c>
      <c r="AS688" t="s">
        <v>913</v>
      </c>
      <c r="AT688" t="s">
        <v>914</v>
      </c>
      <c r="AU688" t="s">
        <v>1767</v>
      </c>
      <c r="AV688" t="s">
        <v>1768</v>
      </c>
      <c r="AW688">
        <v>47</v>
      </c>
      <c r="AX688" t="s">
        <v>2368</v>
      </c>
      <c r="AY688" t="s">
        <v>2369</v>
      </c>
      <c r="AZ688">
        <v>17</v>
      </c>
      <c r="BA688" t="s">
        <v>915</v>
      </c>
    </row>
    <row r="689" spans="1:53">
      <c r="A689">
        <v>686</v>
      </c>
      <c r="B689" t="s">
        <v>913</v>
      </c>
      <c r="C689" t="s">
        <v>914</v>
      </c>
      <c r="D689" t="s">
        <v>916</v>
      </c>
      <c r="E689">
        <v>131.30000000000001</v>
      </c>
      <c r="F689">
        <v>1.2120000000000002</v>
      </c>
      <c r="G689">
        <v>1.2120000000000002</v>
      </c>
      <c r="H689">
        <v>1.2120000000000002</v>
      </c>
      <c r="AC689">
        <v>130.89600000000002</v>
      </c>
      <c r="AD689">
        <v>0</v>
      </c>
      <c r="AE689">
        <v>11.716000000000001</v>
      </c>
      <c r="AP689" t="s">
        <v>1764</v>
      </c>
      <c r="AQ689" t="s">
        <v>2177</v>
      </c>
      <c r="AR689" t="s">
        <v>2177</v>
      </c>
      <c r="AS689" t="s">
        <v>913</v>
      </c>
      <c r="AT689" t="s">
        <v>914</v>
      </c>
      <c r="AU689" t="s">
        <v>1767</v>
      </c>
      <c r="AV689" t="s">
        <v>1768</v>
      </c>
      <c r="AW689">
        <v>47</v>
      </c>
      <c r="AX689" t="s">
        <v>2368</v>
      </c>
      <c r="AY689" t="s">
        <v>2370</v>
      </c>
      <c r="AZ689">
        <v>18</v>
      </c>
      <c r="BA689" t="s">
        <v>916</v>
      </c>
    </row>
    <row r="690" spans="1:53">
      <c r="A690">
        <v>687</v>
      </c>
      <c r="B690" t="s">
        <v>913</v>
      </c>
      <c r="C690" t="s">
        <v>914</v>
      </c>
      <c r="D690" t="s">
        <v>917</v>
      </c>
      <c r="G690">
        <v>268.62403885066772</v>
      </c>
      <c r="H690">
        <v>268.62403885066772</v>
      </c>
      <c r="AC690">
        <v>375</v>
      </c>
      <c r="AD690">
        <v>131</v>
      </c>
      <c r="AE690">
        <v>131</v>
      </c>
      <c r="AP690" t="s">
        <v>1764</v>
      </c>
      <c r="AQ690" t="s">
        <v>2177</v>
      </c>
      <c r="AR690" t="s">
        <v>2177</v>
      </c>
      <c r="AS690" t="s">
        <v>913</v>
      </c>
      <c r="AT690" t="s">
        <v>914</v>
      </c>
      <c r="AU690" t="s">
        <v>1767</v>
      </c>
      <c r="AV690" t="s">
        <v>1768</v>
      </c>
      <c r="AW690">
        <v>47</v>
      </c>
      <c r="AX690" t="s">
        <v>2368</v>
      </c>
      <c r="AY690" t="s">
        <v>2371</v>
      </c>
      <c r="AZ690">
        <v>15</v>
      </c>
      <c r="BA690" t="s">
        <v>917</v>
      </c>
    </row>
    <row r="691" spans="1:53">
      <c r="A691">
        <v>688</v>
      </c>
      <c r="B691" t="s">
        <v>913</v>
      </c>
      <c r="C691" t="s">
        <v>914</v>
      </c>
      <c r="D691" t="s">
        <v>918</v>
      </c>
      <c r="E691">
        <v>4.9817887494941315</v>
      </c>
      <c r="F691">
        <v>4.9817887494941315</v>
      </c>
      <c r="G691">
        <v>85.795224605422902</v>
      </c>
      <c r="H691">
        <v>85.795224605422902</v>
      </c>
      <c r="AC691">
        <v>1074</v>
      </c>
      <c r="AD691">
        <v>877</v>
      </c>
      <c r="AE691">
        <v>877</v>
      </c>
      <c r="AF691">
        <v>0</v>
      </c>
      <c r="AP691" t="s">
        <v>1764</v>
      </c>
      <c r="AQ691" t="s">
        <v>2177</v>
      </c>
      <c r="AR691" t="s">
        <v>2177</v>
      </c>
      <c r="AS691" t="s">
        <v>913</v>
      </c>
      <c r="AT691" t="s">
        <v>914</v>
      </c>
      <c r="AU691" t="s">
        <v>1767</v>
      </c>
      <c r="AV691" t="s">
        <v>1768</v>
      </c>
      <c r="AW691">
        <v>47</v>
      </c>
      <c r="AX691" t="s">
        <v>2368</v>
      </c>
      <c r="AY691" t="s">
        <v>2372</v>
      </c>
      <c r="AZ691">
        <v>6</v>
      </c>
      <c r="BA691" t="s">
        <v>918</v>
      </c>
    </row>
    <row r="692" spans="1:53">
      <c r="A692">
        <v>689</v>
      </c>
      <c r="B692" t="s">
        <v>913</v>
      </c>
      <c r="C692" t="s">
        <v>914</v>
      </c>
      <c r="D692" t="s">
        <v>919</v>
      </c>
      <c r="E692">
        <v>19.142047753945768</v>
      </c>
      <c r="F692">
        <v>19.142047753945768</v>
      </c>
      <c r="AC692">
        <v>191</v>
      </c>
      <c r="AD692">
        <v>50</v>
      </c>
      <c r="AE692">
        <v>50</v>
      </c>
      <c r="AP692" t="s">
        <v>1764</v>
      </c>
      <c r="AQ692" t="s">
        <v>2177</v>
      </c>
      <c r="AR692" t="s">
        <v>2177</v>
      </c>
      <c r="AS692" t="s">
        <v>913</v>
      </c>
      <c r="AT692" t="s">
        <v>914</v>
      </c>
      <c r="AU692" t="s">
        <v>1767</v>
      </c>
      <c r="AV692" t="s">
        <v>1768</v>
      </c>
      <c r="AW692">
        <v>47</v>
      </c>
      <c r="AX692" t="s">
        <v>2368</v>
      </c>
      <c r="AY692" t="s">
        <v>2373</v>
      </c>
      <c r="AZ692">
        <v>16</v>
      </c>
      <c r="BA692" t="s">
        <v>919</v>
      </c>
    </row>
    <row r="693" spans="1:53">
      <c r="A693">
        <v>690</v>
      </c>
      <c r="B693" t="s">
        <v>913</v>
      </c>
      <c r="C693" t="s">
        <v>914</v>
      </c>
      <c r="D693" t="s">
        <v>920</v>
      </c>
      <c r="G693">
        <v>72.581950627276399</v>
      </c>
      <c r="H693">
        <v>72.581950627276399</v>
      </c>
      <c r="AC693">
        <v>326</v>
      </c>
      <c r="AP693" t="s">
        <v>1764</v>
      </c>
      <c r="AQ693" t="s">
        <v>2177</v>
      </c>
      <c r="AR693" t="s">
        <v>2177</v>
      </c>
      <c r="AS693" t="s">
        <v>913</v>
      </c>
      <c r="AT693" t="s">
        <v>914</v>
      </c>
      <c r="AU693" t="s">
        <v>1767</v>
      </c>
      <c r="AV693" t="s">
        <v>1768</v>
      </c>
      <c r="AW693">
        <v>47</v>
      </c>
      <c r="AX693" t="s">
        <v>2368</v>
      </c>
      <c r="AY693" t="s">
        <v>2374</v>
      </c>
      <c r="AZ693">
        <v>14</v>
      </c>
      <c r="BA693" t="s">
        <v>920</v>
      </c>
    </row>
    <row r="694" spans="1:53">
      <c r="A694">
        <v>691</v>
      </c>
      <c r="B694" t="s">
        <v>913</v>
      </c>
      <c r="C694" t="s">
        <v>914</v>
      </c>
      <c r="D694" t="s">
        <v>921</v>
      </c>
      <c r="G694">
        <v>98.340752731687573</v>
      </c>
      <c r="H694">
        <v>98.340752731687573</v>
      </c>
      <c r="AC694">
        <v>70</v>
      </c>
      <c r="AD694">
        <v>6</v>
      </c>
      <c r="AE694">
        <v>6</v>
      </c>
      <c r="AP694" t="s">
        <v>1764</v>
      </c>
      <c r="AQ694" t="s">
        <v>2177</v>
      </c>
      <c r="AR694" t="s">
        <v>2177</v>
      </c>
      <c r="AS694" t="s">
        <v>913</v>
      </c>
      <c r="AT694" t="s">
        <v>914</v>
      </c>
      <c r="AU694" t="s">
        <v>1767</v>
      </c>
      <c r="AV694" t="s">
        <v>1768</v>
      </c>
      <c r="AW694">
        <v>47</v>
      </c>
      <c r="AX694" t="s">
        <v>2368</v>
      </c>
      <c r="AY694" t="s">
        <v>2375</v>
      </c>
      <c r="AZ694">
        <v>13</v>
      </c>
      <c r="BA694" t="s">
        <v>921</v>
      </c>
    </row>
    <row r="695" spans="1:53">
      <c r="A695">
        <v>692</v>
      </c>
      <c r="B695" t="s">
        <v>913</v>
      </c>
      <c r="C695" t="s">
        <v>914</v>
      </c>
      <c r="D695" t="s">
        <v>922</v>
      </c>
      <c r="G695">
        <v>61.311210036422501</v>
      </c>
      <c r="H695">
        <v>61.311210036422501</v>
      </c>
      <c r="AC695">
        <v>270</v>
      </c>
      <c r="AD695">
        <v>100</v>
      </c>
      <c r="AE695">
        <v>100</v>
      </c>
      <c r="AP695" t="s">
        <v>1764</v>
      </c>
      <c r="AQ695" t="s">
        <v>2177</v>
      </c>
      <c r="AR695" t="s">
        <v>2177</v>
      </c>
      <c r="AS695" t="s">
        <v>913</v>
      </c>
      <c r="AT695" t="s">
        <v>914</v>
      </c>
      <c r="AU695" t="s">
        <v>1767</v>
      </c>
      <c r="AV695" t="s">
        <v>1768</v>
      </c>
      <c r="AW695">
        <v>47</v>
      </c>
      <c r="AX695" t="s">
        <v>2368</v>
      </c>
      <c r="AY695" t="s">
        <v>2376</v>
      </c>
      <c r="AZ695">
        <v>12</v>
      </c>
      <c r="BA695" t="s">
        <v>922</v>
      </c>
    </row>
    <row r="696" spans="1:53">
      <c r="A696">
        <v>693</v>
      </c>
      <c r="B696" t="s">
        <v>913</v>
      </c>
      <c r="C696" t="s">
        <v>914</v>
      </c>
      <c r="D696" t="s">
        <v>923</v>
      </c>
      <c r="E696">
        <v>98.340752731687573</v>
      </c>
      <c r="F696">
        <v>98.340752731687573</v>
      </c>
      <c r="AC696">
        <v>49</v>
      </c>
      <c r="AP696" t="s">
        <v>1764</v>
      </c>
      <c r="AQ696" t="s">
        <v>2177</v>
      </c>
      <c r="AR696" t="s">
        <v>2177</v>
      </c>
      <c r="AS696" t="s">
        <v>913</v>
      </c>
      <c r="AT696" t="s">
        <v>914</v>
      </c>
      <c r="AU696" t="s">
        <v>1767</v>
      </c>
      <c r="AV696" t="s">
        <v>1768</v>
      </c>
      <c r="AW696">
        <v>47</v>
      </c>
      <c r="AX696" t="s">
        <v>2368</v>
      </c>
      <c r="AY696" t="s">
        <v>2377</v>
      </c>
      <c r="AZ696">
        <v>11</v>
      </c>
      <c r="BA696" t="s">
        <v>923</v>
      </c>
    </row>
    <row r="697" spans="1:53">
      <c r="A697">
        <v>694</v>
      </c>
      <c r="B697" t="s">
        <v>913</v>
      </c>
      <c r="C697" t="s">
        <v>914</v>
      </c>
      <c r="D697" t="s">
        <v>924</v>
      </c>
      <c r="E697">
        <v>5.2610279239174425</v>
      </c>
      <c r="F697">
        <v>5.2610279239174425</v>
      </c>
      <c r="AC697">
        <v>10</v>
      </c>
      <c r="AF697">
        <v>1.2120000000000002</v>
      </c>
      <c r="AP697" t="s">
        <v>1764</v>
      </c>
      <c r="AQ697" t="s">
        <v>2177</v>
      </c>
      <c r="AR697" t="s">
        <v>2177</v>
      </c>
      <c r="AS697" t="s">
        <v>913</v>
      </c>
      <c r="AT697" t="s">
        <v>914</v>
      </c>
      <c r="AU697" t="s">
        <v>1767</v>
      </c>
      <c r="AV697" t="s">
        <v>1768</v>
      </c>
      <c r="AW697">
        <v>47</v>
      </c>
      <c r="AX697" t="s">
        <v>2368</v>
      </c>
      <c r="AY697" t="s">
        <v>2378</v>
      </c>
      <c r="AZ697">
        <v>10</v>
      </c>
      <c r="BA697" t="s">
        <v>924</v>
      </c>
    </row>
    <row r="698" spans="1:53">
      <c r="A698">
        <v>695</v>
      </c>
      <c r="B698" t="s">
        <v>913</v>
      </c>
      <c r="C698" t="s">
        <v>914</v>
      </c>
      <c r="D698" t="s">
        <v>925</v>
      </c>
      <c r="E698">
        <v>26.305139619587212</v>
      </c>
      <c r="F698">
        <v>26.305139619587212</v>
      </c>
      <c r="AP698" t="s">
        <v>1764</v>
      </c>
      <c r="AQ698" t="s">
        <v>2177</v>
      </c>
      <c r="AR698" t="s">
        <v>2177</v>
      </c>
      <c r="AS698" t="s">
        <v>913</v>
      </c>
      <c r="AT698" t="s">
        <v>914</v>
      </c>
      <c r="AU698" t="s">
        <v>1767</v>
      </c>
      <c r="AV698" t="s">
        <v>1768</v>
      </c>
      <c r="AW698">
        <v>47</v>
      </c>
      <c r="AX698" t="s">
        <v>2368</v>
      </c>
      <c r="AY698" t="s">
        <v>2379</v>
      </c>
      <c r="AZ698">
        <v>9</v>
      </c>
      <c r="BA698" t="s">
        <v>925</v>
      </c>
    </row>
    <row r="699" spans="1:53">
      <c r="A699">
        <v>696</v>
      </c>
      <c r="B699" t="s">
        <v>913</v>
      </c>
      <c r="C699" t="s">
        <v>914</v>
      </c>
      <c r="D699" t="s">
        <v>926</v>
      </c>
      <c r="G699">
        <v>32.618373128288141</v>
      </c>
      <c r="H699">
        <v>32.618373128288141</v>
      </c>
      <c r="AC699">
        <v>173</v>
      </c>
      <c r="AD699">
        <v>145</v>
      </c>
      <c r="AE699">
        <v>145</v>
      </c>
      <c r="AF699">
        <v>0</v>
      </c>
      <c r="AP699" t="s">
        <v>1764</v>
      </c>
      <c r="AQ699" t="s">
        <v>2177</v>
      </c>
      <c r="AR699" t="s">
        <v>2177</v>
      </c>
      <c r="AS699" t="s">
        <v>913</v>
      </c>
      <c r="AT699" t="s">
        <v>914</v>
      </c>
      <c r="AU699" t="s">
        <v>1767</v>
      </c>
      <c r="AV699" t="s">
        <v>1768</v>
      </c>
      <c r="AW699">
        <v>47</v>
      </c>
      <c r="AX699" t="s">
        <v>2368</v>
      </c>
      <c r="AY699" t="s">
        <v>2380</v>
      </c>
      <c r="AZ699">
        <v>8</v>
      </c>
      <c r="BA699" t="s">
        <v>926</v>
      </c>
    </row>
    <row r="700" spans="1:53">
      <c r="A700">
        <v>697</v>
      </c>
      <c r="B700" t="s">
        <v>913</v>
      </c>
      <c r="C700" t="s">
        <v>914</v>
      </c>
      <c r="D700" t="s">
        <v>927</v>
      </c>
      <c r="G700">
        <v>246.36989073249694</v>
      </c>
      <c r="H700">
        <v>246.36989073249694</v>
      </c>
      <c r="AC700">
        <v>232</v>
      </c>
      <c r="AD700">
        <v>90</v>
      </c>
      <c r="AE700">
        <v>90</v>
      </c>
      <c r="AF700">
        <v>6.06</v>
      </c>
      <c r="AP700" t="s">
        <v>1764</v>
      </c>
      <c r="AQ700" t="s">
        <v>2177</v>
      </c>
      <c r="AR700" t="s">
        <v>2177</v>
      </c>
      <c r="AS700" t="s">
        <v>913</v>
      </c>
      <c r="AT700" t="s">
        <v>914</v>
      </c>
      <c r="AU700" t="s">
        <v>1767</v>
      </c>
      <c r="AV700" t="s">
        <v>1768</v>
      </c>
      <c r="AW700">
        <v>47</v>
      </c>
      <c r="AX700" t="s">
        <v>2368</v>
      </c>
      <c r="AY700" t="s">
        <v>2381</v>
      </c>
      <c r="AZ700">
        <v>7</v>
      </c>
      <c r="BA700" t="s">
        <v>927</v>
      </c>
    </row>
    <row r="701" spans="1:53">
      <c r="A701">
        <v>698</v>
      </c>
      <c r="B701" t="s">
        <v>913</v>
      </c>
      <c r="C701" t="s">
        <v>914</v>
      </c>
      <c r="D701" t="s">
        <v>928</v>
      </c>
      <c r="E701">
        <v>66.36989073249697</v>
      </c>
      <c r="F701">
        <v>66.36989073249697</v>
      </c>
      <c r="AC701">
        <v>676</v>
      </c>
      <c r="AD701">
        <v>675</v>
      </c>
      <c r="AE701">
        <v>675</v>
      </c>
      <c r="AF701">
        <v>0</v>
      </c>
      <c r="AP701" t="s">
        <v>1764</v>
      </c>
      <c r="AQ701" t="s">
        <v>2177</v>
      </c>
      <c r="AR701" t="s">
        <v>2177</v>
      </c>
      <c r="AS701" t="s">
        <v>913</v>
      </c>
      <c r="AT701" t="s">
        <v>914</v>
      </c>
      <c r="AU701" t="s">
        <v>1767</v>
      </c>
      <c r="AV701" t="s">
        <v>1768</v>
      </c>
      <c r="AW701">
        <v>47</v>
      </c>
      <c r="AX701" t="s">
        <v>2368</v>
      </c>
      <c r="AY701" t="s">
        <v>2382</v>
      </c>
      <c r="AZ701">
        <v>5</v>
      </c>
      <c r="BA701" t="s">
        <v>928</v>
      </c>
    </row>
    <row r="702" spans="1:53">
      <c r="A702">
        <v>699</v>
      </c>
      <c r="B702" t="s">
        <v>913</v>
      </c>
      <c r="C702" t="s">
        <v>914</v>
      </c>
      <c r="D702" t="s">
        <v>929</v>
      </c>
      <c r="G702">
        <v>337.91987049777418</v>
      </c>
      <c r="H702">
        <v>337.91987049777418</v>
      </c>
      <c r="AC702">
        <v>1669</v>
      </c>
      <c r="AD702">
        <v>497</v>
      </c>
      <c r="AE702">
        <v>497</v>
      </c>
      <c r="AP702" t="s">
        <v>1764</v>
      </c>
      <c r="AQ702" t="s">
        <v>2177</v>
      </c>
      <c r="AR702" t="s">
        <v>2177</v>
      </c>
      <c r="AS702" t="s">
        <v>913</v>
      </c>
      <c r="AT702" t="s">
        <v>914</v>
      </c>
      <c r="AU702" t="s">
        <v>1767</v>
      </c>
      <c r="AV702" t="s">
        <v>1768</v>
      </c>
      <c r="AW702">
        <v>47</v>
      </c>
      <c r="AX702" t="s">
        <v>2368</v>
      </c>
      <c r="AY702" t="s">
        <v>2383</v>
      </c>
      <c r="AZ702">
        <v>2</v>
      </c>
      <c r="BA702" t="s">
        <v>929</v>
      </c>
    </row>
    <row r="703" spans="1:53">
      <c r="A703">
        <v>700</v>
      </c>
      <c r="B703" t="s">
        <v>913</v>
      </c>
      <c r="C703" t="s">
        <v>914</v>
      </c>
      <c r="D703" t="s">
        <v>166</v>
      </c>
      <c r="G703">
        <v>83.771752326993123</v>
      </c>
      <c r="H703">
        <v>83.771752326993123</v>
      </c>
      <c r="AF703">
        <v>13.736000000000001</v>
      </c>
      <c r="AP703" t="s">
        <v>1764</v>
      </c>
      <c r="AQ703" t="s">
        <v>2177</v>
      </c>
      <c r="AR703" t="s">
        <v>2177</v>
      </c>
      <c r="AS703" t="s">
        <v>913</v>
      </c>
      <c r="AT703" t="s">
        <v>914</v>
      </c>
      <c r="AU703" t="s">
        <v>1767</v>
      </c>
      <c r="AV703" t="s">
        <v>1768</v>
      </c>
      <c r="AW703">
        <v>47</v>
      </c>
      <c r="AX703" t="s">
        <v>2368</v>
      </c>
      <c r="AY703" t="s">
        <v>2384</v>
      </c>
      <c r="AZ703">
        <v>4</v>
      </c>
      <c r="BA703" t="s">
        <v>166</v>
      </c>
    </row>
    <row r="704" spans="1:53">
      <c r="A704">
        <v>701</v>
      </c>
      <c r="B704" t="s">
        <v>913</v>
      </c>
      <c r="C704" t="s">
        <v>914</v>
      </c>
      <c r="D704" t="s">
        <v>930</v>
      </c>
      <c r="E704">
        <v>55.038445973290166</v>
      </c>
      <c r="F704">
        <v>55.038445973290166</v>
      </c>
      <c r="AC704">
        <v>156</v>
      </c>
      <c r="AD704">
        <v>156</v>
      </c>
      <c r="AE704">
        <v>156</v>
      </c>
      <c r="AP704" t="s">
        <v>1764</v>
      </c>
      <c r="AQ704" t="s">
        <v>2177</v>
      </c>
      <c r="AR704" t="s">
        <v>2177</v>
      </c>
      <c r="AS704" t="s">
        <v>913</v>
      </c>
      <c r="AT704" t="s">
        <v>914</v>
      </c>
      <c r="AU704" t="s">
        <v>1767</v>
      </c>
      <c r="AV704" t="s">
        <v>1768</v>
      </c>
      <c r="AW704">
        <v>47</v>
      </c>
      <c r="AX704" t="s">
        <v>2368</v>
      </c>
      <c r="AY704" t="s">
        <v>2385</v>
      </c>
      <c r="AZ704">
        <v>3</v>
      </c>
      <c r="BA704" t="s">
        <v>930</v>
      </c>
    </row>
    <row r="705" spans="1:53">
      <c r="A705">
        <v>702</v>
      </c>
      <c r="B705" t="s">
        <v>913</v>
      </c>
      <c r="C705" t="s">
        <v>914</v>
      </c>
      <c r="D705" t="s">
        <v>931</v>
      </c>
      <c r="E705">
        <v>18.818292189397006</v>
      </c>
      <c r="F705">
        <v>18.818292189397006</v>
      </c>
      <c r="AC705">
        <v>286</v>
      </c>
      <c r="AD705">
        <v>53</v>
      </c>
      <c r="AE705">
        <v>53</v>
      </c>
      <c r="AF705">
        <v>4</v>
      </c>
      <c r="AP705" t="s">
        <v>1764</v>
      </c>
      <c r="AQ705" t="s">
        <v>2177</v>
      </c>
      <c r="AR705" t="s">
        <v>2177</v>
      </c>
      <c r="AS705" t="s">
        <v>913</v>
      </c>
      <c r="AT705" t="s">
        <v>914</v>
      </c>
      <c r="AU705" t="s">
        <v>1767</v>
      </c>
      <c r="AV705" t="s">
        <v>1768</v>
      </c>
      <c r="AW705">
        <v>47</v>
      </c>
      <c r="AX705" t="s">
        <v>2368</v>
      </c>
      <c r="AY705" t="s">
        <v>2386</v>
      </c>
      <c r="AZ705">
        <v>1</v>
      </c>
      <c r="BA705" t="s">
        <v>931</v>
      </c>
    </row>
    <row r="706" spans="1:53">
      <c r="A706">
        <v>703</v>
      </c>
      <c r="B706" t="s">
        <v>932</v>
      </c>
      <c r="C706" t="s">
        <v>933</v>
      </c>
      <c r="D706" t="s">
        <v>934</v>
      </c>
      <c r="E706">
        <v>27</v>
      </c>
      <c r="F706">
        <v>0</v>
      </c>
      <c r="G706">
        <v>116</v>
      </c>
      <c r="H706">
        <v>126.85600000000001</v>
      </c>
      <c r="I706">
        <v>0</v>
      </c>
      <c r="J706">
        <v>0</v>
      </c>
      <c r="K706">
        <v>0</v>
      </c>
      <c r="L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AC706">
        <v>2.4240000000000004</v>
      </c>
      <c r="AD706">
        <v>2</v>
      </c>
      <c r="AE706">
        <v>21</v>
      </c>
      <c r="AF706">
        <v>0</v>
      </c>
      <c r="AP706" t="s">
        <v>1764</v>
      </c>
      <c r="AQ706" t="s">
        <v>2177</v>
      </c>
      <c r="AR706" t="s">
        <v>2177</v>
      </c>
      <c r="AS706" t="s">
        <v>932</v>
      </c>
      <c r="AT706" t="s">
        <v>933</v>
      </c>
      <c r="AU706" t="s">
        <v>1767</v>
      </c>
      <c r="AV706" t="s">
        <v>1768</v>
      </c>
      <c r="AW706">
        <v>44</v>
      </c>
      <c r="AX706" t="s">
        <v>935</v>
      </c>
      <c r="AY706" t="s">
        <v>2387</v>
      </c>
      <c r="AZ706">
        <v>1</v>
      </c>
      <c r="BA706" t="s">
        <v>934</v>
      </c>
    </row>
    <row r="707" spans="1:53">
      <c r="A707">
        <v>704</v>
      </c>
      <c r="B707" t="s">
        <v>932</v>
      </c>
      <c r="C707" t="s">
        <v>933</v>
      </c>
      <c r="D707" t="s">
        <v>935</v>
      </c>
      <c r="E707">
        <v>42</v>
      </c>
      <c r="F707">
        <v>9</v>
      </c>
      <c r="G707">
        <v>211</v>
      </c>
      <c r="H707">
        <v>106.25200000000001</v>
      </c>
      <c r="I707">
        <v>0</v>
      </c>
      <c r="J707">
        <v>0</v>
      </c>
      <c r="K707">
        <v>0</v>
      </c>
      <c r="L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AC707">
        <v>131.30000000000001</v>
      </c>
      <c r="AD707">
        <v>113</v>
      </c>
      <c r="AE707">
        <v>34</v>
      </c>
      <c r="AF707">
        <v>0</v>
      </c>
      <c r="AP707" t="s">
        <v>1764</v>
      </c>
      <c r="AQ707" t="s">
        <v>2177</v>
      </c>
      <c r="AR707" t="s">
        <v>2177</v>
      </c>
      <c r="AS707" t="s">
        <v>932</v>
      </c>
      <c r="AT707" t="s">
        <v>933</v>
      </c>
      <c r="AU707" t="s">
        <v>1767</v>
      </c>
      <c r="AV707" t="s">
        <v>1768</v>
      </c>
      <c r="AW707">
        <v>44</v>
      </c>
      <c r="AX707" t="s">
        <v>935</v>
      </c>
      <c r="AY707" t="s">
        <v>2388</v>
      </c>
      <c r="AZ707">
        <v>2</v>
      </c>
      <c r="BA707" t="s">
        <v>935</v>
      </c>
    </row>
    <row r="708" spans="1:53">
      <c r="A708">
        <v>705</v>
      </c>
      <c r="B708" t="s">
        <v>932</v>
      </c>
      <c r="C708" t="s">
        <v>933</v>
      </c>
      <c r="D708" t="s">
        <v>936</v>
      </c>
      <c r="E708">
        <v>15</v>
      </c>
      <c r="F708">
        <v>12</v>
      </c>
      <c r="G708">
        <v>384</v>
      </c>
      <c r="H708">
        <v>134.93600000000001</v>
      </c>
      <c r="I708">
        <v>0</v>
      </c>
      <c r="J708">
        <v>0</v>
      </c>
      <c r="K708">
        <v>0</v>
      </c>
      <c r="L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AC708">
        <v>0</v>
      </c>
      <c r="AD708">
        <v>0</v>
      </c>
      <c r="AE708">
        <v>0</v>
      </c>
      <c r="AF708">
        <v>0</v>
      </c>
      <c r="AP708" t="s">
        <v>1764</v>
      </c>
      <c r="AQ708" t="s">
        <v>2177</v>
      </c>
      <c r="AR708" t="s">
        <v>2177</v>
      </c>
      <c r="AS708" t="s">
        <v>932</v>
      </c>
      <c r="AT708" t="s">
        <v>933</v>
      </c>
      <c r="AU708" t="s">
        <v>1767</v>
      </c>
      <c r="AV708" t="s">
        <v>1768</v>
      </c>
      <c r="AW708">
        <v>44</v>
      </c>
      <c r="AX708" t="s">
        <v>935</v>
      </c>
      <c r="AY708" t="s">
        <v>2389</v>
      </c>
      <c r="AZ708">
        <v>3</v>
      </c>
      <c r="BA708" t="s">
        <v>936</v>
      </c>
    </row>
    <row r="709" spans="1:53">
      <c r="A709">
        <v>706</v>
      </c>
      <c r="B709" t="s">
        <v>932</v>
      </c>
      <c r="C709" t="s">
        <v>933</v>
      </c>
      <c r="D709" t="s">
        <v>937</v>
      </c>
      <c r="E709">
        <v>0</v>
      </c>
      <c r="F709">
        <v>0</v>
      </c>
      <c r="G709">
        <v>273.10400000000004</v>
      </c>
      <c r="H709">
        <v>45.652000000000001</v>
      </c>
      <c r="I709">
        <v>0</v>
      </c>
      <c r="J709">
        <v>0</v>
      </c>
      <c r="K709">
        <v>0</v>
      </c>
      <c r="L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AC709">
        <v>319.56400000000002</v>
      </c>
      <c r="AD709">
        <v>326</v>
      </c>
      <c r="AE709">
        <v>16</v>
      </c>
      <c r="AF709">
        <v>0</v>
      </c>
      <c r="AP709" t="s">
        <v>1764</v>
      </c>
      <c r="AQ709" t="s">
        <v>2177</v>
      </c>
      <c r="AR709" t="s">
        <v>2177</v>
      </c>
      <c r="AS709" t="s">
        <v>932</v>
      </c>
      <c r="AT709" t="s">
        <v>933</v>
      </c>
      <c r="AU709" t="s">
        <v>1767</v>
      </c>
      <c r="AV709" t="s">
        <v>1768</v>
      </c>
      <c r="AW709">
        <v>44</v>
      </c>
      <c r="AX709" t="s">
        <v>935</v>
      </c>
      <c r="AY709" t="s">
        <v>2390</v>
      </c>
      <c r="AZ709">
        <v>4</v>
      </c>
      <c r="BA709" t="s">
        <v>937</v>
      </c>
    </row>
    <row r="710" spans="1:53">
      <c r="A710">
        <v>707</v>
      </c>
      <c r="B710" t="s">
        <v>932</v>
      </c>
      <c r="C710" t="s">
        <v>933</v>
      </c>
      <c r="D710" t="s">
        <v>938</v>
      </c>
      <c r="E710">
        <v>0</v>
      </c>
      <c r="F710">
        <v>0</v>
      </c>
      <c r="G710">
        <v>60.6</v>
      </c>
      <c r="H710">
        <v>34.744</v>
      </c>
      <c r="I710">
        <v>0</v>
      </c>
      <c r="J710">
        <v>0</v>
      </c>
      <c r="K710">
        <v>0</v>
      </c>
      <c r="L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AC710">
        <v>70.7</v>
      </c>
      <c r="AD710">
        <v>73</v>
      </c>
      <c r="AE710">
        <v>26</v>
      </c>
      <c r="AF710">
        <v>0</v>
      </c>
      <c r="AP710" t="s">
        <v>1764</v>
      </c>
      <c r="AQ710" t="s">
        <v>2177</v>
      </c>
      <c r="AR710" t="s">
        <v>2177</v>
      </c>
      <c r="AS710" t="s">
        <v>932</v>
      </c>
      <c r="AT710" t="s">
        <v>933</v>
      </c>
      <c r="AU710" t="s">
        <v>1767</v>
      </c>
      <c r="AV710" t="s">
        <v>1768</v>
      </c>
      <c r="AW710">
        <v>44</v>
      </c>
      <c r="AX710" t="s">
        <v>935</v>
      </c>
      <c r="AY710" t="s">
        <v>2391</v>
      </c>
      <c r="AZ710">
        <v>5</v>
      </c>
      <c r="BA710" t="s">
        <v>938</v>
      </c>
    </row>
    <row r="711" spans="1:53">
      <c r="A711">
        <v>708</v>
      </c>
      <c r="B711" t="s">
        <v>932</v>
      </c>
      <c r="C711" t="s">
        <v>933</v>
      </c>
      <c r="D711" t="s">
        <v>939</v>
      </c>
      <c r="E711">
        <v>0</v>
      </c>
      <c r="F711">
        <v>0</v>
      </c>
      <c r="G711">
        <v>312.29200000000003</v>
      </c>
      <c r="H711">
        <v>41.208000000000006</v>
      </c>
      <c r="I711">
        <v>0</v>
      </c>
      <c r="J711">
        <v>0</v>
      </c>
      <c r="K711">
        <v>0</v>
      </c>
      <c r="L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AC711">
        <v>366.83200000000005</v>
      </c>
      <c r="AD711">
        <v>242</v>
      </c>
      <c r="AE711">
        <v>36</v>
      </c>
      <c r="AF711">
        <v>0</v>
      </c>
      <c r="AP711" t="s">
        <v>1764</v>
      </c>
      <c r="AQ711" t="s">
        <v>2177</v>
      </c>
      <c r="AR711" t="s">
        <v>2177</v>
      </c>
      <c r="AS711" t="s">
        <v>932</v>
      </c>
      <c r="AT711" t="s">
        <v>933</v>
      </c>
      <c r="AU711" t="s">
        <v>1767</v>
      </c>
      <c r="AV711" t="s">
        <v>1768</v>
      </c>
      <c r="AW711">
        <v>44</v>
      </c>
      <c r="AX711" t="s">
        <v>935</v>
      </c>
      <c r="AY711" t="s">
        <v>2392</v>
      </c>
      <c r="AZ711">
        <v>6</v>
      </c>
      <c r="BA711" t="s">
        <v>939</v>
      </c>
    </row>
    <row r="712" spans="1:53">
      <c r="A712">
        <v>709</v>
      </c>
      <c r="B712" t="s">
        <v>932</v>
      </c>
      <c r="C712" t="s">
        <v>933</v>
      </c>
      <c r="D712" t="s">
        <v>940</v>
      </c>
      <c r="E712">
        <v>0</v>
      </c>
      <c r="F712">
        <v>0</v>
      </c>
      <c r="G712">
        <v>146.24800000000002</v>
      </c>
      <c r="H712">
        <v>66.66</v>
      </c>
      <c r="I712">
        <v>0</v>
      </c>
      <c r="J712">
        <v>0</v>
      </c>
      <c r="K712">
        <v>0</v>
      </c>
      <c r="L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AC712">
        <v>518.33199999999999</v>
      </c>
      <c r="AD712">
        <v>513</v>
      </c>
      <c r="AE712">
        <v>41</v>
      </c>
      <c r="AF712">
        <v>0</v>
      </c>
      <c r="AP712" t="s">
        <v>1764</v>
      </c>
      <c r="AQ712" t="s">
        <v>2177</v>
      </c>
      <c r="AR712" t="s">
        <v>2177</v>
      </c>
      <c r="AS712" t="s">
        <v>932</v>
      </c>
      <c r="AT712" t="s">
        <v>933</v>
      </c>
      <c r="AU712" t="s">
        <v>1767</v>
      </c>
      <c r="AV712" t="s">
        <v>1768</v>
      </c>
      <c r="AW712">
        <v>44</v>
      </c>
      <c r="AX712" t="s">
        <v>935</v>
      </c>
      <c r="AY712" t="s">
        <v>2393</v>
      </c>
      <c r="AZ712">
        <v>7</v>
      </c>
      <c r="BA712" t="s">
        <v>940</v>
      </c>
    </row>
    <row r="713" spans="1:53">
      <c r="A713">
        <v>710</v>
      </c>
      <c r="B713" t="s">
        <v>932</v>
      </c>
      <c r="C713" t="s">
        <v>933</v>
      </c>
      <c r="D713" t="s">
        <v>941</v>
      </c>
      <c r="E713">
        <v>0</v>
      </c>
      <c r="F713">
        <v>0</v>
      </c>
      <c r="G713">
        <v>128.47200000000001</v>
      </c>
      <c r="H713">
        <v>68.27600000000001</v>
      </c>
      <c r="I713">
        <v>0</v>
      </c>
      <c r="J713">
        <v>0</v>
      </c>
      <c r="K713">
        <v>0</v>
      </c>
      <c r="L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AC713">
        <v>324.81600000000003</v>
      </c>
      <c r="AD713">
        <v>253</v>
      </c>
      <c r="AE713">
        <v>20</v>
      </c>
      <c r="AF713">
        <v>0</v>
      </c>
      <c r="AP713" t="s">
        <v>1764</v>
      </c>
      <c r="AQ713" t="s">
        <v>2177</v>
      </c>
      <c r="AR713" t="s">
        <v>2177</v>
      </c>
      <c r="AS713" t="s">
        <v>932</v>
      </c>
      <c r="AT713" t="s">
        <v>933</v>
      </c>
      <c r="AU713" t="s">
        <v>1767</v>
      </c>
      <c r="AV713" t="s">
        <v>1768</v>
      </c>
      <c r="AW713">
        <v>44</v>
      </c>
      <c r="AX713" t="s">
        <v>935</v>
      </c>
      <c r="AY713" t="s">
        <v>2394</v>
      </c>
      <c r="AZ713">
        <v>8</v>
      </c>
      <c r="BA713" t="s">
        <v>941</v>
      </c>
    </row>
    <row r="714" spans="1:53">
      <c r="A714">
        <v>711</v>
      </c>
      <c r="B714" t="s">
        <v>932</v>
      </c>
      <c r="C714" t="s">
        <v>933</v>
      </c>
      <c r="D714" t="s">
        <v>942</v>
      </c>
      <c r="E714">
        <v>0</v>
      </c>
      <c r="F714">
        <v>0</v>
      </c>
      <c r="G714">
        <v>12.928000000000001</v>
      </c>
      <c r="H714">
        <v>5.2520000000000007</v>
      </c>
      <c r="I714">
        <v>0</v>
      </c>
      <c r="J714">
        <v>0</v>
      </c>
      <c r="K714">
        <v>0</v>
      </c>
      <c r="L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AC714">
        <v>0</v>
      </c>
      <c r="AD714">
        <v>0</v>
      </c>
      <c r="AE714">
        <v>1</v>
      </c>
      <c r="AF714">
        <v>0</v>
      </c>
      <c r="AP714" t="s">
        <v>1764</v>
      </c>
      <c r="AQ714" t="s">
        <v>2177</v>
      </c>
      <c r="AR714" t="s">
        <v>2177</v>
      </c>
      <c r="AS714" t="s">
        <v>932</v>
      </c>
      <c r="AT714" t="s">
        <v>933</v>
      </c>
      <c r="AU714" t="s">
        <v>1767</v>
      </c>
      <c r="AV714" t="s">
        <v>1768</v>
      </c>
      <c r="AW714">
        <v>44</v>
      </c>
      <c r="AX714" t="s">
        <v>935</v>
      </c>
      <c r="AY714" t="s">
        <v>2395</v>
      </c>
      <c r="AZ714">
        <v>9</v>
      </c>
      <c r="BA714" t="s">
        <v>942</v>
      </c>
    </row>
    <row r="715" spans="1:53">
      <c r="A715">
        <v>712</v>
      </c>
      <c r="B715" t="s">
        <v>932</v>
      </c>
      <c r="C715" t="s">
        <v>933</v>
      </c>
      <c r="D715" t="s">
        <v>943</v>
      </c>
      <c r="E715">
        <v>45</v>
      </c>
      <c r="F715">
        <v>8</v>
      </c>
      <c r="G715">
        <v>398</v>
      </c>
      <c r="H715">
        <v>312.69600000000003</v>
      </c>
      <c r="I715">
        <v>0</v>
      </c>
      <c r="J715">
        <v>0</v>
      </c>
      <c r="K715">
        <v>0</v>
      </c>
      <c r="L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AC715">
        <v>356</v>
      </c>
      <c r="AD715">
        <v>374</v>
      </c>
      <c r="AE715">
        <v>11</v>
      </c>
      <c r="AF715">
        <v>0</v>
      </c>
      <c r="AP715" t="s">
        <v>1764</v>
      </c>
      <c r="AQ715" t="s">
        <v>2177</v>
      </c>
      <c r="AR715" t="s">
        <v>2177</v>
      </c>
      <c r="AS715" t="s">
        <v>932</v>
      </c>
      <c r="AT715" t="s">
        <v>933</v>
      </c>
      <c r="AU715" t="s">
        <v>1767</v>
      </c>
      <c r="AV715" t="s">
        <v>1768</v>
      </c>
      <c r="AW715">
        <v>44</v>
      </c>
      <c r="AX715" t="s">
        <v>935</v>
      </c>
      <c r="AY715" t="s">
        <v>2396</v>
      </c>
      <c r="AZ715">
        <v>10</v>
      </c>
      <c r="BA715" t="s">
        <v>943</v>
      </c>
    </row>
    <row r="716" spans="1:53">
      <c r="A716">
        <v>713</v>
      </c>
      <c r="B716" t="s">
        <v>932</v>
      </c>
      <c r="C716" t="s">
        <v>933</v>
      </c>
      <c r="D716" t="s">
        <v>944</v>
      </c>
      <c r="E716">
        <v>0</v>
      </c>
      <c r="F716">
        <v>0</v>
      </c>
      <c r="G716">
        <v>37.975999999999999</v>
      </c>
      <c r="H716">
        <v>46.056000000000004</v>
      </c>
      <c r="I716">
        <v>0</v>
      </c>
      <c r="J716">
        <v>0</v>
      </c>
      <c r="K716">
        <v>0</v>
      </c>
      <c r="L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AC716">
        <v>149</v>
      </c>
      <c r="AD716">
        <v>109</v>
      </c>
      <c r="AE716">
        <v>7</v>
      </c>
      <c r="AF716">
        <v>0</v>
      </c>
      <c r="AP716" t="s">
        <v>1764</v>
      </c>
      <c r="AQ716" t="s">
        <v>2177</v>
      </c>
      <c r="AR716" t="s">
        <v>2177</v>
      </c>
      <c r="AS716" t="s">
        <v>932</v>
      </c>
      <c r="AT716" t="s">
        <v>933</v>
      </c>
      <c r="AU716" t="s">
        <v>1767</v>
      </c>
      <c r="AV716" t="s">
        <v>1768</v>
      </c>
      <c r="AW716">
        <v>44</v>
      </c>
      <c r="AX716" t="s">
        <v>935</v>
      </c>
      <c r="AY716" t="s">
        <v>2397</v>
      </c>
      <c r="AZ716">
        <v>11</v>
      </c>
      <c r="BA716" t="s">
        <v>944</v>
      </c>
    </row>
    <row r="717" spans="1:53">
      <c r="A717">
        <v>714</v>
      </c>
      <c r="B717" t="s">
        <v>945</v>
      </c>
      <c r="C717" t="s">
        <v>946</v>
      </c>
      <c r="D717" t="s">
        <v>845</v>
      </c>
      <c r="E717">
        <v>0</v>
      </c>
      <c r="F717">
        <v>19</v>
      </c>
      <c r="G717">
        <v>0</v>
      </c>
      <c r="H717">
        <v>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AC717">
        <v>284</v>
      </c>
      <c r="AD717">
        <v>328</v>
      </c>
      <c r="AE717">
        <v>43</v>
      </c>
      <c r="AF717">
        <v>8</v>
      </c>
      <c r="AP717" t="s">
        <v>2184</v>
      </c>
      <c r="AQ717" t="s">
        <v>2177</v>
      </c>
      <c r="AR717" t="s">
        <v>2177</v>
      </c>
      <c r="AS717" t="s">
        <v>945</v>
      </c>
      <c r="AT717" t="s">
        <v>946</v>
      </c>
      <c r="AU717" t="s">
        <v>1767</v>
      </c>
      <c r="AV717" t="s">
        <v>1768</v>
      </c>
      <c r="AW717">
        <v>40</v>
      </c>
      <c r="AX717" t="s">
        <v>606</v>
      </c>
      <c r="AY717" t="s">
        <v>2398</v>
      </c>
      <c r="AZ717">
        <v>1</v>
      </c>
      <c r="BA717" t="s">
        <v>845</v>
      </c>
    </row>
    <row r="718" spans="1:53">
      <c r="A718">
        <v>715</v>
      </c>
      <c r="B718" t="s">
        <v>945</v>
      </c>
      <c r="C718" t="s">
        <v>946</v>
      </c>
      <c r="D718" t="s">
        <v>947</v>
      </c>
      <c r="E718">
        <v>0</v>
      </c>
      <c r="F718">
        <v>42</v>
      </c>
      <c r="G718">
        <v>0</v>
      </c>
      <c r="H718">
        <v>18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AC718">
        <v>1192</v>
      </c>
      <c r="AD718">
        <v>1111</v>
      </c>
      <c r="AE718">
        <v>40</v>
      </c>
      <c r="AF718">
        <v>16</v>
      </c>
      <c r="AP718" t="s">
        <v>2184</v>
      </c>
      <c r="AQ718" t="s">
        <v>2177</v>
      </c>
      <c r="AR718" t="s">
        <v>2177</v>
      </c>
      <c r="AS718" t="s">
        <v>945</v>
      </c>
      <c r="AT718" t="s">
        <v>946</v>
      </c>
      <c r="AU718" t="s">
        <v>1767</v>
      </c>
      <c r="AV718" t="s">
        <v>1768</v>
      </c>
      <c r="AW718">
        <v>40</v>
      </c>
      <c r="AX718" t="s">
        <v>606</v>
      </c>
      <c r="AY718" t="s">
        <v>2399</v>
      </c>
      <c r="AZ718">
        <v>2</v>
      </c>
      <c r="BA718" t="s">
        <v>947</v>
      </c>
    </row>
    <row r="719" spans="1:53">
      <c r="A719">
        <v>716</v>
      </c>
      <c r="B719" t="s">
        <v>945</v>
      </c>
      <c r="C719" t="s">
        <v>946</v>
      </c>
      <c r="D719" t="s">
        <v>948</v>
      </c>
      <c r="E719">
        <v>0</v>
      </c>
      <c r="F719">
        <v>8</v>
      </c>
      <c r="G719">
        <v>0</v>
      </c>
      <c r="H719">
        <v>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AC719">
        <v>290</v>
      </c>
      <c r="AD719">
        <v>275</v>
      </c>
      <c r="AE719">
        <v>9</v>
      </c>
      <c r="AF719">
        <v>1</v>
      </c>
      <c r="AP719" t="s">
        <v>2184</v>
      </c>
      <c r="AQ719" t="s">
        <v>2177</v>
      </c>
      <c r="AR719" t="s">
        <v>2177</v>
      </c>
      <c r="AS719" t="s">
        <v>945</v>
      </c>
      <c r="AT719" t="s">
        <v>946</v>
      </c>
      <c r="AU719" t="s">
        <v>1767</v>
      </c>
      <c r="AV719" t="s">
        <v>1768</v>
      </c>
      <c r="AW719">
        <v>40</v>
      </c>
      <c r="AX719" t="s">
        <v>606</v>
      </c>
      <c r="AY719" t="s">
        <v>2400</v>
      </c>
      <c r="AZ719">
        <v>3</v>
      </c>
      <c r="BA719" t="s">
        <v>948</v>
      </c>
    </row>
    <row r="720" spans="1:53">
      <c r="A720">
        <v>717</v>
      </c>
      <c r="B720" t="s">
        <v>945</v>
      </c>
      <c r="C720" t="s">
        <v>946</v>
      </c>
      <c r="D720" t="s">
        <v>949</v>
      </c>
      <c r="E720">
        <v>0</v>
      </c>
      <c r="F720">
        <v>75</v>
      </c>
      <c r="G720">
        <v>15</v>
      </c>
      <c r="H720">
        <v>30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AC720">
        <v>680</v>
      </c>
      <c r="AD720">
        <v>701</v>
      </c>
      <c r="AE720">
        <v>44</v>
      </c>
      <c r="AF720">
        <v>19</v>
      </c>
      <c r="AP720" t="s">
        <v>2184</v>
      </c>
      <c r="AQ720" t="s">
        <v>2177</v>
      </c>
      <c r="AR720" t="s">
        <v>2177</v>
      </c>
      <c r="AS720" t="s">
        <v>945</v>
      </c>
      <c r="AT720" t="s">
        <v>946</v>
      </c>
      <c r="AU720" t="s">
        <v>1767</v>
      </c>
      <c r="AV720" t="s">
        <v>1768</v>
      </c>
      <c r="AW720">
        <v>40</v>
      </c>
      <c r="AX720" t="s">
        <v>606</v>
      </c>
      <c r="AY720" t="s">
        <v>2401</v>
      </c>
      <c r="AZ720">
        <v>4</v>
      </c>
      <c r="BA720" t="s">
        <v>949</v>
      </c>
    </row>
    <row r="721" spans="1:53">
      <c r="A721">
        <v>718</v>
      </c>
      <c r="B721" t="s">
        <v>945</v>
      </c>
      <c r="C721" t="s">
        <v>946</v>
      </c>
      <c r="D721" t="s">
        <v>950</v>
      </c>
      <c r="E721">
        <v>0</v>
      </c>
      <c r="F721">
        <v>60</v>
      </c>
      <c r="G721">
        <v>12</v>
      </c>
      <c r="H721">
        <v>22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AC721">
        <v>565</v>
      </c>
      <c r="AD721">
        <v>595</v>
      </c>
      <c r="AE721">
        <v>47</v>
      </c>
      <c r="AF721">
        <v>27</v>
      </c>
      <c r="AP721" t="s">
        <v>2184</v>
      </c>
      <c r="AQ721" t="s">
        <v>2177</v>
      </c>
      <c r="AR721" t="s">
        <v>2177</v>
      </c>
      <c r="AS721" t="s">
        <v>945</v>
      </c>
      <c r="AT721" t="s">
        <v>946</v>
      </c>
      <c r="AU721" t="s">
        <v>1767</v>
      </c>
      <c r="AV721" t="s">
        <v>1768</v>
      </c>
      <c r="AW721">
        <v>40</v>
      </c>
      <c r="AX721" t="s">
        <v>606</v>
      </c>
      <c r="AY721" t="s">
        <v>2402</v>
      </c>
      <c r="AZ721">
        <v>5</v>
      </c>
      <c r="BA721" t="s">
        <v>950</v>
      </c>
    </row>
    <row r="722" spans="1:53">
      <c r="A722">
        <v>719</v>
      </c>
      <c r="B722" t="s">
        <v>945</v>
      </c>
      <c r="C722" t="s">
        <v>946</v>
      </c>
      <c r="D722" t="s">
        <v>828</v>
      </c>
      <c r="E722">
        <v>0</v>
      </c>
      <c r="F722">
        <v>14</v>
      </c>
      <c r="G722">
        <v>4</v>
      </c>
      <c r="H722">
        <v>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AC722">
        <v>521</v>
      </c>
      <c r="AD722">
        <v>539</v>
      </c>
      <c r="AE722">
        <v>56</v>
      </c>
      <c r="AF722">
        <v>32</v>
      </c>
      <c r="AP722" t="s">
        <v>2184</v>
      </c>
      <c r="AQ722" t="s">
        <v>2177</v>
      </c>
      <c r="AR722" t="s">
        <v>2177</v>
      </c>
      <c r="AS722" t="s">
        <v>945</v>
      </c>
      <c r="AT722" t="s">
        <v>946</v>
      </c>
      <c r="AU722" t="s">
        <v>1767</v>
      </c>
      <c r="AV722" t="s">
        <v>1768</v>
      </c>
      <c r="AW722">
        <v>40</v>
      </c>
      <c r="AX722" t="s">
        <v>606</v>
      </c>
      <c r="AY722" t="s">
        <v>2403</v>
      </c>
      <c r="AZ722">
        <v>6</v>
      </c>
      <c r="BA722" t="s">
        <v>828</v>
      </c>
    </row>
    <row r="723" spans="1:53">
      <c r="A723">
        <v>720</v>
      </c>
      <c r="B723" t="s">
        <v>945</v>
      </c>
      <c r="C723" t="s">
        <v>946</v>
      </c>
      <c r="D723" t="s">
        <v>951</v>
      </c>
      <c r="E723">
        <v>0</v>
      </c>
      <c r="F723">
        <v>145</v>
      </c>
      <c r="G723">
        <v>35</v>
      </c>
      <c r="H723">
        <v>24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AC723">
        <v>1131</v>
      </c>
      <c r="AD723">
        <v>1156</v>
      </c>
      <c r="AE723">
        <v>154</v>
      </c>
      <c r="AF723">
        <v>94</v>
      </c>
      <c r="AP723" t="s">
        <v>2184</v>
      </c>
      <c r="AQ723" t="s">
        <v>2177</v>
      </c>
      <c r="AR723" t="s">
        <v>2177</v>
      </c>
      <c r="AS723" t="s">
        <v>945</v>
      </c>
      <c r="AT723" t="s">
        <v>946</v>
      </c>
      <c r="AU723" t="s">
        <v>1767</v>
      </c>
      <c r="AV723" t="s">
        <v>1768</v>
      </c>
      <c r="AW723">
        <v>40</v>
      </c>
      <c r="AX723" t="s">
        <v>606</v>
      </c>
      <c r="AY723" t="s">
        <v>2404</v>
      </c>
      <c r="AZ723">
        <v>7</v>
      </c>
      <c r="BA723" t="s">
        <v>951</v>
      </c>
    </row>
    <row r="724" spans="1:53">
      <c r="A724">
        <v>721</v>
      </c>
      <c r="B724" t="s">
        <v>945</v>
      </c>
      <c r="C724" t="s">
        <v>946</v>
      </c>
      <c r="D724" t="s">
        <v>952</v>
      </c>
      <c r="E724">
        <v>0</v>
      </c>
      <c r="F724">
        <v>45</v>
      </c>
      <c r="G724">
        <v>32</v>
      </c>
      <c r="H724">
        <v>14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AC724">
        <v>640</v>
      </c>
      <c r="AD724">
        <v>658</v>
      </c>
      <c r="AE724">
        <v>48</v>
      </c>
      <c r="AF724">
        <v>32</v>
      </c>
      <c r="AP724" t="s">
        <v>2184</v>
      </c>
      <c r="AQ724" t="s">
        <v>2177</v>
      </c>
      <c r="AR724" t="s">
        <v>2177</v>
      </c>
      <c r="AS724" t="s">
        <v>945</v>
      </c>
      <c r="AT724" t="s">
        <v>946</v>
      </c>
      <c r="AU724" t="s">
        <v>1767</v>
      </c>
      <c r="AV724" t="s">
        <v>1768</v>
      </c>
      <c r="AW724">
        <v>40</v>
      </c>
      <c r="AX724" t="s">
        <v>606</v>
      </c>
      <c r="AY724" t="s">
        <v>2405</v>
      </c>
      <c r="AZ724">
        <v>8</v>
      </c>
      <c r="BA724" t="s">
        <v>952</v>
      </c>
    </row>
    <row r="725" spans="1:53">
      <c r="A725">
        <v>722</v>
      </c>
      <c r="B725" t="s">
        <v>945</v>
      </c>
      <c r="C725" t="s">
        <v>946</v>
      </c>
      <c r="D725" t="s">
        <v>953</v>
      </c>
      <c r="E725">
        <v>0</v>
      </c>
      <c r="F725">
        <v>0</v>
      </c>
      <c r="G725">
        <v>0</v>
      </c>
      <c r="H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AC725">
        <v>255</v>
      </c>
      <c r="AD725">
        <v>236</v>
      </c>
      <c r="AE725">
        <v>2</v>
      </c>
      <c r="AF725">
        <v>0</v>
      </c>
      <c r="AP725" t="s">
        <v>2184</v>
      </c>
      <c r="AQ725" t="s">
        <v>2177</v>
      </c>
      <c r="AR725" t="s">
        <v>2177</v>
      </c>
      <c r="AS725" t="s">
        <v>945</v>
      </c>
      <c r="AT725" t="s">
        <v>946</v>
      </c>
      <c r="AU725" t="s">
        <v>1767</v>
      </c>
      <c r="AV725" t="s">
        <v>1768</v>
      </c>
      <c r="AW725">
        <v>40</v>
      </c>
      <c r="AX725" t="s">
        <v>606</v>
      </c>
      <c r="AY725" t="s">
        <v>2406</v>
      </c>
      <c r="AZ725">
        <v>9</v>
      </c>
      <c r="BA725" t="s">
        <v>953</v>
      </c>
    </row>
    <row r="726" spans="1:53">
      <c r="A726">
        <v>723</v>
      </c>
      <c r="B726" t="s">
        <v>945</v>
      </c>
      <c r="C726" t="s">
        <v>946</v>
      </c>
      <c r="D726" t="s">
        <v>954</v>
      </c>
      <c r="E726">
        <v>0</v>
      </c>
      <c r="F726">
        <v>12</v>
      </c>
      <c r="G726">
        <v>0</v>
      </c>
      <c r="H726">
        <v>4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AC726">
        <v>608</v>
      </c>
      <c r="AD726">
        <v>640</v>
      </c>
      <c r="AE726">
        <v>53</v>
      </c>
      <c r="AF726">
        <v>21</v>
      </c>
      <c r="AP726" t="s">
        <v>2184</v>
      </c>
      <c r="AQ726" t="s">
        <v>2177</v>
      </c>
      <c r="AR726" t="s">
        <v>2177</v>
      </c>
      <c r="AS726" t="s">
        <v>945</v>
      </c>
      <c r="AT726" t="s">
        <v>946</v>
      </c>
      <c r="AU726" t="s">
        <v>1767</v>
      </c>
      <c r="AV726" t="s">
        <v>1768</v>
      </c>
      <c r="AW726">
        <v>40</v>
      </c>
      <c r="AX726" t="s">
        <v>606</v>
      </c>
      <c r="AY726" t="s">
        <v>2407</v>
      </c>
      <c r="AZ726">
        <v>10</v>
      </c>
      <c r="BA726" t="s">
        <v>954</v>
      </c>
    </row>
    <row r="727" spans="1:53">
      <c r="A727">
        <v>724</v>
      </c>
      <c r="B727" t="s">
        <v>955</v>
      </c>
      <c r="C727" t="s">
        <v>956</v>
      </c>
      <c r="D727" t="s">
        <v>957</v>
      </c>
      <c r="E727">
        <v>0</v>
      </c>
      <c r="F727">
        <v>0</v>
      </c>
      <c r="G727">
        <v>5.6560000000000006</v>
      </c>
      <c r="H727">
        <v>2.8280000000000003</v>
      </c>
      <c r="I727">
        <v>0</v>
      </c>
      <c r="J727">
        <v>0</v>
      </c>
      <c r="K727">
        <v>0</v>
      </c>
      <c r="L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AC727">
        <v>26.664000000000001</v>
      </c>
      <c r="AD727">
        <v>0</v>
      </c>
      <c r="AE727">
        <v>26.26</v>
      </c>
      <c r="AF727">
        <v>0</v>
      </c>
      <c r="AP727" t="s">
        <v>1764</v>
      </c>
      <c r="AQ727" t="s">
        <v>2177</v>
      </c>
      <c r="AR727" t="s">
        <v>2177</v>
      </c>
      <c r="AS727" t="s">
        <v>955</v>
      </c>
      <c r="AT727" t="s">
        <v>956</v>
      </c>
      <c r="AU727" t="s">
        <v>1767</v>
      </c>
      <c r="AV727" t="s">
        <v>1768</v>
      </c>
      <c r="AW727">
        <v>57</v>
      </c>
      <c r="AX727" t="s">
        <v>2408</v>
      </c>
      <c r="AY727" t="s">
        <v>2409</v>
      </c>
      <c r="AZ727">
        <v>3</v>
      </c>
      <c r="BA727" t="s">
        <v>957</v>
      </c>
    </row>
    <row r="728" spans="1:53">
      <c r="A728">
        <v>725</v>
      </c>
      <c r="B728" t="s">
        <v>955</v>
      </c>
      <c r="C728" t="s">
        <v>956</v>
      </c>
      <c r="D728" t="s">
        <v>958</v>
      </c>
      <c r="E728">
        <v>4</v>
      </c>
      <c r="F728">
        <v>2</v>
      </c>
      <c r="G728">
        <v>50.904000000000003</v>
      </c>
      <c r="H728">
        <v>13</v>
      </c>
      <c r="I728">
        <v>0</v>
      </c>
      <c r="J728">
        <v>0</v>
      </c>
      <c r="K728">
        <v>0</v>
      </c>
      <c r="L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AC728">
        <v>170.89200000000002</v>
      </c>
      <c r="AD728">
        <v>5.6560000000000006</v>
      </c>
      <c r="AE728">
        <v>169.68</v>
      </c>
      <c r="AF728">
        <v>2.4240000000000004</v>
      </c>
      <c r="AP728" t="s">
        <v>1764</v>
      </c>
      <c r="AQ728" t="s">
        <v>2177</v>
      </c>
      <c r="AR728" t="s">
        <v>2177</v>
      </c>
      <c r="AS728" t="s">
        <v>955</v>
      </c>
      <c r="AT728" t="s">
        <v>956</v>
      </c>
      <c r="AU728" t="s">
        <v>1767</v>
      </c>
      <c r="AV728" t="s">
        <v>1768</v>
      </c>
      <c r="AW728">
        <v>57</v>
      </c>
      <c r="AX728" t="s">
        <v>2408</v>
      </c>
      <c r="AY728" t="s">
        <v>2410</v>
      </c>
      <c r="AZ728">
        <v>1</v>
      </c>
      <c r="BA728" t="s">
        <v>958</v>
      </c>
    </row>
    <row r="729" spans="1:53">
      <c r="A729">
        <v>726</v>
      </c>
      <c r="B729" t="s">
        <v>955</v>
      </c>
      <c r="C729" t="s">
        <v>956</v>
      </c>
      <c r="D729" t="s">
        <v>959</v>
      </c>
      <c r="E729">
        <v>0</v>
      </c>
      <c r="F729">
        <v>0</v>
      </c>
      <c r="G729">
        <v>2</v>
      </c>
      <c r="H729">
        <v>1</v>
      </c>
      <c r="I729">
        <v>0</v>
      </c>
      <c r="J729">
        <v>0</v>
      </c>
      <c r="K729">
        <v>0</v>
      </c>
      <c r="L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AC729">
        <v>40</v>
      </c>
      <c r="AD729">
        <v>0</v>
      </c>
      <c r="AE729">
        <v>39.188000000000002</v>
      </c>
      <c r="AF729">
        <v>0</v>
      </c>
      <c r="AP729" t="s">
        <v>1764</v>
      </c>
      <c r="AQ729" t="s">
        <v>2177</v>
      </c>
      <c r="AR729" t="s">
        <v>2177</v>
      </c>
      <c r="AS729" t="s">
        <v>955</v>
      </c>
      <c r="AT729" t="s">
        <v>956</v>
      </c>
      <c r="AU729" t="s">
        <v>1767</v>
      </c>
      <c r="AV729" t="s">
        <v>1768</v>
      </c>
      <c r="AW729">
        <v>57</v>
      </c>
      <c r="AX729" t="s">
        <v>2408</v>
      </c>
      <c r="AY729" t="s">
        <v>2411</v>
      </c>
      <c r="AZ729">
        <v>2</v>
      </c>
      <c r="BA729" t="s">
        <v>959</v>
      </c>
    </row>
    <row r="730" spans="1:53">
      <c r="A730">
        <v>727</v>
      </c>
      <c r="B730" t="s">
        <v>955</v>
      </c>
      <c r="C730" t="s">
        <v>956</v>
      </c>
      <c r="D730" t="s">
        <v>960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AC730">
        <v>0</v>
      </c>
      <c r="AD730">
        <v>0</v>
      </c>
      <c r="AE730">
        <v>0</v>
      </c>
      <c r="AF730">
        <v>0</v>
      </c>
      <c r="AP730" t="s">
        <v>1764</v>
      </c>
      <c r="AQ730" t="s">
        <v>2177</v>
      </c>
      <c r="AR730" t="s">
        <v>2177</v>
      </c>
      <c r="AS730" t="s">
        <v>955</v>
      </c>
      <c r="AT730" t="s">
        <v>956</v>
      </c>
      <c r="AU730" t="s">
        <v>1767</v>
      </c>
      <c r="AV730" t="s">
        <v>1768</v>
      </c>
      <c r="AW730">
        <v>57</v>
      </c>
      <c r="AX730" t="s">
        <v>2408</v>
      </c>
      <c r="AY730" t="s">
        <v>2412</v>
      </c>
      <c r="AZ730">
        <v>14</v>
      </c>
      <c r="BA730" t="s">
        <v>960</v>
      </c>
    </row>
    <row r="731" spans="1:53">
      <c r="A731">
        <v>728</v>
      </c>
      <c r="B731" t="s">
        <v>955</v>
      </c>
      <c r="C731" t="s">
        <v>956</v>
      </c>
      <c r="D731" t="s">
        <v>961</v>
      </c>
      <c r="E731">
        <v>2</v>
      </c>
      <c r="F731">
        <v>1</v>
      </c>
      <c r="G731">
        <v>13.736000000000001</v>
      </c>
      <c r="H731">
        <v>21.816000000000003</v>
      </c>
      <c r="I731">
        <v>0</v>
      </c>
      <c r="J731">
        <v>0</v>
      </c>
      <c r="K731">
        <v>0</v>
      </c>
      <c r="L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AC731">
        <v>94.94</v>
      </c>
      <c r="AD731">
        <v>0</v>
      </c>
      <c r="AE731">
        <v>92.92</v>
      </c>
      <c r="AF731">
        <v>0</v>
      </c>
      <c r="AP731" t="s">
        <v>1764</v>
      </c>
      <c r="AQ731" t="s">
        <v>2177</v>
      </c>
      <c r="AR731" t="s">
        <v>2177</v>
      </c>
      <c r="AS731" t="s">
        <v>955</v>
      </c>
      <c r="AT731" t="s">
        <v>956</v>
      </c>
      <c r="AU731" t="s">
        <v>1767</v>
      </c>
      <c r="AV731" t="s">
        <v>1768</v>
      </c>
      <c r="AW731">
        <v>57</v>
      </c>
      <c r="AX731" t="s">
        <v>2408</v>
      </c>
      <c r="AY731" t="s">
        <v>2413</v>
      </c>
      <c r="AZ731">
        <v>4</v>
      </c>
      <c r="BA731" t="s">
        <v>961</v>
      </c>
    </row>
    <row r="732" spans="1:53">
      <c r="A732">
        <v>729</v>
      </c>
      <c r="B732" t="s">
        <v>955</v>
      </c>
      <c r="C732" t="s">
        <v>956</v>
      </c>
      <c r="D732" t="s">
        <v>962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AC732">
        <v>191.9</v>
      </c>
      <c r="AD732">
        <v>0</v>
      </c>
      <c r="AE732">
        <v>191.49600000000001</v>
      </c>
      <c r="AF732">
        <v>0</v>
      </c>
      <c r="AP732" t="s">
        <v>1764</v>
      </c>
      <c r="AQ732" t="s">
        <v>2177</v>
      </c>
      <c r="AR732" t="s">
        <v>2177</v>
      </c>
      <c r="AS732" t="s">
        <v>955</v>
      </c>
      <c r="AT732" t="s">
        <v>956</v>
      </c>
      <c r="AU732" t="s">
        <v>1767</v>
      </c>
      <c r="AV732" t="s">
        <v>1768</v>
      </c>
      <c r="AW732">
        <v>57</v>
      </c>
      <c r="AX732" t="s">
        <v>2408</v>
      </c>
      <c r="AY732" t="s">
        <v>2414</v>
      </c>
      <c r="AZ732">
        <v>6</v>
      </c>
      <c r="BA732" t="s">
        <v>962</v>
      </c>
    </row>
    <row r="733" spans="1:53">
      <c r="A733">
        <v>730</v>
      </c>
      <c r="B733" t="s">
        <v>955</v>
      </c>
      <c r="C733" t="s">
        <v>956</v>
      </c>
      <c r="D733" t="s">
        <v>807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AC733">
        <v>97.768000000000001</v>
      </c>
      <c r="AD733">
        <v>1</v>
      </c>
      <c r="AE733">
        <v>96.96</v>
      </c>
      <c r="AF733">
        <v>0</v>
      </c>
      <c r="AP733" t="s">
        <v>1764</v>
      </c>
      <c r="AQ733" t="s">
        <v>2177</v>
      </c>
      <c r="AR733" t="s">
        <v>2177</v>
      </c>
      <c r="AS733" t="s">
        <v>955</v>
      </c>
      <c r="AT733" t="s">
        <v>956</v>
      </c>
      <c r="AU733" t="s">
        <v>1767</v>
      </c>
      <c r="AV733" t="s">
        <v>1768</v>
      </c>
      <c r="AW733">
        <v>57</v>
      </c>
      <c r="AX733" t="s">
        <v>2408</v>
      </c>
      <c r="AY733" t="s">
        <v>2415</v>
      </c>
      <c r="AZ733">
        <v>7</v>
      </c>
      <c r="BA733" t="s">
        <v>807</v>
      </c>
    </row>
    <row r="734" spans="1:53">
      <c r="A734">
        <v>731</v>
      </c>
      <c r="B734" t="s">
        <v>955</v>
      </c>
      <c r="C734" t="s">
        <v>956</v>
      </c>
      <c r="D734" t="s">
        <v>963</v>
      </c>
      <c r="E734">
        <v>0</v>
      </c>
      <c r="F734">
        <v>0</v>
      </c>
      <c r="G734">
        <v>4.04</v>
      </c>
      <c r="H734">
        <v>0</v>
      </c>
      <c r="I734">
        <v>0</v>
      </c>
      <c r="J734">
        <v>0</v>
      </c>
      <c r="K734">
        <v>0</v>
      </c>
      <c r="L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AC734">
        <v>1177.2560000000001</v>
      </c>
      <c r="AD734">
        <v>0</v>
      </c>
      <c r="AE734">
        <v>1090.8</v>
      </c>
      <c r="AF734">
        <v>2</v>
      </c>
      <c r="AP734" t="s">
        <v>1764</v>
      </c>
      <c r="AQ734" t="s">
        <v>2177</v>
      </c>
      <c r="AR734" t="s">
        <v>2177</v>
      </c>
      <c r="AS734" t="s">
        <v>955</v>
      </c>
      <c r="AT734" t="s">
        <v>956</v>
      </c>
      <c r="AU734" t="s">
        <v>1767</v>
      </c>
      <c r="AV734" t="s">
        <v>1768</v>
      </c>
      <c r="AW734">
        <v>57</v>
      </c>
      <c r="AX734" t="s">
        <v>2408</v>
      </c>
      <c r="AY734" t="s">
        <v>2416</v>
      </c>
      <c r="AZ734">
        <v>6</v>
      </c>
      <c r="BA734" t="s">
        <v>963</v>
      </c>
    </row>
    <row r="735" spans="1:53">
      <c r="A735">
        <v>732</v>
      </c>
      <c r="B735" t="s">
        <v>955</v>
      </c>
      <c r="C735" t="s">
        <v>956</v>
      </c>
      <c r="D735" t="s">
        <v>964</v>
      </c>
      <c r="E735">
        <v>0</v>
      </c>
      <c r="F735">
        <v>0</v>
      </c>
      <c r="G735">
        <v>2.4240000000000004</v>
      </c>
      <c r="H735">
        <v>0</v>
      </c>
      <c r="I735">
        <v>0</v>
      </c>
      <c r="J735">
        <v>0</v>
      </c>
      <c r="K735">
        <v>0</v>
      </c>
      <c r="L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AC735">
        <v>92.516000000000005</v>
      </c>
      <c r="AD735">
        <v>0</v>
      </c>
      <c r="AE735">
        <v>86.052000000000007</v>
      </c>
      <c r="AF735">
        <v>0</v>
      </c>
      <c r="AP735" t="s">
        <v>1764</v>
      </c>
      <c r="AQ735" t="s">
        <v>2177</v>
      </c>
      <c r="AR735" t="s">
        <v>2177</v>
      </c>
      <c r="AS735" t="s">
        <v>955</v>
      </c>
      <c r="AT735" t="s">
        <v>956</v>
      </c>
      <c r="AU735" t="s">
        <v>1767</v>
      </c>
      <c r="AV735" t="s">
        <v>1768</v>
      </c>
      <c r="AW735">
        <v>57</v>
      </c>
      <c r="AX735" t="s">
        <v>2408</v>
      </c>
      <c r="AY735" t="s">
        <v>2417</v>
      </c>
      <c r="AZ735">
        <v>11</v>
      </c>
      <c r="BA735" t="s">
        <v>964</v>
      </c>
    </row>
    <row r="736" spans="1:53">
      <c r="A736">
        <v>733</v>
      </c>
      <c r="B736" t="s">
        <v>955</v>
      </c>
      <c r="C736" t="s">
        <v>956</v>
      </c>
      <c r="D736" t="s">
        <v>421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AC736">
        <v>100</v>
      </c>
      <c r="AD736">
        <v>0</v>
      </c>
      <c r="AE736">
        <v>100</v>
      </c>
      <c r="AF736">
        <v>0</v>
      </c>
      <c r="AP736" t="s">
        <v>1764</v>
      </c>
      <c r="AQ736" t="s">
        <v>2177</v>
      </c>
      <c r="AR736" t="s">
        <v>2177</v>
      </c>
      <c r="AS736" t="s">
        <v>955</v>
      </c>
      <c r="AT736" t="s">
        <v>956</v>
      </c>
      <c r="AU736" t="s">
        <v>1767</v>
      </c>
      <c r="AV736" t="s">
        <v>1768</v>
      </c>
      <c r="AW736">
        <v>57</v>
      </c>
      <c r="AX736" t="s">
        <v>2408</v>
      </c>
      <c r="AY736" t="s">
        <v>2418</v>
      </c>
      <c r="AZ736">
        <v>10</v>
      </c>
      <c r="BA736" t="s">
        <v>421</v>
      </c>
    </row>
    <row r="737" spans="1:53">
      <c r="A737">
        <v>734</v>
      </c>
      <c r="B737" t="s">
        <v>955</v>
      </c>
      <c r="C737" t="s">
        <v>956</v>
      </c>
      <c r="D737" t="s">
        <v>965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AC737">
        <v>464.19600000000003</v>
      </c>
      <c r="AD737">
        <v>0</v>
      </c>
      <c r="AE737">
        <v>448.44</v>
      </c>
      <c r="AF737">
        <v>0</v>
      </c>
      <c r="AP737" t="s">
        <v>1764</v>
      </c>
      <c r="AQ737" t="s">
        <v>2177</v>
      </c>
      <c r="AR737" t="s">
        <v>2177</v>
      </c>
      <c r="AS737" t="s">
        <v>955</v>
      </c>
      <c r="AT737" t="s">
        <v>956</v>
      </c>
      <c r="AU737" t="s">
        <v>1767</v>
      </c>
      <c r="AV737" t="s">
        <v>1768</v>
      </c>
      <c r="AW737">
        <v>57</v>
      </c>
      <c r="AX737" t="s">
        <v>2408</v>
      </c>
      <c r="AY737" t="s">
        <v>2419</v>
      </c>
      <c r="AZ737">
        <v>9</v>
      </c>
      <c r="BA737" t="s">
        <v>965</v>
      </c>
    </row>
    <row r="738" spans="1:53">
      <c r="A738">
        <v>735</v>
      </c>
      <c r="B738" t="s">
        <v>955</v>
      </c>
      <c r="C738" t="s">
        <v>956</v>
      </c>
      <c r="D738" t="s">
        <v>966</v>
      </c>
      <c r="E738">
        <v>3</v>
      </c>
      <c r="F738">
        <v>1</v>
      </c>
      <c r="G738">
        <v>55.752000000000002</v>
      </c>
      <c r="H738">
        <v>12.12</v>
      </c>
      <c r="I738">
        <v>0</v>
      </c>
      <c r="J738">
        <v>0</v>
      </c>
      <c r="K738">
        <v>0</v>
      </c>
      <c r="L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AC738">
        <v>690.84</v>
      </c>
      <c r="AD738">
        <v>0</v>
      </c>
      <c r="AE738">
        <v>679.52800000000002</v>
      </c>
      <c r="AF738">
        <v>0</v>
      </c>
      <c r="AP738" t="s">
        <v>1764</v>
      </c>
      <c r="AQ738" t="s">
        <v>2177</v>
      </c>
      <c r="AR738" t="s">
        <v>2177</v>
      </c>
      <c r="AS738" t="s">
        <v>955</v>
      </c>
      <c r="AT738" t="s">
        <v>956</v>
      </c>
      <c r="AU738" t="s">
        <v>1767</v>
      </c>
      <c r="AV738" t="s">
        <v>1768</v>
      </c>
      <c r="AW738">
        <v>57</v>
      </c>
      <c r="AX738" t="s">
        <v>2408</v>
      </c>
      <c r="AY738" t="s">
        <v>2420</v>
      </c>
      <c r="AZ738">
        <v>5</v>
      </c>
      <c r="BA738" t="s">
        <v>966</v>
      </c>
    </row>
    <row r="739" spans="1:53">
      <c r="A739">
        <v>736</v>
      </c>
      <c r="B739" t="s">
        <v>955</v>
      </c>
      <c r="C739" t="s">
        <v>956</v>
      </c>
      <c r="D739" t="s">
        <v>967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AC739">
        <v>455.30800000000005</v>
      </c>
      <c r="AD739">
        <v>0</v>
      </c>
      <c r="AE739">
        <v>454.5</v>
      </c>
      <c r="AF739">
        <v>0</v>
      </c>
      <c r="AP739" t="s">
        <v>1764</v>
      </c>
      <c r="AQ739" t="s">
        <v>2177</v>
      </c>
      <c r="AR739" t="s">
        <v>2177</v>
      </c>
      <c r="AS739" t="s">
        <v>955</v>
      </c>
      <c r="AT739" t="s">
        <v>956</v>
      </c>
      <c r="AU739" t="s">
        <v>1767</v>
      </c>
      <c r="AV739" t="s">
        <v>1768</v>
      </c>
      <c r="AW739">
        <v>57</v>
      </c>
      <c r="AX739" t="s">
        <v>2408</v>
      </c>
      <c r="AY739" t="s">
        <v>2421</v>
      </c>
      <c r="AZ739">
        <v>12</v>
      </c>
      <c r="BA739" t="s">
        <v>967</v>
      </c>
    </row>
    <row r="740" spans="1:53">
      <c r="A740">
        <v>737</v>
      </c>
      <c r="B740" t="s">
        <v>955</v>
      </c>
      <c r="C740" t="s">
        <v>956</v>
      </c>
      <c r="D740" t="s">
        <v>968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AC740">
        <v>186.64800000000002</v>
      </c>
      <c r="AD740">
        <v>0</v>
      </c>
      <c r="AE740">
        <v>170.89200000000002</v>
      </c>
      <c r="AF740">
        <v>0</v>
      </c>
      <c r="AP740" t="s">
        <v>1764</v>
      </c>
      <c r="AQ740" t="s">
        <v>2177</v>
      </c>
      <c r="AR740" t="s">
        <v>2177</v>
      </c>
      <c r="AS740" t="s">
        <v>955</v>
      </c>
      <c r="AT740" t="s">
        <v>956</v>
      </c>
      <c r="AU740" t="s">
        <v>1767</v>
      </c>
      <c r="AV740" t="s">
        <v>1768</v>
      </c>
      <c r="AW740">
        <v>57</v>
      </c>
      <c r="AX740" t="s">
        <v>2408</v>
      </c>
      <c r="AY740" t="s">
        <v>2422</v>
      </c>
      <c r="AZ740">
        <v>13</v>
      </c>
      <c r="BA740" t="s">
        <v>968</v>
      </c>
    </row>
    <row r="741" spans="1:53">
      <c r="A741">
        <v>738</v>
      </c>
      <c r="B741" t="s">
        <v>969</v>
      </c>
      <c r="C741" t="s">
        <v>970</v>
      </c>
      <c r="D741" t="s">
        <v>971</v>
      </c>
      <c r="E741">
        <v>2</v>
      </c>
      <c r="F741">
        <v>12</v>
      </c>
      <c r="G741">
        <v>2</v>
      </c>
      <c r="H741">
        <v>14</v>
      </c>
      <c r="I741">
        <v>0</v>
      </c>
      <c r="J741">
        <v>0</v>
      </c>
      <c r="K741">
        <v>0</v>
      </c>
      <c r="L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AC741">
        <v>637.51200000000006</v>
      </c>
      <c r="AD741">
        <v>637.51200000000006</v>
      </c>
      <c r="AE741">
        <v>25.856000000000002</v>
      </c>
      <c r="AF741">
        <v>25.856000000000002</v>
      </c>
      <c r="AP741" t="s">
        <v>2423</v>
      </c>
      <c r="AQ741" t="s">
        <v>2177</v>
      </c>
      <c r="AR741" t="s">
        <v>2177</v>
      </c>
      <c r="AS741" t="s">
        <v>969</v>
      </c>
      <c r="AT741" t="s">
        <v>970</v>
      </c>
      <c r="AU741" t="s">
        <v>1767</v>
      </c>
      <c r="AV741" t="s">
        <v>1768</v>
      </c>
      <c r="AW741">
        <v>39</v>
      </c>
      <c r="AX741" t="s">
        <v>2424</v>
      </c>
      <c r="AY741" t="s">
        <v>2425</v>
      </c>
      <c r="AZ741">
        <v>1</v>
      </c>
      <c r="BA741" t="s">
        <v>971</v>
      </c>
    </row>
    <row r="742" spans="1:53">
      <c r="A742">
        <v>739</v>
      </c>
      <c r="B742" t="s">
        <v>969</v>
      </c>
      <c r="C742" t="s">
        <v>970</v>
      </c>
      <c r="D742" t="s">
        <v>972</v>
      </c>
      <c r="E742">
        <v>0</v>
      </c>
      <c r="F742">
        <v>2</v>
      </c>
      <c r="G742">
        <v>1</v>
      </c>
      <c r="H742">
        <v>4</v>
      </c>
      <c r="I742">
        <v>0</v>
      </c>
      <c r="J742">
        <v>0</v>
      </c>
      <c r="K742">
        <v>0</v>
      </c>
      <c r="L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AC742">
        <v>880.72</v>
      </c>
      <c r="AD742">
        <v>880.72</v>
      </c>
      <c r="AE742">
        <v>13.332000000000001</v>
      </c>
      <c r="AF742">
        <v>13.332000000000001</v>
      </c>
      <c r="AP742" t="s">
        <v>2423</v>
      </c>
      <c r="AQ742" t="s">
        <v>2177</v>
      </c>
      <c r="AR742" t="s">
        <v>2177</v>
      </c>
      <c r="AS742" t="s">
        <v>969</v>
      </c>
      <c r="AT742" t="s">
        <v>970</v>
      </c>
      <c r="AU742" t="s">
        <v>1767</v>
      </c>
      <c r="AV742" t="s">
        <v>1768</v>
      </c>
      <c r="AW742">
        <v>39</v>
      </c>
      <c r="AX742" t="s">
        <v>2424</v>
      </c>
      <c r="AY742" t="s">
        <v>2426</v>
      </c>
      <c r="AZ742">
        <v>2</v>
      </c>
      <c r="BA742" t="s">
        <v>972</v>
      </c>
    </row>
    <row r="743" spans="1:53">
      <c r="A743">
        <v>740</v>
      </c>
      <c r="B743" t="s">
        <v>969</v>
      </c>
      <c r="C743" t="s">
        <v>970</v>
      </c>
      <c r="D743" t="s">
        <v>973</v>
      </c>
      <c r="E743">
        <v>0</v>
      </c>
      <c r="F743">
        <v>1</v>
      </c>
      <c r="G743">
        <v>0</v>
      </c>
      <c r="H743">
        <v>6</v>
      </c>
      <c r="I743">
        <v>0</v>
      </c>
      <c r="J743">
        <v>0</v>
      </c>
      <c r="K743">
        <v>0</v>
      </c>
      <c r="L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AC743">
        <v>51.308</v>
      </c>
      <c r="AD743">
        <v>51.308</v>
      </c>
      <c r="AE743">
        <v>3.6360000000000001</v>
      </c>
      <c r="AF743">
        <v>3.6360000000000001</v>
      </c>
      <c r="AP743" t="s">
        <v>2423</v>
      </c>
      <c r="AQ743" t="s">
        <v>2177</v>
      </c>
      <c r="AR743" t="s">
        <v>2177</v>
      </c>
      <c r="AS743" t="s">
        <v>969</v>
      </c>
      <c r="AT743" t="s">
        <v>970</v>
      </c>
      <c r="AU743" t="s">
        <v>1767</v>
      </c>
      <c r="AV743" t="s">
        <v>1768</v>
      </c>
      <c r="AW743">
        <v>39</v>
      </c>
      <c r="AX743" t="s">
        <v>2424</v>
      </c>
      <c r="AY743" t="s">
        <v>2427</v>
      </c>
      <c r="AZ743">
        <v>3</v>
      </c>
      <c r="BA743" t="s">
        <v>973</v>
      </c>
    </row>
    <row r="744" spans="1:53">
      <c r="A744">
        <v>741</v>
      </c>
      <c r="B744" t="s">
        <v>969</v>
      </c>
      <c r="C744" t="s">
        <v>970</v>
      </c>
      <c r="D744" t="s">
        <v>974</v>
      </c>
      <c r="E744">
        <v>1</v>
      </c>
      <c r="F744">
        <v>5</v>
      </c>
      <c r="G744">
        <v>2</v>
      </c>
      <c r="H744">
        <v>7</v>
      </c>
      <c r="I744">
        <v>0</v>
      </c>
      <c r="J744">
        <v>0</v>
      </c>
      <c r="K744">
        <v>0</v>
      </c>
      <c r="L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AC744">
        <v>552.67200000000003</v>
      </c>
      <c r="AD744">
        <v>552.67200000000003</v>
      </c>
      <c r="AE744">
        <v>0</v>
      </c>
      <c r="AF744">
        <v>0</v>
      </c>
      <c r="AP744" t="s">
        <v>2423</v>
      </c>
      <c r="AQ744" t="s">
        <v>2177</v>
      </c>
      <c r="AR744" t="s">
        <v>2177</v>
      </c>
      <c r="AS744" t="s">
        <v>969</v>
      </c>
      <c r="AT744" t="s">
        <v>970</v>
      </c>
      <c r="AU744" t="s">
        <v>1767</v>
      </c>
      <c r="AV744" t="s">
        <v>1768</v>
      </c>
      <c r="AW744">
        <v>39</v>
      </c>
      <c r="AX744" t="s">
        <v>2424</v>
      </c>
      <c r="AY744" t="s">
        <v>2428</v>
      </c>
      <c r="AZ744">
        <v>4</v>
      </c>
      <c r="BA744" t="s">
        <v>974</v>
      </c>
    </row>
    <row r="745" spans="1:53">
      <c r="A745">
        <v>742</v>
      </c>
      <c r="B745" t="s">
        <v>969</v>
      </c>
      <c r="C745" t="s">
        <v>970</v>
      </c>
      <c r="D745" t="s">
        <v>975</v>
      </c>
      <c r="E745">
        <v>1</v>
      </c>
      <c r="F745">
        <v>14</v>
      </c>
      <c r="G745">
        <v>3</v>
      </c>
      <c r="H745">
        <v>10</v>
      </c>
      <c r="I745">
        <v>0</v>
      </c>
      <c r="J745">
        <v>0</v>
      </c>
      <c r="K745">
        <v>0</v>
      </c>
      <c r="L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AC745">
        <v>378.14400000000001</v>
      </c>
      <c r="AD745">
        <v>378.14400000000001</v>
      </c>
      <c r="AE745">
        <v>5.2520000000000007</v>
      </c>
      <c r="AF745">
        <v>5.2520000000000007</v>
      </c>
      <c r="AP745" t="s">
        <v>2423</v>
      </c>
      <c r="AQ745" t="s">
        <v>2177</v>
      </c>
      <c r="AR745" t="s">
        <v>2177</v>
      </c>
      <c r="AS745" t="s">
        <v>969</v>
      </c>
      <c r="AT745" t="s">
        <v>970</v>
      </c>
      <c r="AU745" t="s">
        <v>1767</v>
      </c>
      <c r="AV745" t="s">
        <v>1768</v>
      </c>
      <c r="AW745">
        <v>39</v>
      </c>
      <c r="AX745" t="s">
        <v>2424</v>
      </c>
      <c r="AY745" t="s">
        <v>2429</v>
      </c>
      <c r="AZ745">
        <v>5</v>
      </c>
      <c r="BA745" t="s">
        <v>975</v>
      </c>
    </row>
    <row r="746" spans="1:53">
      <c r="A746">
        <v>743</v>
      </c>
      <c r="B746" t="s">
        <v>969</v>
      </c>
      <c r="C746" t="s">
        <v>970</v>
      </c>
      <c r="D746" t="s">
        <v>976</v>
      </c>
      <c r="E746">
        <v>0</v>
      </c>
      <c r="F746">
        <v>16</v>
      </c>
      <c r="G746">
        <v>5</v>
      </c>
      <c r="H746">
        <v>15</v>
      </c>
      <c r="I746">
        <v>0</v>
      </c>
      <c r="J746">
        <v>0</v>
      </c>
      <c r="K746">
        <v>0</v>
      </c>
      <c r="L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AC746">
        <v>207.65600000000001</v>
      </c>
      <c r="AD746">
        <v>207.65600000000001</v>
      </c>
      <c r="AE746">
        <v>1.6160000000000001</v>
      </c>
      <c r="AF746">
        <v>1.6160000000000001</v>
      </c>
      <c r="AP746" t="s">
        <v>2423</v>
      </c>
      <c r="AQ746" t="s">
        <v>2177</v>
      </c>
      <c r="AR746" t="s">
        <v>2177</v>
      </c>
      <c r="AS746" t="s">
        <v>969</v>
      </c>
      <c r="AT746" t="s">
        <v>970</v>
      </c>
      <c r="AU746" t="s">
        <v>1767</v>
      </c>
      <c r="AV746" t="s">
        <v>1768</v>
      </c>
      <c r="AW746">
        <v>39</v>
      </c>
      <c r="AX746" t="s">
        <v>2424</v>
      </c>
      <c r="AY746" t="s">
        <v>2430</v>
      </c>
      <c r="AZ746">
        <v>6</v>
      </c>
      <c r="BA746" t="s">
        <v>976</v>
      </c>
    </row>
    <row r="747" spans="1:53">
      <c r="A747">
        <v>744</v>
      </c>
      <c r="B747" t="s">
        <v>969</v>
      </c>
      <c r="C747" t="s">
        <v>970</v>
      </c>
      <c r="D747" t="s">
        <v>977</v>
      </c>
      <c r="E747">
        <v>0</v>
      </c>
      <c r="F747">
        <v>6</v>
      </c>
      <c r="G747">
        <v>1</v>
      </c>
      <c r="H747">
        <v>8</v>
      </c>
      <c r="I747">
        <v>0</v>
      </c>
      <c r="J747">
        <v>0</v>
      </c>
      <c r="K747">
        <v>0</v>
      </c>
      <c r="L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AC747">
        <v>146.24800000000002</v>
      </c>
      <c r="AD747">
        <v>146.24800000000002</v>
      </c>
      <c r="AE747">
        <v>0</v>
      </c>
      <c r="AF747">
        <v>0</v>
      </c>
      <c r="AP747" t="s">
        <v>2423</v>
      </c>
      <c r="AQ747" t="s">
        <v>2177</v>
      </c>
      <c r="AR747" t="s">
        <v>2177</v>
      </c>
      <c r="AS747" t="s">
        <v>969</v>
      </c>
      <c r="AT747" t="s">
        <v>970</v>
      </c>
      <c r="AU747" t="s">
        <v>1767</v>
      </c>
      <c r="AV747" t="s">
        <v>1768</v>
      </c>
      <c r="AW747">
        <v>39</v>
      </c>
      <c r="AX747" t="s">
        <v>2424</v>
      </c>
      <c r="AY747" t="s">
        <v>2431</v>
      </c>
      <c r="AZ747">
        <v>7</v>
      </c>
      <c r="BA747" t="s">
        <v>977</v>
      </c>
    </row>
    <row r="748" spans="1:53">
      <c r="A748">
        <v>745</v>
      </c>
      <c r="B748" t="s">
        <v>969</v>
      </c>
      <c r="C748" t="s">
        <v>970</v>
      </c>
      <c r="D748" t="s">
        <v>226</v>
      </c>
      <c r="E748">
        <v>0</v>
      </c>
      <c r="F748">
        <v>11</v>
      </c>
      <c r="G748">
        <v>0</v>
      </c>
      <c r="H748">
        <v>14</v>
      </c>
      <c r="I748">
        <v>0</v>
      </c>
      <c r="J748">
        <v>0</v>
      </c>
      <c r="K748">
        <v>0</v>
      </c>
      <c r="L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AC748">
        <v>291.68800000000005</v>
      </c>
      <c r="AD748">
        <v>291.68800000000005</v>
      </c>
      <c r="AE748">
        <v>2.02</v>
      </c>
      <c r="AF748">
        <v>2.02</v>
      </c>
      <c r="AP748" t="s">
        <v>2423</v>
      </c>
      <c r="AQ748" t="s">
        <v>2177</v>
      </c>
      <c r="AR748" t="s">
        <v>2177</v>
      </c>
      <c r="AS748" t="s">
        <v>969</v>
      </c>
      <c r="AT748" t="s">
        <v>970</v>
      </c>
      <c r="AU748" t="s">
        <v>1767</v>
      </c>
      <c r="AV748" t="s">
        <v>1768</v>
      </c>
      <c r="AW748">
        <v>39</v>
      </c>
      <c r="AX748" t="s">
        <v>2424</v>
      </c>
      <c r="AY748" t="s">
        <v>2432</v>
      </c>
      <c r="AZ748">
        <v>8</v>
      </c>
      <c r="BA748" t="s">
        <v>226</v>
      </c>
    </row>
    <row r="749" spans="1:53">
      <c r="A749">
        <v>746</v>
      </c>
      <c r="B749" t="s">
        <v>969</v>
      </c>
      <c r="C749" t="s">
        <v>970</v>
      </c>
      <c r="D749" t="s">
        <v>978</v>
      </c>
      <c r="E749">
        <v>4</v>
      </c>
      <c r="F749">
        <v>31</v>
      </c>
      <c r="G749">
        <v>31</v>
      </c>
      <c r="H749">
        <v>6</v>
      </c>
      <c r="I749">
        <v>0</v>
      </c>
      <c r="J749">
        <v>0</v>
      </c>
      <c r="K749">
        <v>0</v>
      </c>
      <c r="L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AC749">
        <v>213.71600000000001</v>
      </c>
      <c r="AD749">
        <v>213.71600000000001</v>
      </c>
      <c r="AE749">
        <v>31.512</v>
      </c>
      <c r="AF749">
        <v>31.512</v>
      </c>
      <c r="AP749" t="s">
        <v>2423</v>
      </c>
      <c r="AQ749" t="s">
        <v>2177</v>
      </c>
      <c r="AR749" t="s">
        <v>2177</v>
      </c>
      <c r="AS749" t="s">
        <v>969</v>
      </c>
      <c r="AT749" t="s">
        <v>970</v>
      </c>
      <c r="AU749" t="s">
        <v>1767</v>
      </c>
      <c r="AV749" t="s">
        <v>1768</v>
      </c>
      <c r="AW749">
        <v>39</v>
      </c>
      <c r="AX749" t="s">
        <v>2424</v>
      </c>
      <c r="AY749" t="s">
        <v>2433</v>
      </c>
      <c r="AZ749">
        <v>9</v>
      </c>
      <c r="BA749" t="s">
        <v>978</v>
      </c>
    </row>
    <row r="750" spans="1:53">
      <c r="A750">
        <v>747</v>
      </c>
      <c r="B750" t="s">
        <v>969</v>
      </c>
      <c r="C750" t="s">
        <v>970</v>
      </c>
      <c r="D750" t="s">
        <v>979</v>
      </c>
      <c r="E750">
        <v>2</v>
      </c>
      <c r="F750">
        <v>16</v>
      </c>
      <c r="G750">
        <v>16</v>
      </c>
      <c r="H750">
        <v>4</v>
      </c>
      <c r="I750">
        <v>0</v>
      </c>
      <c r="J750">
        <v>0</v>
      </c>
      <c r="K750">
        <v>0</v>
      </c>
      <c r="L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AC750">
        <v>569.64</v>
      </c>
      <c r="AD750">
        <v>569.64</v>
      </c>
      <c r="AE750">
        <v>14.544</v>
      </c>
      <c r="AF750">
        <v>14.544</v>
      </c>
      <c r="AP750" t="s">
        <v>2423</v>
      </c>
      <c r="AQ750" t="s">
        <v>2177</v>
      </c>
      <c r="AR750" t="s">
        <v>2177</v>
      </c>
      <c r="AS750" t="s">
        <v>969</v>
      </c>
      <c r="AT750" t="s">
        <v>970</v>
      </c>
      <c r="AU750" t="s">
        <v>1767</v>
      </c>
      <c r="AV750" t="s">
        <v>1768</v>
      </c>
      <c r="AW750">
        <v>39</v>
      </c>
      <c r="AX750" t="s">
        <v>2424</v>
      </c>
      <c r="AY750" t="s">
        <v>2434</v>
      </c>
      <c r="AZ750">
        <v>10</v>
      </c>
      <c r="BA750" t="s">
        <v>979</v>
      </c>
    </row>
    <row r="751" spans="1:53">
      <c r="A751">
        <v>748</v>
      </c>
      <c r="B751" t="s">
        <v>969</v>
      </c>
      <c r="C751" t="s">
        <v>970</v>
      </c>
      <c r="D751" t="s">
        <v>980</v>
      </c>
      <c r="E751">
        <v>3</v>
      </c>
      <c r="F751">
        <v>28</v>
      </c>
      <c r="G751">
        <v>24</v>
      </c>
      <c r="H751">
        <v>26</v>
      </c>
      <c r="I751">
        <v>0</v>
      </c>
      <c r="J751">
        <v>0</v>
      </c>
      <c r="K751">
        <v>0</v>
      </c>
      <c r="L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AC751">
        <v>310.27200000000005</v>
      </c>
      <c r="AD751">
        <v>310.27200000000005</v>
      </c>
      <c r="AE751">
        <v>5.6560000000000006</v>
      </c>
      <c r="AF751">
        <v>5.6560000000000006</v>
      </c>
      <c r="AP751" t="s">
        <v>2423</v>
      </c>
      <c r="AQ751" t="s">
        <v>2177</v>
      </c>
      <c r="AR751" t="s">
        <v>2177</v>
      </c>
      <c r="AS751" t="s">
        <v>969</v>
      </c>
      <c r="AT751" t="s">
        <v>970</v>
      </c>
      <c r="AU751" t="s">
        <v>1767</v>
      </c>
      <c r="AV751" t="s">
        <v>1768</v>
      </c>
      <c r="AW751">
        <v>39</v>
      </c>
      <c r="AX751" t="s">
        <v>2424</v>
      </c>
      <c r="AY751" t="s">
        <v>2435</v>
      </c>
      <c r="AZ751">
        <v>11</v>
      </c>
      <c r="BA751" t="s">
        <v>980</v>
      </c>
    </row>
    <row r="752" spans="1:53">
      <c r="A752">
        <v>749</v>
      </c>
      <c r="B752" t="s">
        <v>969</v>
      </c>
      <c r="C752" t="s">
        <v>970</v>
      </c>
      <c r="D752" t="s">
        <v>981</v>
      </c>
      <c r="E752">
        <v>2</v>
      </c>
      <c r="F752">
        <v>22</v>
      </c>
      <c r="G752">
        <v>20</v>
      </c>
      <c r="H752">
        <v>14</v>
      </c>
      <c r="I752">
        <v>0</v>
      </c>
      <c r="J752">
        <v>0</v>
      </c>
      <c r="K752">
        <v>0</v>
      </c>
      <c r="L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AC752">
        <v>330.87600000000003</v>
      </c>
      <c r="AD752">
        <v>330.87600000000003</v>
      </c>
      <c r="AE752">
        <v>47.672000000000004</v>
      </c>
      <c r="AF752">
        <v>47.672000000000004</v>
      </c>
      <c r="AP752" t="s">
        <v>2423</v>
      </c>
      <c r="AQ752" t="s">
        <v>2177</v>
      </c>
      <c r="AR752" t="s">
        <v>2177</v>
      </c>
      <c r="AS752" t="s">
        <v>969</v>
      </c>
      <c r="AT752" t="s">
        <v>970</v>
      </c>
      <c r="AU752" t="s">
        <v>1767</v>
      </c>
      <c r="AV752" t="s">
        <v>1768</v>
      </c>
      <c r="AW752">
        <v>39</v>
      </c>
      <c r="AX752" t="s">
        <v>2424</v>
      </c>
      <c r="AY752" t="s">
        <v>2436</v>
      </c>
      <c r="AZ752">
        <v>12</v>
      </c>
      <c r="BA752" t="s">
        <v>981</v>
      </c>
    </row>
    <row r="753" spans="1:53">
      <c r="A753">
        <v>750</v>
      </c>
      <c r="B753" t="s">
        <v>969</v>
      </c>
      <c r="C753" t="s">
        <v>970</v>
      </c>
      <c r="D753" t="s">
        <v>982</v>
      </c>
      <c r="E753">
        <v>0</v>
      </c>
      <c r="F753">
        <v>15</v>
      </c>
      <c r="G753">
        <v>2</v>
      </c>
      <c r="H753">
        <v>12</v>
      </c>
      <c r="I753">
        <v>0</v>
      </c>
      <c r="J753">
        <v>0</v>
      </c>
      <c r="K753">
        <v>0</v>
      </c>
      <c r="L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AC753">
        <v>131.30000000000001</v>
      </c>
      <c r="AD753">
        <v>131.30000000000001</v>
      </c>
      <c r="AE753">
        <v>5.6560000000000006</v>
      </c>
      <c r="AF753">
        <v>5.6560000000000006</v>
      </c>
      <c r="AP753" t="s">
        <v>2423</v>
      </c>
      <c r="AQ753" t="s">
        <v>2177</v>
      </c>
      <c r="AR753" t="s">
        <v>2177</v>
      </c>
      <c r="AS753" t="s">
        <v>969</v>
      </c>
      <c r="AT753" t="s">
        <v>970</v>
      </c>
      <c r="AU753" t="s">
        <v>1767</v>
      </c>
      <c r="AV753" t="s">
        <v>1768</v>
      </c>
      <c r="AW753">
        <v>39</v>
      </c>
      <c r="AX753" t="s">
        <v>2424</v>
      </c>
      <c r="AY753" t="s">
        <v>2437</v>
      </c>
      <c r="AZ753">
        <v>13</v>
      </c>
      <c r="BA753" t="s">
        <v>982</v>
      </c>
    </row>
    <row r="754" spans="1:53">
      <c r="A754">
        <v>751</v>
      </c>
      <c r="B754" t="s">
        <v>969</v>
      </c>
      <c r="C754" t="s">
        <v>970</v>
      </c>
      <c r="D754" t="s">
        <v>983</v>
      </c>
      <c r="E754">
        <v>0</v>
      </c>
      <c r="F754">
        <v>6</v>
      </c>
      <c r="G754">
        <v>2</v>
      </c>
      <c r="H754">
        <v>4</v>
      </c>
      <c r="I754">
        <v>0</v>
      </c>
      <c r="J754">
        <v>0</v>
      </c>
      <c r="K754">
        <v>0</v>
      </c>
      <c r="L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AC754">
        <v>430.66400000000004</v>
      </c>
      <c r="AD754">
        <v>430.66400000000004</v>
      </c>
      <c r="AE754">
        <v>2.02</v>
      </c>
      <c r="AF754">
        <v>2.02</v>
      </c>
      <c r="AP754" t="s">
        <v>2423</v>
      </c>
      <c r="AQ754" t="s">
        <v>2177</v>
      </c>
      <c r="AR754" t="s">
        <v>2177</v>
      </c>
      <c r="AS754" t="s">
        <v>969</v>
      </c>
      <c r="AT754" t="s">
        <v>970</v>
      </c>
      <c r="AU754" t="s">
        <v>1767</v>
      </c>
      <c r="AV754" t="s">
        <v>1768</v>
      </c>
      <c r="AW754">
        <v>39</v>
      </c>
      <c r="AX754" t="s">
        <v>2424</v>
      </c>
      <c r="AY754" t="s">
        <v>2438</v>
      </c>
      <c r="AZ754">
        <v>14</v>
      </c>
      <c r="BA754" t="s">
        <v>983</v>
      </c>
    </row>
    <row r="755" spans="1:53">
      <c r="A755">
        <v>752</v>
      </c>
      <c r="B755" t="s">
        <v>969</v>
      </c>
      <c r="C755" t="s">
        <v>970</v>
      </c>
      <c r="D755" t="s">
        <v>984</v>
      </c>
      <c r="E755">
        <v>0</v>
      </c>
      <c r="F755">
        <v>12</v>
      </c>
      <c r="G755">
        <v>2</v>
      </c>
      <c r="H755">
        <v>8</v>
      </c>
      <c r="I755">
        <v>0</v>
      </c>
      <c r="J755">
        <v>0</v>
      </c>
      <c r="K755">
        <v>0</v>
      </c>
      <c r="L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AC755">
        <v>984.54800000000012</v>
      </c>
      <c r="AD755">
        <v>984.54800000000012</v>
      </c>
      <c r="AE755">
        <v>10.1</v>
      </c>
      <c r="AF755">
        <v>10.1</v>
      </c>
      <c r="AP755" t="s">
        <v>2423</v>
      </c>
      <c r="AQ755" t="s">
        <v>2177</v>
      </c>
      <c r="AR755" t="s">
        <v>2177</v>
      </c>
      <c r="AS755" t="s">
        <v>969</v>
      </c>
      <c r="AT755" t="s">
        <v>970</v>
      </c>
      <c r="AU755" t="s">
        <v>1767</v>
      </c>
      <c r="AV755" t="s">
        <v>1768</v>
      </c>
      <c r="AW755">
        <v>39</v>
      </c>
      <c r="AX755" t="s">
        <v>2424</v>
      </c>
      <c r="AY755" t="s">
        <v>2439</v>
      </c>
      <c r="AZ755">
        <v>15</v>
      </c>
      <c r="BA755" t="s">
        <v>984</v>
      </c>
    </row>
    <row r="756" spans="1:53">
      <c r="A756">
        <v>753</v>
      </c>
      <c r="B756" t="s">
        <v>969</v>
      </c>
      <c r="C756" t="s">
        <v>970</v>
      </c>
      <c r="D756" t="s">
        <v>985</v>
      </c>
      <c r="E756">
        <v>2</v>
      </c>
      <c r="F756">
        <v>24</v>
      </c>
      <c r="G756">
        <v>18</v>
      </c>
      <c r="H756">
        <v>14</v>
      </c>
      <c r="I756">
        <v>0</v>
      </c>
      <c r="J756">
        <v>0</v>
      </c>
      <c r="K756">
        <v>0</v>
      </c>
      <c r="L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AC756">
        <v>362.38800000000003</v>
      </c>
      <c r="AD756">
        <v>362.38800000000003</v>
      </c>
      <c r="AE756">
        <v>4.8480000000000008</v>
      </c>
      <c r="AF756">
        <v>4.8480000000000008</v>
      </c>
      <c r="AP756" t="s">
        <v>2423</v>
      </c>
      <c r="AQ756" t="s">
        <v>2177</v>
      </c>
      <c r="AR756" t="s">
        <v>2177</v>
      </c>
      <c r="AS756" t="s">
        <v>969</v>
      </c>
      <c r="AT756" t="s">
        <v>970</v>
      </c>
      <c r="AU756" t="s">
        <v>1767</v>
      </c>
      <c r="AV756" t="s">
        <v>1768</v>
      </c>
      <c r="AW756">
        <v>39</v>
      </c>
      <c r="AX756" t="s">
        <v>2424</v>
      </c>
      <c r="AY756" t="s">
        <v>2440</v>
      </c>
      <c r="AZ756">
        <v>16</v>
      </c>
      <c r="BA756" t="s">
        <v>985</v>
      </c>
    </row>
    <row r="757" spans="1:53">
      <c r="A757">
        <v>754</v>
      </c>
      <c r="B757" t="s">
        <v>969</v>
      </c>
      <c r="C757" t="s">
        <v>970</v>
      </c>
      <c r="D757" t="s">
        <v>986</v>
      </c>
      <c r="E757">
        <v>4</v>
      </c>
      <c r="F757">
        <v>32</v>
      </c>
      <c r="G757">
        <v>34</v>
      </c>
      <c r="H757">
        <v>10</v>
      </c>
      <c r="I757">
        <v>0</v>
      </c>
      <c r="J757">
        <v>0</v>
      </c>
      <c r="K757">
        <v>0</v>
      </c>
      <c r="L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AC757">
        <v>153.11600000000001</v>
      </c>
      <c r="AD757">
        <v>153.11600000000001</v>
      </c>
      <c r="AE757">
        <v>41.612000000000002</v>
      </c>
      <c r="AF757">
        <v>41.612000000000002</v>
      </c>
      <c r="AP757" t="s">
        <v>2423</v>
      </c>
      <c r="AQ757" t="s">
        <v>2177</v>
      </c>
      <c r="AR757" t="s">
        <v>2177</v>
      </c>
      <c r="AS757" t="s">
        <v>969</v>
      </c>
      <c r="AT757" t="s">
        <v>970</v>
      </c>
      <c r="AU757" t="s">
        <v>1767</v>
      </c>
      <c r="AV757" t="s">
        <v>1768</v>
      </c>
      <c r="AW757">
        <v>39</v>
      </c>
      <c r="AX757" t="s">
        <v>2424</v>
      </c>
      <c r="AY757" t="s">
        <v>2441</v>
      </c>
      <c r="AZ757">
        <v>17</v>
      </c>
      <c r="BA757" t="s">
        <v>986</v>
      </c>
    </row>
    <row r="758" spans="1:53">
      <c r="A758">
        <v>755</v>
      </c>
      <c r="B758" t="s">
        <v>969</v>
      </c>
      <c r="C758" t="s">
        <v>970</v>
      </c>
      <c r="D758" t="s">
        <v>987</v>
      </c>
      <c r="E758">
        <v>2</v>
      </c>
      <c r="F758">
        <v>14</v>
      </c>
      <c r="G758">
        <v>12</v>
      </c>
      <c r="H758">
        <v>8</v>
      </c>
      <c r="I758">
        <v>0</v>
      </c>
      <c r="J758">
        <v>0</v>
      </c>
      <c r="K758">
        <v>0</v>
      </c>
      <c r="L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AC758">
        <v>128.06800000000001</v>
      </c>
      <c r="AD758">
        <v>128.06800000000001</v>
      </c>
      <c r="AE758">
        <v>10.1</v>
      </c>
      <c r="AF758">
        <v>10.1</v>
      </c>
      <c r="AP758" t="s">
        <v>2423</v>
      </c>
      <c r="AQ758" t="s">
        <v>2177</v>
      </c>
      <c r="AR758" t="s">
        <v>2177</v>
      </c>
      <c r="AS758" t="s">
        <v>969</v>
      </c>
      <c r="AT758" t="s">
        <v>970</v>
      </c>
      <c r="AU758" t="s">
        <v>1767</v>
      </c>
      <c r="AV758" t="s">
        <v>1768</v>
      </c>
      <c r="AW758">
        <v>39</v>
      </c>
      <c r="AX758" t="s">
        <v>2424</v>
      </c>
      <c r="AY758" t="s">
        <v>2442</v>
      </c>
      <c r="AZ758">
        <v>18</v>
      </c>
      <c r="BA758" t="s">
        <v>987</v>
      </c>
    </row>
    <row r="759" spans="1:53">
      <c r="A759">
        <v>756</v>
      </c>
      <c r="B759" t="s">
        <v>969</v>
      </c>
      <c r="C759" t="s">
        <v>970</v>
      </c>
      <c r="D759" t="s">
        <v>309</v>
      </c>
      <c r="E759">
        <v>3</v>
      </c>
      <c r="F759">
        <v>18</v>
      </c>
      <c r="G759">
        <v>16</v>
      </c>
      <c r="H759">
        <v>22</v>
      </c>
      <c r="I759">
        <v>0</v>
      </c>
      <c r="J759">
        <v>0</v>
      </c>
      <c r="K759">
        <v>0</v>
      </c>
      <c r="L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AC759">
        <v>210.88800000000001</v>
      </c>
      <c r="AD759">
        <v>210.88800000000001</v>
      </c>
      <c r="AE759">
        <v>2.02</v>
      </c>
      <c r="AF759">
        <v>2.02</v>
      </c>
      <c r="AP759" t="s">
        <v>2423</v>
      </c>
      <c r="AQ759" t="s">
        <v>2177</v>
      </c>
      <c r="AR759" t="s">
        <v>2177</v>
      </c>
      <c r="AS759" t="s">
        <v>969</v>
      </c>
      <c r="AT759" t="s">
        <v>970</v>
      </c>
      <c r="AU759" t="s">
        <v>1767</v>
      </c>
      <c r="AV759" t="s">
        <v>1768</v>
      </c>
      <c r="AW759">
        <v>39</v>
      </c>
      <c r="AX759" t="s">
        <v>2424</v>
      </c>
      <c r="AY759" t="s">
        <v>2443</v>
      </c>
      <c r="AZ759">
        <v>19</v>
      </c>
      <c r="BA759" t="s">
        <v>309</v>
      </c>
    </row>
    <row r="760" spans="1:53">
      <c r="A760">
        <v>757</v>
      </c>
      <c r="B760" t="s">
        <v>969</v>
      </c>
      <c r="C760" t="s">
        <v>970</v>
      </c>
      <c r="D760" t="s">
        <v>988</v>
      </c>
      <c r="E760">
        <v>0</v>
      </c>
      <c r="F760">
        <v>22</v>
      </c>
      <c r="G760">
        <v>14</v>
      </c>
      <c r="H760">
        <v>18</v>
      </c>
      <c r="I760">
        <v>0</v>
      </c>
      <c r="J760">
        <v>0</v>
      </c>
      <c r="K760">
        <v>0</v>
      </c>
      <c r="L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AC760">
        <v>328.85599999999999</v>
      </c>
      <c r="AD760">
        <v>328.85599999999999</v>
      </c>
      <c r="AE760">
        <v>6.8680000000000003</v>
      </c>
      <c r="AF760">
        <v>6.8680000000000003</v>
      </c>
      <c r="AP760" t="s">
        <v>2423</v>
      </c>
      <c r="AQ760" t="s">
        <v>2177</v>
      </c>
      <c r="AR760" t="s">
        <v>2177</v>
      </c>
      <c r="AS760" t="s">
        <v>969</v>
      </c>
      <c r="AT760" t="s">
        <v>970</v>
      </c>
      <c r="AU760" t="s">
        <v>1767</v>
      </c>
      <c r="AV760" t="s">
        <v>1768</v>
      </c>
      <c r="AW760">
        <v>39</v>
      </c>
      <c r="AX760" t="s">
        <v>2424</v>
      </c>
      <c r="AY760" t="s">
        <v>2444</v>
      </c>
      <c r="AZ760">
        <v>20</v>
      </c>
      <c r="BA760" t="s">
        <v>988</v>
      </c>
    </row>
    <row r="761" spans="1:53">
      <c r="A761">
        <v>758</v>
      </c>
      <c r="B761" t="s">
        <v>969</v>
      </c>
      <c r="C761" t="s">
        <v>970</v>
      </c>
      <c r="D761" t="s">
        <v>989</v>
      </c>
      <c r="E761">
        <v>1</v>
      </c>
      <c r="F761">
        <v>18</v>
      </c>
      <c r="G761">
        <v>16</v>
      </c>
      <c r="H761">
        <v>15</v>
      </c>
      <c r="I761">
        <v>0</v>
      </c>
      <c r="J761">
        <v>0</v>
      </c>
      <c r="K761">
        <v>0</v>
      </c>
      <c r="L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AC761">
        <v>552.67200000000003</v>
      </c>
      <c r="AD761">
        <v>552.67200000000003</v>
      </c>
      <c r="AE761">
        <v>14.948</v>
      </c>
      <c r="AF761">
        <v>14.948</v>
      </c>
      <c r="AP761" t="s">
        <v>2423</v>
      </c>
      <c r="AQ761" t="s">
        <v>2177</v>
      </c>
      <c r="AR761" t="s">
        <v>2177</v>
      </c>
      <c r="AS761" t="s">
        <v>969</v>
      </c>
      <c r="AT761" t="s">
        <v>970</v>
      </c>
      <c r="AU761" t="s">
        <v>1767</v>
      </c>
      <c r="AV761" t="s">
        <v>1768</v>
      </c>
      <c r="AW761">
        <v>39</v>
      </c>
      <c r="AX761" t="s">
        <v>2424</v>
      </c>
      <c r="AY761" t="s">
        <v>2445</v>
      </c>
      <c r="AZ761">
        <v>21</v>
      </c>
      <c r="BA761" t="s">
        <v>989</v>
      </c>
    </row>
    <row r="762" spans="1:53">
      <c r="A762">
        <v>759</v>
      </c>
      <c r="B762" t="s">
        <v>969</v>
      </c>
      <c r="C762" t="s">
        <v>970</v>
      </c>
      <c r="D762" t="s">
        <v>990</v>
      </c>
      <c r="E762">
        <v>0</v>
      </c>
      <c r="F762">
        <v>14</v>
      </c>
      <c r="G762">
        <v>12</v>
      </c>
      <c r="H762">
        <v>8</v>
      </c>
      <c r="I762">
        <v>0</v>
      </c>
      <c r="J762">
        <v>0</v>
      </c>
      <c r="K762">
        <v>0</v>
      </c>
      <c r="L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AC762">
        <v>726.39200000000005</v>
      </c>
      <c r="AD762">
        <v>726.39200000000005</v>
      </c>
      <c r="AE762">
        <v>28.28</v>
      </c>
      <c r="AF762">
        <v>28.28</v>
      </c>
      <c r="AP762" t="s">
        <v>2423</v>
      </c>
      <c r="AQ762" t="s">
        <v>2177</v>
      </c>
      <c r="AR762" t="s">
        <v>2177</v>
      </c>
      <c r="AS762" t="s">
        <v>969</v>
      </c>
      <c r="AT762" t="s">
        <v>970</v>
      </c>
      <c r="AU762" t="s">
        <v>1767</v>
      </c>
      <c r="AV762" t="s">
        <v>1768</v>
      </c>
      <c r="AW762">
        <v>39</v>
      </c>
      <c r="AX762" t="s">
        <v>2424</v>
      </c>
      <c r="AY762" t="s">
        <v>2446</v>
      </c>
      <c r="AZ762">
        <v>22</v>
      </c>
      <c r="BA762" t="s">
        <v>990</v>
      </c>
    </row>
    <row r="763" spans="1:53">
      <c r="A763">
        <v>760</v>
      </c>
      <c r="B763" t="s">
        <v>991</v>
      </c>
      <c r="C763" t="s">
        <v>992</v>
      </c>
      <c r="D763" t="s">
        <v>993</v>
      </c>
      <c r="G763">
        <v>125.13557264265478</v>
      </c>
      <c r="H763">
        <v>0</v>
      </c>
      <c r="AC763">
        <v>461.75637393767704</v>
      </c>
      <c r="AD763">
        <v>425.33387292594091</v>
      </c>
      <c r="AP763" t="s">
        <v>1764</v>
      </c>
      <c r="AQ763" t="s">
        <v>2177</v>
      </c>
      <c r="AR763" t="s">
        <v>2177</v>
      </c>
      <c r="AS763" t="s">
        <v>991</v>
      </c>
      <c r="AT763" t="s">
        <v>992</v>
      </c>
      <c r="AU763" t="s">
        <v>1767</v>
      </c>
      <c r="AV763" t="s">
        <v>1768</v>
      </c>
      <c r="AW763">
        <v>55</v>
      </c>
      <c r="AX763" t="s">
        <v>1005</v>
      </c>
      <c r="AY763" t="s">
        <v>2447</v>
      </c>
      <c r="AZ763">
        <v>51</v>
      </c>
      <c r="BA763" t="s">
        <v>993</v>
      </c>
    </row>
    <row r="764" spans="1:53">
      <c r="A764">
        <v>761</v>
      </c>
      <c r="B764" t="s">
        <v>991</v>
      </c>
      <c r="C764" t="s">
        <v>992</v>
      </c>
      <c r="D764" t="s">
        <v>994</v>
      </c>
      <c r="G764">
        <v>78.834479967624446</v>
      </c>
      <c r="H764">
        <v>0</v>
      </c>
      <c r="AC764">
        <v>583.97409955483613</v>
      </c>
      <c r="AD764">
        <v>472.27842978551195</v>
      </c>
      <c r="AP764" t="s">
        <v>1764</v>
      </c>
      <c r="AQ764" t="s">
        <v>2177</v>
      </c>
      <c r="AR764" t="s">
        <v>2177</v>
      </c>
      <c r="AS764" t="s">
        <v>991</v>
      </c>
      <c r="AT764" t="s">
        <v>992</v>
      </c>
      <c r="AU764" t="s">
        <v>1767</v>
      </c>
      <c r="AV764" t="s">
        <v>1768</v>
      </c>
      <c r="AW764">
        <v>55</v>
      </c>
      <c r="AX764" t="s">
        <v>1005</v>
      </c>
      <c r="AY764" t="s">
        <v>2448</v>
      </c>
      <c r="AZ764">
        <v>52</v>
      </c>
      <c r="BA764" t="s">
        <v>994</v>
      </c>
    </row>
    <row r="765" spans="1:53">
      <c r="A765">
        <v>762</v>
      </c>
      <c r="B765" t="s">
        <v>991</v>
      </c>
      <c r="C765" t="s">
        <v>992</v>
      </c>
      <c r="D765" t="s">
        <v>995</v>
      </c>
      <c r="G765">
        <v>0</v>
      </c>
      <c r="H765">
        <v>9.7126669364629699</v>
      </c>
      <c r="AC765">
        <v>169.97167138810198</v>
      </c>
      <c r="AD765">
        <v>132.33508700930795</v>
      </c>
      <c r="AP765" t="s">
        <v>1764</v>
      </c>
      <c r="AQ765" t="s">
        <v>2177</v>
      </c>
      <c r="AR765" t="s">
        <v>2177</v>
      </c>
      <c r="AS765" t="s">
        <v>991</v>
      </c>
      <c r="AT765" t="s">
        <v>992</v>
      </c>
      <c r="AU765" t="s">
        <v>1767</v>
      </c>
      <c r="AV765" t="s">
        <v>1768</v>
      </c>
      <c r="AW765">
        <v>55</v>
      </c>
      <c r="AX765" t="s">
        <v>1005</v>
      </c>
      <c r="AY765" t="s">
        <v>2449</v>
      </c>
      <c r="AZ765">
        <v>53</v>
      </c>
      <c r="BA765" t="s">
        <v>995</v>
      </c>
    </row>
    <row r="766" spans="1:53">
      <c r="A766">
        <v>763</v>
      </c>
      <c r="B766" t="s">
        <v>991</v>
      </c>
      <c r="C766" t="s">
        <v>992</v>
      </c>
      <c r="D766" t="s">
        <v>996</v>
      </c>
      <c r="G766">
        <v>0</v>
      </c>
      <c r="H766">
        <v>24.605422905706188</v>
      </c>
      <c r="AC766">
        <v>205.18008903278024</v>
      </c>
      <c r="AD766">
        <v>180.0890327802509</v>
      </c>
      <c r="AP766" t="s">
        <v>1764</v>
      </c>
      <c r="AQ766" t="s">
        <v>2177</v>
      </c>
      <c r="AR766" t="s">
        <v>2177</v>
      </c>
      <c r="AS766" t="s">
        <v>991</v>
      </c>
      <c r="AT766" t="s">
        <v>992</v>
      </c>
      <c r="AU766" t="s">
        <v>1767</v>
      </c>
      <c r="AV766" t="s">
        <v>1768</v>
      </c>
      <c r="AW766">
        <v>55</v>
      </c>
      <c r="AX766" t="s">
        <v>1005</v>
      </c>
      <c r="AY766" t="s">
        <v>2450</v>
      </c>
      <c r="AZ766">
        <v>51</v>
      </c>
      <c r="BA766" t="s">
        <v>996</v>
      </c>
    </row>
    <row r="767" spans="1:53">
      <c r="A767">
        <v>764</v>
      </c>
      <c r="B767" t="s">
        <v>991</v>
      </c>
      <c r="C767" t="s">
        <v>992</v>
      </c>
      <c r="D767" t="s">
        <v>997</v>
      </c>
      <c r="G767">
        <v>1.1493322541481181</v>
      </c>
      <c r="H767">
        <v>5.0505868069607445</v>
      </c>
      <c r="AC767">
        <v>52.610279239174425</v>
      </c>
      <c r="AD767">
        <v>34.399028733306352</v>
      </c>
      <c r="AP767" t="s">
        <v>1764</v>
      </c>
      <c r="AQ767" t="s">
        <v>2177</v>
      </c>
      <c r="AR767" t="s">
        <v>2177</v>
      </c>
      <c r="AS767" t="s">
        <v>991</v>
      </c>
      <c r="AT767" t="s">
        <v>992</v>
      </c>
      <c r="AU767" t="s">
        <v>1767</v>
      </c>
      <c r="AV767" t="s">
        <v>1768</v>
      </c>
      <c r="AW767">
        <v>55</v>
      </c>
      <c r="AX767" t="s">
        <v>1005</v>
      </c>
      <c r="AY767" t="s">
        <v>2451</v>
      </c>
      <c r="AZ767">
        <v>48</v>
      </c>
      <c r="BA767" t="s">
        <v>997</v>
      </c>
    </row>
    <row r="768" spans="1:53">
      <c r="A768">
        <v>765</v>
      </c>
      <c r="B768" t="s">
        <v>991</v>
      </c>
      <c r="C768" t="s">
        <v>992</v>
      </c>
      <c r="D768" t="s">
        <v>998</v>
      </c>
      <c r="G768">
        <v>0</v>
      </c>
      <c r="H768">
        <v>37.596114933225415</v>
      </c>
      <c r="AC768">
        <v>110.48158640226629</v>
      </c>
      <c r="AD768">
        <v>109.26750303520842</v>
      </c>
      <c r="AP768" t="s">
        <v>1764</v>
      </c>
      <c r="AQ768" t="s">
        <v>2177</v>
      </c>
      <c r="AR768" t="s">
        <v>2177</v>
      </c>
      <c r="AS768" t="s">
        <v>991</v>
      </c>
      <c r="AT768" t="s">
        <v>992</v>
      </c>
      <c r="AU768" t="s">
        <v>1767</v>
      </c>
      <c r="AV768" t="s">
        <v>1768</v>
      </c>
      <c r="AW768">
        <v>55</v>
      </c>
      <c r="AX768" t="s">
        <v>1005</v>
      </c>
      <c r="AY768" t="s">
        <v>2452</v>
      </c>
      <c r="AZ768">
        <v>49</v>
      </c>
      <c r="BA768" t="s">
        <v>998</v>
      </c>
    </row>
    <row r="769" spans="1:53">
      <c r="A769">
        <v>766</v>
      </c>
      <c r="B769" t="s">
        <v>991</v>
      </c>
      <c r="C769" t="s">
        <v>992</v>
      </c>
      <c r="D769" t="s">
        <v>999</v>
      </c>
      <c r="G769">
        <v>0</v>
      </c>
      <c r="H769">
        <v>57.466612707405908</v>
      </c>
      <c r="AC769">
        <v>80.938891137191419</v>
      </c>
      <c r="AD769">
        <v>96.72197490894375</v>
      </c>
      <c r="AP769" t="s">
        <v>1764</v>
      </c>
      <c r="AQ769" t="s">
        <v>2177</v>
      </c>
      <c r="AR769" t="s">
        <v>2177</v>
      </c>
      <c r="AS769" t="s">
        <v>991</v>
      </c>
      <c r="AT769" t="s">
        <v>992</v>
      </c>
      <c r="AU769" t="s">
        <v>1767</v>
      </c>
      <c r="AV769" t="s">
        <v>1768</v>
      </c>
      <c r="AW769">
        <v>55</v>
      </c>
      <c r="AX769" t="s">
        <v>1005</v>
      </c>
      <c r="AY769" t="s">
        <v>2453</v>
      </c>
      <c r="AZ769">
        <v>55</v>
      </c>
      <c r="BA769" t="s">
        <v>999</v>
      </c>
    </row>
    <row r="770" spans="1:53">
      <c r="A770">
        <v>767</v>
      </c>
      <c r="B770" t="s">
        <v>991</v>
      </c>
      <c r="C770" t="s">
        <v>992</v>
      </c>
      <c r="D770" t="s">
        <v>1000</v>
      </c>
      <c r="G770">
        <v>0</v>
      </c>
      <c r="H770">
        <v>71.655200323755565</v>
      </c>
      <c r="AC770">
        <v>766.08660461351678</v>
      </c>
      <c r="AD770">
        <v>540.67179279643869</v>
      </c>
      <c r="AP770" t="s">
        <v>1764</v>
      </c>
      <c r="AQ770" t="s">
        <v>2177</v>
      </c>
      <c r="AR770" t="s">
        <v>2177</v>
      </c>
      <c r="AS770" t="s">
        <v>991</v>
      </c>
      <c r="AT770" t="s">
        <v>992</v>
      </c>
      <c r="AU770" t="s">
        <v>1767</v>
      </c>
      <c r="AV770" t="s">
        <v>1768</v>
      </c>
      <c r="AW770">
        <v>55</v>
      </c>
      <c r="AX770" t="s">
        <v>1005</v>
      </c>
      <c r="AY770" t="s">
        <v>2454</v>
      </c>
      <c r="AZ770">
        <v>55</v>
      </c>
      <c r="BA770" t="s">
        <v>1000</v>
      </c>
    </row>
    <row r="771" spans="1:53">
      <c r="A771">
        <v>768</v>
      </c>
      <c r="B771" t="s">
        <v>991</v>
      </c>
      <c r="C771" t="s">
        <v>992</v>
      </c>
      <c r="D771" t="s">
        <v>1001</v>
      </c>
      <c r="G771">
        <v>0</v>
      </c>
      <c r="H771">
        <v>76.612707405908537</v>
      </c>
      <c r="AC771">
        <v>174.01861594496154</v>
      </c>
      <c r="AD771">
        <v>138.40550384459732</v>
      </c>
      <c r="AP771" t="s">
        <v>1764</v>
      </c>
      <c r="AQ771" t="s">
        <v>2177</v>
      </c>
      <c r="AR771" t="s">
        <v>2177</v>
      </c>
      <c r="AS771" t="s">
        <v>991</v>
      </c>
      <c r="AT771" t="s">
        <v>992</v>
      </c>
      <c r="AU771" t="s">
        <v>1767</v>
      </c>
      <c r="AV771" t="s">
        <v>1768</v>
      </c>
      <c r="AW771">
        <v>55</v>
      </c>
      <c r="AX771" t="s">
        <v>1005</v>
      </c>
      <c r="AY771" t="s">
        <v>2455</v>
      </c>
      <c r="AZ771">
        <v>56</v>
      </c>
      <c r="BA771" t="s">
        <v>1001</v>
      </c>
    </row>
    <row r="772" spans="1:53">
      <c r="A772">
        <v>769</v>
      </c>
      <c r="B772" t="s">
        <v>991</v>
      </c>
      <c r="C772" t="s">
        <v>992</v>
      </c>
      <c r="D772" t="s">
        <v>1002</v>
      </c>
      <c r="G772">
        <v>4.8563334682314849</v>
      </c>
      <c r="H772">
        <v>0.43302306758397413</v>
      </c>
      <c r="AC772">
        <v>160.66369890732497</v>
      </c>
      <c r="AD772">
        <v>121.81303116147308</v>
      </c>
      <c r="AP772" t="s">
        <v>1764</v>
      </c>
      <c r="AQ772" t="s">
        <v>2177</v>
      </c>
      <c r="AR772" t="s">
        <v>2177</v>
      </c>
      <c r="AS772" t="s">
        <v>991</v>
      </c>
      <c r="AT772" t="s">
        <v>992</v>
      </c>
      <c r="AU772" t="s">
        <v>1767</v>
      </c>
      <c r="AV772" t="s">
        <v>1768</v>
      </c>
      <c r="AW772">
        <v>55</v>
      </c>
      <c r="AX772" t="s">
        <v>1005</v>
      </c>
      <c r="AY772" t="s">
        <v>2456</v>
      </c>
      <c r="AZ772">
        <v>57</v>
      </c>
      <c r="BA772" t="s">
        <v>1002</v>
      </c>
    </row>
    <row r="773" spans="1:53">
      <c r="A773">
        <v>770</v>
      </c>
      <c r="B773" t="s">
        <v>991</v>
      </c>
      <c r="C773" t="s">
        <v>992</v>
      </c>
      <c r="D773" t="s">
        <v>1003</v>
      </c>
      <c r="G773">
        <v>0</v>
      </c>
      <c r="H773">
        <v>37.575880210441113</v>
      </c>
      <c r="AC773">
        <v>207.20356131121002</v>
      </c>
      <c r="AD773">
        <v>169.16228247673007</v>
      </c>
      <c r="AP773" t="s">
        <v>1764</v>
      </c>
      <c r="AQ773" t="s">
        <v>2177</v>
      </c>
      <c r="AR773" t="s">
        <v>2177</v>
      </c>
      <c r="AS773" t="s">
        <v>991</v>
      </c>
      <c r="AT773" t="s">
        <v>992</v>
      </c>
      <c r="AU773" t="s">
        <v>1767</v>
      </c>
      <c r="AV773" t="s">
        <v>1768</v>
      </c>
      <c r="AW773">
        <v>55</v>
      </c>
      <c r="AX773" t="s">
        <v>1005</v>
      </c>
      <c r="AY773" t="s">
        <v>2457</v>
      </c>
      <c r="AZ773">
        <v>58</v>
      </c>
      <c r="BA773" t="s">
        <v>1003</v>
      </c>
    </row>
    <row r="774" spans="1:53">
      <c r="A774">
        <v>771</v>
      </c>
      <c r="B774" t="s">
        <v>991</v>
      </c>
      <c r="C774" t="s">
        <v>992</v>
      </c>
      <c r="D774" t="s">
        <v>1004</v>
      </c>
      <c r="G774">
        <v>0</v>
      </c>
      <c r="H774">
        <v>4.787535410764872</v>
      </c>
      <c r="AC774">
        <v>423.31040064751113</v>
      </c>
      <c r="AD774">
        <v>156.61675435046538</v>
      </c>
      <c r="AE774">
        <v>2</v>
      </c>
      <c r="AF774">
        <v>0</v>
      </c>
      <c r="AP774" t="s">
        <v>1764</v>
      </c>
      <c r="AQ774" t="s">
        <v>2177</v>
      </c>
      <c r="AR774" t="s">
        <v>2177</v>
      </c>
      <c r="AS774" t="s">
        <v>991</v>
      </c>
      <c r="AT774" t="s">
        <v>992</v>
      </c>
      <c r="AU774" t="s">
        <v>1767</v>
      </c>
      <c r="AV774" t="s">
        <v>1768</v>
      </c>
      <c r="AW774">
        <v>55</v>
      </c>
      <c r="AX774" t="s">
        <v>1005</v>
      </c>
      <c r="AY774" t="s">
        <v>2458</v>
      </c>
      <c r="AZ774">
        <v>44</v>
      </c>
      <c r="BA774" t="s">
        <v>1004</v>
      </c>
    </row>
    <row r="775" spans="1:53">
      <c r="A775">
        <v>772</v>
      </c>
      <c r="B775" t="s">
        <v>991</v>
      </c>
      <c r="C775" t="s">
        <v>992</v>
      </c>
      <c r="D775" t="s">
        <v>1005</v>
      </c>
      <c r="G775">
        <v>19.255362201537839</v>
      </c>
      <c r="H775">
        <v>0.44516390125455285</v>
      </c>
      <c r="AC775">
        <v>366.24848239579114</v>
      </c>
      <c r="AD775">
        <v>253.7434237150951</v>
      </c>
      <c r="AP775" t="s">
        <v>1764</v>
      </c>
      <c r="AQ775" t="s">
        <v>2177</v>
      </c>
      <c r="AR775" t="s">
        <v>2177</v>
      </c>
      <c r="AS775" t="s">
        <v>991</v>
      </c>
      <c r="AT775" t="s">
        <v>992</v>
      </c>
      <c r="AU775" t="s">
        <v>1767</v>
      </c>
      <c r="AV775" t="s">
        <v>1768</v>
      </c>
      <c r="AW775">
        <v>55</v>
      </c>
      <c r="AX775" t="s">
        <v>1005</v>
      </c>
      <c r="AY775" t="s">
        <v>2459</v>
      </c>
      <c r="AZ775">
        <v>47</v>
      </c>
      <c r="BA775" t="s">
        <v>1005</v>
      </c>
    </row>
    <row r="776" spans="1:53">
      <c r="A776">
        <v>773</v>
      </c>
      <c r="B776" t="s">
        <v>991</v>
      </c>
      <c r="C776" t="s">
        <v>992</v>
      </c>
      <c r="D776" t="s">
        <v>1006</v>
      </c>
      <c r="G776">
        <v>5.4350465398624035</v>
      </c>
      <c r="H776">
        <v>1.6713881019830028</v>
      </c>
      <c r="AC776">
        <v>97.126669364629706</v>
      </c>
      <c r="AD776">
        <v>0</v>
      </c>
      <c r="AP776" t="s">
        <v>1764</v>
      </c>
      <c r="AQ776" t="s">
        <v>2177</v>
      </c>
      <c r="AR776" t="s">
        <v>2177</v>
      </c>
      <c r="AS776" t="s">
        <v>991</v>
      </c>
      <c r="AT776" t="s">
        <v>992</v>
      </c>
      <c r="AU776" t="s">
        <v>1767</v>
      </c>
      <c r="AV776" t="s">
        <v>1768</v>
      </c>
      <c r="AW776">
        <v>55</v>
      </c>
      <c r="AX776" t="s">
        <v>1005</v>
      </c>
      <c r="AY776" t="s">
        <v>2460</v>
      </c>
      <c r="AZ776">
        <v>47</v>
      </c>
      <c r="BA776" t="s">
        <v>1006</v>
      </c>
    </row>
    <row r="777" spans="1:53">
      <c r="A777">
        <v>774</v>
      </c>
      <c r="B777" t="s">
        <v>1007</v>
      </c>
      <c r="C777" t="s">
        <v>1008</v>
      </c>
      <c r="D777" t="s">
        <v>1009</v>
      </c>
      <c r="E777">
        <v>53.395386483205179</v>
      </c>
      <c r="F777">
        <v>56.462970457304735</v>
      </c>
      <c r="AC777">
        <v>79.724807770133552</v>
      </c>
      <c r="AD777">
        <v>86.199919061108858</v>
      </c>
      <c r="AP777" t="s">
        <v>1764</v>
      </c>
      <c r="AQ777" t="s">
        <v>2177</v>
      </c>
      <c r="AR777" t="s">
        <v>2177</v>
      </c>
      <c r="AS777" t="s">
        <v>1007</v>
      </c>
      <c r="AT777" t="s">
        <v>1008</v>
      </c>
      <c r="AU777" t="s">
        <v>1767</v>
      </c>
      <c r="AV777" t="s">
        <v>1768</v>
      </c>
      <c r="AW777">
        <v>51</v>
      </c>
      <c r="AX777" t="s">
        <v>1017</v>
      </c>
      <c r="AY777" t="s">
        <v>2461</v>
      </c>
      <c r="AZ777">
        <v>1</v>
      </c>
      <c r="BA777" t="s">
        <v>1009</v>
      </c>
    </row>
    <row r="778" spans="1:53">
      <c r="A778">
        <v>775</v>
      </c>
      <c r="B778" t="s">
        <v>1007</v>
      </c>
      <c r="C778" t="s">
        <v>1008</v>
      </c>
      <c r="D778" t="s">
        <v>1010</v>
      </c>
      <c r="AC778">
        <v>110.88628085795224</v>
      </c>
      <c r="AD778">
        <v>126.2646701740186</v>
      </c>
      <c r="AP778" t="s">
        <v>1764</v>
      </c>
      <c r="AQ778" t="s">
        <v>2177</v>
      </c>
      <c r="AR778" t="s">
        <v>2177</v>
      </c>
      <c r="AS778" t="s">
        <v>1007</v>
      </c>
      <c r="AT778" t="s">
        <v>1008</v>
      </c>
      <c r="AU778" t="s">
        <v>1767</v>
      </c>
      <c r="AV778" t="s">
        <v>1768</v>
      </c>
      <c r="AW778">
        <v>51</v>
      </c>
      <c r="AX778" t="s">
        <v>1017</v>
      </c>
      <c r="AY778" t="s">
        <v>2462</v>
      </c>
      <c r="AZ778">
        <v>9</v>
      </c>
      <c r="BA778" t="s">
        <v>1010</v>
      </c>
    </row>
    <row r="779" spans="1:53">
      <c r="A779">
        <v>776</v>
      </c>
      <c r="B779" t="s">
        <v>1007</v>
      </c>
      <c r="C779" t="s">
        <v>1008</v>
      </c>
      <c r="D779" t="s">
        <v>1011</v>
      </c>
      <c r="AC779">
        <v>359.77337110481585</v>
      </c>
      <c r="AD779">
        <v>404.28976123027115</v>
      </c>
      <c r="AP779" t="s">
        <v>1764</v>
      </c>
      <c r="AQ779" t="s">
        <v>2177</v>
      </c>
      <c r="AR779" t="s">
        <v>2177</v>
      </c>
      <c r="AS779" t="s">
        <v>1007</v>
      </c>
      <c r="AT779" t="s">
        <v>1008</v>
      </c>
      <c r="AU779" t="s">
        <v>1767</v>
      </c>
      <c r="AV779" t="s">
        <v>1768</v>
      </c>
      <c r="AW779">
        <v>51</v>
      </c>
      <c r="AX779" t="s">
        <v>1017</v>
      </c>
      <c r="AY779" t="s">
        <v>2463</v>
      </c>
      <c r="AZ779">
        <v>2</v>
      </c>
      <c r="BA779" t="s">
        <v>1011</v>
      </c>
    </row>
    <row r="780" spans="1:53">
      <c r="A780">
        <v>777</v>
      </c>
      <c r="B780" t="s">
        <v>1007</v>
      </c>
      <c r="C780" t="s">
        <v>1008</v>
      </c>
      <c r="D780" t="s">
        <v>1012</v>
      </c>
      <c r="AC780">
        <v>297.45042492917844</v>
      </c>
      <c r="AD780">
        <v>290.57061918251719</v>
      </c>
      <c r="AP780" t="s">
        <v>1764</v>
      </c>
      <c r="AQ780" t="s">
        <v>2177</v>
      </c>
      <c r="AR780" t="s">
        <v>2177</v>
      </c>
      <c r="AS780" t="s">
        <v>1007</v>
      </c>
      <c r="AT780" t="s">
        <v>1008</v>
      </c>
      <c r="AU780" t="s">
        <v>1767</v>
      </c>
      <c r="AV780" t="s">
        <v>1768</v>
      </c>
      <c r="AW780">
        <v>51</v>
      </c>
      <c r="AX780" t="s">
        <v>1017</v>
      </c>
      <c r="AY780" t="s">
        <v>2464</v>
      </c>
      <c r="AZ780">
        <v>3</v>
      </c>
      <c r="BA780" t="s">
        <v>1012</v>
      </c>
    </row>
    <row r="781" spans="1:53">
      <c r="A781">
        <v>778</v>
      </c>
      <c r="B781" t="s">
        <v>1007</v>
      </c>
      <c r="C781" t="s">
        <v>1008</v>
      </c>
      <c r="D781" t="s">
        <v>1013</v>
      </c>
      <c r="AC781">
        <v>35.208417644678264</v>
      </c>
      <c r="AD781">
        <v>44.111695669769325</v>
      </c>
      <c r="AP781" t="s">
        <v>1764</v>
      </c>
      <c r="AQ781" t="s">
        <v>2177</v>
      </c>
      <c r="AR781" t="s">
        <v>2177</v>
      </c>
      <c r="AS781" t="s">
        <v>1007</v>
      </c>
      <c r="AT781" t="s">
        <v>1008</v>
      </c>
      <c r="AU781" t="s">
        <v>1767</v>
      </c>
      <c r="AV781" t="s">
        <v>1768</v>
      </c>
      <c r="AW781">
        <v>51</v>
      </c>
      <c r="AX781" t="s">
        <v>1017</v>
      </c>
      <c r="AY781" t="s">
        <v>2465</v>
      </c>
      <c r="AZ781">
        <v>4</v>
      </c>
      <c r="BA781" t="s">
        <v>1013</v>
      </c>
    </row>
    <row r="782" spans="1:53">
      <c r="A782">
        <v>779</v>
      </c>
      <c r="B782" t="s">
        <v>1007</v>
      </c>
      <c r="C782" t="s">
        <v>1008</v>
      </c>
      <c r="D782" t="s">
        <v>1014</v>
      </c>
      <c r="E782">
        <v>2</v>
      </c>
      <c r="F782">
        <v>1.45</v>
      </c>
      <c r="AC782">
        <v>292.59409146094697</v>
      </c>
      <c r="AD782">
        <v>275.59692432213677</v>
      </c>
      <c r="AP782" t="s">
        <v>1764</v>
      </c>
      <c r="AQ782" t="s">
        <v>2177</v>
      </c>
      <c r="AR782" t="s">
        <v>2177</v>
      </c>
      <c r="AS782" t="s">
        <v>1007</v>
      </c>
      <c r="AT782" t="s">
        <v>1008</v>
      </c>
      <c r="AU782" t="s">
        <v>1767</v>
      </c>
      <c r="AV782" t="s">
        <v>1768</v>
      </c>
      <c r="AW782">
        <v>51</v>
      </c>
      <c r="AX782" t="s">
        <v>1017</v>
      </c>
      <c r="AY782" t="s">
        <v>2466</v>
      </c>
      <c r="AZ782">
        <v>5</v>
      </c>
      <c r="BA782" t="s">
        <v>1014</v>
      </c>
    </row>
    <row r="783" spans="1:53">
      <c r="A783">
        <v>780</v>
      </c>
      <c r="B783" t="s">
        <v>1007</v>
      </c>
      <c r="C783" t="s">
        <v>1008</v>
      </c>
      <c r="D783" t="s">
        <v>1015</v>
      </c>
      <c r="AC783">
        <v>813.03116147308776</v>
      </c>
      <c r="AD783">
        <v>798.86685552407926</v>
      </c>
      <c r="AP783" t="s">
        <v>1764</v>
      </c>
      <c r="AQ783" t="s">
        <v>2177</v>
      </c>
      <c r="AR783" t="s">
        <v>2177</v>
      </c>
      <c r="AS783" t="s">
        <v>1007</v>
      </c>
      <c r="AT783" t="s">
        <v>1008</v>
      </c>
      <c r="AU783" t="s">
        <v>1767</v>
      </c>
      <c r="AV783" t="s">
        <v>1768</v>
      </c>
      <c r="AW783">
        <v>51</v>
      </c>
      <c r="AX783" t="s">
        <v>1017</v>
      </c>
      <c r="AY783" t="s">
        <v>2467</v>
      </c>
      <c r="AZ783">
        <v>6</v>
      </c>
      <c r="BA783" t="s">
        <v>1015</v>
      </c>
    </row>
    <row r="784" spans="1:53">
      <c r="A784">
        <v>781</v>
      </c>
      <c r="B784" t="s">
        <v>1007</v>
      </c>
      <c r="C784" t="s">
        <v>1008</v>
      </c>
      <c r="D784" t="s">
        <v>1016</v>
      </c>
      <c r="E784">
        <v>1.85</v>
      </c>
      <c r="F784">
        <v>1.3</v>
      </c>
      <c r="AC784">
        <v>764.46782679077296</v>
      </c>
      <c r="AD784">
        <v>758.80210441116958</v>
      </c>
      <c r="AP784" t="s">
        <v>1764</v>
      </c>
      <c r="AQ784" t="s">
        <v>2177</v>
      </c>
      <c r="AR784" t="s">
        <v>2177</v>
      </c>
      <c r="AS784" t="s">
        <v>1007</v>
      </c>
      <c r="AT784" t="s">
        <v>1008</v>
      </c>
      <c r="AU784" t="s">
        <v>1767</v>
      </c>
      <c r="AV784" t="s">
        <v>1768</v>
      </c>
      <c r="AW784">
        <v>51</v>
      </c>
      <c r="AX784" t="s">
        <v>1017</v>
      </c>
      <c r="AY784" t="s">
        <v>2468</v>
      </c>
      <c r="AZ784">
        <v>7</v>
      </c>
      <c r="BA784" t="s">
        <v>1016</v>
      </c>
    </row>
    <row r="785" spans="1:53">
      <c r="A785">
        <v>782</v>
      </c>
      <c r="B785" t="s">
        <v>1007</v>
      </c>
      <c r="C785" t="s">
        <v>1008</v>
      </c>
      <c r="D785" t="s">
        <v>1017</v>
      </c>
      <c r="E785">
        <v>4</v>
      </c>
      <c r="F785">
        <v>2.5</v>
      </c>
      <c r="AC785">
        <v>447.59206798866853</v>
      </c>
      <c r="AD785">
        <v>509.91501416430594</v>
      </c>
      <c r="AP785" t="s">
        <v>1764</v>
      </c>
      <c r="AQ785" t="s">
        <v>2177</v>
      </c>
      <c r="AR785" t="s">
        <v>2177</v>
      </c>
      <c r="AS785" t="s">
        <v>1007</v>
      </c>
      <c r="AT785" t="s">
        <v>1008</v>
      </c>
      <c r="AU785" t="s">
        <v>1767</v>
      </c>
      <c r="AV785" t="s">
        <v>1768</v>
      </c>
      <c r="AW785">
        <v>51</v>
      </c>
      <c r="AX785" t="s">
        <v>1017</v>
      </c>
      <c r="AY785" t="s">
        <v>2469</v>
      </c>
      <c r="AZ785">
        <v>8</v>
      </c>
      <c r="BA785" t="s">
        <v>1017</v>
      </c>
    </row>
    <row r="786" spans="1:53">
      <c r="A786">
        <v>783</v>
      </c>
      <c r="B786" t="s">
        <v>1007</v>
      </c>
      <c r="C786" t="s">
        <v>1008</v>
      </c>
      <c r="D786" t="s">
        <v>1018</v>
      </c>
      <c r="E786">
        <v>2.1</v>
      </c>
      <c r="F786">
        <v>1.9</v>
      </c>
      <c r="AC786">
        <v>584.78348846620804</v>
      </c>
      <c r="AD786">
        <v>603.39943342776201</v>
      </c>
      <c r="AP786" t="s">
        <v>1764</v>
      </c>
      <c r="AQ786" t="s">
        <v>2177</v>
      </c>
      <c r="AR786" t="s">
        <v>2177</v>
      </c>
      <c r="AS786" t="s">
        <v>1007</v>
      </c>
      <c r="AT786" t="s">
        <v>1008</v>
      </c>
      <c r="AU786" t="s">
        <v>1767</v>
      </c>
      <c r="AV786" t="s">
        <v>1768</v>
      </c>
      <c r="AW786">
        <v>51</v>
      </c>
      <c r="AX786" t="s">
        <v>1017</v>
      </c>
      <c r="AY786" t="s">
        <v>2470</v>
      </c>
      <c r="AZ786">
        <v>10</v>
      </c>
      <c r="BA786" t="s">
        <v>1018</v>
      </c>
    </row>
    <row r="787" spans="1:53">
      <c r="A787">
        <v>784</v>
      </c>
      <c r="B787" t="s">
        <v>1007</v>
      </c>
      <c r="C787" t="s">
        <v>1008</v>
      </c>
      <c r="D787" t="s">
        <v>1019</v>
      </c>
      <c r="AC787">
        <v>285.71428571428572</v>
      </c>
      <c r="AD787">
        <v>300.68798057466614</v>
      </c>
      <c r="AP787" t="s">
        <v>1764</v>
      </c>
      <c r="AQ787" t="s">
        <v>2177</v>
      </c>
      <c r="AR787" t="s">
        <v>2177</v>
      </c>
      <c r="AS787" t="s">
        <v>1007</v>
      </c>
      <c r="AT787" t="s">
        <v>1008</v>
      </c>
      <c r="AU787" t="s">
        <v>1767</v>
      </c>
      <c r="AV787" t="s">
        <v>1768</v>
      </c>
      <c r="AW787">
        <v>51</v>
      </c>
      <c r="AX787" t="s">
        <v>1017</v>
      </c>
      <c r="AY787" t="s">
        <v>2471</v>
      </c>
      <c r="AZ787">
        <v>11</v>
      </c>
      <c r="BA787" t="s">
        <v>1019</v>
      </c>
    </row>
    <row r="788" spans="1:53">
      <c r="A788">
        <v>785</v>
      </c>
      <c r="B788" t="s">
        <v>1020</v>
      </c>
      <c r="C788" t="s">
        <v>1021</v>
      </c>
      <c r="D788" t="s">
        <v>1022</v>
      </c>
      <c r="AC788">
        <v>323</v>
      </c>
      <c r="AD788">
        <v>323</v>
      </c>
      <c r="AE788">
        <v>2</v>
      </c>
      <c r="AP788" t="s">
        <v>1764</v>
      </c>
      <c r="AQ788" t="s">
        <v>2177</v>
      </c>
      <c r="AR788" t="s">
        <v>2177</v>
      </c>
      <c r="AS788" t="s">
        <v>1020</v>
      </c>
      <c r="AT788" t="s">
        <v>1021</v>
      </c>
      <c r="AU788" t="s">
        <v>1767</v>
      </c>
      <c r="AV788" t="s">
        <v>1768</v>
      </c>
      <c r="AW788">
        <v>38</v>
      </c>
      <c r="AX788" t="s">
        <v>1031</v>
      </c>
      <c r="AY788" t="s">
        <v>2472</v>
      </c>
      <c r="AZ788">
        <v>1</v>
      </c>
      <c r="BA788" t="s">
        <v>1022</v>
      </c>
    </row>
    <row r="789" spans="1:53">
      <c r="A789">
        <v>786</v>
      </c>
      <c r="B789" t="s">
        <v>1020</v>
      </c>
      <c r="C789" t="s">
        <v>1021</v>
      </c>
      <c r="D789" t="s">
        <v>1023</v>
      </c>
      <c r="AC789">
        <v>187</v>
      </c>
      <c r="AD789">
        <v>187</v>
      </c>
      <c r="AP789" t="s">
        <v>1764</v>
      </c>
      <c r="AQ789" t="s">
        <v>2177</v>
      </c>
      <c r="AR789" t="s">
        <v>2177</v>
      </c>
      <c r="AS789" t="s">
        <v>1020</v>
      </c>
      <c r="AT789" t="s">
        <v>1021</v>
      </c>
      <c r="AU789" t="s">
        <v>1767</v>
      </c>
      <c r="AV789" t="s">
        <v>1768</v>
      </c>
      <c r="AW789">
        <v>38</v>
      </c>
      <c r="AX789" t="s">
        <v>1031</v>
      </c>
      <c r="AY789" t="s">
        <v>2473</v>
      </c>
      <c r="AZ789">
        <v>2</v>
      </c>
      <c r="BA789" t="s">
        <v>1023</v>
      </c>
    </row>
    <row r="790" spans="1:53">
      <c r="A790">
        <v>787</v>
      </c>
      <c r="B790" t="s">
        <v>1020</v>
      </c>
      <c r="C790" t="s">
        <v>1021</v>
      </c>
      <c r="D790" t="s">
        <v>1024</v>
      </c>
      <c r="AC790">
        <v>109</v>
      </c>
      <c r="AD790">
        <v>109</v>
      </c>
      <c r="AP790" t="s">
        <v>1764</v>
      </c>
      <c r="AQ790" t="s">
        <v>2177</v>
      </c>
      <c r="AR790" t="s">
        <v>2177</v>
      </c>
      <c r="AS790" t="s">
        <v>1020</v>
      </c>
      <c r="AT790" t="s">
        <v>1021</v>
      </c>
      <c r="AU790" t="s">
        <v>1767</v>
      </c>
      <c r="AV790" t="s">
        <v>1768</v>
      </c>
      <c r="AW790">
        <v>38</v>
      </c>
      <c r="AX790" t="s">
        <v>1031</v>
      </c>
      <c r="AY790" t="s">
        <v>2474</v>
      </c>
      <c r="AZ790">
        <v>3</v>
      </c>
      <c r="BA790" t="s">
        <v>1024</v>
      </c>
    </row>
    <row r="791" spans="1:53">
      <c r="A791">
        <v>788</v>
      </c>
      <c r="B791" t="s">
        <v>1020</v>
      </c>
      <c r="C791" t="s">
        <v>1021</v>
      </c>
      <c r="D791" t="s">
        <v>1025</v>
      </c>
      <c r="E791">
        <v>0.80938891137191415</v>
      </c>
      <c r="AC791">
        <v>535</v>
      </c>
      <c r="AD791">
        <v>535</v>
      </c>
      <c r="AP791" t="s">
        <v>1764</v>
      </c>
      <c r="AQ791" t="s">
        <v>2177</v>
      </c>
      <c r="AR791" t="s">
        <v>2177</v>
      </c>
      <c r="AS791" t="s">
        <v>1020</v>
      </c>
      <c r="AT791" t="s">
        <v>1021</v>
      </c>
      <c r="AU791" t="s">
        <v>1767</v>
      </c>
      <c r="AV791" t="s">
        <v>1768</v>
      </c>
      <c r="AW791">
        <v>38</v>
      </c>
      <c r="AX791" t="s">
        <v>1031</v>
      </c>
      <c r="AY791" t="s">
        <v>2475</v>
      </c>
      <c r="AZ791">
        <v>4</v>
      </c>
      <c r="BA791" t="s">
        <v>1025</v>
      </c>
    </row>
    <row r="792" spans="1:53">
      <c r="A792">
        <v>789</v>
      </c>
      <c r="B792" t="s">
        <v>1020</v>
      </c>
      <c r="C792" t="s">
        <v>1021</v>
      </c>
      <c r="D792" t="s">
        <v>1026</v>
      </c>
      <c r="AC792">
        <v>310</v>
      </c>
      <c r="AD792">
        <v>310</v>
      </c>
      <c r="AP792" t="s">
        <v>1764</v>
      </c>
      <c r="AQ792" t="s">
        <v>2177</v>
      </c>
      <c r="AR792" t="s">
        <v>2177</v>
      </c>
      <c r="AS792" t="s">
        <v>1020</v>
      </c>
      <c r="AT792" t="s">
        <v>1021</v>
      </c>
      <c r="AU792" t="s">
        <v>1767</v>
      </c>
      <c r="AV792" t="s">
        <v>1768</v>
      </c>
      <c r="AW792">
        <v>38</v>
      </c>
      <c r="AX792" t="s">
        <v>1031</v>
      </c>
      <c r="AY792" t="s">
        <v>2476</v>
      </c>
      <c r="AZ792">
        <v>5</v>
      </c>
      <c r="BA792" t="s">
        <v>1026</v>
      </c>
    </row>
    <row r="793" spans="1:53">
      <c r="A793">
        <v>790</v>
      </c>
      <c r="B793" t="s">
        <v>1020</v>
      </c>
      <c r="C793" t="s">
        <v>1021</v>
      </c>
      <c r="D793" t="s">
        <v>1027</v>
      </c>
      <c r="E793">
        <v>0.40469445568595708</v>
      </c>
      <c r="AC793">
        <v>210</v>
      </c>
      <c r="AD793">
        <v>210</v>
      </c>
      <c r="AP793" t="s">
        <v>1764</v>
      </c>
      <c r="AQ793" t="s">
        <v>2177</v>
      </c>
      <c r="AR793" t="s">
        <v>2177</v>
      </c>
      <c r="AS793" t="s">
        <v>1020</v>
      </c>
      <c r="AT793" t="s">
        <v>1021</v>
      </c>
      <c r="AU793" t="s">
        <v>1767</v>
      </c>
      <c r="AV793" t="s">
        <v>1768</v>
      </c>
      <c r="AW793">
        <v>38</v>
      </c>
      <c r="AX793" t="s">
        <v>1031</v>
      </c>
      <c r="AY793" t="s">
        <v>2477</v>
      </c>
      <c r="AZ793">
        <v>6</v>
      </c>
      <c r="BA793" t="s">
        <v>1027</v>
      </c>
    </row>
    <row r="794" spans="1:53">
      <c r="A794">
        <v>791</v>
      </c>
      <c r="B794" t="s">
        <v>1020</v>
      </c>
      <c r="C794" t="s">
        <v>1021</v>
      </c>
      <c r="D794" t="s">
        <v>1028</v>
      </c>
      <c r="AC794">
        <v>565</v>
      </c>
      <c r="AD794">
        <v>565</v>
      </c>
      <c r="AP794" t="s">
        <v>1764</v>
      </c>
      <c r="AQ794" t="s">
        <v>2177</v>
      </c>
      <c r="AR794" t="s">
        <v>2177</v>
      </c>
      <c r="AS794" t="s">
        <v>1020</v>
      </c>
      <c r="AT794" t="s">
        <v>1021</v>
      </c>
      <c r="AU794" t="s">
        <v>1767</v>
      </c>
      <c r="AV794" t="s">
        <v>1768</v>
      </c>
      <c r="AW794">
        <v>38</v>
      </c>
      <c r="AX794" t="s">
        <v>1031</v>
      </c>
      <c r="AY794" t="s">
        <v>2478</v>
      </c>
      <c r="AZ794">
        <v>7</v>
      </c>
      <c r="BA794" t="s">
        <v>1028</v>
      </c>
    </row>
    <row r="795" spans="1:53">
      <c r="A795">
        <v>792</v>
      </c>
      <c r="B795" t="s">
        <v>1020</v>
      </c>
      <c r="C795" t="s">
        <v>1021</v>
      </c>
      <c r="D795" t="s">
        <v>1029</v>
      </c>
      <c r="AC795">
        <v>465</v>
      </c>
      <c r="AD795">
        <v>465</v>
      </c>
      <c r="AP795" t="s">
        <v>1764</v>
      </c>
      <c r="AQ795" t="s">
        <v>2177</v>
      </c>
      <c r="AR795" t="s">
        <v>2177</v>
      </c>
      <c r="AS795" t="s">
        <v>1020</v>
      </c>
      <c r="AT795" t="s">
        <v>1021</v>
      </c>
      <c r="AU795" t="s">
        <v>1767</v>
      </c>
      <c r="AV795" t="s">
        <v>1768</v>
      </c>
      <c r="AW795">
        <v>38</v>
      </c>
      <c r="AX795" t="s">
        <v>1031</v>
      </c>
      <c r="AY795" t="s">
        <v>2479</v>
      </c>
      <c r="AZ795">
        <v>8</v>
      </c>
      <c r="BA795" t="s">
        <v>1029</v>
      </c>
    </row>
    <row r="796" spans="1:53">
      <c r="A796">
        <v>793</v>
      </c>
      <c r="B796" t="s">
        <v>1020</v>
      </c>
      <c r="C796" t="s">
        <v>1021</v>
      </c>
      <c r="D796" t="s">
        <v>1030</v>
      </c>
      <c r="AC796">
        <v>742</v>
      </c>
      <c r="AD796">
        <v>742</v>
      </c>
      <c r="AP796" t="s">
        <v>1764</v>
      </c>
      <c r="AQ796" t="s">
        <v>2177</v>
      </c>
      <c r="AR796" t="s">
        <v>2177</v>
      </c>
      <c r="AS796" t="s">
        <v>1020</v>
      </c>
      <c r="AT796" t="s">
        <v>1021</v>
      </c>
      <c r="AU796" t="s">
        <v>1767</v>
      </c>
      <c r="AV796" t="s">
        <v>1768</v>
      </c>
      <c r="AW796">
        <v>38</v>
      </c>
      <c r="AX796" t="s">
        <v>1031</v>
      </c>
      <c r="AY796" t="s">
        <v>2480</v>
      </c>
      <c r="AZ796">
        <v>9</v>
      </c>
      <c r="BA796" t="s">
        <v>1030</v>
      </c>
    </row>
    <row r="797" spans="1:53">
      <c r="A797">
        <v>794</v>
      </c>
      <c r="B797" t="s">
        <v>1020</v>
      </c>
      <c r="C797" t="s">
        <v>1021</v>
      </c>
      <c r="D797" t="s">
        <v>1031</v>
      </c>
      <c r="E797">
        <v>5.2610279239174425</v>
      </c>
      <c r="F797">
        <v>18</v>
      </c>
      <c r="G797">
        <v>4.0712262242007284</v>
      </c>
      <c r="H797">
        <v>4.0712262242007284</v>
      </c>
      <c r="AC797">
        <v>1076</v>
      </c>
      <c r="AD797">
        <v>1076</v>
      </c>
      <c r="AP797" t="s">
        <v>1764</v>
      </c>
      <c r="AQ797" t="s">
        <v>2177</v>
      </c>
      <c r="AR797" t="s">
        <v>2177</v>
      </c>
      <c r="AS797" t="s">
        <v>1020</v>
      </c>
      <c r="AT797" t="s">
        <v>1021</v>
      </c>
      <c r="AU797" t="s">
        <v>1767</v>
      </c>
      <c r="AV797" t="s">
        <v>1768</v>
      </c>
      <c r="AW797">
        <v>38</v>
      </c>
      <c r="AX797" t="s">
        <v>1031</v>
      </c>
      <c r="AY797" t="s">
        <v>2481</v>
      </c>
      <c r="AZ797">
        <v>10</v>
      </c>
      <c r="BA797" t="s">
        <v>1031</v>
      </c>
    </row>
    <row r="798" spans="1:53">
      <c r="A798">
        <v>795</v>
      </c>
      <c r="B798" t="s">
        <v>1020</v>
      </c>
      <c r="C798" t="s">
        <v>1021</v>
      </c>
      <c r="D798" t="s">
        <v>1032</v>
      </c>
      <c r="AC798">
        <v>102</v>
      </c>
      <c r="AD798">
        <v>102</v>
      </c>
      <c r="AP798" t="s">
        <v>1764</v>
      </c>
      <c r="AQ798" t="s">
        <v>2177</v>
      </c>
      <c r="AR798" t="s">
        <v>2177</v>
      </c>
      <c r="AS798" t="s">
        <v>1020</v>
      </c>
      <c r="AT798" t="s">
        <v>1021</v>
      </c>
      <c r="AU798" t="s">
        <v>1767</v>
      </c>
      <c r="AV798" t="s">
        <v>1768</v>
      </c>
      <c r="AW798">
        <v>38</v>
      </c>
      <c r="AX798" t="s">
        <v>1031</v>
      </c>
      <c r="AY798" t="s">
        <v>2482</v>
      </c>
      <c r="AZ798">
        <v>11</v>
      </c>
      <c r="BA798" t="s">
        <v>1032</v>
      </c>
    </row>
    <row r="799" spans="1:53">
      <c r="A799">
        <v>796</v>
      </c>
      <c r="B799" t="s">
        <v>1020</v>
      </c>
      <c r="C799" t="s">
        <v>1021</v>
      </c>
      <c r="D799" t="s">
        <v>1033</v>
      </c>
      <c r="E799">
        <v>2.0234722784297854</v>
      </c>
      <c r="G799">
        <v>21.436665317685147</v>
      </c>
      <c r="H799">
        <v>21.436665317685147</v>
      </c>
      <c r="AC799">
        <v>121</v>
      </c>
      <c r="AD799">
        <v>121</v>
      </c>
      <c r="AP799" t="s">
        <v>1764</v>
      </c>
      <c r="AQ799" t="s">
        <v>2177</v>
      </c>
      <c r="AR799" t="s">
        <v>2177</v>
      </c>
      <c r="AS799" t="s">
        <v>1020</v>
      </c>
      <c r="AT799" t="s">
        <v>1021</v>
      </c>
      <c r="AU799" t="s">
        <v>1767</v>
      </c>
      <c r="AV799" t="s">
        <v>1768</v>
      </c>
      <c r="AW799">
        <v>38</v>
      </c>
      <c r="AX799" t="s">
        <v>1031</v>
      </c>
      <c r="AY799" t="s">
        <v>2483</v>
      </c>
      <c r="AZ799">
        <v>12</v>
      </c>
      <c r="BA799" t="s">
        <v>1033</v>
      </c>
    </row>
    <row r="800" spans="1:53">
      <c r="A800">
        <v>797</v>
      </c>
      <c r="B800" t="s">
        <v>1020</v>
      </c>
      <c r="C800" t="s">
        <v>1021</v>
      </c>
      <c r="D800" t="s">
        <v>1034</v>
      </c>
      <c r="E800">
        <v>4.8563334682314849</v>
      </c>
      <c r="G800">
        <v>20.934844192634557</v>
      </c>
      <c r="H800">
        <v>20.934844192634557</v>
      </c>
      <c r="AC800">
        <v>168</v>
      </c>
      <c r="AD800">
        <v>168</v>
      </c>
      <c r="AP800" t="s">
        <v>1764</v>
      </c>
      <c r="AQ800" t="s">
        <v>2177</v>
      </c>
      <c r="AR800" t="s">
        <v>2177</v>
      </c>
      <c r="AS800" t="s">
        <v>1020</v>
      </c>
      <c r="AT800" t="s">
        <v>1021</v>
      </c>
      <c r="AU800" t="s">
        <v>1767</v>
      </c>
      <c r="AV800" t="s">
        <v>1768</v>
      </c>
      <c r="AW800">
        <v>38</v>
      </c>
      <c r="AX800" t="s">
        <v>1031</v>
      </c>
      <c r="AY800" t="s">
        <v>2484</v>
      </c>
      <c r="AZ800">
        <v>13</v>
      </c>
      <c r="BA800" t="s">
        <v>1034</v>
      </c>
    </row>
    <row r="801" spans="1:53">
      <c r="A801">
        <v>798</v>
      </c>
      <c r="B801" t="s">
        <v>1020</v>
      </c>
      <c r="C801" t="s">
        <v>1021</v>
      </c>
      <c r="D801" t="s">
        <v>1035</v>
      </c>
      <c r="E801">
        <v>7.2845002023472274</v>
      </c>
      <c r="F801">
        <v>14</v>
      </c>
      <c r="G801">
        <v>11.286928369081343</v>
      </c>
      <c r="H801">
        <v>11.286928369081343</v>
      </c>
      <c r="AC801">
        <v>486</v>
      </c>
      <c r="AD801">
        <v>486</v>
      </c>
      <c r="AP801" t="s">
        <v>1764</v>
      </c>
      <c r="AQ801" t="s">
        <v>2177</v>
      </c>
      <c r="AR801" t="s">
        <v>2177</v>
      </c>
      <c r="AS801" t="s">
        <v>1020</v>
      </c>
      <c r="AT801" t="s">
        <v>1021</v>
      </c>
      <c r="AU801" t="s">
        <v>1767</v>
      </c>
      <c r="AV801" t="s">
        <v>1768</v>
      </c>
      <c r="AW801">
        <v>38</v>
      </c>
      <c r="AX801" t="s">
        <v>1031</v>
      </c>
      <c r="AY801" t="s">
        <v>2485</v>
      </c>
      <c r="AZ801">
        <v>14</v>
      </c>
      <c r="BA801" t="s">
        <v>1035</v>
      </c>
    </row>
    <row r="802" spans="1:53">
      <c r="A802">
        <v>799</v>
      </c>
      <c r="B802" t="s">
        <v>1020</v>
      </c>
      <c r="C802" t="s">
        <v>1021</v>
      </c>
      <c r="D802" t="s">
        <v>1036</v>
      </c>
      <c r="E802">
        <v>4.4516390125455283</v>
      </c>
      <c r="F802">
        <v>8</v>
      </c>
      <c r="AC802">
        <v>312</v>
      </c>
      <c r="AD802">
        <v>312</v>
      </c>
      <c r="AP802" t="s">
        <v>1764</v>
      </c>
      <c r="AQ802" t="s">
        <v>2177</v>
      </c>
      <c r="AR802" t="s">
        <v>2177</v>
      </c>
      <c r="AS802" t="s">
        <v>1020</v>
      </c>
      <c r="AT802" t="s">
        <v>1021</v>
      </c>
      <c r="AU802" t="s">
        <v>1767</v>
      </c>
      <c r="AV802" t="s">
        <v>1768</v>
      </c>
      <c r="AW802">
        <v>38</v>
      </c>
      <c r="AX802" t="s">
        <v>1031</v>
      </c>
      <c r="AY802" t="s">
        <v>2486</v>
      </c>
      <c r="AZ802">
        <v>15</v>
      </c>
      <c r="BA802" t="s">
        <v>1036</v>
      </c>
    </row>
    <row r="803" spans="1:53">
      <c r="A803">
        <v>800</v>
      </c>
      <c r="B803" t="s">
        <v>1020</v>
      </c>
      <c r="C803" t="s">
        <v>1021</v>
      </c>
      <c r="D803" t="s">
        <v>1037</v>
      </c>
      <c r="E803">
        <v>7.2845002023472274</v>
      </c>
      <c r="F803">
        <v>10</v>
      </c>
      <c r="AC803">
        <v>675</v>
      </c>
      <c r="AD803">
        <v>675</v>
      </c>
      <c r="AP803" t="s">
        <v>1764</v>
      </c>
      <c r="AQ803" t="s">
        <v>2177</v>
      </c>
      <c r="AR803" t="s">
        <v>2177</v>
      </c>
      <c r="AS803" t="s">
        <v>1020</v>
      </c>
      <c r="AT803" t="s">
        <v>1021</v>
      </c>
      <c r="AU803" t="s">
        <v>1767</v>
      </c>
      <c r="AV803" t="s">
        <v>1768</v>
      </c>
      <c r="AW803">
        <v>38</v>
      </c>
      <c r="AX803" t="s">
        <v>1031</v>
      </c>
      <c r="AY803" t="s">
        <v>2487</v>
      </c>
      <c r="AZ803">
        <v>16</v>
      </c>
      <c r="BA803" t="s">
        <v>1037</v>
      </c>
    </row>
    <row r="804" spans="1:53">
      <c r="A804">
        <v>801</v>
      </c>
      <c r="B804" t="s">
        <v>1020</v>
      </c>
      <c r="C804" t="s">
        <v>1021</v>
      </c>
      <c r="D804" t="s">
        <v>1038</v>
      </c>
      <c r="E804">
        <v>2.8328611898016995</v>
      </c>
      <c r="G804">
        <v>59.267503035208414</v>
      </c>
      <c r="H804">
        <v>59.267503035208414</v>
      </c>
      <c r="AC804">
        <v>624</v>
      </c>
      <c r="AD804">
        <v>624</v>
      </c>
      <c r="AP804" t="s">
        <v>1764</v>
      </c>
      <c r="AQ804" t="s">
        <v>2177</v>
      </c>
      <c r="AR804" t="s">
        <v>2177</v>
      </c>
      <c r="AS804" t="s">
        <v>1020</v>
      </c>
      <c r="AT804" t="s">
        <v>1021</v>
      </c>
      <c r="AU804" t="s">
        <v>1767</v>
      </c>
      <c r="AV804" t="s">
        <v>1768</v>
      </c>
      <c r="AW804">
        <v>38</v>
      </c>
      <c r="AX804" t="s">
        <v>1031</v>
      </c>
      <c r="AY804" t="s">
        <v>2488</v>
      </c>
      <c r="AZ804">
        <v>17</v>
      </c>
      <c r="BA804" t="s">
        <v>1038</v>
      </c>
    </row>
    <row r="805" spans="1:53">
      <c r="A805">
        <v>802</v>
      </c>
      <c r="B805" t="s">
        <v>1020</v>
      </c>
      <c r="C805" t="s">
        <v>1021</v>
      </c>
      <c r="D805" t="s">
        <v>1039</v>
      </c>
      <c r="E805">
        <v>6.8246126946312549</v>
      </c>
      <c r="F805">
        <v>6.8246126946312549</v>
      </c>
      <c r="Q805">
        <v>16.863617968433832</v>
      </c>
      <c r="R805">
        <v>16.863617968433832</v>
      </c>
      <c r="AC805">
        <v>138</v>
      </c>
      <c r="AD805">
        <v>138</v>
      </c>
      <c r="AP805" t="s">
        <v>1764</v>
      </c>
      <c r="AQ805" t="s">
        <v>2177</v>
      </c>
      <c r="AR805" t="s">
        <v>2177</v>
      </c>
      <c r="AS805" t="s">
        <v>1020</v>
      </c>
      <c r="AT805" t="s">
        <v>1021</v>
      </c>
      <c r="AU805" t="s">
        <v>1767</v>
      </c>
      <c r="AV805" t="s">
        <v>1768</v>
      </c>
      <c r="AW805">
        <v>38</v>
      </c>
      <c r="AX805" t="s">
        <v>1031</v>
      </c>
      <c r="AY805" t="s">
        <v>2489</v>
      </c>
      <c r="AZ805">
        <v>18</v>
      </c>
      <c r="BA805" t="s">
        <v>1039</v>
      </c>
    </row>
    <row r="806" spans="1:53">
      <c r="A806">
        <v>803</v>
      </c>
      <c r="B806" t="s">
        <v>1020</v>
      </c>
      <c r="C806" t="s">
        <v>1021</v>
      </c>
      <c r="D806" t="s">
        <v>265</v>
      </c>
      <c r="Q806">
        <v>12.140833670578713</v>
      </c>
      <c r="R806">
        <v>12.140833670578713</v>
      </c>
      <c r="AC806">
        <v>902</v>
      </c>
      <c r="AD806">
        <v>902</v>
      </c>
      <c r="AP806" t="s">
        <v>1764</v>
      </c>
      <c r="AQ806" t="s">
        <v>2177</v>
      </c>
      <c r="AR806" t="s">
        <v>2177</v>
      </c>
      <c r="AS806" t="s">
        <v>1020</v>
      </c>
      <c r="AT806" t="s">
        <v>1021</v>
      </c>
      <c r="AU806" t="s">
        <v>1767</v>
      </c>
      <c r="AV806" t="s">
        <v>1768</v>
      </c>
      <c r="AW806">
        <v>38</v>
      </c>
      <c r="AX806" t="s">
        <v>1031</v>
      </c>
      <c r="AY806" t="s">
        <v>2490</v>
      </c>
      <c r="AZ806">
        <v>19</v>
      </c>
      <c r="BA806" t="s">
        <v>265</v>
      </c>
    </row>
    <row r="807" spans="1:53">
      <c r="A807">
        <v>804</v>
      </c>
      <c r="B807" t="s">
        <v>1020</v>
      </c>
      <c r="C807" t="s">
        <v>1021</v>
      </c>
      <c r="D807" t="s">
        <v>1040</v>
      </c>
      <c r="E807">
        <v>8.9032780250910566</v>
      </c>
      <c r="AC807">
        <v>753</v>
      </c>
      <c r="AD807">
        <v>753</v>
      </c>
      <c r="AP807" t="s">
        <v>1764</v>
      </c>
      <c r="AQ807" t="s">
        <v>2177</v>
      </c>
      <c r="AR807" t="s">
        <v>2177</v>
      </c>
      <c r="AS807" t="s">
        <v>1020</v>
      </c>
      <c r="AT807" t="s">
        <v>1021</v>
      </c>
      <c r="AU807" t="s">
        <v>1767</v>
      </c>
      <c r="AV807" t="s">
        <v>1768</v>
      </c>
      <c r="AW807">
        <v>38</v>
      </c>
      <c r="AX807" t="s">
        <v>1031</v>
      </c>
      <c r="AY807" t="s">
        <v>2491</v>
      </c>
      <c r="AZ807">
        <v>20</v>
      </c>
      <c r="BA807" t="s">
        <v>1040</v>
      </c>
    </row>
    <row r="808" spans="1:53">
      <c r="A808">
        <v>805</v>
      </c>
      <c r="B808" t="s">
        <v>1041</v>
      </c>
      <c r="C808" t="s">
        <v>1042</v>
      </c>
      <c r="D808" t="s">
        <v>1043</v>
      </c>
      <c r="E808">
        <v>8.2962363415621212</v>
      </c>
      <c r="F808">
        <v>8.2962363415621212</v>
      </c>
      <c r="AC808">
        <v>725</v>
      </c>
      <c r="AD808">
        <v>725</v>
      </c>
      <c r="AP808" t="s">
        <v>1764</v>
      </c>
      <c r="AQ808" t="s">
        <v>2177</v>
      </c>
      <c r="AR808" t="s">
        <v>2177</v>
      </c>
      <c r="AS808" t="s">
        <v>1041</v>
      </c>
      <c r="AT808" t="s">
        <v>1042</v>
      </c>
      <c r="AU808" t="s">
        <v>1767</v>
      </c>
      <c r="AV808" t="s">
        <v>1768</v>
      </c>
      <c r="AW808">
        <v>36</v>
      </c>
      <c r="AX808" t="s">
        <v>1048</v>
      </c>
      <c r="AY808" t="s">
        <v>2492</v>
      </c>
      <c r="AZ808">
        <v>1</v>
      </c>
      <c r="BA808" t="s">
        <v>1043</v>
      </c>
    </row>
    <row r="809" spans="1:53">
      <c r="A809">
        <v>806</v>
      </c>
      <c r="B809" t="s">
        <v>1041</v>
      </c>
      <c r="C809" t="s">
        <v>1042</v>
      </c>
      <c r="D809" t="s">
        <v>1044</v>
      </c>
      <c r="E809">
        <v>0</v>
      </c>
      <c r="F809">
        <v>0</v>
      </c>
      <c r="AC809">
        <v>324</v>
      </c>
      <c r="AD809">
        <v>324</v>
      </c>
      <c r="AP809" t="s">
        <v>1764</v>
      </c>
      <c r="AQ809" t="s">
        <v>2177</v>
      </c>
      <c r="AR809" t="s">
        <v>2177</v>
      </c>
      <c r="AS809" t="s">
        <v>1041</v>
      </c>
      <c r="AT809" t="s">
        <v>1042</v>
      </c>
      <c r="AU809" t="s">
        <v>1767</v>
      </c>
      <c r="AV809" t="s">
        <v>1768</v>
      </c>
      <c r="AW809">
        <v>36</v>
      </c>
      <c r="AX809" t="s">
        <v>1048</v>
      </c>
      <c r="AY809" t="s">
        <v>2493</v>
      </c>
      <c r="AZ809">
        <v>2</v>
      </c>
      <c r="BA809" t="s">
        <v>1044</v>
      </c>
    </row>
    <row r="810" spans="1:53">
      <c r="A810">
        <v>807</v>
      </c>
      <c r="B810" t="s">
        <v>1041</v>
      </c>
      <c r="C810" t="s">
        <v>1042</v>
      </c>
      <c r="D810" t="s">
        <v>1045</v>
      </c>
      <c r="E810">
        <v>2.8328611898016995</v>
      </c>
      <c r="F810">
        <v>2.8328611898016995</v>
      </c>
      <c r="AC810">
        <v>303</v>
      </c>
      <c r="AD810">
        <v>303</v>
      </c>
      <c r="AP810" t="s">
        <v>1764</v>
      </c>
      <c r="AQ810" t="s">
        <v>2177</v>
      </c>
      <c r="AR810" t="s">
        <v>2177</v>
      </c>
      <c r="AS810" t="s">
        <v>1041</v>
      </c>
      <c r="AT810" t="s">
        <v>1042</v>
      </c>
      <c r="AU810" t="s">
        <v>1767</v>
      </c>
      <c r="AV810" t="s">
        <v>1768</v>
      </c>
      <c r="AW810">
        <v>36</v>
      </c>
      <c r="AX810" t="s">
        <v>1048</v>
      </c>
      <c r="AY810" t="s">
        <v>2494</v>
      </c>
      <c r="AZ810">
        <v>3</v>
      </c>
      <c r="BA810" t="s">
        <v>1045</v>
      </c>
    </row>
    <row r="811" spans="1:53">
      <c r="A811">
        <v>808</v>
      </c>
      <c r="B811" t="s">
        <v>1041</v>
      </c>
      <c r="C811" t="s">
        <v>1042</v>
      </c>
      <c r="D811" t="s">
        <v>1046</v>
      </c>
      <c r="E811">
        <v>0</v>
      </c>
      <c r="F811">
        <v>0</v>
      </c>
      <c r="AC811">
        <v>322</v>
      </c>
      <c r="AD811">
        <v>322</v>
      </c>
      <c r="AP811" t="s">
        <v>1764</v>
      </c>
      <c r="AQ811" t="s">
        <v>2177</v>
      </c>
      <c r="AR811" t="s">
        <v>2177</v>
      </c>
      <c r="AS811" t="s">
        <v>1041</v>
      </c>
      <c r="AT811" t="s">
        <v>1042</v>
      </c>
      <c r="AU811" t="s">
        <v>1767</v>
      </c>
      <c r="AV811" t="s">
        <v>1768</v>
      </c>
      <c r="AW811">
        <v>36</v>
      </c>
      <c r="AX811" t="s">
        <v>1048</v>
      </c>
      <c r="AY811" t="s">
        <v>2495</v>
      </c>
      <c r="AZ811">
        <v>4</v>
      </c>
      <c r="BA811" t="s">
        <v>1046</v>
      </c>
    </row>
    <row r="812" spans="1:53">
      <c r="A812">
        <v>809</v>
      </c>
      <c r="B812" t="s">
        <v>1041</v>
      </c>
      <c r="C812" t="s">
        <v>1042</v>
      </c>
      <c r="D812" t="s">
        <v>1047</v>
      </c>
      <c r="E812">
        <v>0</v>
      </c>
      <c r="F812">
        <v>0</v>
      </c>
      <c r="AC812">
        <v>144</v>
      </c>
      <c r="AD812">
        <v>144</v>
      </c>
      <c r="AP812" t="s">
        <v>1764</v>
      </c>
      <c r="AQ812" t="s">
        <v>2177</v>
      </c>
      <c r="AR812" t="s">
        <v>2177</v>
      </c>
      <c r="AS812" t="s">
        <v>1041</v>
      </c>
      <c r="AT812" t="s">
        <v>1042</v>
      </c>
      <c r="AU812" t="s">
        <v>1767</v>
      </c>
      <c r="AV812" t="s">
        <v>1768</v>
      </c>
      <c r="AW812">
        <v>36</v>
      </c>
      <c r="AX812" t="s">
        <v>1048</v>
      </c>
      <c r="AY812" t="s">
        <v>2496</v>
      </c>
      <c r="AZ812">
        <v>5</v>
      </c>
      <c r="BA812" t="s">
        <v>1047</v>
      </c>
    </row>
    <row r="813" spans="1:53">
      <c r="A813">
        <v>810</v>
      </c>
      <c r="B813" t="s">
        <v>1041</v>
      </c>
      <c r="C813" t="s">
        <v>1042</v>
      </c>
      <c r="D813" t="s">
        <v>1048</v>
      </c>
      <c r="E813">
        <v>0</v>
      </c>
      <c r="F813">
        <v>0</v>
      </c>
      <c r="AC813">
        <v>639</v>
      </c>
      <c r="AD813">
        <v>639</v>
      </c>
      <c r="AP813" t="s">
        <v>1764</v>
      </c>
      <c r="AQ813" t="s">
        <v>2177</v>
      </c>
      <c r="AR813" t="s">
        <v>2177</v>
      </c>
      <c r="AS813" t="s">
        <v>1041</v>
      </c>
      <c r="AT813" t="s">
        <v>1042</v>
      </c>
      <c r="AU813" t="s">
        <v>1767</v>
      </c>
      <c r="AV813" t="s">
        <v>1768</v>
      </c>
      <c r="AW813">
        <v>36</v>
      </c>
      <c r="AX813" t="s">
        <v>1048</v>
      </c>
      <c r="AY813" t="s">
        <v>2497</v>
      </c>
      <c r="AZ813">
        <v>6</v>
      </c>
      <c r="BA813" t="s">
        <v>1048</v>
      </c>
    </row>
    <row r="814" spans="1:53">
      <c r="A814">
        <v>811</v>
      </c>
      <c r="B814" t="s">
        <v>1041</v>
      </c>
      <c r="C814" t="s">
        <v>1042</v>
      </c>
      <c r="D814" t="s">
        <v>1049</v>
      </c>
      <c r="E814">
        <v>5.6657223796033991</v>
      </c>
      <c r="F814">
        <v>5.6657223796033991</v>
      </c>
      <c r="AC814">
        <v>144</v>
      </c>
      <c r="AD814">
        <v>144</v>
      </c>
      <c r="AP814" t="s">
        <v>1764</v>
      </c>
      <c r="AQ814" t="s">
        <v>2177</v>
      </c>
      <c r="AR814" t="s">
        <v>2177</v>
      </c>
      <c r="AS814" t="s">
        <v>1041</v>
      </c>
      <c r="AT814" t="s">
        <v>1042</v>
      </c>
      <c r="AU814" t="s">
        <v>1767</v>
      </c>
      <c r="AV814" t="s">
        <v>1768</v>
      </c>
      <c r="AW814">
        <v>36</v>
      </c>
      <c r="AX814" t="s">
        <v>1048</v>
      </c>
      <c r="AY814" t="s">
        <v>2498</v>
      </c>
      <c r="AZ814">
        <v>7</v>
      </c>
      <c r="BA814" t="s">
        <v>1049</v>
      </c>
    </row>
    <row r="815" spans="1:53">
      <c r="A815">
        <v>812</v>
      </c>
      <c r="B815" t="s">
        <v>1041</v>
      </c>
      <c r="C815" t="s">
        <v>1042</v>
      </c>
      <c r="D815" t="s">
        <v>1050</v>
      </c>
      <c r="E815">
        <v>5.7871307163091865</v>
      </c>
      <c r="F815">
        <v>13.565358154593284</v>
      </c>
      <c r="AC815">
        <v>559</v>
      </c>
      <c r="AD815">
        <v>559</v>
      </c>
      <c r="AP815" t="s">
        <v>1764</v>
      </c>
      <c r="AQ815" t="s">
        <v>2177</v>
      </c>
      <c r="AR815" t="s">
        <v>2177</v>
      </c>
      <c r="AS815" t="s">
        <v>1041</v>
      </c>
      <c r="AT815" t="s">
        <v>1042</v>
      </c>
      <c r="AU815" t="s">
        <v>1767</v>
      </c>
      <c r="AV815" t="s">
        <v>1768</v>
      </c>
      <c r="AW815">
        <v>36</v>
      </c>
      <c r="AX815" t="s">
        <v>1048</v>
      </c>
      <c r="AY815" t="s">
        <v>2499</v>
      </c>
      <c r="AZ815">
        <v>8</v>
      </c>
      <c r="BA815" t="s">
        <v>1050</v>
      </c>
    </row>
    <row r="816" spans="1:53">
      <c r="A816">
        <v>813</v>
      </c>
      <c r="B816" t="s">
        <v>1041</v>
      </c>
      <c r="C816" t="s">
        <v>1042</v>
      </c>
      <c r="D816" t="s">
        <v>1051</v>
      </c>
      <c r="E816">
        <v>0</v>
      </c>
      <c r="F816">
        <v>0</v>
      </c>
      <c r="AC816">
        <v>270</v>
      </c>
      <c r="AD816">
        <v>270</v>
      </c>
      <c r="AP816" t="s">
        <v>1764</v>
      </c>
      <c r="AQ816" t="s">
        <v>2177</v>
      </c>
      <c r="AR816" t="s">
        <v>2177</v>
      </c>
      <c r="AS816" t="s">
        <v>1041</v>
      </c>
      <c r="AT816" t="s">
        <v>1042</v>
      </c>
      <c r="AU816" t="s">
        <v>1767</v>
      </c>
      <c r="AV816" t="s">
        <v>1768</v>
      </c>
      <c r="AW816">
        <v>36</v>
      </c>
      <c r="AX816" t="s">
        <v>1048</v>
      </c>
      <c r="AY816" t="s">
        <v>2500</v>
      </c>
      <c r="AZ816">
        <v>9</v>
      </c>
      <c r="BA816" t="s">
        <v>1051</v>
      </c>
    </row>
    <row r="817" spans="1:53">
      <c r="A817">
        <v>814</v>
      </c>
      <c r="B817" t="s">
        <v>1041</v>
      </c>
      <c r="C817" t="s">
        <v>1042</v>
      </c>
      <c r="D817" t="s">
        <v>1052</v>
      </c>
      <c r="E817">
        <v>0</v>
      </c>
      <c r="F817">
        <v>0</v>
      </c>
      <c r="AC817">
        <v>601</v>
      </c>
      <c r="AD817">
        <v>601</v>
      </c>
      <c r="AP817" t="s">
        <v>1764</v>
      </c>
      <c r="AQ817" t="s">
        <v>2177</v>
      </c>
      <c r="AR817" t="s">
        <v>2177</v>
      </c>
      <c r="AS817" t="s">
        <v>1041</v>
      </c>
      <c r="AT817" t="s">
        <v>1042</v>
      </c>
      <c r="AU817" t="s">
        <v>1767</v>
      </c>
      <c r="AV817" t="s">
        <v>1768</v>
      </c>
      <c r="AW817">
        <v>36</v>
      </c>
      <c r="AX817" t="s">
        <v>1048</v>
      </c>
      <c r="AY817" t="s">
        <v>2501</v>
      </c>
      <c r="AZ817">
        <v>10</v>
      </c>
      <c r="BA817" t="s">
        <v>1052</v>
      </c>
    </row>
    <row r="818" spans="1:53">
      <c r="A818">
        <v>815</v>
      </c>
      <c r="B818" t="s">
        <v>1041</v>
      </c>
      <c r="C818" t="s">
        <v>1042</v>
      </c>
      <c r="D818" t="s">
        <v>1053</v>
      </c>
      <c r="E818">
        <v>0</v>
      </c>
      <c r="F818">
        <v>0</v>
      </c>
      <c r="AC818">
        <v>313</v>
      </c>
      <c r="AD818">
        <v>313</v>
      </c>
      <c r="AP818" t="s">
        <v>1764</v>
      </c>
      <c r="AQ818" t="s">
        <v>2177</v>
      </c>
      <c r="AR818" t="s">
        <v>2177</v>
      </c>
      <c r="AS818" t="s">
        <v>1041</v>
      </c>
      <c r="AT818" t="s">
        <v>1042</v>
      </c>
      <c r="AU818" t="s">
        <v>1767</v>
      </c>
      <c r="AV818" t="s">
        <v>1768</v>
      </c>
      <c r="AW818">
        <v>36</v>
      </c>
      <c r="AX818" t="s">
        <v>1048</v>
      </c>
      <c r="AY818" t="s">
        <v>2502</v>
      </c>
      <c r="AZ818">
        <v>11</v>
      </c>
      <c r="BA818" t="s">
        <v>1053</v>
      </c>
    </row>
    <row r="819" spans="1:53">
      <c r="A819">
        <v>816</v>
      </c>
      <c r="B819" t="s">
        <v>1041</v>
      </c>
      <c r="C819" t="s">
        <v>1042</v>
      </c>
      <c r="D819" t="s">
        <v>1054</v>
      </c>
      <c r="E819">
        <v>0</v>
      </c>
      <c r="F819">
        <v>0</v>
      </c>
      <c r="AC819">
        <v>350</v>
      </c>
      <c r="AD819">
        <v>350</v>
      </c>
      <c r="AP819" t="s">
        <v>1764</v>
      </c>
      <c r="AQ819" t="s">
        <v>2177</v>
      </c>
      <c r="AR819" t="s">
        <v>2177</v>
      </c>
      <c r="AS819" t="s">
        <v>1041</v>
      </c>
      <c r="AT819" t="s">
        <v>1042</v>
      </c>
      <c r="AU819" t="s">
        <v>1767</v>
      </c>
      <c r="AV819" t="s">
        <v>1768</v>
      </c>
      <c r="AW819">
        <v>36</v>
      </c>
      <c r="AX819" t="s">
        <v>1048</v>
      </c>
      <c r="AY819" t="s">
        <v>2503</v>
      </c>
      <c r="AZ819">
        <v>12</v>
      </c>
      <c r="BA819" t="s">
        <v>1054</v>
      </c>
    </row>
    <row r="820" spans="1:53">
      <c r="A820">
        <v>817</v>
      </c>
      <c r="B820" t="s">
        <v>1041</v>
      </c>
      <c r="C820" t="s">
        <v>1042</v>
      </c>
      <c r="D820" t="s">
        <v>1055</v>
      </c>
      <c r="E820">
        <v>0</v>
      </c>
      <c r="F820">
        <v>0</v>
      </c>
      <c r="AC820">
        <v>144</v>
      </c>
      <c r="AD820">
        <v>144</v>
      </c>
      <c r="AP820" t="s">
        <v>1764</v>
      </c>
      <c r="AQ820" t="s">
        <v>2177</v>
      </c>
      <c r="AR820" t="s">
        <v>2177</v>
      </c>
      <c r="AS820" t="s">
        <v>1041</v>
      </c>
      <c r="AT820" t="s">
        <v>1042</v>
      </c>
      <c r="AU820" t="s">
        <v>1767</v>
      </c>
      <c r="AV820" t="s">
        <v>1768</v>
      </c>
      <c r="AW820">
        <v>36</v>
      </c>
      <c r="AX820" t="s">
        <v>1048</v>
      </c>
      <c r="AY820" t="s">
        <v>2504</v>
      </c>
      <c r="AZ820">
        <v>13</v>
      </c>
      <c r="BA820" t="s">
        <v>1055</v>
      </c>
    </row>
    <row r="821" spans="1:53">
      <c r="A821">
        <v>818</v>
      </c>
      <c r="B821" t="s">
        <v>1041</v>
      </c>
      <c r="C821" t="s">
        <v>1042</v>
      </c>
      <c r="D821" t="s">
        <v>479</v>
      </c>
      <c r="E821">
        <v>9.7126669364629699</v>
      </c>
      <c r="F821">
        <v>9.7126669364629699</v>
      </c>
      <c r="AC821">
        <v>304</v>
      </c>
      <c r="AD821">
        <v>304</v>
      </c>
      <c r="AP821" t="s">
        <v>1764</v>
      </c>
      <c r="AQ821" t="s">
        <v>2177</v>
      </c>
      <c r="AR821" t="s">
        <v>2177</v>
      </c>
      <c r="AS821" t="s">
        <v>1041</v>
      </c>
      <c r="AT821" t="s">
        <v>1042</v>
      </c>
      <c r="AU821" t="s">
        <v>1767</v>
      </c>
      <c r="AV821" t="s">
        <v>1768</v>
      </c>
      <c r="AW821">
        <v>36</v>
      </c>
      <c r="AX821" t="s">
        <v>1048</v>
      </c>
      <c r="AY821" t="s">
        <v>2505</v>
      </c>
      <c r="AZ821">
        <v>14</v>
      </c>
      <c r="BA821" t="s">
        <v>479</v>
      </c>
    </row>
    <row r="822" spans="1:53">
      <c r="A822">
        <v>819</v>
      </c>
      <c r="B822" t="s">
        <v>1041</v>
      </c>
      <c r="C822" t="s">
        <v>1042</v>
      </c>
      <c r="D822" t="s">
        <v>656</v>
      </c>
      <c r="E822">
        <v>23.472278429785511</v>
      </c>
      <c r="F822">
        <v>23.472278429785511</v>
      </c>
      <c r="AC822">
        <v>238</v>
      </c>
      <c r="AD822">
        <v>238</v>
      </c>
      <c r="AP822" t="s">
        <v>1764</v>
      </c>
      <c r="AQ822" t="s">
        <v>2177</v>
      </c>
      <c r="AR822" t="s">
        <v>2177</v>
      </c>
      <c r="AS822" t="s">
        <v>1041</v>
      </c>
      <c r="AT822" t="s">
        <v>1042</v>
      </c>
      <c r="AU822" t="s">
        <v>1767</v>
      </c>
      <c r="AV822" t="s">
        <v>1768</v>
      </c>
      <c r="AW822">
        <v>36</v>
      </c>
      <c r="AX822" t="s">
        <v>1048</v>
      </c>
      <c r="AY822" t="s">
        <v>2506</v>
      </c>
      <c r="AZ822">
        <v>15</v>
      </c>
      <c r="BA822" t="s">
        <v>656</v>
      </c>
    </row>
    <row r="823" spans="1:53">
      <c r="A823">
        <v>820</v>
      </c>
      <c r="B823" t="s">
        <v>1041</v>
      </c>
      <c r="C823" t="s">
        <v>1042</v>
      </c>
      <c r="D823" t="s">
        <v>1056</v>
      </c>
      <c r="E823">
        <v>21.448806151355726</v>
      </c>
      <c r="F823">
        <v>21.448806151355726</v>
      </c>
      <c r="AC823">
        <v>65</v>
      </c>
      <c r="AD823">
        <v>65</v>
      </c>
      <c r="AP823" t="s">
        <v>1764</v>
      </c>
      <c r="AQ823" t="s">
        <v>2177</v>
      </c>
      <c r="AR823" t="s">
        <v>2177</v>
      </c>
      <c r="AS823" t="s">
        <v>1041</v>
      </c>
      <c r="AT823" t="s">
        <v>1042</v>
      </c>
      <c r="AU823" t="s">
        <v>1767</v>
      </c>
      <c r="AV823" t="s">
        <v>1768</v>
      </c>
      <c r="AW823">
        <v>36</v>
      </c>
      <c r="AX823" t="s">
        <v>1048</v>
      </c>
      <c r="AY823" t="s">
        <v>2507</v>
      </c>
      <c r="AZ823">
        <v>16</v>
      </c>
      <c r="BA823" t="s">
        <v>1056</v>
      </c>
    </row>
    <row r="824" spans="1:53">
      <c r="A824">
        <v>821</v>
      </c>
      <c r="B824" t="s">
        <v>1041</v>
      </c>
      <c r="C824" t="s">
        <v>1042</v>
      </c>
      <c r="D824" t="s">
        <v>1057</v>
      </c>
      <c r="E824">
        <v>45.730473492513148</v>
      </c>
      <c r="F824">
        <v>45.730473492513148</v>
      </c>
      <c r="AC824">
        <v>714</v>
      </c>
      <c r="AD824">
        <v>714</v>
      </c>
      <c r="AP824" t="s">
        <v>1764</v>
      </c>
      <c r="AQ824" t="s">
        <v>2177</v>
      </c>
      <c r="AR824" t="s">
        <v>2177</v>
      </c>
      <c r="AS824" t="s">
        <v>1041</v>
      </c>
      <c r="AT824" t="s">
        <v>1042</v>
      </c>
      <c r="AU824" t="s">
        <v>1767</v>
      </c>
      <c r="AV824" t="s">
        <v>1768</v>
      </c>
      <c r="AW824">
        <v>36</v>
      </c>
      <c r="AX824" t="s">
        <v>1048</v>
      </c>
      <c r="AY824" t="s">
        <v>2508</v>
      </c>
      <c r="AZ824">
        <v>17</v>
      </c>
      <c r="BA824" t="s">
        <v>1057</v>
      </c>
    </row>
    <row r="825" spans="1:53">
      <c r="A825">
        <v>822</v>
      </c>
      <c r="B825" t="s">
        <v>1041</v>
      </c>
      <c r="C825" t="s">
        <v>1042</v>
      </c>
      <c r="D825" t="s">
        <v>1058</v>
      </c>
      <c r="E825">
        <v>0</v>
      </c>
      <c r="F825">
        <v>0</v>
      </c>
      <c r="AC825">
        <v>760</v>
      </c>
      <c r="AD825">
        <v>760</v>
      </c>
      <c r="AP825" t="s">
        <v>1764</v>
      </c>
      <c r="AQ825" t="s">
        <v>2177</v>
      </c>
      <c r="AR825" t="s">
        <v>2177</v>
      </c>
      <c r="AS825" t="s">
        <v>1041</v>
      </c>
      <c r="AT825" t="s">
        <v>1042</v>
      </c>
      <c r="AU825" t="s">
        <v>1767</v>
      </c>
      <c r="AV825" t="s">
        <v>1768</v>
      </c>
      <c r="AW825">
        <v>36</v>
      </c>
      <c r="AX825" t="s">
        <v>1048</v>
      </c>
      <c r="AY825" t="s">
        <v>2509</v>
      </c>
      <c r="AZ825">
        <v>18</v>
      </c>
      <c r="BA825" t="s">
        <v>1058</v>
      </c>
    </row>
    <row r="826" spans="1:53">
      <c r="A826">
        <v>823</v>
      </c>
      <c r="B826" t="s">
        <v>1041</v>
      </c>
      <c r="C826" t="s">
        <v>1042</v>
      </c>
      <c r="D826" t="s">
        <v>1059</v>
      </c>
      <c r="E826">
        <v>0</v>
      </c>
      <c r="F826">
        <v>0</v>
      </c>
      <c r="AC826">
        <v>287</v>
      </c>
      <c r="AD826">
        <v>287</v>
      </c>
      <c r="AP826" t="s">
        <v>1764</v>
      </c>
      <c r="AQ826" t="s">
        <v>2177</v>
      </c>
      <c r="AR826" t="s">
        <v>2177</v>
      </c>
      <c r="AS826" t="s">
        <v>1041</v>
      </c>
      <c r="AT826" t="s">
        <v>1042</v>
      </c>
      <c r="AU826" t="s">
        <v>1767</v>
      </c>
      <c r="AV826" t="s">
        <v>1768</v>
      </c>
      <c r="AW826">
        <v>36</v>
      </c>
      <c r="AX826" t="s">
        <v>1048</v>
      </c>
      <c r="AY826" t="s">
        <v>2510</v>
      </c>
      <c r="AZ826">
        <v>19</v>
      </c>
      <c r="BA826" t="s">
        <v>1059</v>
      </c>
    </row>
    <row r="827" spans="1:53">
      <c r="A827">
        <v>824</v>
      </c>
      <c r="B827" t="s">
        <v>1060</v>
      </c>
      <c r="C827" t="s">
        <v>1061</v>
      </c>
      <c r="D827" t="s">
        <v>1062</v>
      </c>
      <c r="AC827">
        <v>679</v>
      </c>
      <c r="AD827">
        <v>679</v>
      </c>
      <c r="AP827" t="s">
        <v>1764</v>
      </c>
      <c r="AQ827" t="s">
        <v>2177</v>
      </c>
      <c r="AR827" t="s">
        <v>2177</v>
      </c>
      <c r="AS827" t="s">
        <v>1060</v>
      </c>
      <c r="AT827" t="s">
        <v>1061</v>
      </c>
      <c r="AU827" t="s">
        <v>1767</v>
      </c>
      <c r="AV827" t="s">
        <v>1768</v>
      </c>
      <c r="AW827">
        <v>52</v>
      </c>
      <c r="AX827" t="s">
        <v>1066</v>
      </c>
      <c r="AY827" t="s">
        <v>2511</v>
      </c>
      <c r="AZ827">
        <v>20</v>
      </c>
      <c r="BA827" t="s">
        <v>1062</v>
      </c>
    </row>
    <row r="828" spans="1:53">
      <c r="A828">
        <v>825</v>
      </c>
      <c r="B828" t="s">
        <v>1060</v>
      </c>
      <c r="C828" t="s">
        <v>1061</v>
      </c>
      <c r="D828" t="s">
        <v>1035</v>
      </c>
      <c r="AC828">
        <v>66</v>
      </c>
      <c r="AD828">
        <v>66</v>
      </c>
      <c r="AP828" t="s">
        <v>1764</v>
      </c>
      <c r="AQ828" t="s">
        <v>2177</v>
      </c>
      <c r="AR828" t="s">
        <v>2177</v>
      </c>
      <c r="AS828" t="s">
        <v>1060</v>
      </c>
      <c r="AT828" t="s">
        <v>1061</v>
      </c>
      <c r="AU828" t="s">
        <v>1767</v>
      </c>
      <c r="AV828" t="s">
        <v>1768</v>
      </c>
      <c r="AW828">
        <v>52</v>
      </c>
      <c r="AX828" t="s">
        <v>1066</v>
      </c>
      <c r="AY828" t="s">
        <v>2512</v>
      </c>
      <c r="AZ828">
        <v>23</v>
      </c>
      <c r="BA828" t="s">
        <v>1035</v>
      </c>
    </row>
    <row r="829" spans="1:53">
      <c r="A829">
        <v>826</v>
      </c>
      <c r="B829" t="s">
        <v>1060</v>
      </c>
      <c r="C829" t="s">
        <v>1061</v>
      </c>
      <c r="D829" t="s">
        <v>1063</v>
      </c>
      <c r="AC829">
        <v>140</v>
      </c>
      <c r="AD829">
        <v>140</v>
      </c>
      <c r="AP829" t="s">
        <v>1764</v>
      </c>
      <c r="AQ829" t="s">
        <v>2177</v>
      </c>
      <c r="AR829" t="s">
        <v>2177</v>
      </c>
      <c r="AS829" t="s">
        <v>1060</v>
      </c>
      <c r="AT829" t="s">
        <v>1061</v>
      </c>
      <c r="AU829" t="s">
        <v>1767</v>
      </c>
      <c r="AV829" t="s">
        <v>1768</v>
      </c>
      <c r="AW829">
        <v>52</v>
      </c>
      <c r="AX829" t="s">
        <v>1066</v>
      </c>
      <c r="AY829" t="s">
        <v>2513</v>
      </c>
      <c r="AZ829">
        <v>21</v>
      </c>
      <c r="BA829" t="s">
        <v>1063</v>
      </c>
    </row>
    <row r="830" spans="1:53">
      <c r="A830">
        <v>827</v>
      </c>
      <c r="B830" t="s">
        <v>1060</v>
      </c>
      <c r="C830" t="s">
        <v>1061</v>
      </c>
      <c r="D830" t="s">
        <v>1064</v>
      </c>
      <c r="AC830">
        <v>132</v>
      </c>
      <c r="AD830">
        <v>132</v>
      </c>
      <c r="AP830" t="s">
        <v>1764</v>
      </c>
      <c r="AQ830" t="s">
        <v>2177</v>
      </c>
      <c r="AR830" t="s">
        <v>2177</v>
      </c>
      <c r="AS830" t="s">
        <v>1060</v>
      </c>
      <c r="AT830" t="s">
        <v>1061</v>
      </c>
      <c r="AU830" t="s">
        <v>1767</v>
      </c>
      <c r="AV830" t="s">
        <v>1768</v>
      </c>
      <c r="AW830">
        <v>52</v>
      </c>
      <c r="AX830" t="s">
        <v>1066</v>
      </c>
      <c r="AY830" t="s">
        <v>2514</v>
      </c>
      <c r="AZ830">
        <v>22</v>
      </c>
      <c r="BA830" t="s">
        <v>1064</v>
      </c>
    </row>
    <row r="831" spans="1:53">
      <c r="A831">
        <v>828</v>
      </c>
      <c r="B831" t="s">
        <v>1060</v>
      </c>
      <c r="C831" t="s">
        <v>1061</v>
      </c>
      <c r="D831" t="s">
        <v>1065</v>
      </c>
      <c r="AC831">
        <v>240</v>
      </c>
      <c r="AD831">
        <v>240</v>
      </c>
      <c r="AP831" t="s">
        <v>1764</v>
      </c>
      <c r="AQ831" t="s">
        <v>2177</v>
      </c>
      <c r="AR831" t="s">
        <v>2177</v>
      </c>
      <c r="AS831" t="s">
        <v>1060</v>
      </c>
      <c r="AT831" t="s">
        <v>1061</v>
      </c>
      <c r="AU831" t="s">
        <v>1767</v>
      </c>
      <c r="AV831" t="s">
        <v>1768</v>
      </c>
      <c r="AW831">
        <v>52</v>
      </c>
      <c r="AX831" t="s">
        <v>1066</v>
      </c>
      <c r="AY831" t="s">
        <v>2515</v>
      </c>
      <c r="AZ831">
        <v>30</v>
      </c>
      <c r="BA831" t="s">
        <v>1065</v>
      </c>
    </row>
    <row r="832" spans="1:53">
      <c r="A832">
        <v>829</v>
      </c>
      <c r="B832" t="s">
        <v>1060</v>
      </c>
      <c r="C832" t="s">
        <v>1061</v>
      </c>
      <c r="D832" t="s">
        <v>1066</v>
      </c>
      <c r="E832" t="s">
        <v>3100</v>
      </c>
      <c r="AC832">
        <v>435</v>
      </c>
      <c r="AD832">
        <v>435</v>
      </c>
      <c r="AP832" t="s">
        <v>1764</v>
      </c>
      <c r="AQ832" t="s">
        <v>2177</v>
      </c>
      <c r="AR832" t="s">
        <v>2177</v>
      </c>
      <c r="AS832" t="s">
        <v>1060</v>
      </c>
      <c r="AT832" t="s">
        <v>1061</v>
      </c>
      <c r="AU832" t="s">
        <v>1767</v>
      </c>
      <c r="AV832" t="s">
        <v>1768</v>
      </c>
      <c r="AW832">
        <v>52</v>
      </c>
      <c r="AX832" t="s">
        <v>1066</v>
      </c>
      <c r="AY832" t="s">
        <v>2516</v>
      </c>
      <c r="AZ832">
        <v>31</v>
      </c>
      <c r="BA832" t="s">
        <v>1066</v>
      </c>
    </row>
    <row r="833" spans="1:53">
      <c r="A833">
        <v>830</v>
      </c>
      <c r="B833" t="s">
        <v>1060</v>
      </c>
      <c r="C833" t="s">
        <v>1061</v>
      </c>
      <c r="D833" t="s">
        <v>1067</v>
      </c>
      <c r="AC833">
        <v>1089</v>
      </c>
      <c r="AD833">
        <v>1089</v>
      </c>
      <c r="AP833" t="s">
        <v>1764</v>
      </c>
      <c r="AQ833" t="s">
        <v>2177</v>
      </c>
      <c r="AR833" t="s">
        <v>2177</v>
      </c>
      <c r="AS833" t="s">
        <v>1060</v>
      </c>
      <c r="AT833" t="s">
        <v>1061</v>
      </c>
      <c r="AU833" t="s">
        <v>1767</v>
      </c>
      <c r="AV833" t="s">
        <v>1768</v>
      </c>
      <c r="AW833">
        <v>52</v>
      </c>
      <c r="AX833" t="s">
        <v>1066</v>
      </c>
      <c r="AY833" t="s">
        <v>2517</v>
      </c>
      <c r="AZ833">
        <v>28</v>
      </c>
      <c r="BA833" t="s">
        <v>1067</v>
      </c>
    </row>
    <row r="834" spans="1:53">
      <c r="A834">
        <v>831</v>
      </c>
      <c r="B834" t="s">
        <v>1060</v>
      </c>
      <c r="C834" t="s">
        <v>1061</v>
      </c>
      <c r="D834" t="s">
        <v>1068</v>
      </c>
      <c r="AC834">
        <v>138</v>
      </c>
      <c r="AD834">
        <v>138</v>
      </c>
      <c r="AP834" t="s">
        <v>1764</v>
      </c>
      <c r="AQ834" t="s">
        <v>2177</v>
      </c>
      <c r="AR834" t="s">
        <v>2177</v>
      </c>
      <c r="AS834" t="s">
        <v>1060</v>
      </c>
      <c r="AT834" t="s">
        <v>1061</v>
      </c>
      <c r="AU834" t="s">
        <v>1767</v>
      </c>
      <c r="AV834" t="s">
        <v>1768</v>
      </c>
      <c r="AW834">
        <v>52</v>
      </c>
      <c r="AX834" t="s">
        <v>1066</v>
      </c>
      <c r="AY834" t="s">
        <v>2518</v>
      </c>
      <c r="AZ834">
        <v>29</v>
      </c>
      <c r="BA834" t="s">
        <v>1068</v>
      </c>
    </row>
    <row r="835" spans="1:53">
      <c r="A835">
        <v>832</v>
      </c>
      <c r="B835" t="s">
        <v>1060</v>
      </c>
      <c r="C835" t="s">
        <v>1061</v>
      </c>
      <c r="D835" t="s">
        <v>660</v>
      </c>
      <c r="AC835">
        <v>489</v>
      </c>
      <c r="AD835">
        <v>489</v>
      </c>
      <c r="AP835" t="s">
        <v>1764</v>
      </c>
      <c r="AQ835" t="s">
        <v>2177</v>
      </c>
      <c r="AR835" t="s">
        <v>2177</v>
      </c>
      <c r="AS835" t="s">
        <v>1060</v>
      </c>
      <c r="AT835" t="s">
        <v>1061</v>
      </c>
      <c r="AU835" t="s">
        <v>1767</v>
      </c>
      <c r="AV835" t="s">
        <v>1768</v>
      </c>
      <c r="AW835">
        <v>52</v>
      </c>
      <c r="AX835" t="s">
        <v>1066</v>
      </c>
      <c r="AY835" t="s">
        <v>2519</v>
      </c>
      <c r="AZ835">
        <v>33</v>
      </c>
      <c r="BA835" t="s">
        <v>660</v>
      </c>
    </row>
    <row r="836" spans="1:53">
      <c r="A836">
        <v>833</v>
      </c>
      <c r="B836" t="s">
        <v>1060</v>
      </c>
      <c r="C836" t="s">
        <v>1061</v>
      </c>
      <c r="D836" t="s">
        <v>1069</v>
      </c>
      <c r="AC836">
        <v>1160</v>
      </c>
      <c r="AD836">
        <v>1160</v>
      </c>
      <c r="AP836" t="s">
        <v>1764</v>
      </c>
      <c r="AQ836" t="s">
        <v>2177</v>
      </c>
      <c r="AR836" t="s">
        <v>2177</v>
      </c>
      <c r="AS836" t="s">
        <v>1060</v>
      </c>
      <c r="AT836" t="s">
        <v>1061</v>
      </c>
      <c r="AU836" t="s">
        <v>1767</v>
      </c>
      <c r="AV836" t="s">
        <v>1768</v>
      </c>
      <c r="AW836">
        <v>52</v>
      </c>
      <c r="AX836" t="s">
        <v>1066</v>
      </c>
      <c r="AY836" t="s">
        <v>2520</v>
      </c>
      <c r="AZ836">
        <v>34</v>
      </c>
      <c r="BA836" t="s">
        <v>1069</v>
      </c>
    </row>
    <row r="837" spans="1:53">
      <c r="A837">
        <v>834</v>
      </c>
      <c r="B837" t="s">
        <v>1060</v>
      </c>
      <c r="C837" t="s">
        <v>1061</v>
      </c>
      <c r="D837" t="s">
        <v>1070</v>
      </c>
      <c r="AC837">
        <v>556</v>
      </c>
      <c r="AD837">
        <v>510</v>
      </c>
      <c r="AP837" t="s">
        <v>1764</v>
      </c>
      <c r="AQ837" t="s">
        <v>2177</v>
      </c>
      <c r="AR837" t="s">
        <v>2177</v>
      </c>
      <c r="AS837" t="s">
        <v>1060</v>
      </c>
      <c r="AT837" t="s">
        <v>1061</v>
      </c>
      <c r="AU837" t="s">
        <v>1767</v>
      </c>
      <c r="AV837" t="s">
        <v>1768</v>
      </c>
      <c r="AW837">
        <v>52</v>
      </c>
      <c r="AX837" t="s">
        <v>1066</v>
      </c>
      <c r="AY837" t="s">
        <v>2521</v>
      </c>
      <c r="AZ837">
        <v>35</v>
      </c>
      <c r="BA837" t="s">
        <v>1070</v>
      </c>
    </row>
    <row r="838" spans="1:53">
      <c r="A838">
        <v>835</v>
      </c>
      <c r="B838" t="s">
        <v>1060</v>
      </c>
      <c r="C838" t="s">
        <v>1061</v>
      </c>
      <c r="D838" t="s">
        <v>1071</v>
      </c>
      <c r="AC838">
        <v>189</v>
      </c>
      <c r="AD838">
        <v>189</v>
      </c>
      <c r="AP838" t="s">
        <v>1764</v>
      </c>
      <c r="AQ838" t="s">
        <v>2177</v>
      </c>
      <c r="AR838" t="s">
        <v>2177</v>
      </c>
      <c r="AS838" t="s">
        <v>1060</v>
      </c>
      <c r="AT838" t="s">
        <v>1061</v>
      </c>
      <c r="AU838" t="s">
        <v>1767</v>
      </c>
      <c r="AV838" t="s">
        <v>1768</v>
      </c>
      <c r="AW838">
        <v>52</v>
      </c>
      <c r="AX838" t="s">
        <v>1066</v>
      </c>
      <c r="AY838" t="s">
        <v>2522</v>
      </c>
      <c r="AZ838">
        <v>27</v>
      </c>
      <c r="BA838" t="s">
        <v>1071</v>
      </c>
    </row>
    <row r="839" spans="1:53">
      <c r="A839">
        <v>836</v>
      </c>
      <c r="B839" t="s">
        <v>1060</v>
      </c>
      <c r="C839" t="s">
        <v>1061</v>
      </c>
      <c r="D839" t="s">
        <v>1072</v>
      </c>
      <c r="AC839">
        <v>185</v>
      </c>
      <c r="AD839">
        <v>185</v>
      </c>
      <c r="AP839" t="s">
        <v>1764</v>
      </c>
      <c r="AQ839" t="s">
        <v>2177</v>
      </c>
      <c r="AR839" t="s">
        <v>2177</v>
      </c>
      <c r="AS839" t="s">
        <v>1060</v>
      </c>
      <c r="AT839" t="s">
        <v>1061</v>
      </c>
      <c r="AU839" t="s">
        <v>1767</v>
      </c>
      <c r="AV839" t="s">
        <v>1768</v>
      </c>
      <c r="AW839">
        <v>52</v>
      </c>
      <c r="AX839" t="s">
        <v>1066</v>
      </c>
      <c r="AY839" t="s">
        <v>2523</v>
      </c>
      <c r="AZ839">
        <v>32</v>
      </c>
      <c r="BA839" t="s">
        <v>1072</v>
      </c>
    </row>
    <row r="840" spans="1:53">
      <c r="A840">
        <v>837</v>
      </c>
      <c r="B840" t="s">
        <v>1060</v>
      </c>
      <c r="C840" t="s">
        <v>1061</v>
      </c>
      <c r="D840" t="s">
        <v>1073</v>
      </c>
      <c r="AP840" t="s">
        <v>1764</v>
      </c>
      <c r="AQ840" t="s">
        <v>2177</v>
      </c>
      <c r="AR840" t="s">
        <v>2177</v>
      </c>
      <c r="AS840" t="s">
        <v>1060</v>
      </c>
      <c r="AT840" t="s">
        <v>1061</v>
      </c>
      <c r="AU840" t="s">
        <v>1767</v>
      </c>
      <c r="AV840" t="s">
        <v>1768</v>
      </c>
      <c r="AW840">
        <v>52</v>
      </c>
      <c r="AX840" t="s">
        <v>1066</v>
      </c>
      <c r="AY840" t="s">
        <v>2524</v>
      </c>
      <c r="AZ840">
        <v>36</v>
      </c>
      <c r="BA840" t="s">
        <v>1073</v>
      </c>
    </row>
    <row r="841" spans="1:53">
      <c r="A841">
        <v>838</v>
      </c>
      <c r="B841" t="s">
        <v>1074</v>
      </c>
      <c r="C841" t="s">
        <v>1075</v>
      </c>
      <c r="D841" t="s">
        <v>1076</v>
      </c>
      <c r="E841">
        <v>1.2140833670578712</v>
      </c>
      <c r="F841">
        <v>406.51558073654388</v>
      </c>
      <c r="AC841">
        <v>0</v>
      </c>
      <c r="AD841">
        <v>0</v>
      </c>
      <c r="AP841" t="s">
        <v>1764</v>
      </c>
      <c r="AQ841" t="s">
        <v>2177</v>
      </c>
      <c r="AR841" t="s">
        <v>2177</v>
      </c>
      <c r="AS841" t="s">
        <v>1074</v>
      </c>
      <c r="AT841" t="s">
        <v>1075</v>
      </c>
      <c r="AU841" t="s">
        <v>1767</v>
      </c>
      <c r="AV841" t="s">
        <v>1768</v>
      </c>
      <c r="AW841">
        <v>56</v>
      </c>
      <c r="AX841" t="s">
        <v>1084</v>
      </c>
      <c r="AY841" t="s">
        <v>2525</v>
      </c>
      <c r="AZ841">
        <v>1</v>
      </c>
      <c r="BA841" t="s">
        <v>1076</v>
      </c>
    </row>
    <row r="842" spans="1:53">
      <c r="A842">
        <v>839</v>
      </c>
      <c r="B842" t="s">
        <v>1074</v>
      </c>
      <c r="C842" t="s">
        <v>1075</v>
      </c>
      <c r="D842" t="s">
        <v>1077</v>
      </c>
      <c r="F842">
        <v>91.258599757183319</v>
      </c>
      <c r="AC842">
        <v>0</v>
      </c>
      <c r="AD842">
        <v>0</v>
      </c>
      <c r="AP842" t="s">
        <v>1764</v>
      </c>
      <c r="AQ842" t="s">
        <v>2177</v>
      </c>
      <c r="AR842" t="s">
        <v>2177</v>
      </c>
      <c r="AS842" t="s">
        <v>1074</v>
      </c>
      <c r="AT842" t="s">
        <v>1075</v>
      </c>
      <c r="AU842" t="s">
        <v>1767</v>
      </c>
      <c r="AV842" t="s">
        <v>1768</v>
      </c>
      <c r="AW842">
        <v>56</v>
      </c>
      <c r="AX842" t="s">
        <v>1084</v>
      </c>
      <c r="AY842" t="s">
        <v>2526</v>
      </c>
      <c r="AZ842">
        <v>3</v>
      </c>
      <c r="BA842" t="s">
        <v>1077</v>
      </c>
    </row>
    <row r="843" spans="1:53">
      <c r="A843">
        <v>840</v>
      </c>
      <c r="B843" t="s">
        <v>1074</v>
      </c>
      <c r="C843" t="s">
        <v>1075</v>
      </c>
      <c r="D843" t="s">
        <v>1078</v>
      </c>
      <c r="F843">
        <v>282.47673006879802</v>
      </c>
      <c r="AC843">
        <v>0</v>
      </c>
      <c r="AD843">
        <v>0</v>
      </c>
      <c r="AP843" t="s">
        <v>1764</v>
      </c>
      <c r="AQ843" t="s">
        <v>2177</v>
      </c>
      <c r="AR843" t="s">
        <v>2177</v>
      </c>
      <c r="AS843" t="s">
        <v>1074</v>
      </c>
      <c r="AT843" t="s">
        <v>1075</v>
      </c>
      <c r="AU843" t="s">
        <v>1767</v>
      </c>
      <c r="AV843" t="s">
        <v>1768</v>
      </c>
      <c r="AW843">
        <v>56</v>
      </c>
      <c r="AX843" t="s">
        <v>1084</v>
      </c>
      <c r="AY843" t="s">
        <v>2527</v>
      </c>
      <c r="AZ843">
        <v>2</v>
      </c>
      <c r="BA843" t="s">
        <v>1078</v>
      </c>
    </row>
    <row r="844" spans="1:53">
      <c r="A844">
        <v>841</v>
      </c>
      <c r="B844" t="s">
        <v>1074</v>
      </c>
      <c r="C844" t="s">
        <v>1075</v>
      </c>
      <c r="D844" t="s">
        <v>1079</v>
      </c>
      <c r="F844">
        <v>40.064751112909754</v>
      </c>
      <c r="AC844">
        <v>198</v>
      </c>
      <c r="AD844">
        <v>0</v>
      </c>
      <c r="AP844" t="s">
        <v>1764</v>
      </c>
      <c r="AQ844" t="s">
        <v>2177</v>
      </c>
      <c r="AR844" t="s">
        <v>2177</v>
      </c>
      <c r="AS844" t="s">
        <v>1074</v>
      </c>
      <c r="AT844" t="s">
        <v>1075</v>
      </c>
      <c r="AU844" t="s">
        <v>1767</v>
      </c>
      <c r="AV844" t="s">
        <v>1768</v>
      </c>
      <c r="AW844">
        <v>56</v>
      </c>
      <c r="AX844" t="s">
        <v>1084</v>
      </c>
      <c r="AY844" t="s">
        <v>2528</v>
      </c>
      <c r="AZ844">
        <v>6</v>
      </c>
      <c r="BA844" t="s">
        <v>1079</v>
      </c>
    </row>
    <row r="845" spans="1:53">
      <c r="A845">
        <v>842</v>
      </c>
      <c r="B845" t="s">
        <v>1074</v>
      </c>
      <c r="C845" t="s">
        <v>1075</v>
      </c>
      <c r="D845" t="s">
        <v>1080</v>
      </c>
      <c r="F845">
        <v>34.5</v>
      </c>
      <c r="AC845">
        <v>880</v>
      </c>
      <c r="AD845">
        <v>0</v>
      </c>
      <c r="AP845" t="s">
        <v>1764</v>
      </c>
      <c r="AQ845" t="s">
        <v>2177</v>
      </c>
      <c r="AR845" t="s">
        <v>2177</v>
      </c>
      <c r="AS845" t="s">
        <v>1074</v>
      </c>
      <c r="AT845" t="s">
        <v>1075</v>
      </c>
      <c r="AU845" t="s">
        <v>1767</v>
      </c>
      <c r="AV845" t="s">
        <v>1768</v>
      </c>
      <c r="AW845">
        <v>56</v>
      </c>
      <c r="AX845" t="s">
        <v>1084</v>
      </c>
      <c r="AY845" t="s">
        <v>2529</v>
      </c>
      <c r="AZ845">
        <v>7</v>
      </c>
      <c r="BA845" t="s">
        <v>1080</v>
      </c>
    </row>
    <row r="846" spans="1:53">
      <c r="A846">
        <v>843</v>
      </c>
      <c r="B846" t="s">
        <v>1074</v>
      </c>
      <c r="C846" t="s">
        <v>1075</v>
      </c>
      <c r="D846" t="s">
        <v>1081</v>
      </c>
      <c r="AC846">
        <v>320</v>
      </c>
      <c r="AD846">
        <v>5</v>
      </c>
      <c r="AP846" t="s">
        <v>1764</v>
      </c>
      <c r="AQ846" t="s">
        <v>2177</v>
      </c>
      <c r="AR846" t="s">
        <v>2177</v>
      </c>
      <c r="AS846" t="s">
        <v>1074</v>
      </c>
      <c r="AT846" t="s">
        <v>1075</v>
      </c>
      <c r="AU846" t="s">
        <v>1767</v>
      </c>
      <c r="AV846" t="s">
        <v>1768</v>
      </c>
      <c r="AW846">
        <v>56</v>
      </c>
      <c r="AX846" t="s">
        <v>1084</v>
      </c>
      <c r="AY846" t="s">
        <v>2530</v>
      </c>
      <c r="AZ846">
        <v>9</v>
      </c>
      <c r="BA846" t="s">
        <v>1081</v>
      </c>
    </row>
    <row r="847" spans="1:53">
      <c r="A847">
        <v>844</v>
      </c>
      <c r="B847" t="s">
        <v>1074</v>
      </c>
      <c r="C847" t="s">
        <v>1075</v>
      </c>
      <c r="D847" t="s">
        <v>1082</v>
      </c>
      <c r="AC847">
        <v>310</v>
      </c>
      <c r="AD847">
        <v>256</v>
      </c>
      <c r="AP847" t="s">
        <v>1764</v>
      </c>
      <c r="AQ847" t="s">
        <v>2177</v>
      </c>
      <c r="AR847" t="s">
        <v>2177</v>
      </c>
      <c r="AS847" t="s">
        <v>1074</v>
      </c>
      <c r="AT847" t="s">
        <v>1075</v>
      </c>
      <c r="AU847" t="s">
        <v>1767</v>
      </c>
      <c r="AV847" t="s">
        <v>1768</v>
      </c>
      <c r="AW847">
        <v>56</v>
      </c>
      <c r="AX847" t="s">
        <v>1084</v>
      </c>
      <c r="AY847" t="s">
        <v>2531</v>
      </c>
      <c r="AZ847">
        <v>8</v>
      </c>
      <c r="BA847" t="s">
        <v>1082</v>
      </c>
    </row>
    <row r="848" spans="1:53">
      <c r="A848">
        <v>845</v>
      </c>
      <c r="B848" t="s">
        <v>1074</v>
      </c>
      <c r="C848" t="s">
        <v>1075</v>
      </c>
      <c r="D848" t="s">
        <v>1083</v>
      </c>
      <c r="AC848">
        <v>540</v>
      </c>
      <c r="AD848">
        <v>100</v>
      </c>
      <c r="AP848" t="s">
        <v>1764</v>
      </c>
      <c r="AQ848" t="s">
        <v>2177</v>
      </c>
      <c r="AR848" t="s">
        <v>2177</v>
      </c>
      <c r="AS848" t="s">
        <v>1074</v>
      </c>
      <c r="AT848" t="s">
        <v>1075</v>
      </c>
      <c r="AU848" t="s">
        <v>1767</v>
      </c>
      <c r="AV848" t="s">
        <v>1768</v>
      </c>
      <c r="AW848">
        <v>56</v>
      </c>
      <c r="AX848" t="s">
        <v>1084</v>
      </c>
      <c r="AY848" t="s">
        <v>2532</v>
      </c>
      <c r="AZ848">
        <v>10</v>
      </c>
      <c r="BA848" t="s">
        <v>1083</v>
      </c>
    </row>
    <row r="849" spans="1:53">
      <c r="A849">
        <v>846</v>
      </c>
      <c r="B849" t="s">
        <v>1074</v>
      </c>
      <c r="C849" t="s">
        <v>1075</v>
      </c>
      <c r="D849" t="s">
        <v>1084</v>
      </c>
      <c r="F849">
        <v>8.4985835694050991</v>
      </c>
      <c r="AC849">
        <v>459</v>
      </c>
      <c r="AD849">
        <v>0</v>
      </c>
      <c r="AP849" t="s">
        <v>1764</v>
      </c>
      <c r="AQ849" t="s">
        <v>2177</v>
      </c>
      <c r="AR849" t="s">
        <v>2177</v>
      </c>
      <c r="AS849" t="s">
        <v>1074</v>
      </c>
      <c r="AT849" t="s">
        <v>1075</v>
      </c>
      <c r="AU849" t="s">
        <v>1767</v>
      </c>
      <c r="AV849" t="s">
        <v>1768</v>
      </c>
      <c r="AW849">
        <v>56</v>
      </c>
      <c r="AX849" t="s">
        <v>1084</v>
      </c>
      <c r="AY849" t="s">
        <v>2533</v>
      </c>
      <c r="AZ849">
        <v>5</v>
      </c>
      <c r="BA849" t="s">
        <v>1084</v>
      </c>
    </row>
    <row r="850" spans="1:53">
      <c r="A850">
        <v>847</v>
      </c>
      <c r="B850" t="s">
        <v>1074</v>
      </c>
      <c r="C850" t="s">
        <v>1075</v>
      </c>
      <c r="D850" t="s">
        <v>1085</v>
      </c>
      <c r="F850">
        <v>59.490084985835693</v>
      </c>
      <c r="AC850">
        <v>500</v>
      </c>
      <c r="AD850">
        <v>134</v>
      </c>
      <c r="AP850" t="s">
        <v>1764</v>
      </c>
      <c r="AQ850" t="s">
        <v>2177</v>
      </c>
      <c r="AR850" t="s">
        <v>2177</v>
      </c>
      <c r="AS850" t="s">
        <v>1074</v>
      </c>
      <c r="AT850" t="s">
        <v>1075</v>
      </c>
      <c r="AU850" t="s">
        <v>1767</v>
      </c>
      <c r="AV850" t="s">
        <v>1768</v>
      </c>
      <c r="AW850">
        <v>56</v>
      </c>
      <c r="AX850" t="s">
        <v>1084</v>
      </c>
      <c r="AY850" t="s">
        <v>2534</v>
      </c>
      <c r="AZ850">
        <v>4</v>
      </c>
      <c r="BA850" t="s">
        <v>1085</v>
      </c>
    </row>
    <row r="851" spans="1:53">
      <c r="A851">
        <v>848</v>
      </c>
      <c r="B851" t="s">
        <v>1074</v>
      </c>
      <c r="C851" t="s">
        <v>1075</v>
      </c>
      <c r="D851" t="s">
        <v>1086</v>
      </c>
      <c r="F851">
        <v>32.375556454876566</v>
      </c>
      <c r="AC851">
        <v>0</v>
      </c>
      <c r="AD851">
        <v>0</v>
      </c>
      <c r="AP851" t="s">
        <v>1764</v>
      </c>
      <c r="AQ851" t="s">
        <v>2177</v>
      </c>
      <c r="AR851" t="s">
        <v>2177</v>
      </c>
      <c r="AS851" t="s">
        <v>1074</v>
      </c>
      <c r="AT851" t="s">
        <v>1075</v>
      </c>
      <c r="AU851" t="s">
        <v>1767</v>
      </c>
      <c r="AV851" t="s">
        <v>1768</v>
      </c>
      <c r="AW851">
        <v>56</v>
      </c>
      <c r="AX851" t="s">
        <v>1084</v>
      </c>
      <c r="AY851" t="s">
        <v>2535</v>
      </c>
      <c r="AZ851">
        <v>13</v>
      </c>
      <c r="BA851" t="s">
        <v>1086</v>
      </c>
    </row>
    <row r="852" spans="1:53">
      <c r="A852">
        <v>849</v>
      </c>
      <c r="B852" t="s">
        <v>1074</v>
      </c>
      <c r="C852" t="s">
        <v>1075</v>
      </c>
      <c r="D852" t="s">
        <v>1087</v>
      </c>
      <c r="E852">
        <v>2.4281667341157425</v>
      </c>
      <c r="F852">
        <v>2.4281667341157425</v>
      </c>
      <c r="AC852">
        <v>160</v>
      </c>
      <c r="AD852">
        <v>0</v>
      </c>
      <c r="AP852" t="s">
        <v>1764</v>
      </c>
      <c r="AQ852" t="s">
        <v>2177</v>
      </c>
      <c r="AR852" t="s">
        <v>2177</v>
      </c>
      <c r="AS852" t="s">
        <v>1074</v>
      </c>
      <c r="AT852" t="s">
        <v>1075</v>
      </c>
      <c r="AU852" t="s">
        <v>1767</v>
      </c>
      <c r="AV852" t="s">
        <v>1768</v>
      </c>
      <c r="AW852">
        <v>56</v>
      </c>
      <c r="AX852" t="s">
        <v>1084</v>
      </c>
      <c r="AY852" t="s">
        <v>2536</v>
      </c>
      <c r="AZ852">
        <v>12</v>
      </c>
      <c r="BA852" t="s">
        <v>1087</v>
      </c>
    </row>
    <row r="853" spans="1:53">
      <c r="A853">
        <v>850</v>
      </c>
      <c r="B853" t="s">
        <v>1074</v>
      </c>
      <c r="C853" t="s">
        <v>1075</v>
      </c>
      <c r="D853" t="s">
        <v>1088</v>
      </c>
      <c r="AC853">
        <v>165</v>
      </c>
      <c r="AD853">
        <v>0</v>
      </c>
      <c r="AP853" t="s">
        <v>1764</v>
      </c>
      <c r="AQ853" t="s">
        <v>2177</v>
      </c>
      <c r="AR853" t="s">
        <v>2177</v>
      </c>
      <c r="AS853" t="s">
        <v>1074</v>
      </c>
      <c r="AT853" t="s">
        <v>1075</v>
      </c>
      <c r="AU853" t="s">
        <v>1767</v>
      </c>
      <c r="AV853" t="s">
        <v>1768</v>
      </c>
      <c r="AW853">
        <v>56</v>
      </c>
      <c r="AX853" t="s">
        <v>1084</v>
      </c>
      <c r="AY853" t="s">
        <v>2537</v>
      </c>
      <c r="AZ853">
        <v>11</v>
      </c>
      <c r="BA853" t="s">
        <v>1088</v>
      </c>
    </row>
    <row r="854" spans="1:53">
      <c r="A854">
        <v>851</v>
      </c>
      <c r="B854" t="s">
        <v>1074</v>
      </c>
      <c r="C854" t="s">
        <v>1075</v>
      </c>
      <c r="D854" t="s">
        <v>1089</v>
      </c>
      <c r="AC854">
        <v>175</v>
      </c>
      <c r="AD854">
        <v>0</v>
      </c>
      <c r="AP854" t="s">
        <v>1764</v>
      </c>
      <c r="AQ854" t="s">
        <v>2177</v>
      </c>
      <c r="AR854" t="s">
        <v>2177</v>
      </c>
      <c r="AS854" t="s">
        <v>1074</v>
      </c>
      <c r="AT854" t="s">
        <v>1075</v>
      </c>
      <c r="AU854" t="s">
        <v>1767</v>
      </c>
      <c r="AV854" t="s">
        <v>1768</v>
      </c>
      <c r="AW854">
        <v>56</v>
      </c>
      <c r="AX854" t="s">
        <v>1084</v>
      </c>
      <c r="AY854" t="s">
        <v>2538</v>
      </c>
      <c r="AZ854">
        <v>15</v>
      </c>
      <c r="BA854" t="s">
        <v>1089</v>
      </c>
    </row>
    <row r="855" spans="1:53">
      <c r="A855">
        <v>852</v>
      </c>
      <c r="B855" t="s">
        <v>1074</v>
      </c>
      <c r="C855" t="s">
        <v>1075</v>
      </c>
      <c r="D855" t="s">
        <v>1090</v>
      </c>
      <c r="E855">
        <v>2.25</v>
      </c>
      <c r="F855">
        <v>1.5</v>
      </c>
      <c r="AC855">
        <v>440</v>
      </c>
      <c r="AD855">
        <v>320</v>
      </c>
      <c r="AP855" t="s">
        <v>1764</v>
      </c>
      <c r="AQ855" t="s">
        <v>2177</v>
      </c>
      <c r="AR855" t="s">
        <v>2177</v>
      </c>
      <c r="AS855" t="s">
        <v>1074</v>
      </c>
      <c r="AT855" t="s">
        <v>1075</v>
      </c>
      <c r="AU855" t="s">
        <v>1767</v>
      </c>
      <c r="AV855" t="s">
        <v>1768</v>
      </c>
      <c r="AW855">
        <v>56</v>
      </c>
      <c r="AX855" t="s">
        <v>1084</v>
      </c>
      <c r="AY855" t="s">
        <v>2539</v>
      </c>
      <c r="AZ855">
        <v>14</v>
      </c>
      <c r="BA855" t="s">
        <v>1090</v>
      </c>
    </row>
    <row r="856" spans="1:53">
      <c r="A856">
        <v>853</v>
      </c>
      <c r="B856" t="s">
        <v>1074</v>
      </c>
      <c r="C856" t="s">
        <v>1075</v>
      </c>
      <c r="D856" t="s">
        <v>1091</v>
      </c>
      <c r="AC856">
        <v>150</v>
      </c>
      <c r="AD856">
        <v>180</v>
      </c>
      <c r="AP856" t="s">
        <v>1764</v>
      </c>
      <c r="AQ856" t="s">
        <v>2177</v>
      </c>
      <c r="AR856" t="s">
        <v>2177</v>
      </c>
      <c r="AS856" t="s">
        <v>1074</v>
      </c>
      <c r="AT856" t="s">
        <v>1075</v>
      </c>
      <c r="AU856" t="s">
        <v>1767</v>
      </c>
      <c r="AV856" t="s">
        <v>1768</v>
      </c>
      <c r="AW856">
        <v>56</v>
      </c>
      <c r="AX856" t="s">
        <v>1084</v>
      </c>
      <c r="AY856" t="s">
        <v>2540</v>
      </c>
      <c r="AZ856">
        <v>16</v>
      </c>
      <c r="BA856" t="s">
        <v>1091</v>
      </c>
    </row>
    <row r="857" spans="1:53">
      <c r="A857">
        <v>854</v>
      </c>
      <c r="B857" t="s">
        <v>1074</v>
      </c>
      <c r="C857" t="s">
        <v>1075</v>
      </c>
      <c r="D857" t="s">
        <v>1092</v>
      </c>
      <c r="AC857">
        <v>148</v>
      </c>
      <c r="AD857">
        <v>223</v>
      </c>
      <c r="AP857" t="s">
        <v>1764</v>
      </c>
      <c r="AQ857" t="s">
        <v>2177</v>
      </c>
      <c r="AR857" t="s">
        <v>2177</v>
      </c>
      <c r="AS857" t="s">
        <v>1074</v>
      </c>
      <c r="AT857" t="s">
        <v>1075</v>
      </c>
      <c r="AU857" t="s">
        <v>1767</v>
      </c>
      <c r="AV857" t="s">
        <v>1768</v>
      </c>
      <c r="AW857">
        <v>56</v>
      </c>
      <c r="AX857" t="s">
        <v>1084</v>
      </c>
      <c r="AY857" t="s">
        <v>2541</v>
      </c>
      <c r="AZ857">
        <v>17</v>
      </c>
      <c r="BA857" t="s">
        <v>1092</v>
      </c>
    </row>
    <row r="858" spans="1:53">
      <c r="A858">
        <v>855</v>
      </c>
      <c r="B858" t="s">
        <v>1093</v>
      </c>
      <c r="C858" t="s">
        <v>1094</v>
      </c>
      <c r="D858" t="s">
        <v>1095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AC858">
        <v>561</v>
      </c>
      <c r="AD858">
        <v>641</v>
      </c>
      <c r="AE858">
        <v>85</v>
      </c>
      <c r="AP858" t="s">
        <v>1764</v>
      </c>
      <c r="AQ858" t="s">
        <v>2177</v>
      </c>
      <c r="AR858" t="s">
        <v>2177</v>
      </c>
      <c r="AS858" t="s">
        <v>1093</v>
      </c>
      <c r="AT858" t="s">
        <v>1094</v>
      </c>
      <c r="AU858" t="s">
        <v>1767</v>
      </c>
      <c r="AV858" t="s">
        <v>1768</v>
      </c>
      <c r="AW858">
        <v>59</v>
      </c>
      <c r="AX858" t="s">
        <v>2542</v>
      </c>
      <c r="AY858" t="s">
        <v>2543</v>
      </c>
      <c r="AZ858">
        <v>8</v>
      </c>
      <c r="BA858" t="s">
        <v>1095</v>
      </c>
    </row>
    <row r="859" spans="1:53">
      <c r="A859">
        <v>856</v>
      </c>
      <c r="B859" t="s">
        <v>1093</v>
      </c>
      <c r="C859" t="s">
        <v>1094</v>
      </c>
      <c r="D859" t="s">
        <v>1096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AC859">
        <v>281</v>
      </c>
      <c r="AD859">
        <v>253</v>
      </c>
      <c r="AE859">
        <v>34</v>
      </c>
      <c r="AP859" t="s">
        <v>1764</v>
      </c>
      <c r="AQ859" t="s">
        <v>2177</v>
      </c>
      <c r="AR859" t="s">
        <v>2177</v>
      </c>
      <c r="AS859" t="s">
        <v>1093</v>
      </c>
      <c r="AT859" t="s">
        <v>1094</v>
      </c>
      <c r="AU859" t="s">
        <v>1767</v>
      </c>
      <c r="AV859" t="s">
        <v>1768</v>
      </c>
      <c r="AW859">
        <v>59</v>
      </c>
      <c r="AX859" t="s">
        <v>2542</v>
      </c>
      <c r="AY859" t="s">
        <v>2544</v>
      </c>
      <c r="AZ859">
        <v>4</v>
      </c>
      <c r="BA859" t="s">
        <v>1096</v>
      </c>
    </row>
    <row r="860" spans="1:53">
      <c r="A860">
        <v>857</v>
      </c>
      <c r="B860" t="s">
        <v>1093</v>
      </c>
      <c r="C860" t="s">
        <v>1094</v>
      </c>
      <c r="D860" t="s">
        <v>238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AC860">
        <v>297</v>
      </c>
      <c r="AD860">
        <v>304</v>
      </c>
      <c r="AE860">
        <v>13</v>
      </c>
      <c r="AP860" t="s">
        <v>1764</v>
      </c>
      <c r="AQ860" t="s">
        <v>2177</v>
      </c>
      <c r="AR860" t="s">
        <v>2177</v>
      </c>
      <c r="AS860" t="s">
        <v>1093</v>
      </c>
      <c r="AT860" t="s">
        <v>1094</v>
      </c>
      <c r="AU860" t="s">
        <v>1767</v>
      </c>
      <c r="AV860" t="s">
        <v>1768</v>
      </c>
      <c r="AW860">
        <v>59</v>
      </c>
      <c r="AX860" t="s">
        <v>2542</v>
      </c>
      <c r="AY860" t="s">
        <v>2545</v>
      </c>
      <c r="AZ860">
        <v>3</v>
      </c>
      <c r="BA860" t="s">
        <v>238</v>
      </c>
    </row>
    <row r="861" spans="1:53">
      <c r="A861">
        <v>858</v>
      </c>
      <c r="B861" t="s">
        <v>1093</v>
      </c>
      <c r="C861" t="s">
        <v>1094</v>
      </c>
      <c r="D861" t="s">
        <v>1097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AC861">
        <v>481</v>
      </c>
      <c r="AD861">
        <v>447</v>
      </c>
      <c r="AE861">
        <v>34</v>
      </c>
      <c r="AF861">
        <v>3</v>
      </c>
      <c r="AP861" t="s">
        <v>1764</v>
      </c>
      <c r="AQ861" t="s">
        <v>2177</v>
      </c>
      <c r="AR861" t="s">
        <v>2177</v>
      </c>
      <c r="AS861" t="s">
        <v>1093</v>
      </c>
      <c r="AT861" t="s">
        <v>1094</v>
      </c>
      <c r="AU861" t="s">
        <v>1767</v>
      </c>
      <c r="AV861" t="s">
        <v>1768</v>
      </c>
      <c r="AW861">
        <v>59</v>
      </c>
      <c r="AX861" t="s">
        <v>2542</v>
      </c>
      <c r="AY861" t="s">
        <v>2546</v>
      </c>
      <c r="AZ861">
        <v>2</v>
      </c>
      <c r="BA861" t="s">
        <v>1097</v>
      </c>
    </row>
    <row r="862" spans="1:53">
      <c r="A862">
        <v>859</v>
      </c>
      <c r="B862" t="s">
        <v>1093</v>
      </c>
      <c r="C862" t="s">
        <v>1094</v>
      </c>
      <c r="D862" t="s">
        <v>1098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AC862">
        <v>611</v>
      </c>
      <c r="AD862">
        <v>573</v>
      </c>
      <c r="AE862">
        <v>4</v>
      </c>
      <c r="AP862" t="s">
        <v>1764</v>
      </c>
      <c r="AQ862" t="s">
        <v>2177</v>
      </c>
      <c r="AR862" t="s">
        <v>2177</v>
      </c>
      <c r="AS862" t="s">
        <v>1093</v>
      </c>
      <c r="AT862" t="s">
        <v>1094</v>
      </c>
      <c r="AU862" t="s">
        <v>1767</v>
      </c>
      <c r="AV862" t="s">
        <v>1768</v>
      </c>
      <c r="AW862">
        <v>59</v>
      </c>
      <c r="AX862" t="s">
        <v>2542</v>
      </c>
      <c r="AY862" t="s">
        <v>2547</v>
      </c>
      <c r="AZ862">
        <v>5</v>
      </c>
      <c r="BA862" t="s">
        <v>1098</v>
      </c>
    </row>
    <row r="863" spans="1:53">
      <c r="A863">
        <v>860</v>
      </c>
      <c r="B863" t="s">
        <v>1093</v>
      </c>
      <c r="C863" t="s">
        <v>1094</v>
      </c>
      <c r="D863" t="s">
        <v>1099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AC863">
        <v>461</v>
      </c>
      <c r="AD863">
        <v>453</v>
      </c>
      <c r="AE863">
        <v>27</v>
      </c>
      <c r="AP863" t="s">
        <v>1764</v>
      </c>
      <c r="AQ863" t="s">
        <v>2177</v>
      </c>
      <c r="AR863" t="s">
        <v>2177</v>
      </c>
      <c r="AS863" t="s">
        <v>1093</v>
      </c>
      <c r="AT863" t="s">
        <v>1094</v>
      </c>
      <c r="AU863" t="s">
        <v>1767</v>
      </c>
      <c r="AV863" t="s">
        <v>1768</v>
      </c>
      <c r="AW863">
        <v>59</v>
      </c>
      <c r="AX863" t="s">
        <v>2542</v>
      </c>
      <c r="AY863" t="s">
        <v>2548</v>
      </c>
      <c r="AZ863">
        <v>7</v>
      </c>
      <c r="BA863" t="s">
        <v>1099</v>
      </c>
    </row>
    <row r="864" spans="1:53">
      <c r="A864">
        <v>861</v>
      </c>
      <c r="B864" t="s">
        <v>1093</v>
      </c>
      <c r="C864" t="s">
        <v>1094</v>
      </c>
      <c r="D864" t="s">
        <v>1100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AC864">
        <v>285</v>
      </c>
      <c r="AD864">
        <v>255</v>
      </c>
      <c r="AE864">
        <v>34</v>
      </c>
      <c r="AP864" t="s">
        <v>1764</v>
      </c>
      <c r="AQ864" t="s">
        <v>2177</v>
      </c>
      <c r="AR864" t="s">
        <v>2177</v>
      </c>
      <c r="AS864" t="s">
        <v>1093</v>
      </c>
      <c r="AT864" t="s">
        <v>1094</v>
      </c>
      <c r="AU864" t="s">
        <v>1767</v>
      </c>
      <c r="AV864" t="s">
        <v>1768</v>
      </c>
      <c r="AW864">
        <v>59</v>
      </c>
      <c r="AX864" t="s">
        <v>2542</v>
      </c>
      <c r="AY864" t="s">
        <v>2549</v>
      </c>
      <c r="AZ864">
        <v>6</v>
      </c>
      <c r="BA864" t="s">
        <v>1100</v>
      </c>
    </row>
    <row r="865" spans="1:53">
      <c r="A865">
        <v>862</v>
      </c>
      <c r="B865" t="s">
        <v>1093</v>
      </c>
      <c r="C865" t="s">
        <v>1094</v>
      </c>
      <c r="D865" t="s">
        <v>1101</v>
      </c>
      <c r="E865">
        <v>0</v>
      </c>
      <c r="F865">
        <v>2</v>
      </c>
      <c r="G865">
        <v>1</v>
      </c>
      <c r="H865">
        <v>2</v>
      </c>
      <c r="I865">
        <v>0</v>
      </c>
      <c r="J865">
        <v>0</v>
      </c>
      <c r="K865">
        <v>0</v>
      </c>
      <c r="L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AC865">
        <v>70</v>
      </c>
      <c r="AD865">
        <v>166</v>
      </c>
      <c r="AE865">
        <v>9</v>
      </c>
      <c r="AF865">
        <v>8</v>
      </c>
      <c r="AP865" t="s">
        <v>1764</v>
      </c>
      <c r="AQ865" t="s">
        <v>2177</v>
      </c>
      <c r="AR865" t="s">
        <v>2177</v>
      </c>
      <c r="AS865" t="s">
        <v>1093</v>
      </c>
      <c r="AT865" t="s">
        <v>1094</v>
      </c>
      <c r="AU865" t="s">
        <v>1767</v>
      </c>
      <c r="AV865" t="s">
        <v>1768</v>
      </c>
      <c r="AW865">
        <v>59</v>
      </c>
      <c r="AX865" t="s">
        <v>2542</v>
      </c>
      <c r="AY865" t="s">
        <v>2550</v>
      </c>
      <c r="AZ865">
        <v>1</v>
      </c>
      <c r="BA865" t="s">
        <v>1101</v>
      </c>
    </row>
    <row r="866" spans="1:53">
      <c r="A866">
        <v>863</v>
      </c>
      <c r="B866" t="s">
        <v>1102</v>
      </c>
      <c r="C866" t="s">
        <v>1103</v>
      </c>
      <c r="D866" t="s">
        <v>1104</v>
      </c>
      <c r="E866">
        <v>14</v>
      </c>
      <c r="F866">
        <v>8</v>
      </c>
      <c r="I866">
        <v>0</v>
      </c>
      <c r="J866">
        <v>0</v>
      </c>
      <c r="K866">
        <v>0</v>
      </c>
      <c r="L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AC866">
        <v>225</v>
      </c>
      <c r="AD866">
        <v>203</v>
      </c>
      <c r="AE866">
        <v>0</v>
      </c>
      <c r="AF866">
        <v>0</v>
      </c>
      <c r="AP866" t="s">
        <v>1764</v>
      </c>
      <c r="AQ866" t="s">
        <v>2177</v>
      </c>
      <c r="AR866" t="s">
        <v>2177</v>
      </c>
      <c r="AS866" t="s">
        <v>1102</v>
      </c>
      <c r="AT866" t="s">
        <v>1103</v>
      </c>
      <c r="AU866" t="s">
        <v>1767</v>
      </c>
      <c r="AV866" t="s">
        <v>1768</v>
      </c>
      <c r="AW866">
        <v>37</v>
      </c>
      <c r="AX866" t="s">
        <v>2551</v>
      </c>
      <c r="AY866" t="s">
        <v>2552</v>
      </c>
      <c r="AZ866">
        <v>1</v>
      </c>
      <c r="BA866" t="s">
        <v>1104</v>
      </c>
    </row>
    <row r="867" spans="1:53">
      <c r="A867">
        <v>864</v>
      </c>
      <c r="B867" t="s">
        <v>1102</v>
      </c>
      <c r="C867" t="s">
        <v>1103</v>
      </c>
      <c r="D867" t="s">
        <v>1105</v>
      </c>
      <c r="I867">
        <v>0</v>
      </c>
      <c r="J867">
        <v>0</v>
      </c>
      <c r="K867">
        <v>0</v>
      </c>
      <c r="L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AC867">
        <v>16</v>
      </c>
      <c r="AD867">
        <v>15</v>
      </c>
      <c r="AE867">
        <v>0</v>
      </c>
      <c r="AF867">
        <v>0</v>
      </c>
      <c r="AP867" t="s">
        <v>1764</v>
      </c>
      <c r="AQ867" t="s">
        <v>2177</v>
      </c>
      <c r="AR867" t="s">
        <v>2177</v>
      </c>
      <c r="AS867" t="s">
        <v>1102</v>
      </c>
      <c r="AT867" t="s">
        <v>1103</v>
      </c>
      <c r="AU867" t="s">
        <v>1767</v>
      </c>
      <c r="AV867" t="s">
        <v>1768</v>
      </c>
      <c r="AW867">
        <v>37</v>
      </c>
      <c r="AX867" t="s">
        <v>2551</v>
      </c>
      <c r="AY867" t="s">
        <v>2553</v>
      </c>
      <c r="AZ867">
        <v>2</v>
      </c>
      <c r="BA867" t="s">
        <v>1105</v>
      </c>
    </row>
    <row r="868" spans="1:53">
      <c r="A868">
        <v>865</v>
      </c>
      <c r="B868" t="s">
        <v>1102</v>
      </c>
      <c r="C868" t="s">
        <v>1103</v>
      </c>
      <c r="D868" t="s">
        <v>1106</v>
      </c>
      <c r="F868">
        <v>15</v>
      </c>
      <c r="I868">
        <v>0</v>
      </c>
      <c r="J868">
        <v>0</v>
      </c>
      <c r="K868">
        <v>0</v>
      </c>
      <c r="L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AC868">
        <v>289</v>
      </c>
      <c r="AD868">
        <v>279</v>
      </c>
      <c r="AE868">
        <v>0</v>
      </c>
      <c r="AF868">
        <v>0</v>
      </c>
      <c r="AP868" t="s">
        <v>1764</v>
      </c>
      <c r="AQ868" t="s">
        <v>2177</v>
      </c>
      <c r="AR868" t="s">
        <v>2177</v>
      </c>
      <c r="AS868" t="s">
        <v>1102</v>
      </c>
      <c r="AT868" t="s">
        <v>1103</v>
      </c>
      <c r="AU868" t="s">
        <v>1767</v>
      </c>
      <c r="AV868" t="s">
        <v>1768</v>
      </c>
      <c r="AW868">
        <v>37</v>
      </c>
      <c r="AX868" t="s">
        <v>2551</v>
      </c>
      <c r="AY868" t="s">
        <v>2554</v>
      </c>
      <c r="AZ868">
        <v>3</v>
      </c>
      <c r="BA868" t="s">
        <v>1106</v>
      </c>
    </row>
    <row r="869" spans="1:53">
      <c r="A869">
        <v>866</v>
      </c>
      <c r="B869" t="s">
        <v>1102</v>
      </c>
      <c r="C869" t="s">
        <v>1103</v>
      </c>
      <c r="D869" t="s">
        <v>1107</v>
      </c>
      <c r="F869">
        <v>3</v>
      </c>
      <c r="I869">
        <v>0</v>
      </c>
      <c r="J869">
        <v>0</v>
      </c>
      <c r="K869">
        <v>0</v>
      </c>
      <c r="L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AC869">
        <v>974</v>
      </c>
      <c r="AD869">
        <v>968</v>
      </c>
      <c r="AE869">
        <v>0</v>
      </c>
      <c r="AF869">
        <v>0</v>
      </c>
      <c r="AP869" t="s">
        <v>1764</v>
      </c>
      <c r="AQ869" t="s">
        <v>2177</v>
      </c>
      <c r="AR869" t="s">
        <v>2177</v>
      </c>
      <c r="AS869" t="s">
        <v>1102</v>
      </c>
      <c r="AT869" t="s">
        <v>1103</v>
      </c>
      <c r="AU869" t="s">
        <v>1767</v>
      </c>
      <c r="AV869" t="s">
        <v>1768</v>
      </c>
      <c r="AW869">
        <v>37</v>
      </c>
      <c r="AX869" t="s">
        <v>2551</v>
      </c>
      <c r="AY869" t="s">
        <v>2555</v>
      </c>
      <c r="AZ869">
        <v>4</v>
      </c>
      <c r="BA869" t="s">
        <v>1107</v>
      </c>
    </row>
    <row r="870" spans="1:53">
      <c r="A870">
        <v>867</v>
      </c>
      <c r="B870" t="s">
        <v>1102</v>
      </c>
      <c r="C870" t="s">
        <v>1103</v>
      </c>
      <c r="D870" t="s">
        <v>1108</v>
      </c>
      <c r="F870">
        <v>3.5</v>
      </c>
      <c r="I870">
        <v>0</v>
      </c>
      <c r="J870">
        <v>0</v>
      </c>
      <c r="K870">
        <v>0</v>
      </c>
      <c r="L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AC870">
        <v>420</v>
      </c>
      <c r="AD870">
        <v>413</v>
      </c>
      <c r="AE870">
        <v>0</v>
      </c>
      <c r="AF870">
        <v>0</v>
      </c>
      <c r="AP870" t="s">
        <v>1764</v>
      </c>
      <c r="AQ870" t="s">
        <v>2177</v>
      </c>
      <c r="AR870" t="s">
        <v>2177</v>
      </c>
      <c r="AS870" t="s">
        <v>1102</v>
      </c>
      <c r="AT870" t="s">
        <v>1103</v>
      </c>
      <c r="AU870" t="s">
        <v>1767</v>
      </c>
      <c r="AV870" t="s">
        <v>1768</v>
      </c>
      <c r="AW870">
        <v>37</v>
      </c>
      <c r="AX870" t="s">
        <v>2551</v>
      </c>
      <c r="AY870" t="s">
        <v>2556</v>
      </c>
      <c r="AZ870">
        <v>5</v>
      </c>
      <c r="BA870" t="s">
        <v>1108</v>
      </c>
    </row>
    <row r="871" spans="1:53">
      <c r="A871">
        <v>868</v>
      </c>
      <c r="B871" t="s">
        <v>1102</v>
      </c>
      <c r="C871" t="s">
        <v>1103</v>
      </c>
      <c r="D871" t="s">
        <v>1109</v>
      </c>
      <c r="E871">
        <v>4</v>
      </c>
      <c r="I871">
        <v>0</v>
      </c>
      <c r="J871">
        <v>0</v>
      </c>
      <c r="K871">
        <v>0</v>
      </c>
      <c r="L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AC871">
        <v>893</v>
      </c>
      <c r="AD871">
        <v>861</v>
      </c>
      <c r="AE871">
        <v>0</v>
      </c>
      <c r="AF871">
        <v>0</v>
      </c>
      <c r="AP871" t="s">
        <v>1764</v>
      </c>
      <c r="AQ871" t="s">
        <v>2177</v>
      </c>
      <c r="AR871" t="s">
        <v>2177</v>
      </c>
      <c r="AS871" t="s">
        <v>1102</v>
      </c>
      <c r="AT871" t="s">
        <v>1103</v>
      </c>
      <c r="AU871" t="s">
        <v>1767</v>
      </c>
      <c r="AV871" t="s">
        <v>1768</v>
      </c>
      <c r="AW871">
        <v>37</v>
      </c>
      <c r="AX871" t="s">
        <v>2551</v>
      </c>
      <c r="AY871" t="s">
        <v>2557</v>
      </c>
      <c r="AZ871">
        <v>6</v>
      </c>
      <c r="BA871" t="s">
        <v>1109</v>
      </c>
    </row>
    <row r="872" spans="1:53">
      <c r="A872">
        <v>869</v>
      </c>
      <c r="B872" t="s">
        <v>1102</v>
      </c>
      <c r="C872" t="s">
        <v>1103</v>
      </c>
      <c r="D872" t="s">
        <v>1110</v>
      </c>
      <c r="I872">
        <v>0</v>
      </c>
      <c r="J872">
        <v>0</v>
      </c>
      <c r="K872">
        <v>0</v>
      </c>
      <c r="L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AC872">
        <v>1276</v>
      </c>
      <c r="AD872">
        <v>1179</v>
      </c>
      <c r="AE872">
        <v>0</v>
      </c>
      <c r="AF872">
        <v>0</v>
      </c>
      <c r="AP872" t="s">
        <v>1764</v>
      </c>
      <c r="AQ872" t="s">
        <v>2177</v>
      </c>
      <c r="AR872" t="s">
        <v>2177</v>
      </c>
      <c r="AS872" t="s">
        <v>1102</v>
      </c>
      <c r="AT872" t="s">
        <v>1103</v>
      </c>
      <c r="AU872" t="s">
        <v>1767</v>
      </c>
      <c r="AV872" t="s">
        <v>1768</v>
      </c>
      <c r="AW872">
        <v>37</v>
      </c>
      <c r="AX872" t="s">
        <v>2551</v>
      </c>
      <c r="AY872" t="s">
        <v>2558</v>
      </c>
      <c r="AZ872">
        <v>7</v>
      </c>
      <c r="BA872" t="s">
        <v>1110</v>
      </c>
    </row>
    <row r="873" spans="1:53">
      <c r="A873">
        <v>870</v>
      </c>
      <c r="B873" t="s">
        <v>1102</v>
      </c>
      <c r="C873" t="s">
        <v>1103</v>
      </c>
      <c r="D873" t="s">
        <v>1111</v>
      </c>
      <c r="I873">
        <v>0</v>
      </c>
      <c r="J873">
        <v>0</v>
      </c>
      <c r="K873">
        <v>0</v>
      </c>
      <c r="L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AC873">
        <v>290</v>
      </c>
      <c r="AD873">
        <v>278</v>
      </c>
      <c r="AE873">
        <v>0</v>
      </c>
      <c r="AF873">
        <v>0</v>
      </c>
      <c r="AP873" t="s">
        <v>1764</v>
      </c>
      <c r="AQ873" t="s">
        <v>2177</v>
      </c>
      <c r="AR873" t="s">
        <v>2177</v>
      </c>
      <c r="AS873" t="s">
        <v>1102</v>
      </c>
      <c r="AT873" t="s">
        <v>1103</v>
      </c>
      <c r="AU873" t="s">
        <v>1767</v>
      </c>
      <c r="AV873" t="s">
        <v>1768</v>
      </c>
      <c r="AW873">
        <v>37</v>
      </c>
      <c r="AX873" t="s">
        <v>2551</v>
      </c>
      <c r="AY873" t="s">
        <v>2559</v>
      </c>
      <c r="AZ873">
        <v>8</v>
      </c>
      <c r="BA873" t="s">
        <v>1111</v>
      </c>
    </row>
    <row r="874" spans="1:53">
      <c r="A874">
        <v>871</v>
      </c>
      <c r="B874" t="s">
        <v>1102</v>
      </c>
      <c r="C874" t="s">
        <v>1103</v>
      </c>
      <c r="D874" t="s">
        <v>1112</v>
      </c>
      <c r="I874">
        <v>0</v>
      </c>
      <c r="J874">
        <v>0</v>
      </c>
      <c r="K874">
        <v>0</v>
      </c>
      <c r="L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AC874">
        <v>278</v>
      </c>
      <c r="AD874">
        <v>267</v>
      </c>
      <c r="AE874">
        <v>0</v>
      </c>
      <c r="AF874">
        <v>0</v>
      </c>
      <c r="AP874" t="s">
        <v>1764</v>
      </c>
      <c r="AQ874" t="s">
        <v>2177</v>
      </c>
      <c r="AR874" t="s">
        <v>2177</v>
      </c>
      <c r="AS874" t="s">
        <v>1102</v>
      </c>
      <c r="AT874" t="s">
        <v>1103</v>
      </c>
      <c r="AU874" t="s">
        <v>1767</v>
      </c>
      <c r="AV874" t="s">
        <v>1768</v>
      </c>
      <c r="AW874">
        <v>37</v>
      </c>
      <c r="AX874" t="s">
        <v>2551</v>
      </c>
      <c r="AY874" t="s">
        <v>2560</v>
      </c>
      <c r="AZ874">
        <v>9</v>
      </c>
      <c r="BA874" t="s">
        <v>1112</v>
      </c>
    </row>
    <row r="875" spans="1:53">
      <c r="A875">
        <v>872</v>
      </c>
      <c r="B875" t="s">
        <v>1102</v>
      </c>
      <c r="C875" t="s">
        <v>1103</v>
      </c>
      <c r="D875" t="s">
        <v>1113</v>
      </c>
      <c r="I875">
        <v>0</v>
      </c>
      <c r="J875">
        <v>0</v>
      </c>
      <c r="K875">
        <v>0</v>
      </c>
      <c r="L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AC875">
        <v>133</v>
      </c>
      <c r="AD875">
        <v>126</v>
      </c>
      <c r="AE875">
        <v>0</v>
      </c>
      <c r="AF875">
        <v>0</v>
      </c>
      <c r="AP875" t="s">
        <v>1764</v>
      </c>
      <c r="AQ875" t="s">
        <v>2177</v>
      </c>
      <c r="AR875" t="s">
        <v>2177</v>
      </c>
      <c r="AS875" t="s">
        <v>1102</v>
      </c>
      <c r="AT875" t="s">
        <v>1103</v>
      </c>
      <c r="AU875" t="s">
        <v>1767</v>
      </c>
      <c r="AV875" t="s">
        <v>1768</v>
      </c>
      <c r="AW875">
        <v>37</v>
      </c>
      <c r="AX875" t="s">
        <v>2551</v>
      </c>
      <c r="AY875" t="s">
        <v>2561</v>
      </c>
      <c r="AZ875">
        <v>10</v>
      </c>
      <c r="BA875" t="s">
        <v>1113</v>
      </c>
    </row>
    <row r="876" spans="1:53">
      <c r="A876">
        <v>873</v>
      </c>
      <c r="B876" t="s">
        <v>1102</v>
      </c>
      <c r="C876" t="s">
        <v>1103</v>
      </c>
      <c r="D876" t="s">
        <v>1114</v>
      </c>
      <c r="I876">
        <v>0</v>
      </c>
      <c r="J876">
        <v>0</v>
      </c>
      <c r="K876">
        <v>0</v>
      </c>
      <c r="L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AC876">
        <v>138</v>
      </c>
      <c r="AD876">
        <v>137</v>
      </c>
      <c r="AE876">
        <v>0</v>
      </c>
      <c r="AF876">
        <v>0</v>
      </c>
      <c r="AP876" t="s">
        <v>1764</v>
      </c>
      <c r="AQ876" t="s">
        <v>2177</v>
      </c>
      <c r="AR876" t="s">
        <v>2177</v>
      </c>
      <c r="AS876" t="s">
        <v>1102</v>
      </c>
      <c r="AT876" t="s">
        <v>1103</v>
      </c>
      <c r="AU876" t="s">
        <v>1767</v>
      </c>
      <c r="AV876" t="s">
        <v>1768</v>
      </c>
      <c r="AW876">
        <v>37</v>
      </c>
      <c r="AX876" t="s">
        <v>2551</v>
      </c>
      <c r="AY876" t="s">
        <v>2562</v>
      </c>
      <c r="AZ876">
        <v>11</v>
      </c>
      <c r="BA876" t="s">
        <v>1114</v>
      </c>
    </row>
    <row r="877" spans="1:53">
      <c r="A877">
        <v>874</v>
      </c>
      <c r="B877" t="s">
        <v>1102</v>
      </c>
      <c r="C877" t="s">
        <v>1103</v>
      </c>
      <c r="D877" t="s">
        <v>1115</v>
      </c>
      <c r="E877">
        <v>8</v>
      </c>
      <c r="I877">
        <v>0</v>
      </c>
      <c r="J877">
        <v>0</v>
      </c>
      <c r="K877">
        <v>0</v>
      </c>
      <c r="L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AC877">
        <v>372</v>
      </c>
      <c r="AD877">
        <v>358</v>
      </c>
      <c r="AE877">
        <v>0</v>
      </c>
      <c r="AF877">
        <v>0</v>
      </c>
      <c r="AP877" t="s">
        <v>1764</v>
      </c>
      <c r="AQ877" t="s">
        <v>2177</v>
      </c>
      <c r="AR877" t="s">
        <v>2177</v>
      </c>
      <c r="AS877" t="s">
        <v>1102</v>
      </c>
      <c r="AT877" t="s">
        <v>1103</v>
      </c>
      <c r="AU877" t="s">
        <v>1767</v>
      </c>
      <c r="AV877" t="s">
        <v>1768</v>
      </c>
      <c r="AW877">
        <v>37</v>
      </c>
      <c r="AX877" t="s">
        <v>2551</v>
      </c>
      <c r="AY877" t="s">
        <v>2563</v>
      </c>
      <c r="AZ877">
        <v>12</v>
      </c>
      <c r="BA877" t="s">
        <v>1115</v>
      </c>
    </row>
    <row r="878" spans="1:53">
      <c r="A878">
        <v>875</v>
      </c>
      <c r="B878" t="s">
        <v>1102</v>
      </c>
      <c r="C878" t="s">
        <v>1103</v>
      </c>
      <c r="D878" t="s">
        <v>1116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AC878">
        <v>21</v>
      </c>
      <c r="AD878">
        <v>19</v>
      </c>
      <c r="AE878">
        <v>31</v>
      </c>
      <c r="AF878">
        <v>0</v>
      </c>
      <c r="AP878" t="s">
        <v>1764</v>
      </c>
      <c r="AQ878" t="s">
        <v>2177</v>
      </c>
      <c r="AR878" t="s">
        <v>2177</v>
      </c>
      <c r="AS878" t="s">
        <v>1102</v>
      </c>
      <c r="AT878" t="s">
        <v>1103</v>
      </c>
      <c r="AU878" t="s">
        <v>1767</v>
      </c>
      <c r="AV878" t="s">
        <v>1768</v>
      </c>
      <c r="AW878">
        <v>37</v>
      </c>
      <c r="AX878" t="s">
        <v>2551</v>
      </c>
      <c r="AY878" t="s">
        <v>2564</v>
      </c>
      <c r="AZ878">
        <v>13</v>
      </c>
      <c r="BA878" t="s">
        <v>1116</v>
      </c>
    </row>
    <row r="879" spans="1:53">
      <c r="A879">
        <v>876</v>
      </c>
      <c r="B879" t="s">
        <v>1117</v>
      </c>
      <c r="C879" t="s">
        <v>1118</v>
      </c>
      <c r="D879" t="s">
        <v>1119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AC879">
        <v>338</v>
      </c>
      <c r="AD879">
        <v>361</v>
      </c>
      <c r="AE879">
        <v>387</v>
      </c>
      <c r="AF879">
        <v>0</v>
      </c>
      <c r="AP879" t="s">
        <v>1764</v>
      </c>
      <c r="AQ879" t="s">
        <v>2177</v>
      </c>
      <c r="AR879" t="s">
        <v>2177</v>
      </c>
      <c r="AS879" t="s">
        <v>1117</v>
      </c>
      <c r="AT879" t="s">
        <v>1118</v>
      </c>
      <c r="AU879" t="s">
        <v>1767</v>
      </c>
      <c r="AV879" t="s">
        <v>1768</v>
      </c>
      <c r="AW879">
        <v>53</v>
      </c>
      <c r="AX879" t="s">
        <v>1123</v>
      </c>
      <c r="AY879" t="s">
        <v>2565</v>
      </c>
      <c r="AZ879">
        <v>8</v>
      </c>
      <c r="BA879" t="s">
        <v>1119</v>
      </c>
    </row>
    <row r="880" spans="1:53">
      <c r="A880">
        <v>877</v>
      </c>
      <c r="B880" t="s">
        <v>1117</v>
      </c>
      <c r="C880" t="s">
        <v>1118</v>
      </c>
      <c r="D880" t="s">
        <v>1120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AC880">
        <v>202</v>
      </c>
      <c r="AD880">
        <v>253</v>
      </c>
      <c r="AE880">
        <v>253</v>
      </c>
      <c r="AF880">
        <v>0</v>
      </c>
      <c r="AP880" t="s">
        <v>1764</v>
      </c>
      <c r="AQ880" t="s">
        <v>2177</v>
      </c>
      <c r="AR880" t="s">
        <v>2177</v>
      </c>
      <c r="AS880" t="s">
        <v>1117</v>
      </c>
      <c r="AT880" t="s">
        <v>1118</v>
      </c>
      <c r="AU880" t="s">
        <v>1767</v>
      </c>
      <c r="AV880" t="s">
        <v>1768</v>
      </c>
      <c r="AW880">
        <v>53</v>
      </c>
      <c r="AX880" t="s">
        <v>1123</v>
      </c>
      <c r="AY880" t="s">
        <v>2566</v>
      </c>
      <c r="AZ880">
        <v>14</v>
      </c>
      <c r="BA880" t="s">
        <v>1120</v>
      </c>
    </row>
    <row r="881" spans="1:53">
      <c r="A881">
        <v>878</v>
      </c>
      <c r="B881" t="s">
        <v>1117</v>
      </c>
      <c r="C881" t="s">
        <v>1118</v>
      </c>
      <c r="D881" t="s">
        <v>1121</v>
      </c>
      <c r="E881">
        <v>0</v>
      </c>
      <c r="F881">
        <v>0</v>
      </c>
      <c r="G881">
        <v>2.4</v>
      </c>
      <c r="H881">
        <v>1.5</v>
      </c>
      <c r="I881">
        <v>0</v>
      </c>
      <c r="J881">
        <v>0</v>
      </c>
      <c r="K881">
        <v>0</v>
      </c>
      <c r="L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AC881">
        <v>894</v>
      </c>
      <c r="AD881">
        <v>1056</v>
      </c>
      <c r="AE881">
        <v>192</v>
      </c>
      <c r="AF881">
        <v>0</v>
      </c>
      <c r="AP881" t="s">
        <v>1764</v>
      </c>
      <c r="AQ881" t="s">
        <v>2177</v>
      </c>
      <c r="AR881" t="s">
        <v>2177</v>
      </c>
      <c r="AS881" t="s">
        <v>1117</v>
      </c>
      <c r="AT881" t="s">
        <v>1118</v>
      </c>
      <c r="AU881" t="s">
        <v>1767</v>
      </c>
      <c r="AV881" t="s">
        <v>1768</v>
      </c>
      <c r="AW881">
        <v>53</v>
      </c>
      <c r="AX881" t="s">
        <v>1123</v>
      </c>
      <c r="AY881" t="s">
        <v>2567</v>
      </c>
      <c r="AZ881">
        <v>13</v>
      </c>
      <c r="BA881" t="s">
        <v>1121</v>
      </c>
    </row>
    <row r="882" spans="1:53">
      <c r="A882">
        <v>879</v>
      </c>
      <c r="B882" t="s">
        <v>1117</v>
      </c>
      <c r="C882" t="s">
        <v>1118</v>
      </c>
      <c r="D882" t="s">
        <v>1122</v>
      </c>
      <c r="E882">
        <v>0</v>
      </c>
      <c r="F882">
        <v>0</v>
      </c>
      <c r="G882">
        <v>3.75</v>
      </c>
      <c r="H882">
        <v>2.1</v>
      </c>
      <c r="I882">
        <v>0</v>
      </c>
      <c r="J882">
        <v>0</v>
      </c>
      <c r="K882">
        <v>0</v>
      </c>
      <c r="L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AC882">
        <v>430</v>
      </c>
      <c r="AD882">
        <v>430</v>
      </c>
      <c r="AE882">
        <v>40</v>
      </c>
      <c r="AF882">
        <v>0</v>
      </c>
      <c r="AP882" t="s">
        <v>1764</v>
      </c>
      <c r="AQ882" t="s">
        <v>2177</v>
      </c>
      <c r="AR882" t="s">
        <v>2177</v>
      </c>
      <c r="AS882" t="s">
        <v>1117</v>
      </c>
      <c r="AT882" t="s">
        <v>1118</v>
      </c>
      <c r="AU882" t="s">
        <v>1767</v>
      </c>
      <c r="AV882" t="s">
        <v>1768</v>
      </c>
      <c r="AW882">
        <v>53</v>
      </c>
      <c r="AX882" t="s">
        <v>1123</v>
      </c>
      <c r="AY882" t="s">
        <v>2568</v>
      </c>
      <c r="AZ882">
        <v>12</v>
      </c>
      <c r="BA882" t="s">
        <v>1122</v>
      </c>
    </row>
    <row r="883" spans="1:53">
      <c r="A883">
        <v>880</v>
      </c>
      <c r="B883" t="s">
        <v>1117</v>
      </c>
      <c r="C883" t="s">
        <v>1118</v>
      </c>
      <c r="D883" t="s">
        <v>421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AC883">
        <v>2594</v>
      </c>
      <c r="AD883">
        <v>259</v>
      </c>
      <c r="AE883">
        <v>16</v>
      </c>
      <c r="AF883">
        <v>0</v>
      </c>
      <c r="AP883" t="s">
        <v>1764</v>
      </c>
      <c r="AQ883" t="s">
        <v>2177</v>
      </c>
      <c r="AR883" t="s">
        <v>2177</v>
      </c>
      <c r="AS883" t="s">
        <v>1117</v>
      </c>
      <c r="AT883" t="s">
        <v>1118</v>
      </c>
      <c r="AU883" t="s">
        <v>1767</v>
      </c>
      <c r="AV883" t="s">
        <v>1768</v>
      </c>
      <c r="AW883">
        <v>53</v>
      </c>
      <c r="AX883" t="s">
        <v>1123</v>
      </c>
      <c r="AY883" t="s">
        <v>2569</v>
      </c>
      <c r="AZ883">
        <v>11</v>
      </c>
      <c r="BA883" t="s">
        <v>421</v>
      </c>
    </row>
    <row r="884" spans="1:53">
      <c r="A884">
        <v>881</v>
      </c>
      <c r="B884" t="s">
        <v>1117</v>
      </c>
      <c r="C884" t="s">
        <v>1118</v>
      </c>
      <c r="D884" t="s">
        <v>1123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AC884">
        <v>1231</v>
      </c>
      <c r="AD884">
        <v>1231</v>
      </c>
      <c r="AE884">
        <v>145</v>
      </c>
      <c r="AF884">
        <v>0</v>
      </c>
      <c r="AP884" t="s">
        <v>1764</v>
      </c>
      <c r="AQ884" t="s">
        <v>2177</v>
      </c>
      <c r="AR884" t="s">
        <v>2177</v>
      </c>
      <c r="AS884" t="s">
        <v>1117</v>
      </c>
      <c r="AT884" t="s">
        <v>1118</v>
      </c>
      <c r="AU884" t="s">
        <v>1767</v>
      </c>
      <c r="AV884" t="s">
        <v>1768</v>
      </c>
      <c r="AW884">
        <v>53</v>
      </c>
      <c r="AX884" t="s">
        <v>1123</v>
      </c>
      <c r="AY884" t="s">
        <v>2570</v>
      </c>
      <c r="AZ884">
        <v>9</v>
      </c>
      <c r="BA884" t="s">
        <v>1123</v>
      </c>
    </row>
    <row r="885" spans="1:53">
      <c r="A885">
        <v>882</v>
      </c>
      <c r="B885" t="s">
        <v>1117</v>
      </c>
      <c r="C885" t="s">
        <v>1118</v>
      </c>
      <c r="D885" t="s">
        <v>1124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AC885">
        <v>144</v>
      </c>
      <c r="AD885">
        <v>144</v>
      </c>
      <c r="AE885">
        <v>15</v>
      </c>
      <c r="AF885">
        <v>0</v>
      </c>
      <c r="AP885" t="s">
        <v>1764</v>
      </c>
      <c r="AQ885" t="s">
        <v>2177</v>
      </c>
      <c r="AR885" t="s">
        <v>2177</v>
      </c>
      <c r="AS885" t="s">
        <v>1117</v>
      </c>
      <c r="AT885" t="s">
        <v>1118</v>
      </c>
      <c r="AU885" t="s">
        <v>1767</v>
      </c>
      <c r="AV885" t="s">
        <v>1768</v>
      </c>
      <c r="AW885">
        <v>53</v>
      </c>
      <c r="AX885" t="s">
        <v>1123</v>
      </c>
      <c r="AY885" t="s">
        <v>2571</v>
      </c>
      <c r="AZ885">
        <v>7</v>
      </c>
      <c r="BA885" t="s">
        <v>1124</v>
      </c>
    </row>
    <row r="886" spans="1:53">
      <c r="A886">
        <v>883</v>
      </c>
      <c r="B886" t="s">
        <v>1117</v>
      </c>
      <c r="C886" t="s">
        <v>1118</v>
      </c>
      <c r="D886" t="s">
        <v>1125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AC886">
        <v>127</v>
      </c>
      <c r="AD886">
        <v>127</v>
      </c>
      <c r="AE886">
        <v>21</v>
      </c>
      <c r="AF886">
        <v>0</v>
      </c>
      <c r="AP886" t="s">
        <v>1764</v>
      </c>
      <c r="AQ886" t="s">
        <v>2177</v>
      </c>
      <c r="AR886" t="s">
        <v>2177</v>
      </c>
      <c r="AS886" t="s">
        <v>1117</v>
      </c>
      <c r="AT886" t="s">
        <v>1118</v>
      </c>
      <c r="AU886" t="s">
        <v>1767</v>
      </c>
      <c r="AV886" t="s">
        <v>1768</v>
      </c>
      <c r="AW886">
        <v>53</v>
      </c>
      <c r="AX886" t="s">
        <v>1123</v>
      </c>
      <c r="AY886" t="s">
        <v>2572</v>
      </c>
      <c r="AZ886">
        <v>6</v>
      </c>
      <c r="BA886" t="s">
        <v>1125</v>
      </c>
    </row>
    <row r="887" spans="1:53">
      <c r="A887">
        <v>884</v>
      </c>
      <c r="B887" t="s">
        <v>1117</v>
      </c>
      <c r="C887" t="s">
        <v>1118</v>
      </c>
      <c r="D887" t="s">
        <v>1126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AC887">
        <v>156</v>
      </c>
      <c r="AD887">
        <v>157</v>
      </c>
      <c r="AE887">
        <v>2</v>
      </c>
      <c r="AF887">
        <v>0</v>
      </c>
      <c r="AP887" t="s">
        <v>1764</v>
      </c>
      <c r="AQ887" t="s">
        <v>2177</v>
      </c>
      <c r="AR887" t="s">
        <v>2177</v>
      </c>
      <c r="AS887" t="s">
        <v>1117</v>
      </c>
      <c r="AT887" t="s">
        <v>1118</v>
      </c>
      <c r="AU887" t="s">
        <v>1767</v>
      </c>
      <c r="AV887" t="s">
        <v>1768</v>
      </c>
      <c r="AW887">
        <v>53</v>
      </c>
      <c r="AX887" t="s">
        <v>1123</v>
      </c>
      <c r="AY887" t="s">
        <v>2573</v>
      </c>
      <c r="AZ887">
        <v>5</v>
      </c>
      <c r="BA887" t="s">
        <v>1126</v>
      </c>
    </row>
    <row r="888" spans="1:53">
      <c r="A888">
        <v>885</v>
      </c>
      <c r="B888" t="s">
        <v>1117</v>
      </c>
      <c r="C888" t="s">
        <v>1118</v>
      </c>
      <c r="D888" t="s">
        <v>1127</v>
      </c>
      <c r="E888">
        <v>0</v>
      </c>
      <c r="F888">
        <v>0</v>
      </c>
      <c r="G888">
        <v>1.5</v>
      </c>
      <c r="H888">
        <v>1</v>
      </c>
      <c r="I888">
        <v>0</v>
      </c>
      <c r="J888">
        <v>0</v>
      </c>
      <c r="K888">
        <v>0</v>
      </c>
      <c r="L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AC888">
        <v>179</v>
      </c>
      <c r="AD888">
        <v>179</v>
      </c>
      <c r="AE888">
        <v>0</v>
      </c>
      <c r="AF888">
        <v>0</v>
      </c>
      <c r="AP888" t="s">
        <v>1764</v>
      </c>
      <c r="AQ888" t="s">
        <v>2177</v>
      </c>
      <c r="AR888" t="s">
        <v>2177</v>
      </c>
      <c r="AS888" t="s">
        <v>1117</v>
      </c>
      <c r="AT888" t="s">
        <v>1118</v>
      </c>
      <c r="AU888" t="s">
        <v>1767</v>
      </c>
      <c r="AV888" t="s">
        <v>1768</v>
      </c>
      <c r="AW888">
        <v>53</v>
      </c>
      <c r="AX888" t="s">
        <v>1123</v>
      </c>
      <c r="AY888" t="s">
        <v>2574</v>
      </c>
      <c r="AZ888">
        <v>4</v>
      </c>
      <c r="BA888" t="s">
        <v>1127</v>
      </c>
    </row>
    <row r="889" spans="1:53">
      <c r="A889">
        <v>886</v>
      </c>
      <c r="B889" t="s">
        <v>1117</v>
      </c>
      <c r="C889" t="s">
        <v>1118</v>
      </c>
      <c r="D889" t="s">
        <v>1128</v>
      </c>
      <c r="E889">
        <v>0</v>
      </c>
      <c r="F889">
        <v>0</v>
      </c>
      <c r="G889">
        <v>1.4</v>
      </c>
      <c r="H889">
        <v>0.9</v>
      </c>
      <c r="I889">
        <v>0</v>
      </c>
      <c r="J889">
        <v>0</v>
      </c>
      <c r="K889">
        <v>0</v>
      </c>
      <c r="L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AC889">
        <v>236</v>
      </c>
      <c r="AD889">
        <v>236</v>
      </c>
      <c r="AE889">
        <v>0</v>
      </c>
      <c r="AF889">
        <v>0</v>
      </c>
      <c r="AP889" t="s">
        <v>1764</v>
      </c>
      <c r="AQ889" t="s">
        <v>2177</v>
      </c>
      <c r="AR889" t="s">
        <v>2177</v>
      </c>
      <c r="AS889" t="s">
        <v>1117</v>
      </c>
      <c r="AT889" t="s">
        <v>1118</v>
      </c>
      <c r="AU889" t="s">
        <v>1767</v>
      </c>
      <c r="AV889" t="s">
        <v>1768</v>
      </c>
      <c r="AW889">
        <v>53</v>
      </c>
      <c r="AX889" t="s">
        <v>1123</v>
      </c>
      <c r="AY889" t="s">
        <v>2575</v>
      </c>
      <c r="AZ889">
        <v>10</v>
      </c>
      <c r="BA889" t="s">
        <v>1128</v>
      </c>
    </row>
    <row r="890" spans="1:53">
      <c r="A890">
        <v>887</v>
      </c>
      <c r="B890" t="s">
        <v>1117</v>
      </c>
      <c r="C890" t="s">
        <v>1118</v>
      </c>
      <c r="D890" t="s">
        <v>1129</v>
      </c>
      <c r="E890">
        <v>9</v>
      </c>
      <c r="F890">
        <v>2</v>
      </c>
      <c r="G890">
        <v>14</v>
      </c>
      <c r="H890">
        <v>0</v>
      </c>
      <c r="I890">
        <v>0</v>
      </c>
      <c r="J890">
        <v>0</v>
      </c>
      <c r="K890">
        <v>0</v>
      </c>
      <c r="L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AC890">
        <v>947</v>
      </c>
      <c r="AD890">
        <v>947</v>
      </c>
      <c r="AE890">
        <v>41</v>
      </c>
      <c r="AF890">
        <v>0</v>
      </c>
      <c r="AP890" t="s">
        <v>1764</v>
      </c>
      <c r="AQ890" t="s">
        <v>2177</v>
      </c>
      <c r="AR890" t="s">
        <v>2177</v>
      </c>
      <c r="AS890" t="s">
        <v>1117</v>
      </c>
      <c r="AT890" t="s">
        <v>1118</v>
      </c>
      <c r="AU890" t="s">
        <v>1767</v>
      </c>
      <c r="AV890" t="s">
        <v>1768</v>
      </c>
      <c r="AW890">
        <v>53</v>
      </c>
      <c r="AX890" t="s">
        <v>1123</v>
      </c>
      <c r="AY890" t="s">
        <v>2576</v>
      </c>
      <c r="AZ890">
        <v>2</v>
      </c>
      <c r="BA890" t="s">
        <v>1129</v>
      </c>
    </row>
    <row r="891" spans="1:53">
      <c r="A891">
        <v>888</v>
      </c>
      <c r="B891" t="s">
        <v>1117</v>
      </c>
      <c r="C891" t="s">
        <v>1118</v>
      </c>
      <c r="D891" t="s">
        <v>1130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AC891">
        <v>189</v>
      </c>
      <c r="AD891">
        <v>189</v>
      </c>
      <c r="AE891">
        <v>0</v>
      </c>
      <c r="AF891">
        <v>0</v>
      </c>
      <c r="AP891" t="s">
        <v>1764</v>
      </c>
      <c r="AQ891" t="s">
        <v>2177</v>
      </c>
      <c r="AR891" t="s">
        <v>2177</v>
      </c>
      <c r="AS891" t="s">
        <v>1117</v>
      </c>
      <c r="AT891" t="s">
        <v>1118</v>
      </c>
      <c r="AU891" t="s">
        <v>1767</v>
      </c>
      <c r="AV891" t="s">
        <v>1768</v>
      </c>
      <c r="AW891">
        <v>53</v>
      </c>
      <c r="AX891" t="s">
        <v>1123</v>
      </c>
      <c r="AY891" t="s">
        <v>2577</v>
      </c>
      <c r="AZ891">
        <v>3</v>
      </c>
      <c r="BA891" t="s">
        <v>1130</v>
      </c>
    </row>
    <row r="892" spans="1:53">
      <c r="A892">
        <v>889</v>
      </c>
      <c r="B892" t="s">
        <v>1117</v>
      </c>
      <c r="C892" t="s">
        <v>1118</v>
      </c>
      <c r="D892" t="s">
        <v>1131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AC892">
        <v>132</v>
      </c>
      <c r="AD892">
        <v>132</v>
      </c>
      <c r="AE892">
        <v>1</v>
      </c>
      <c r="AF892">
        <v>0</v>
      </c>
      <c r="AP892" t="s">
        <v>1764</v>
      </c>
      <c r="AQ892" t="s">
        <v>2177</v>
      </c>
      <c r="AR892" t="s">
        <v>2177</v>
      </c>
      <c r="AS892" t="s">
        <v>1117</v>
      </c>
      <c r="AT892" t="s">
        <v>1118</v>
      </c>
      <c r="AU892" t="s">
        <v>1767</v>
      </c>
      <c r="AV892" t="s">
        <v>1768</v>
      </c>
      <c r="AW892">
        <v>53</v>
      </c>
      <c r="AX892" t="s">
        <v>1123</v>
      </c>
      <c r="AY892" t="s">
        <v>2578</v>
      </c>
      <c r="AZ892">
        <v>1</v>
      </c>
      <c r="BA892" t="s">
        <v>1131</v>
      </c>
    </row>
    <row r="893" spans="1:53">
      <c r="A893">
        <v>890</v>
      </c>
      <c r="B893" t="s">
        <v>1132</v>
      </c>
      <c r="C893" t="s">
        <v>1133</v>
      </c>
      <c r="D893" t="s">
        <v>1134</v>
      </c>
      <c r="AC893">
        <v>262</v>
      </c>
      <c r="AD893">
        <v>252</v>
      </c>
      <c r="AP893" t="s">
        <v>1764</v>
      </c>
      <c r="AQ893" t="s">
        <v>2177</v>
      </c>
      <c r="AR893" t="s">
        <v>2177</v>
      </c>
      <c r="AS893" t="s">
        <v>1132</v>
      </c>
      <c r="AT893" t="s">
        <v>1133</v>
      </c>
      <c r="AU893" t="s">
        <v>1767</v>
      </c>
      <c r="AV893" t="s">
        <v>1768</v>
      </c>
      <c r="AW893">
        <v>58</v>
      </c>
      <c r="AX893" t="s">
        <v>2579</v>
      </c>
      <c r="AY893" t="s">
        <v>2580</v>
      </c>
      <c r="AZ893">
        <v>1</v>
      </c>
      <c r="BA893" t="s">
        <v>1134</v>
      </c>
    </row>
    <row r="894" spans="1:53">
      <c r="A894">
        <v>891</v>
      </c>
      <c r="B894" t="s">
        <v>1132</v>
      </c>
      <c r="C894" t="s">
        <v>1133</v>
      </c>
      <c r="D894" t="s">
        <v>1135</v>
      </c>
      <c r="AC894">
        <v>1119</v>
      </c>
      <c r="AD894">
        <v>1066</v>
      </c>
      <c r="AP894" t="s">
        <v>1764</v>
      </c>
      <c r="AQ894" t="s">
        <v>2177</v>
      </c>
      <c r="AR894" t="s">
        <v>2177</v>
      </c>
      <c r="AS894" t="s">
        <v>1132</v>
      </c>
      <c r="AT894" t="s">
        <v>1133</v>
      </c>
      <c r="AU894" t="s">
        <v>1767</v>
      </c>
      <c r="AV894" t="s">
        <v>1768</v>
      </c>
      <c r="AW894">
        <v>58</v>
      </c>
      <c r="AX894" t="s">
        <v>2579</v>
      </c>
      <c r="AY894" t="s">
        <v>2581</v>
      </c>
      <c r="AZ894">
        <v>2</v>
      </c>
      <c r="BA894" t="s">
        <v>1135</v>
      </c>
    </row>
    <row r="895" spans="1:53">
      <c r="A895">
        <v>892</v>
      </c>
      <c r="B895" t="s">
        <v>1132</v>
      </c>
      <c r="C895" t="s">
        <v>1133</v>
      </c>
      <c r="D895" t="s">
        <v>1136</v>
      </c>
      <c r="AC895">
        <v>384</v>
      </c>
      <c r="AD895">
        <v>348</v>
      </c>
      <c r="AP895" t="s">
        <v>1764</v>
      </c>
      <c r="AQ895" t="s">
        <v>2177</v>
      </c>
      <c r="AR895" t="s">
        <v>2177</v>
      </c>
      <c r="AS895" t="s">
        <v>1132</v>
      </c>
      <c r="AT895" t="s">
        <v>1133</v>
      </c>
      <c r="AU895" t="s">
        <v>1767</v>
      </c>
      <c r="AV895" t="s">
        <v>1768</v>
      </c>
      <c r="AW895">
        <v>58</v>
      </c>
      <c r="AX895" t="s">
        <v>2579</v>
      </c>
      <c r="AY895" t="s">
        <v>2582</v>
      </c>
      <c r="AZ895">
        <v>3</v>
      </c>
      <c r="BA895" t="s">
        <v>1136</v>
      </c>
    </row>
    <row r="896" spans="1:53">
      <c r="A896">
        <v>893</v>
      </c>
      <c r="B896" t="s">
        <v>1132</v>
      </c>
      <c r="C896" t="s">
        <v>1133</v>
      </c>
      <c r="D896" t="s">
        <v>1137</v>
      </c>
      <c r="G896">
        <v>2.78</v>
      </c>
      <c r="H896">
        <v>2.78</v>
      </c>
      <c r="AC896">
        <v>64</v>
      </c>
      <c r="AD896">
        <v>8</v>
      </c>
      <c r="AP896" t="s">
        <v>1764</v>
      </c>
      <c r="AQ896" t="s">
        <v>2177</v>
      </c>
      <c r="AR896" t="s">
        <v>2177</v>
      </c>
      <c r="AS896" t="s">
        <v>1132</v>
      </c>
      <c r="AT896" t="s">
        <v>1133</v>
      </c>
      <c r="AU896" t="s">
        <v>1767</v>
      </c>
      <c r="AV896" t="s">
        <v>1768</v>
      </c>
      <c r="AW896">
        <v>58</v>
      </c>
      <c r="AX896" t="s">
        <v>2579</v>
      </c>
      <c r="AY896" t="s">
        <v>2583</v>
      </c>
      <c r="AZ896">
        <v>4</v>
      </c>
      <c r="BA896" t="s">
        <v>1137</v>
      </c>
    </row>
    <row r="897" spans="1:53">
      <c r="A897">
        <v>894</v>
      </c>
      <c r="B897" t="s">
        <v>1132</v>
      </c>
      <c r="C897" t="s">
        <v>1133</v>
      </c>
      <c r="D897" t="s">
        <v>1138</v>
      </c>
      <c r="G897">
        <v>0</v>
      </c>
      <c r="H897">
        <v>0</v>
      </c>
      <c r="AC897">
        <v>72</v>
      </c>
      <c r="AD897">
        <v>78</v>
      </c>
      <c r="AP897" t="s">
        <v>1764</v>
      </c>
      <c r="AQ897" t="s">
        <v>2177</v>
      </c>
      <c r="AR897" t="s">
        <v>2177</v>
      </c>
      <c r="AS897" t="s">
        <v>1132</v>
      </c>
      <c r="AT897" t="s">
        <v>1133</v>
      </c>
      <c r="AU897" t="s">
        <v>1767</v>
      </c>
      <c r="AV897" t="s">
        <v>1768</v>
      </c>
      <c r="AW897">
        <v>58</v>
      </c>
      <c r="AX897" t="s">
        <v>2579</v>
      </c>
      <c r="AY897" t="s">
        <v>2584</v>
      </c>
      <c r="AZ897">
        <v>5</v>
      </c>
      <c r="BA897" t="s">
        <v>1138</v>
      </c>
    </row>
    <row r="898" spans="1:53">
      <c r="A898">
        <v>895</v>
      </c>
      <c r="B898" t="s">
        <v>1132</v>
      </c>
      <c r="C898" t="s">
        <v>1133</v>
      </c>
      <c r="D898" t="s">
        <v>1139</v>
      </c>
      <c r="G898">
        <v>0</v>
      </c>
      <c r="H898">
        <v>0</v>
      </c>
      <c r="AC898">
        <v>497</v>
      </c>
      <c r="AD898">
        <v>250</v>
      </c>
      <c r="AP898" t="s">
        <v>1764</v>
      </c>
      <c r="AQ898" t="s">
        <v>2177</v>
      </c>
      <c r="AR898" t="s">
        <v>2177</v>
      </c>
      <c r="AS898" t="s">
        <v>1132</v>
      </c>
      <c r="AT898" t="s">
        <v>1133</v>
      </c>
      <c r="AU898" t="s">
        <v>1767</v>
      </c>
      <c r="AV898" t="s">
        <v>1768</v>
      </c>
      <c r="AW898">
        <v>58</v>
      </c>
      <c r="AX898" t="s">
        <v>2579</v>
      </c>
      <c r="AY898" t="s">
        <v>2585</v>
      </c>
      <c r="AZ898">
        <v>6</v>
      </c>
      <c r="BA898" t="s">
        <v>1139</v>
      </c>
    </row>
    <row r="899" spans="1:53">
      <c r="A899">
        <v>896</v>
      </c>
      <c r="B899" t="s">
        <v>1132</v>
      </c>
      <c r="C899" t="s">
        <v>1133</v>
      </c>
      <c r="D899" t="s">
        <v>1140</v>
      </c>
      <c r="G899">
        <v>49.12</v>
      </c>
      <c r="H899">
        <v>49.12</v>
      </c>
      <c r="AC899">
        <v>183</v>
      </c>
      <c r="AD899">
        <v>54</v>
      </c>
      <c r="AP899" t="s">
        <v>1764</v>
      </c>
      <c r="AQ899" t="s">
        <v>2177</v>
      </c>
      <c r="AR899" t="s">
        <v>2177</v>
      </c>
      <c r="AS899" t="s">
        <v>1132</v>
      </c>
      <c r="AT899" t="s">
        <v>1133</v>
      </c>
      <c r="AU899" t="s">
        <v>1767</v>
      </c>
      <c r="AV899" t="s">
        <v>1768</v>
      </c>
      <c r="AW899">
        <v>58</v>
      </c>
      <c r="AX899" t="s">
        <v>2579</v>
      </c>
      <c r="AY899" t="s">
        <v>2586</v>
      </c>
      <c r="AZ899">
        <v>8</v>
      </c>
      <c r="BA899" t="s">
        <v>1140</v>
      </c>
    </row>
    <row r="900" spans="1:53">
      <c r="A900">
        <v>897</v>
      </c>
      <c r="B900" t="s">
        <v>1132</v>
      </c>
      <c r="C900" t="s">
        <v>1133</v>
      </c>
      <c r="D900" t="s">
        <v>1141</v>
      </c>
      <c r="E900">
        <v>8</v>
      </c>
      <c r="F900">
        <v>0</v>
      </c>
      <c r="G900">
        <v>16.59</v>
      </c>
      <c r="H900">
        <v>16.59</v>
      </c>
      <c r="AC900">
        <v>316</v>
      </c>
      <c r="AD900">
        <v>158</v>
      </c>
      <c r="AP900" t="s">
        <v>1764</v>
      </c>
      <c r="AQ900" t="s">
        <v>2177</v>
      </c>
      <c r="AR900" t="s">
        <v>2177</v>
      </c>
      <c r="AS900" t="s">
        <v>1132</v>
      </c>
      <c r="AT900" t="s">
        <v>1133</v>
      </c>
      <c r="AU900" t="s">
        <v>1767</v>
      </c>
      <c r="AV900" t="s">
        <v>1768</v>
      </c>
      <c r="AW900">
        <v>58</v>
      </c>
      <c r="AX900" t="s">
        <v>2579</v>
      </c>
      <c r="AY900" t="s">
        <v>2587</v>
      </c>
      <c r="AZ900">
        <v>9</v>
      </c>
      <c r="BA900" t="s">
        <v>1141</v>
      </c>
    </row>
    <row r="901" spans="1:53">
      <c r="A901">
        <v>898</v>
      </c>
      <c r="B901" t="s">
        <v>1132</v>
      </c>
      <c r="C901" t="s">
        <v>1133</v>
      </c>
      <c r="D901" t="s">
        <v>1142</v>
      </c>
      <c r="E901">
        <v>0</v>
      </c>
      <c r="F901">
        <v>0</v>
      </c>
      <c r="G901">
        <v>0</v>
      </c>
      <c r="H901">
        <v>0</v>
      </c>
      <c r="AC901">
        <v>0</v>
      </c>
      <c r="AD901">
        <v>0</v>
      </c>
      <c r="AP901" t="s">
        <v>1764</v>
      </c>
      <c r="AQ901" t="s">
        <v>2177</v>
      </c>
      <c r="AR901" t="s">
        <v>2177</v>
      </c>
      <c r="AS901" t="s">
        <v>1132</v>
      </c>
      <c r="AT901" t="s">
        <v>1133</v>
      </c>
      <c r="AU901" t="s">
        <v>1767</v>
      </c>
      <c r="AV901" t="s">
        <v>1768</v>
      </c>
      <c r="AW901">
        <v>58</v>
      </c>
      <c r="AX901" t="s">
        <v>2579</v>
      </c>
      <c r="AY901" t="s">
        <v>2588</v>
      </c>
      <c r="AZ901">
        <v>10</v>
      </c>
      <c r="BA901" t="s">
        <v>1142</v>
      </c>
    </row>
    <row r="902" spans="1:53">
      <c r="A902">
        <v>899</v>
      </c>
      <c r="B902" t="s">
        <v>1132</v>
      </c>
      <c r="C902" t="s">
        <v>1133</v>
      </c>
      <c r="D902" t="s">
        <v>1143</v>
      </c>
      <c r="E902">
        <v>0</v>
      </c>
      <c r="F902">
        <v>0</v>
      </c>
      <c r="G902">
        <v>0</v>
      </c>
      <c r="H902">
        <v>0</v>
      </c>
      <c r="AC902">
        <v>140</v>
      </c>
      <c r="AD902">
        <v>196</v>
      </c>
      <c r="AP902" t="s">
        <v>1764</v>
      </c>
      <c r="AQ902" t="s">
        <v>2177</v>
      </c>
      <c r="AR902" t="s">
        <v>2177</v>
      </c>
      <c r="AS902" t="s">
        <v>1132</v>
      </c>
      <c r="AT902" t="s">
        <v>1133</v>
      </c>
      <c r="AU902" t="s">
        <v>1767</v>
      </c>
      <c r="AV902" t="s">
        <v>1768</v>
      </c>
      <c r="AW902">
        <v>58</v>
      </c>
      <c r="AX902" t="s">
        <v>2579</v>
      </c>
      <c r="AY902" t="s">
        <v>2589</v>
      </c>
      <c r="AZ902">
        <v>11</v>
      </c>
      <c r="BA902" t="s">
        <v>1143</v>
      </c>
    </row>
    <row r="903" spans="1:53">
      <c r="A903">
        <v>900</v>
      </c>
      <c r="B903" t="s">
        <v>1132</v>
      </c>
      <c r="C903" t="s">
        <v>1133</v>
      </c>
      <c r="D903" t="s">
        <v>1144</v>
      </c>
      <c r="E903">
        <v>0</v>
      </c>
      <c r="F903">
        <v>0</v>
      </c>
      <c r="G903">
        <v>0</v>
      </c>
      <c r="H903">
        <v>0</v>
      </c>
      <c r="AC903">
        <v>190</v>
      </c>
      <c r="AD903">
        <v>235</v>
      </c>
      <c r="AP903" t="s">
        <v>1764</v>
      </c>
      <c r="AQ903" t="s">
        <v>2177</v>
      </c>
      <c r="AR903" t="s">
        <v>2177</v>
      </c>
      <c r="AS903" t="s">
        <v>1132</v>
      </c>
      <c r="AT903" t="s">
        <v>1133</v>
      </c>
      <c r="AU903" t="s">
        <v>1767</v>
      </c>
      <c r="AV903" t="s">
        <v>1768</v>
      </c>
      <c r="AW903">
        <v>58</v>
      </c>
      <c r="AX903" t="s">
        <v>2579</v>
      </c>
      <c r="AY903" t="s">
        <v>2590</v>
      </c>
      <c r="AZ903">
        <v>7</v>
      </c>
      <c r="BA903" t="s">
        <v>1144</v>
      </c>
    </row>
    <row r="904" spans="1:53">
      <c r="A904">
        <v>901</v>
      </c>
      <c r="B904" t="s">
        <v>1145</v>
      </c>
      <c r="C904" t="s">
        <v>1146</v>
      </c>
      <c r="D904" t="s">
        <v>1147</v>
      </c>
      <c r="AP904" t="s">
        <v>1764</v>
      </c>
      <c r="AQ904" t="s">
        <v>1766</v>
      </c>
      <c r="AR904" t="s">
        <v>1766</v>
      </c>
      <c r="AS904" t="s">
        <v>1145</v>
      </c>
      <c r="AT904" t="s">
        <v>1146</v>
      </c>
      <c r="AU904">
        <v>4</v>
      </c>
      <c r="AV904" t="s">
        <v>1768</v>
      </c>
      <c r="AW904">
        <v>12</v>
      </c>
      <c r="AX904" t="s">
        <v>696</v>
      </c>
      <c r="AY904" t="s">
        <v>2591</v>
      </c>
      <c r="AZ904" t="s">
        <v>398</v>
      </c>
      <c r="BA904" t="s">
        <v>1147</v>
      </c>
    </row>
    <row r="905" spans="1:53">
      <c r="A905">
        <v>902</v>
      </c>
      <c r="B905" t="s">
        <v>1145</v>
      </c>
      <c r="C905" t="s">
        <v>1146</v>
      </c>
      <c r="D905" t="s">
        <v>1148</v>
      </c>
      <c r="AP905" t="s">
        <v>1764</v>
      </c>
      <c r="AQ905" t="s">
        <v>1766</v>
      </c>
      <c r="AR905" t="s">
        <v>1766</v>
      </c>
      <c r="AS905" t="s">
        <v>1145</v>
      </c>
      <c r="AT905" t="s">
        <v>1146</v>
      </c>
      <c r="AU905">
        <v>4</v>
      </c>
      <c r="AV905" t="s">
        <v>1768</v>
      </c>
      <c r="AW905">
        <v>12</v>
      </c>
      <c r="AX905" t="s">
        <v>696</v>
      </c>
      <c r="AY905" t="s">
        <v>2592</v>
      </c>
      <c r="AZ905" t="s">
        <v>146</v>
      </c>
      <c r="BA905" t="s">
        <v>1148</v>
      </c>
    </row>
    <row r="906" spans="1:53">
      <c r="A906">
        <v>903</v>
      </c>
      <c r="B906" t="s">
        <v>1145</v>
      </c>
      <c r="C906" t="s">
        <v>1146</v>
      </c>
      <c r="D906" t="s">
        <v>1149</v>
      </c>
      <c r="U906">
        <v>8.0938891137191415</v>
      </c>
      <c r="AP906" t="s">
        <v>1764</v>
      </c>
      <c r="AQ906" t="s">
        <v>1766</v>
      </c>
      <c r="AR906" t="s">
        <v>1766</v>
      </c>
      <c r="AS906" t="s">
        <v>1145</v>
      </c>
      <c r="AT906" t="s">
        <v>1146</v>
      </c>
      <c r="AU906">
        <v>4</v>
      </c>
      <c r="AV906" t="s">
        <v>1768</v>
      </c>
      <c r="AW906">
        <v>12</v>
      </c>
      <c r="AX906" t="s">
        <v>696</v>
      </c>
      <c r="AY906" t="s">
        <v>2593</v>
      </c>
      <c r="AZ906" t="s">
        <v>156</v>
      </c>
      <c r="BA906" t="s">
        <v>1149</v>
      </c>
    </row>
    <row r="907" spans="1:53">
      <c r="A907">
        <v>904</v>
      </c>
      <c r="B907" t="s">
        <v>1145</v>
      </c>
      <c r="C907" t="s">
        <v>1146</v>
      </c>
      <c r="D907" t="s">
        <v>1150</v>
      </c>
      <c r="AP907" t="s">
        <v>1764</v>
      </c>
      <c r="AQ907" t="s">
        <v>1766</v>
      </c>
      <c r="AR907" t="s">
        <v>1766</v>
      </c>
      <c r="AS907" t="s">
        <v>1145</v>
      </c>
      <c r="AT907" t="s">
        <v>1146</v>
      </c>
      <c r="AU907">
        <v>4</v>
      </c>
      <c r="AV907" t="s">
        <v>1768</v>
      </c>
      <c r="AW907">
        <v>12</v>
      </c>
      <c r="AX907" t="s">
        <v>696</v>
      </c>
      <c r="AY907" t="s">
        <v>2594</v>
      </c>
      <c r="AZ907" t="s">
        <v>536</v>
      </c>
      <c r="BA907" t="s">
        <v>1150</v>
      </c>
    </row>
    <row r="908" spans="1:53">
      <c r="A908">
        <v>905</v>
      </c>
      <c r="B908" t="s">
        <v>1145</v>
      </c>
      <c r="C908" t="s">
        <v>1146</v>
      </c>
      <c r="D908" t="s">
        <v>696</v>
      </c>
      <c r="U908">
        <v>14.569000404694455</v>
      </c>
      <c r="AP908" t="s">
        <v>1764</v>
      </c>
      <c r="AQ908" t="s">
        <v>1766</v>
      </c>
      <c r="AR908" t="s">
        <v>1766</v>
      </c>
      <c r="AS908" t="s">
        <v>1145</v>
      </c>
      <c r="AT908" t="s">
        <v>1146</v>
      </c>
      <c r="AU908">
        <v>4</v>
      </c>
      <c r="AV908" t="s">
        <v>1768</v>
      </c>
      <c r="AW908">
        <v>12</v>
      </c>
      <c r="AX908" t="s">
        <v>696</v>
      </c>
      <c r="AY908" t="s">
        <v>2595</v>
      </c>
      <c r="AZ908" t="s">
        <v>495</v>
      </c>
      <c r="BA908" t="s">
        <v>696</v>
      </c>
    </row>
    <row r="909" spans="1:53">
      <c r="A909">
        <v>906</v>
      </c>
      <c r="B909" t="s">
        <v>1145</v>
      </c>
      <c r="C909" t="s">
        <v>1146</v>
      </c>
      <c r="D909" t="s">
        <v>1151</v>
      </c>
      <c r="AP909" t="s">
        <v>1764</v>
      </c>
      <c r="AQ909" t="s">
        <v>1766</v>
      </c>
      <c r="AR909" t="s">
        <v>1766</v>
      </c>
      <c r="AS909" t="s">
        <v>1145</v>
      </c>
      <c r="AT909" t="s">
        <v>1146</v>
      </c>
      <c r="AU909">
        <v>4</v>
      </c>
      <c r="AV909" t="s">
        <v>1768</v>
      </c>
      <c r="AW909">
        <v>12</v>
      </c>
      <c r="AX909" t="s">
        <v>696</v>
      </c>
      <c r="AY909" t="s">
        <v>2596</v>
      </c>
      <c r="AZ909" t="s">
        <v>468</v>
      </c>
      <c r="BA909" t="s">
        <v>1151</v>
      </c>
    </row>
    <row r="910" spans="1:53">
      <c r="A910">
        <v>907</v>
      </c>
      <c r="B910" t="s">
        <v>1145</v>
      </c>
      <c r="C910" t="s">
        <v>1146</v>
      </c>
      <c r="D910" t="s">
        <v>1152</v>
      </c>
      <c r="U910">
        <v>21.448806151355726</v>
      </c>
      <c r="AP910" t="s">
        <v>1764</v>
      </c>
      <c r="AQ910" t="s">
        <v>1766</v>
      </c>
      <c r="AR910" t="s">
        <v>1766</v>
      </c>
      <c r="AS910" t="s">
        <v>1145</v>
      </c>
      <c r="AT910" t="s">
        <v>1146</v>
      </c>
      <c r="AU910">
        <v>4</v>
      </c>
      <c r="AV910" t="s">
        <v>1768</v>
      </c>
      <c r="AW910">
        <v>12</v>
      </c>
      <c r="AX910" t="s">
        <v>696</v>
      </c>
      <c r="AY910" t="s">
        <v>2597</v>
      </c>
      <c r="AZ910" t="s">
        <v>449</v>
      </c>
      <c r="BA910" t="s">
        <v>1152</v>
      </c>
    </row>
    <row r="911" spans="1:53">
      <c r="A911">
        <v>908</v>
      </c>
      <c r="B911" t="s">
        <v>1145</v>
      </c>
      <c r="C911" t="s">
        <v>1146</v>
      </c>
      <c r="D911" t="s">
        <v>1153</v>
      </c>
      <c r="U911">
        <v>29.13800080938891</v>
      </c>
      <c r="AP911" t="s">
        <v>1764</v>
      </c>
      <c r="AQ911" t="s">
        <v>1766</v>
      </c>
      <c r="AR911" t="s">
        <v>1766</v>
      </c>
      <c r="AS911" t="s">
        <v>1145</v>
      </c>
      <c r="AT911" t="s">
        <v>1146</v>
      </c>
      <c r="AU911">
        <v>4</v>
      </c>
      <c r="AV911" t="s">
        <v>1768</v>
      </c>
      <c r="AW911">
        <v>12</v>
      </c>
      <c r="AX911" t="s">
        <v>696</v>
      </c>
      <c r="AY911" t="s">
        <v>2598</v>
      </c>
      <c r="AZ911" t="s">
        <v>446</v>
      </c>
      <c r="BA911" t="s">
        <v>1153</v>
      </c>
    </row>
    <row r="912" spans="1:53">
      <c r="A912">
        <v>909</v>
      </c>
      <c r="B912" t="s">
        <v>1145</v>
      </c>
      <c r="C912" t="s">
        <v>1146</v>
      </c>
      <c r="D912" t="s">
        <v>1154</v>
      </c>
      <c r="U912">
        <v>24.281667341157426</v>
      </c>
      <c r="AP912" t="s">
        <v>1764</v>
      </c>
      <c r="AQ912" t="s">
        <v>1766</v>
      </c>
      <c r="AR912" t="s">
        <v>1766</v>
      </c>
      <c r="AS912" t="s">
        <v>1145</v>
      </c>
      <c r="AT912" t="s">
        <v>1146</v>
      </c>
      <c r="AU912">
        <v>4</v>
      </c>
      <c r="AV912" t="s">
        <v>1768</v>
      </c>
      <c r="AW912">
        <v>12</v>
      </c>
      <c r="AX912" t="s">
        <v>696</v>
      </c>
      <c r="AY912" t="s">
        <v>2599</v>
      </c>
      <c r="AZ912" t="s">
        <v>550</v>
      </c>
      <c r="BA912" t="s">
        <v>1154</v>
      </c>
    </row>
    <row r="913" spans="1:53">
      <c r="A913">
        <v>910</v>
      </c>
      <c r="B913" t="s">
        <v>1145</v>
      </c>
      <c r="C913" t="s">
        <v>1146</v>
      </c>
      <c r="D913" t="s">
        <v>1155</v>
      </c>
      <c r="AP913" t="s">
        <v>1764</v>
      </c>
      <c r="AQ913" t="s">
        <v>1766</v>
      </c>
      <c r="AR913" t="s">
        <v>1766</v>
      </c>
      <c r="AS913" t="s">
        <v>1145</v>
      </c>
      <c r="AT913" t="s">
        <v>1146</v>
      </c>
      <c r="AU913">
        <v>4</v>
      </c>
      <c r="AV913" t="s">
        <v>1768</v>
      </c>
      <c r="AW913">
        <v>12</v>
      </c>
      <c r="AX913" t="s">
        <v>696</v>
      </c>
      <c r="AY913" t="s">
        <v>2600</v>
      </c>
      <c r="AZ913" t="s">
        <v>501</v>
      </c>
      <c r="BA913" t="s">
        <v>1155</v>
      </c>
    </row>
    <row r="914" spans="1:53">
      <c r="A914">
        <v>911</v>
      </c>
      <c r="B914" t="s">
        <v>1145</v>
      </c>
      <c r="C914" t="s">
        <v>1146</v>
      </c>
      <c r="D914" t="s">
        <v>1156</v>
      </c>
      <c r="U914">
        <v>31.161473087818695</v>
      </c>
      <c r="AP914" t="s">
        <v>1764</v>
      </c>
      <c r="AQ914" t="s">
        <v>1766</v>
      </c>
      <c r="AR914" t="s">
        <v>1766</v>
      </c>
      <c r="AS914" t="s">
        <v>1145</v>
      </c>
      <c r="AT914" t="s">
        <v>1146</v>
      </c>
      <c r="AU914">
        <v>4</v>
      </c>
      <c r="AV914" t="s">
        <v>1768</v>
      </c>
      <c r="AW914">
        <v>12</v>
      </c>
      <c r="AX914" t="s">
        <v>696</v>
      </c>
      <c r="AY914" t="s">
        <v>2601</v>
      </c>
      <c r="AZ914" t="s">
        <v>512</v>
      </c>
      <c r="BA914" t="s">
        <v>1156</v>
      </c>
    </row>
    <row r="915" spans="1:53">
      <c r="A915">
        <v>912</v>
      </c>
      <c r="B915" t="s">
        <v>1145</v>
      </c>
      <c r="C915" t="s">
        <v>1146</v>
      </c>
      <c r="D915" t="s">
        <v>380</v>
      </c>
      <c r="U915">
        <v>30.35208417644678</v>
      </c>
      <c r="AP915" t="s">
        <v>1764</v>
      </c>
      <c r="AQ915" t="s">
        <v>1766</v>
      </c>
      <c r="AR915" t="s">
        <v>1766</v>
      </c>
      <c r="AS915" t="s">
        <v>1145</v>
      </c>
      <c r="AT915" t="s">
        <v>1146</v>
      </c>
      <c r="AU915">
        <v>4</v>
      </c>
      <c r="AV915" t="s">
        <v>1768</v>
      </c>
      <c r="AW915">
        <v>12</v>
      </c>
      <c r="AX915" t="s">
        <v>696</v>
      </c>
      <c r="AY915" t="s">
        <v>2602</v>
      </c>
      <c r="AZ915" t="s">
        <v>503</v>
      </c>
      <c r="BA915" t="s">
        <v>380</v>
      </c>
    </row>
    <row r="916" spans="1:53">
      <c r="A916">
        <v>913</v>
      </c>
      <c r="B916" t="s">
        <v>1145</v>
      </c>
      <c r="C916" t="s">
        <v>1146</v>
      </c>
      <c r="D916" t="s">
        <v>1157</v>
      </c>
      <c r="U916">
        <v>12.545528126264669</v>
      </c>
      <c r="AP916" t="s">
        <v>1764</v>
      </c>
      <c r="AQ916" t="s">
        <v>1766</v>
      </c>
      <c r="AR916" t="s">
        <v>1766</v>
      </c>
      <c r="AS916" t="s">
        <v>1145</v>
      </c>
      <c r="AT916" t="s">
        <v>1146</v>
      </c>
      <c r="AU916">
        <v>4</v>
      </c>
      <c r="AV916" t="s">
        <v>1768</v>
      </c>
      <c r="AW916">
        <v>12</v>
      </c>
      <c r="AX916" t="s">
        <v>696</v>
      </c>
      <c r="AY916" t="s">
        <v>2603</v>
      </c>
      <c r="AZ916" t="s">
        <v>472</v>
      </c>
      <c r="BA916" t="s">
        <v>1157</v>
      </c>
    </row>
    <row r="917" spans="1:53">
      <c r="A917">
        <v>914</v>
      </c>
      <c r="B917" t="s">
        <v>1145</v>
      </c>
      <c r="C917" t="s">
        <v>1146</v>
      </c>
      <c r="D917" t="s">
        <v>1158</v>
      </c>
      <c r="U917">
        <v>14.569000404694455</v>
      </c>
      <c r="AP917" t="s">
        <v>1764</v>
      </c>
      <c r="AQ917" t="s">
        <v>1766</v>
      </c>
      <c r="AR917" t="s">
        <v>1766</v>
      </c>
      <c r="AS917" t="s">
        <v>1145</v>
      </c>
      <c r="AT917" t="s">
        <v>1146</v>
      </c>
      <c r="AU917">
        <v>4</v>
      </c>
      <c r="AV917" t="s">
        <v>1768</v>
      </c>
      <c r="AW917">
        <v>12</v>
      </c>
      <c r="AX917" t="s">
        <v>696</v>
      </c>
      <c r="AY917" t="s">
        <v>2604</v>
      </c>
      <c r="AZ917" t="s">
        <v>390</v>
      </c>
      <c r="BA917" t="s">
        <v>1158</v>
      </c>
    </row>
    <row r="918" spans="1:53">
      <c r="A918">
        <v>915</v>
      </c>
      <c r="B918" t="s">
        <v>1145</v>
      </c>
      <c r="C918" t="s">
        <v>1146</v>
      </c>
      <c r="D918" t="s">
        <v>519</v>
      </c>
      <c r="U918">
        <v>14.569000404694455</v>
      </c>
      <c r="AP918" t="s">
        <v>1764</v>
      </c>
      <c r="AQ918" t="s">
        <v>1766</v>
      </c>
      <c r="AR918" t="s">
        <v>1766</v>
      </c>
      <c r="AS918" t="s">
        <v>1145</v>
      </c>
      <c r="AT918" t="s">
        <v>1146</v>
      </c>
      <c r="AU918">
        <v>4</v>
      </c>
      <c r="AV918" t="s">
        <v>1768</v>
      </c>
      <c r="AW918">
        <v>12</v>
      </c>
      <c r="AX918" t="s">
        <v>696</v>
      </c>
      <c r="AY918" t="s">
        <v>2605</v>
      </c>
      <c r="AZ918" t="s">
        <v>392</v>
      </c>
      <c r="BA918" t="s">
        <v>519</v>
      </c>
    </row>
    <row r="919" spans="1:53">
      <c r="A919">
        <v>916</v>
      </c>
      <c r="B919" t="s">
        <v>1145</v>
      </c>
      <c r="C919" t="s">
        <v>1146</v>
      </c>
      <c r="D919" t="s">
        <v>1159</v>
      </c>
      <c r="U919">
        <v>6.0704168352893566</v>
      </c>
      <c r="AP919" t="s">
        <v>1764</v>
      </c>
      <c r="AQ919" t="s">
        <v>1766</v>
      </c>
      <c r="AR919" t="s">
        <v>1766</v>
      </c>
      <c r="AS919" t="s">
        <v>1145</v>
      </c>
      <c r="AT919" t="s">
        <v>1146</v>
      </c>
      <c r="AU919">
        <v>4</v>
      </c>
      <c r="AV919" t="s">
        <v>1768</v>
      </c>
      <c r="AW919">
        <v>12</v>
      </c>
      <c r="AX919" t="s">
        <v>696</v>
      </c>
      <c r="AY919" t="s">
        <v>2606</v>
      </c>
      <c r="AZ919" t="s">
        <v>394</v>
      </c>
      <c r="BA919" t="s">
        <v>1159</v>
      </c>
    </row>
    <row r="920" spans="1:53">
      <c r="A920">
        <v>917</v>
      </c>
      <c r="B920" t="s">
        <v>1145</v>
      </c>
      <c r="C920" t="s">
        <v>1146</v>
      </c>
      <c r="D920" t="s">
        <v>1160</v>
      </c>
      <c r="U920">
        <v>16.187778227438283</v>
      </c>
      <c r="AP920" t="s">
        <v>1764</v>
      </c>
      <c r="AQ920" t="s">
        <v>1766</v>
      </c>
      <c r="AR920" t="s">
        <v>1766</v>
      </c>
      <c r="AS920" t="s">
        <v>1145</v>
      </c>
      <c r="AT920" t="s">
        <v>1146</v>
      </c>
      <c r="AU920">
        <v>4</v>
      </c>
      <c r="AV920" t="s">
        <v>1768</v>
      </c>
      <c r="AW920">
        <v>12</v>
      </c>
      <c r="AX920" t="s">
        <v>696</v>
      </c>
      <c r="AY920" t="s">
        <v>2607</v>
      </c>
      <c r="AZ920" t="s">
        <v>400</v>
      </c>
      <c r="BA920" t="s">
        <v>1160</v>
      </c>
    </row>
    <row r="921" spans="1:53">
      <c r="A921">
        <v>918</v>
      </c>
      <c r="B921" t="s">
        <v>1145</v>
      </c>
      <c r="C921" t="s">
        <v>1146</v>
      </c>
      <c r="D921" t="s">
        <v>1161</v>
      </c>
      <c r="U921">
        <v>6.8798057466612708</v>
      </c>
      <c r="AP921" t="s">
        <v>1764</v>
      </c>
      <c r="AQ921" t="s">
        <v>1766</v>
      </c>
      <c r="AR921" t="s">
        <v>1766</v>
      </c>
      <c r="AS921" t="s">
        <v>1145</v>
      </c>
      <c r="AT921" t="s">
        <v>1146</v>
      </c>
      <c r="AU921">
        <v>4</v>
      </c>
      <c r="AV921" t="s">
        <v>1768</v>
      </c>
      <c r="AW921">
        <v>12</v>
      </c>
      <c r="AX921" t="s">
        <v>696</v>
      </c>
      <c r="AY921" t="s">
        <v>2608</v>
      </c>
      <c r="AZ921" t="s">
        <v>402</v>
      </c>
      <c r="BA921" t="s">
        <v>1161</v>
      </c>
    </row>
    <row r="922" spans="1:53">
      <c r="A922">
        <v>919</v>
      </c>
      <c r="B922" t="s">
        <v>1145</v>
      </c>
      <c r="C922" t="s">
        <v>1146</v>
      </c>
      <c r="D922" t="s">
        <v>1162</v>
      </c>
      <c r="U922">
        <v>50.991501416430594</v>
      </c>
      <c r="AP922" t="s">
        <v>1764</v>
      </c>
      <c r="AQ922" t="s">
        <v>1766</v>
      </c>
      <c r="AR922" t="s">
        <v>1766</v>
      </c>
      <c r="AS922" t="s">
        <v>1145</v>
      </c>
      <c r="AT922" t="s">
        <v>1146</v>
      </c>
      <c r="AU922">
        <v>4</v>
      </c>
      <c r="AV922" t="s">
        <v>1768</v>
      </c>
      <c r="AW922">
        <v>12</v>
      </c>
      <c r="AX922" t="s">
        <v>696</v>
      </c>
      <c r="AY922" t="s">
        <v>2609</v>
      </c>
      <c r="AZ922" t="s">
        <v>546</v>
      </c>
      <c r="BA922" t="s">
        <v>1162</v>
      </c>
    </row>
    <row r="923" spans="1:53">
      <c r="A923">
        <v>920</v>
      </c>
      <c r="B923" t="s">
        <v>1145</v>
      </c>
      <c r="C923" t="s">
        <v>1146</v>
      </c>
      <c r="D923" t="s">
        <v>1163</v>
      </c>
      <c r="U923">
        <v>8.0938891137191415</v>
      </c>
      <c r="AP923" t="s">
        <v>1764</v>
      </c>
      <c r="AQ923" t="s">
        <v>1766</v>
      </c>
      <c r="AR923" t="s">
        <v>1766</v>
      </c>
      <c r="AS923" t="s">
        <v>1145</v>
      </c>
      <c r="AT923" t="s">
        <v>1146</v>
      </c>
      <c r="AU923">
        <v>4</v>
      </c>
      <c r="AV923" t="s">
        <v>1768</v>
      </c>
      <c r="AW923">
        <v>12</v>
      </c>
      <c r="AX923" t="s">
        <v>696</v>
      </c>
      <c r="AY923" t="s">
        <v>2610</v>
      </c>
      <c r="AZ923" t="s">
        <v>444</v>
      </c>
      <c r="BA923" t="s">
        <v>1163</v>
      </c>
    </row>
    <row r="924" spans="1:53">
      <c r="A924">
        <v>921</v>
      </c>
      <c r="B924" t="s">
        <v>1145</v>
      </c>
      <c r="C924" t="s">
        <v>1146</v>
      </c>
      <c r="D924" t="s">
        <v>1164</v>
      </c>
      <c r="AP924" t="s">
        <v>1764</v>
      </c>
      <c r="AQ924" t="s">
        <v>1766</v>
      </c>
      <c r="AR924" t="s">
        <v>1766</v>
      </c>
      <c r="AS924" t="s">
        <v>1145</v>
      </c>
      <c r="AT924" t="s">
        <v>1146</v>
      </c>
      <c r="AU924">
        <v>4</v>
      </c>
      <c r="AV924" t="s">
        <v>1768</v>
      </c>
      <c r="AW924">
        <v>12</v>
      </c>
      <c r="AX924" t="s">
        <v>696</v>
      </c>
      <c r="AY924" t="s">
        <v>2611</v>
      </c>
      <c r="AZ924" t="s">
        <v>578</v>
      </c>
      <c r="BA924" t="s">
        <v>1164</v>
      </c>
    </row>
    <row r="925" spans="1:53">
      <c r="A925">
        <v>922</v>
      </c>
      <c r="B925" t="s">
        <v>1145</v>
      </c>
      <c r="C925" t="s">
        <v>1146</v>
      </c>
      <c r="D925" t="s">
        <v>1165</v>
      </c>
      <c r="AP925" t="s">
        <v>1764</v>
      </c>
      <c r="AQ925" t="s">
        <v>1766</v>
      </c>
      <c r="AR925" t="s">
        <v>1766</v>
      </c>
      <c r="AS925" t="s">
        <v>1145</v>
      </c>
      <c r="AT925" t="s">
        <v>1146</v>
      </c>
      <c r="AU925">
        <v>4</v>
      </c>
      <c r="AV925" t="s">
        <v>1768</v>
      </c>
      <c r="AW925">
        <v>12</v>
      </c>
      <c r="AX925" t="s">
        <v>696</v>
      </c>
      <c r="AY925" t="s">
        <v>2612</v>
      </c>
      <c r="AZ925" t="s">
        <v>448</v>
      </c>
      <c r="BA925" t="s">
        <v>1165</v>
      </c>
    </row>
    <row r="926" spans="1:53">
      <c r="A926">
        <v>923</v>
      </c>
      <c r="B926" t="s">
        <v>1145</v>
      </c>
      <c r="C926" t="s">
        <v>1146</v>
      </c>
      <c r="D926" t="s">
        <v>1166</v>
      </c>
      <c r="AP926" t="s">
        <v>1764</v>
      </c>
      <c r="AQ926" t="s">
        <v>1766</v>
      </c>
      <c r="AR926" t="s">
        <v>1766</v>
      </c>
      <c r="AS926" t="s">
        <v>1145</v>
      </c>
      <c r="AT926" t="s">
        <v>1146</v>
      </c>
      <c r="AU926">
        <v>4</v>
      </c>
      <c r="AV926" t="s">
        <v>1768</v>
      </c>
      <c r="AW926">
        <v>12</v>
      </c>
      <c r="AX926" t="s">
        <v>696</v>
      </c>
      <c r="AY926" t="s">
        <v>2613</v>
      </c>
      <c r="AZ926" t="s">
        <v>452</v>
      </c>
      <c r="BA926" t="s">
        <v>1166</v>
      </c>
    </row>
    <row r="927" spans="1:53">
      <c r="A927">
        <v>924</v>
      </c>
      <c r="B927" t="s">
        <v>1145</v>
      </c>
      <c r="C927" t="s">
        <v>1146</v>
      </c>
      <c r="D927" t="s">
        <v>233</v>
      </c>
      <c r="U927">
        <v>8.0938891137191415</v>
      </c>
      <c r="AP927" t="s">
        <v>1764</v>
      </c>
      <c r="AQ927" t="s">
        <v>1766</v>
      </c>
      <c r="AR927" t="s">
        <v>1766</v>
      </c>
      <c r="AS927" t="s">
        <v>1145</v>
      </c>
      <c r="AT927" t="s">
        <v>1146</v>
      </c>
      <c r="AU927">
        <v>4</v>
      </c>
      <c r="AV927" t="s">
        <v>1768</v>
      </c>
      <c r="AW927">
        <v>12</v>
      </c>
      <c r="AX927" t="s">
        <v>696</v>
      </c>
      <c r="AY927" t="s">
        <v>2614</v>
      </c>
      <c r="AZ927" t="s">
        <v>470</v>
      </c>
      <c r="BA927" t="s">
        <v>233</v>
      </c>
    </row>
    <row r="928" spans="1:53">
      <c r="A928">
        <v>925</v>
      </c>
      <c r="B928" t="s">
        <v>1145</v>
      </c>
      <c r="C928" t="s">
        <v>1146</v>
      </c>
      <c r="D928" t="s">
        <v>1167</v>
      </c>
      <c r="U928">
        <v>17.806556050182113</v>
      </c>
      <c r="AP928" t="s">
        <v>1764</v>
      </c>
      <c r="AQ928" t="s">
        <v>1766</v>
      </c>
      <c r="AR928" t="s">
        <v>1766</v>
      </c>
      <c r="AS928" t="s">
        <v>1145</v>
      </c>
      <c r="AT928" t="s">
        <v>1146</v>
      </c>
      <c r="AU928">
        <v>4</v>
      </c>
      <c r="AV928" t="s">
        <v>1768</v>
      </c>
      <c r="AW928">
        <v>12</v>
      </c>
      <c r="AX928" t="s">
        <v>696</v>
      </c>
      <c r="AY928" t="s">
        <v>2615</v>
      </c>
      <c r="AZ928" t="s">
        <v>404</v>
      </c>
      <c r="BA928" t="s">
        <v>1167</v>
      </c>
    </row>
    <row r="929" spans="1:53">
      <c r="A929">
        <v>926</v>
      </c>
      <c r="B929" t="s">
        <v>1145</v>
      </c>
      <c r="C929" t="s">
        <v>1146</v>
      </c>
      <c r="D929" t="s">
        <v>1168</v>
      </c>
      <c r="U929">
        <v>121.40833670578712</v>
      </c>
      <c r="AP929" t="s">
        <v>1764</v>
      </c>
      <c r="AQ929" t="s">
        <v>1766</v>
      </c>
      <c r="AR929" t="s">
        <v>1766</v>
      </c>
      <c r="AS929" t="s">
        <v>1145</v>
      </c>
      <c r="AT929" t="s">
        <v>1146</v>
      </c>
      <c r="AU929">
        <v>4</v>
      </c>
      <c r="AV929" t="s">
        <v>1768</v>
      </c>
      <c r="AW929">
        <v>12</v>
      </c>
      <c r="AX929" t="s">
        <v>696</v>
      </c>
      <c r="AY929" t="s">
        <v>2616</v>
      </c>
      <c r="AZ929" t="s">
        <v>396</v>
      </c>
      <c r="BA929" t="s">
        <v>1168</v>
      </c>
    </row>
    <row r="930" spans="1:53">
      <c r="A930">
        <v>927</v>
      </c>
      <c r="B930" t="s">
        <v>1145</v>
      </c>
      <c r="C930" t="s">
        <v>1146</v>
      </c>
      <c r="D930" t="s">
        <v>1169</v>
      </c>
      <c r="AP930" t="s">
        <v>1764</v>
      </c>
      <c r="AQ930" t="s">
        <v>1766</v>
      </c>
      <c r="AR930" t="s">
        <v>1766</v>
      </c>
      <c r="AS930" t="s">
        <v>1145</v>
      </c>
      <c r="AT930" t="s">
        <v>1146</v>
      </c>
      <c r="AU930">
        <v>4</v>
      </c>
      <c r="AV930" t="s">
        <v>1768</v>
      </c>
      <c r="AW930">
        <v>12</v>
      </c>
      <c r="AX930" t="s">
        <v>696</v>
      </c>
      <c r="AY930" t="s">
        <v>2617</v>
      </c>
      <c r="AZ930" t="s">
        <v>388</v>
      </c>
      <c r="BA930" t="s">
        <v>1169</v>
      </c>
    </row>
    <row r="931" spans="1:53">
      <c r="A931">
        <v>928</v>
      </c>
      <c r="B931" t="s">
        <v>1145</v>
      </c>
      <c r="C931" t="s">
        <v>1146</v>
      </c>
      <c r="D931" t="s">
        <v>697</v>
      </c>
      <c r="AP931" t="s">
        <v>1764</v>
      </c>
      <c r="AQ931" t="s">
        <v>1766</v>
      </c>
      <c r="AR931" t="s">
        <v>1766</v>
      </c>
      <c r="AS931" t="s">
        <v>1145</v>
      </c>
      <c r="AT931" t="s">
        <v>1146</v>
      </c>
      <c r="AU931">
        <v>4</v>
      </c>
      <c r="AV931" t="s">
        <v>1768</v>
      </c>
      <c r="AW931">
        <v>12</v>
      </c>
      <c r="AX931" t="s">
        <v>696</v>
      </c>
      <c r="AY931" t="s">
        <v>2618</v>
      </c>
      <c r="AZ931" t="s">
        <v>462</v>
      </c>
      <c r="BA931" t="s">
        <v>697</v>
      </c>
    </row>
    <row r="932" spans="1:53">
      <c r="A932">
        <v>929</v>
      </c>
      <c r="B932" t="s">
        <v>1145</v>
      </c>
      <c r="C932" t="s">
        <v>1146</v>
      </c>
      <c r="D932" t="s">
        <v>1170</v>
      </c>
      <c r="AP932" t="s">
        <v>1764</v>
      </c>
      <c r="AQ932" t="s">
        <v>1766</v>
      </c>
      <c r="AR932" t="s">
        <v>1766</v>
      </c>
      <c r="AS932" t="s">
        <v>1145</v>
      </c>
      <c r="AT932" t="s">
        <v>1146</v>
      </c>
      <c r="AU932">
        <v>4</v>
      </c>
      <c r="AV932" t="s">
        <v>1768</v>
      </c>
      <c r="AW932">
        <v>12</v>
      </c>
      <c r="AX932" t="s">
        <v>696</v>
      </c>
      <c r="AY932" t="s">
        <v>2619</v>
      </c>
      <c r="AZ932" t="s">
        <v>564</v>
      </c>
      <c r="BA932" t="s">
        <v>1170</v>
      </c>
    </row>
    <row r="933" spans="1:53">
      <c r="A933">
        <v>930</v>
      </c>
      <c r="B933" t="s">
        <v>1145</v>
      </c>
      <c r="C933" t="s">
        <v>1146</v>
      </c>
      <c r="D933" t="s">
        <v>1171</v>
      </c>
      <c r="U933">
        <v>36.422501011736138</v>
      </c>
      <c r="AP933" t="s">
        <v>1764</v>
      </c>
      <c r="AQ933" t="s">
        <v>1766</v>
      </c>
      <c r="AR933" t="s">
        <v>1766</v>
      </c>
      <c r="AS933" t="s">
        <v>1145</v>
      </c>
      <c r="AT933" t="s">
        <v>1146</v>
      </c>
      <c r="AU933">
        <v>4</v>
      </c>
      <c r="AV933" t="s">
        <v>1768</v>
      </c>
      <c r="AW933">
        <v>12</v>
      </c>
      <c r="AX933" t="s">
        <v>696</v>
      </c>
      <c r="AY933" t="s">
        <v>2620</v>
      </c>
      <c r="AZ933" t="s">
        <v>544</v>
      </c>
      <c r="BA933" t="s">
        <v>1171</v>
      </c>
    </row>
    <row r="934" spans="1:53">
      <c r="A934">
        <v>931</v>
      </c>
      <c r="B934" t="s">
        <v>1145</v>
      </c>
      <c r="C934" t="s">
        <v>1146</v>
      </c>
      <c r="D934" t="s">
        <v>1172</v>
      </c>
      <c r="AP934" t="s">
        <v>1764</v>
      </c>
      <c r="AQ934" t="s">
        <v>1766</v>
      </c>
      <c r="AR934" t="s">
        <v>1766</v>
      </c>
      <c r="AS934" t="s">
        <v>1145</v>
      </c>
      <c r="AT934" t="s">
        <v>1146</v>
      </c>
      <c r="AU934">
        <v>4</v>
      </c>
      <c r="AV934" t="s">
        <v>1768</v>
      </c>
      <c r="AW934">
        <v>12</v>
      </c>
      <c r="AX934" t="s">
        <v>696</v>
      </c>
      <c r="AY934" t="s">
        <v>2621</v>
      </c>
      <c r="AZ934" t="s">
        <v>548</v>
      </c>
      <c r="BA934" t="s">
        <v>1172</v>
      </c>
    </row>
    <row r="935" spans="1:53">
      <c r="A935">
        <v>932</v>
      </c>
      <c r="B935" t="s">
        <v>1145</v>
      </c>
      <c r="C935" t="s">
        <v>1146</v>
      </c>
      <c r="D935" t="s">
        <v>1173</v>
      </c>
      <c r="U935">
        <v>24.281667341157426</v>
      </c>
      <c r="AP935" t="s">
        <v>1764</v>
      </c>
      <c r="AQ935" t="s">
        <v>1766</v>
      </c>
      <c r="AR935" t="s">
        <v>1766</v>
      </c>
      <c r="AS935" t="s">
        <v>1145</v>
      </c>
      <c r="AT935" t="s">
        <v>1146</v>
      </c>
      <c r="AU935">
        <v>4</v>
      </c>
      <c r="AV935" t="s">
        <v>1768</v>
      </c>
      <c r="AW935">
        <v>12</v>
      </c>
      <c r="AX935" t="s">
        <v>696</v>
      </c>
      <c r="AY935" t="s">
        <v>2622</v>
      </c>
      <c r="AZ935" t="s">
        <v>572</v>
      </c>
      <c r="BA935" t="s">
        <v>1173</v>
      </c>
    </row>
    <row r="936" spans="1:53">
      <c r="A936">
        <v>933</v>
      </c>
      <c r="B936" t="s">
        <v>1145</v>
      </c>
      <c r="C936" t="s">
        <v>1146</v>
      </c>
      <c r="D936" t="s">
        <v>1174</v>
      </c>
      <c r="U936">
        <v>16.187778227438283</v>
      </c>
      <c r="AP936" t="s">
        <v>1764</v>
      </c>
      <c r="AQ936" t="s">
        <v>1766</v>
      </c>
      <c r="AR936" t="s">
        <v>1766</v>
      </c>
      <c r="AS936" t="s">
        <v>1145</v>
      </c>
      <c r="AT936" t="s">
        <v>1146</v>
      </c>
      <c r="AU936">
        <v>4</v>
      </c>
      <c r="AV936" t="s">
        <v>1768</v>
      </c>
      <c r="AW936">
        <v>12</v>
      </c>
      <c r="AX936" t="s">
        <v>696</v>
      </c>
      <c r="AY936" t="s">
        <v>2623</v>
      </c>
      <c r="AZ936" t="s">
        <v>427</v>
      </c>
      <c r="BA936" t="s">
        <v>1174</v>
      </c>
    </row>
    <row r="937" spans="1:53">
      <c r="A937">
        <v>934</v>
      </c>
      <c r="B937" t="s">
        <v>1145</v>
      </c>
      <c r="C937" t="s">
        <v>1146</v>
      </c>
      <c r="D937" t="s">
        <v>972</v>
      </c>
      <c r="AP937" t="s">
        <v>1764</v>
      </c>
      <c r="AQ937" t="s">
        <v>1766</v>
      </c>
      <c r="AR937" t="s">
        <v>1766</v>
      </c>
      <c r="AS937" t="s">
        <v>1145</v>
      </c>
      <c r="AT937" t="s">
        <v>1146</v>
      </c>
      <c r="AU937">
        <v>4</v>
      </c>
      <c r="AV937" t="s">
        <v>1768</v>
      </c>
      <c r="AW937">
        <v>12</v>
      </c>
      <c r="AX937" t="s">
        <v>696</v>
      </c>
      <c r="AY937" t="s">
        <v>2624</v>
      </c>
      <c r="AZ937" t="s">
        <v>1175</v>
      </c>
      <c r="BA937" t="s">
        <v>972</v>
      </c>
    </row>
    <row r="938" spans="1:53">
      <c r="A938">
        <v>935</v>
      </c>
      <c r="B938" t="s">
        <v>1145</v>
      </c>
      <c r="C938" t="s">
        <v>1146</v>
      </c>
      <c r="D938" t="s">
        <v>1177</v>
      </c>
      <c r="AP938" t="s">
        <v>1764</v>
      </c>
      <c r="AQ938" t="s">
        <v>1766</v>
      </c>
      <c r="AR938" t="s">
        <v>1766</v>
      </c>
      <c r="AS938" t="s">
        <v>1145</v>
      </c>
      <c r="AT938" t="s">
        <v>1146</v>
      </c>
      <c r="AU938">
        <v>4</v>
      </c>
      <c r="AV938" t="s">
        <v>1768</v>
      </c>
      <c r="AW938">
        <v>12</v>
      </c>
      <c r="AX938" t="s">
        <v>696</v>
      </c>
      <c r="AY938" t="s">
        <v>2625</v>
      </c>
      <c r="AZ938" t="s">
        <v>1176</v>
      </c>
      <c r="BA938" t="s">
        <v>1177</v>
      </c>
    </row>
    <row r="939" spans="1:53">
      <c r="A939">
        <v>936</v>
      </c>
      <c r="B939" t="s">
        <v>1145</v>
      </c>
      <c r="C939" t="s">
        <v>1146</v>
      </c>
      <c r="D939" t="s">
        <v>1179</v>
      </c>
      <c r="AP939" t="s">
        <v>1764</v>
      </c>
      <c r="AQ939" t="s">
        <v>1766</v>
      </c>
      <c r="AR939" t="s">
        <v>1766</v>
      </c>
      <c r="AS939" t="s">
        <v>1145</v>
      </c>
      <c r="AT939" t="s">
        <v>1146</v>
      </c>
      <c r="AU939">
        <v>4</v>
      </c>
      <c r="AV939" t="s">
        <v>1768</v>
      </c>
      <c r="AW939">
        <v>12</v>
      </c>
      <c r="AX939" t="s">
        <v>696</v>
      </c>
      <c r="AY939" t="s">
        <v>2626</v>
      </c>
      <c r="AZ939" t="s">
        <v>1178</v>
      </c>
      <c r="BA939" t="s">
        <v>1179</v>
      </c>
    </row>
    <row r="940" spans="1:53">
      <c r="A940">
        <v>937</v>
      </c>
      <c r="B940" t="s">
        <v>1145</v>
      </c>
      <c r="C940" t="s">
        <v>1146</v>
      </c>
      <c r="D940" t="s">
        <v>1180</v>
      </c>
      <c r="AP940" t="s">
        <v>1764</v>
      </c>
      <c r="AQ940" t="s">
        <v>1766</v>
      </c>
      <c r="AR940" t="s">
        <v>1766</v>
      </c>
      <c r="AS940" t="s">
        <v>1145</v>
      </c>
      <c r="AT940" t="s">
        <v>1146</v>
      </c>
      <c r="AU940">
        <v>4</v>
      </c>
      <c r="AV940" t="s">
        <v>1768</v>
      </c>
      <c r="AW940">
        <v>12</v>
      </c>
      <c r="AX940" t="s">
        <v>696</v>
      </c>
      <c r="AY940">
        <v>0</v>
      </c>
      <c r="AZ940">
        <v>0</v>
      </c>
      <c r="BA940" t="s">
        <v>1180</v>
      </c>
    </row>
    <row r="941" spans="1:53">
      <c r="A941">
        <v>938</v>
      </c>
      <c r="B941" t="s">
        <v>1181</v>
      </c>
      <c r="C941" t="s">
        <v>1146</v>
      </c>
      <c r="D941" t="s">
        <v>1182</v>
      </c>
      <c r="AP941" t="s">
        <v>1764</v>
      </c>
      <c r="AQ941" t="s">
        <v>1766</v>
      </c>
      <c r="AR941" t="s">
        <v>1766</v>
      </c>
      <c r="AS941" t="s">
        <v>1181</v>
      </c>
      <c r="AT941" t="s">
        <v>1146</v>
      </c>
      <c r="AU941">
        <v>4</v>
      </c>
      <c r="AV941" t="s">
        <v>1768</v>
      </c>
      <c r="AW941">
        <v>18</v>
      </c>
      <c r="AX941" t="s">
        <v>505</v>
      </c>
      <c r="AY941" t="s">
        <v>2627</v>
      </c>
      <c r="AZ941" t="s">
        <v>170</v>
      </c>
      <c r="BA941" t="s">
        <v>1182</v>
      </c>
    </row>
    <row r="942" spans="1:53">
      <c r="A942">
        <v>939</v>
      </c>
      <c r="B942" t="s">
        <v>1183</v>
      </c>
      <c r="C942" t="s">
        <v>1146</v>
      </c>
      <c r="D942" t="s">
        <v>282</v>
      </c>
      <c r="I942">
        <v>49.77741804937272</v>
      </c>
      <c r="J942">
        <v>1.2140833670578699</v>
      </c>
      <c r="U942">
        <v>85.22</v>
      </c>
      <c r="V942">
        <v>20</v>
      </c>
      <c r="AP942" t="s">
        <v>1764</v>
      </c>
      <c r="AQ942" t="s">
        <v>1766</v>
      </c>
      <c r="AR942" t="s">
        <v>1766</v>
      </c>
      <c r="AS942" t="s">
        <v>1183</v>
      </c>
      <c r="AT942" t="s">
        <v>1146</v>
      </c>
      <c r="AU942">
        <v>4</v>
      </c>
      <c r="AV942" t="s">
        <v>1768</v>
      </c>
      <c r="AW942">
        <v>17</v>
      </c>
      <c r="AX942" t="s">
        <v>385</v>
      </c>
      <c r="AY942" t="s">
        <v>2628</v>
      </c>
      <c r="AZ942" t="s">
        <v>136</v>
      </c>
      <c r="BA942" t="s">
        <v>282</v>
      </c>
    </row>
    <row r="943" spans="1:53">
      <c r="A943">
        <v>940</v>
      </c>
      <c r="B943" t="s">
        <v>1184</v>
      </c>
      <c r="C943" t="s">
        <v>1146</v>
      </c>
      <c r="D943" t="s">
        <v>1185</v>
      </c>
      <c r="I943">
        <v>68.781869688385271</v>
      </c>
      <c r="J943">
        <v>27.442331040064751</v>
      </c>
      <c r="L943">
        <v>27.442331040064751</v>
      </c>
      <c r="U943">
        <v>1664.3828409550788</v>
      </c>
      <c r="AP943" t="s">
        <v>1764</v>
      </c>
      <c r="AQ943" t="s">
        <v>1766</v>
      </c>
      <c r="AR943" t="s">
        <v>1766</v>
      </c>
      <c r="AS943" t="s">
        <v>1184</v>
      </c>
      <c r="AT943" t="s">
        <v>1146</v>
      </c>
      <c r="AU943">
        <v>4</v>
      </c>
      <c r="AV943" t="s">
        <v>1768</v>
      </c>
      <c r="AW943">
        <v>17</v>
      </c>
      <c r="AX943" t="s">
        <v>385</v>
      </c>
      <c r="AY943" t="s">
        <v>2629</v>
      </c>
      <c r="AZ943" t="s">
        <v>170</v>
      </c>
      <c r="BA943" t="s">
        <v>1185</v>
      </c>
    </row>
    <row r="944" spans="1:53">
      <c r="A944">
        <v>941</v>
      </c>
      <c r="B944" t="s">
        <v>1186</v>
      </c>
      <c r="C944" t="s">
        <v>1146</v>
      </c>
      <c r="D944" t="s">
        <v>1187</v>
      </c>
      <c r="I944">
        <v>2.3067583974099555</v>
      </c>
      <c r="J944">
        <v>1.2140833670578712</v>
      </c>
      <c r="L944">
        <v>1.2140833670578712</v>
      </c>
      <c r="U944">
        <v>214.67826790772966</v>
      </c>
      <c r="AP944" t="s">
        <v>1764</v>
      </c>
      <c r="AQ944" t="s">
        <v>1766</v>
      </c>
      <c r="AR944" t="s">
        <v>1766</v>
      </c>
      <c r="AS944" t="s">
        <v>1186</v>
      </c>
      <c r="AT944" t="s">
        <v>1146</v>
      </c>
      <c r="AU944">
        <v>4</v>
      </c>
      <c r="AV944" t="s">
        <v>1768</v>
      </c>
      <c r="AW944">
        <v>17</v>
      </c>
      <c r="AX944" t="s">
        <v>385</v>
      </c>
      <c r="AY944" t="s">
        <v>2630</v>
      </c>
      <c r="AZ944" t="s">
        <v>142</v>
      </c>
      <c r="BA944" t="s">
        <v>1187</v>
      </c>
    </row>
    <row r="945" spans="1:53">
      <c r="A945">
        <v>942</v>
      </c>
      <c r="B945" t="s">
        <v>1188</v>
      </c>
      <c r="C945" t="s">
        <v>1146</v>
      </c>
      <c r="D945" t="s">
        <v>616</v>
      </c>
      <c r="U945">
        <v>48.365034399028737</v>
      </c>
      <c r="AP945" t="s">
        <v>1764</v>
      </c>
      <c r="AQ945" t="s">
        <v>1766</v>
      </c>
      <c r="AR945" t="s">
        <v>1766</v>
      </c>
      <c r="AS945" t="s">
        <v>1188</v>
      </c>
      <c r="AT945" t="s">
        <v>1146</v>
      </c>
      <c r="AU945">
        <v>4</v>
      </c>
      <c r="AV945" t="s">
        <v>1768</v>
      </c>
      <c r="AW945">
        <v>17</v>
      </c>
      <c r="AX945" t="s">
        <v>385</v>
      </c>
      <c r="AY945" t="s">
        <v>2631</v>
      </c>
      <c r="AZ945" t="s">
        <v>140</v>
      </c>
      <c r="BA945" t="s">
        <v>616</v>
      </c>
    </row>
    <row r="946" spans="1:53">
      <c r="A946">
        <v>943</v>
      </c>
      <c r="B946" t="s">
        <v>1189</v>
      </c>
      <c r="C946" t="s">
        <v>1146</v>
      </c>
      <c r="D946" t="s">
        <v>1190</v>
      </c>
      <c r="U946">
        <v>82.185350060704167</v>
      </c>
      <c r="AP946" t="s">
        <v>1764</v>
      </c>
      <c r="AQ946" t="s">
        <v>1766</v>
      </c>
      <c r="AR946" t="s">
        <v>1766</v>
      </c>
      <c r="AS946" t="s">
        <v>1189</v>
      </c>
      <c r="AT946" t="s">
        <v>1146</v>
      </c>
      <c r="AU946">
        <v>4</v>
      </c>
      <c r="AV946" t="s">
        <v>1768</v>
      </c>
      <c r="AW946">
        <v>17</v>
      </c>
      <c r="AX946" t="s">
        <v>385</v>
      </c>
      <c r="AY946" t="s">
        <v>2632</v>
      </c>
      <c r="AZ946" t="s">
        <v>168</v>
      </c>
      <c r="BA946" t="s">
        <v>1190</v>
      </c>
    </row>
    <row r="947" spans="1:53">
      <c r="A947">
        <v>944</v>
      </c>
      <c r="B947" t="s">
        <v>1191</v>
      </c>
      <c r="C947" t="s">
        <v>1146</v>
      </c>
      <c r="D947" t="s">
        <v>1192</v>
      </c>
      <c r="L947">
        <v>15.111290975313638</v>
      </c>
      <c r="U947">
        <v>27.159044921084579</v>
      </c>
      <c r="AP947" t="s">
        <v>1764</v>
      </c>
      <c r="AQ947" t="s">
        <v>1766</v>
      </c>
      <c r="AR947" t="s">
        <v>1766</v>
      </c>
      <c r="AS947" t="s">
        <v>1191</v>
      </c>
      <c r="AT947" t="s">
        <v>1146</v>
      </c>
      <c r="AU947">
        <v>4</v>
      </c>
      <c r="AV947" t="s">
        <v>1768</v>
      </c>
      <c r="AW947">
        <v>17</v>
      </c>
      <c r="AX947" t="s">
        <v>385</v>
      </c>
      <c r="AY947" t="s">
        <v>2633</v>
      </c>
      <c r="AZ947" t="s">
        <v>132</v>
      </c>
      <c r="BA947" t="s">
        <v>1192</v>
      </c>
    </row>
    <row r="948" spans="1:53">
      <c r="A948">
        <v>945</v>
      </c>
      <c r="B948" t="s">
        <v>1193</v>
      </c>
      <c r="C948" t="s">
        <v>1146</v>
      </c>
      <c r="D948" t="s">
        <v>1194</v>
      </c>
      <c r="I948">
        <v>8.5</v>
      </c>
      <c r="J948">
        <v>8.5</v>
      </c>
      <c r="L948">
        <v>7.6406313233508696</v>
      </c>
      <c r="U948">
        <v>108.86280857952245</v>
      </c>
      <c r="AP948" t="s">
        <v>1764</v>
      </c>
      <c r="AQ948" t="s">
        <v>1766</v>
      </c>
      <c r="AR948" t="s">
        <v>1766</v>
      </c>
      <c r="AS948" t="s">
        <v>1193</v>
      </c>
      <c r="AT948" t="s">
        <v>1146</v>
      </c>
      <c r="AU948">
        <v>4</v>
      </c>
      <c r="AV948" t="s">
        <v>1768</v>
      </c>
      <c r="AW948">
        <v>17</v>
      </c>
      <c r="AX948" t="s">
        <v>385</v>
      </c>
      <c r="AY948" t="s">
        <v>2634</v>
      </c>
      <c r="AZ948" t="s">
        <v>144</v>
      </c>
      <c r="BA948" t="s">
        <v>1194</v>
      </c>
    </row>
    <row r="949" spans="1:53">
      <c r="A949">
        <v>946</v>
      </c>
      <c r="B949" t="s">
        <v>1195</v>
      </c>
      <c r="C949" t="s">
        <v>1146</v>
      </c>
      <c r="D949" t="s">
        <v>1196</v>
      </c>
      <c r="I949">
        <v>8.9558883043302302</v>
      </c>
      <c r="U949">
        <v>293.12424119789557</v>
      </c>
      <c r="AP949" t="s">
        <v>1764</v>
      </c>
      <c r="AQ949" t="s">
        <v>1766</v>
      </c>
      <c r="AR949" t="s">
        <v>1766</v>
      </c>
      <c r="AS949" t="s">
        <v>1195</v>
      </c>
      <c r="AT949" t="s">
        <v>1146</v>
      </c>
      <c r="AU949">
        <v>4</v>
      </c>
      <c r="AV949" t="s">
        <v>1768</v>
      </c>
      <c r="AW949">
        <v>17</v>
      </c>
      <c r="AX949" t="s">
        <v>385</v>
      </c>
      <c r="AY949" t="s">
        <v>2635</v>
      </c>
      <c r="AZ949" t="s">
        <v>208</v>
      </c>
      <c r="BA949" t="s">
        <v>1196</v>
      </c>
    </row>
    <row r="950" spans="1:53">
      <c r="A950">
        <v>947</v>
      </c>
      <c r="B950" t="s">
        <v>1197</v>
      </c>
      <c r="C950" t="s">
        <v>1146</v>
      </c>
      <c r="D950" t="s">
        <v>1198</v>
      </c>
      <c r="I950">
        <v>14.225010117361391</v>
      </c>
      <c r="J950">
        <v>14.23</v>
      </c>
      <c r="U950">
        <v>227.65277215702142</v>
      </c>
      <c r="AP950" t="s">
        <v>1764</v>
      </c>
      <c r="AQ950" t="s">
        <v>1766</v>
      </c>
      <c r="AR950" t="s">
        <v>1766</v>
      </c>
      <c r="AS950" t="s">
        <v>1197</v>
      </c>
      <c r="AT950" t="s">
        <v>1146</v>
      </c>
      <c r="AU950">
        <v>4</v>
      </c>
      <c r="AV950" t="s">
        <v>1768</v>
      </c>
      <c r="AW950">
        <v>17</v>
      </c>
      <c r="AX950" t="s">
        <v>385</v>
      </c>
      <c r="AY950" t="s">
        <v>2636</v>
      </c>
      <c r="AZ950" t="s">
        <v>158</v>
      </c>
      <c r="BA950" t="s">
        <v>1198</v>
      </c>
    </row>
    <row r="951" spans="1:53">
      <c r="A951">
        <v>948</v>
      </c>
      <c r="B951" t="s">
        <v>1199</v>
      </c>
      <c r="C951" t="s">
        <v>1146</v>
      </c>
      <c r="D951" t="s">
        <v>1200</v>
      </c>
      <c r="I951">
        <v>11.108862808579522</v>
      </c>
      <c r="J951">
        <v>7.8874949413193027</v>
      </c>
      <c r="L951">
        <v>7.8874949413193027</v>
      </c>
      <c r="U951">
        <v>502.66288951841358</v>
      </c>
      <c r="AP951" t="s">
        <v>1764</v>
      </c>
      <c r="AQ951" t="s">
        <v>1766</v>
      </c>
      <c r="AR951" t="s">
        <v>1766</v>
      </c>
      <c r="AS951" t="s">
        <v>1199</v>
      </c>
      <c r="AT951" t="s">
        <v>1146</v>
      </c>
      <c r="AU951">
        <v>4</v>
      </c>
      <c r="AV951" t="s">
        <v>1768</v>
      </c>
      <c r="AW951">
        <v>21</v>
      </c>
      <c r="AX951" t="s">
        <v>412</v>
      </c>
      <c r="AY951" t="s">
        <v>2637</v>
      </c>
      <c r="AZ951" t="s">
        <v>174</v>
      </c>
      <c r="BA951" t="s">
        <v>1200</v>
      </c>
    </row>
    <row r="952" spans="1:53">
      <c r="A952">
        <v>949</v>
      </c>
      <c r="B952" t="s">
        <v>1201</v>
      </c>
      <c r="C952" t="s">
        <v>1146</v>
      </c>
      <c r="D952" t="s">
        <v>417</v>
      </c>
      <c r="I952">
        <v>38.729999999999997</v>
      </c>
      <c r="J952">
        <v>8.41</v>
      </c>
      <c r="U952">
        <v>190</v>
      </c>
      <c r="V952">
        <v>60.51</v>
      </c>
      <c r="AP952" t="s">
        <v>1764</v>
      </c>
      <c r="AQ952" t="s">
        <v>1766</v>
      </c>
      <c r="AR952" t="s">
        <v>1766</v>
      </c>
      <c r="AS952" t="s">
        <v>1201</v>
      </c>
      <c r="AT952" t="s">
        <v>1146</v>
      </c>
      <c r="AU952">
        <v>4</v>
      </c>
      <c r="AV952" t="s">
        <v>1768</v>
      </c>
      <c r="AW952">
        <v>11</v>
      </c>
      <c r="AX952" t="s">
        <v>1919</v>
      </c>
      <c r="AY952" t="s">
        <v>2638</v>
      </c>
      <c r="AZ952" t="s">
        <v>404</v>
      </c>
      <c r="BA952" t="s">
        <v>417</v>
      </c>
    </row>
    <row r="953" spans="1:53">
      <c r="A953">
        <v>950</v>
      </c>
      <c r="B953" t="s">
        <v>1202</v>
      </c>
      <c r="C953" t="s">
        <v>1146</v>
      </c>
      <c r="D953" t="s">
        <v>1203</v>
      </c>
      <c r="U953">
        <v>85.795224605422902</v>
      </c>
      <c r="AP953" t="s">
        <v>1764</v>
      </c>
      <c r="AQ953" t="s">
        <v>1766</v>
      </c>
      <c r="AR953" t="s">
        <v>1766</v>
      </c>
      <c r="AS953" t="s">
        <v>1202</v>
      </c>
      <c r="AT953" t="s">
        <v>1146</v>
      </c>
      <c r="AU953">
        <v>4</v>
      </c>
      <c r="AV953" t="s">
        <v>1768</v>
      </c>
      <c r="AW953">
        <v>11</v>
      </c>
      <c r="AX953" t="s">
        <v>1919</v>
      </c>
      <c r="AY953" t="s">
        <v>2639</v>
      </c>
      <c r="AZ953" t="s">
        <v>544</v>
      </c>
      <c r="BA953" t="s">
        <v>1203</v>
      </c>
    </row>
    <row r="954" spans="1:53">
      <c r="A954">
        <v>951</v>
      </c>
      <c r="B954" t="s">
        <v>1204</v>
      </c>
      <c r="C954" t="s">
        <v>1146</v>
      </c>
      <c r="D954" t="s">
        <v>1205</v>
      </c>
      <c r="AP954" t="s">
        <v>1764</v>
      </c>
      <c r="AQ954" t="s">
        <v>1766</v>
      </c>
      <c r="AR954" t="s">
        <v>1766</v>
      </c>
      <c r="AS954" t="s">
        <v>1204</v>
      </c>
      <c r="AT954" t="s">
        <v>1146</v>
      </c>
      <c r="AU954">
        <v>4</v>
      </c>
      <c r="AV954" t="s">
        <v>1768</v>
      </c>
      <c r="AW954">
        <v>11</v>
      </c>
      <c r="AX954" t="s">
        <v>1919</v>
      </c>
      <c r="AY954" t="s">
        <v>2640</v>
      </c>
      <c r="AZ954" t="s">
        <v>548</v>
      </c>
      <c r="BA954" t="s">
        <v>1205</v>
      </c>
    </row>
    <row r="955" spans="1:53">
      <c r="A955">
        <v>952</v>
      </c>
      <c r="B955" t="s">
        <v>1206</v>
      </c>
      <c r="C955" t="s">
        <v>1146</v>
      </c>
      <c r="D955" t="s">
        <v>1207</v>
      </c>
      <c r="U955">
        <v>51.800890327802506</v>
      </c>
      <c r="AP955" t="s">
        <v>1764</v>
      </c>
      <c r="AQ955" t="s">
        <v>1766</v>
      </c>
      <c r="AR955" t="s">
        <v>1766</v>
      </c>
      <c r="AS955" t="s">
        <v>1206</v>
      </c>
      <c r="AT955" t="s">
        <v>1146</v>
      </c>
      <c r="AU955">
        <v>4</v>
      </c>
      <c r="AV955" t="s">
        <v>1768</v>
      </c>
      <c r="AW955">
        <v>11</v>
      </c>
      <c r="AX955" t="s">
        <v>1919</v>
      </c>
      <c r="AY955" t="s">
        <v>2641</v>
      </c>
      <c r="AZ955" t="s">
        <v>555</v>
      </c>
      <c r="BA955" t="s">
        <v>1207</v>
      </c>
    </row>
    <row r="956" spans="1:53">
      <c r="A956">
        <v>953</v>
      </c>
      <c r="B956" t="s">
        <v>1208</v>
      </c>
      <c r="C956" t="s">
        <v>1146</v>
      </c>
      <c r="D956" t="s">
        <v>1210</v>
      </c>
      <c r="U956">
        <v>98.745447187373529</v>
      </c>
      <c r="AP956" t="s">
        <v>1764</v>
      </c>
      <c r="AQ956" t="s">
        <v>1766</v>
      </c>
      <c r="AR956" t="s">
        <v>1766</v>
      </c>
      <c r="AS956" t="s">
        <v>1208</v>
      </c>
      <c r="AT956" t="s">
        <v>1146</v>
      </c>
      <c r="AU956">
        <v>4</v>
      </c>
      <c r="AV956" t="s">
        <v>1768</v>
      </c>
      <c r="AW956">
        <v>11</v>
      </c>
      <c r="AX956" t="s">
        <v>1919</v>
      </c>
      <c r="AY956" t="s">
        <v>2642</v>
      </c>
      <c r="AZ956" t="s">
        <v>1209</v>
      </c>
      <c r="BA956" t="s">
        <v>1210</v>
      </c>
    </row>
    <row r="957" spans="1:53">
      <c r="A957">
        <v>954</v>
      </c>
      <c r="B957" t="s">
        <v>1211</v>
      </c>
      <c r="C957" t="s">
        <v>1146</v>
      </c>
      <c r="D957" t="s">
        <v>1180</v>
      </c>
      <c r="U957">
        <v>2.4281667341157425</v>
      </c>
      <c r="AP957" t="s">
        <v>1764</v>
      </c>
      <c r="AQ957" t="s">
        <v>1766</v>
      </c>
      <c r="AR957" t="s">
        <v>1766</v>
      </c>
      <c r="AS957" t="s">
        <v>1211</v>
      </c>
      <c r="AT957" t="s">
        <v>1146</v>
      </c>
      <c r="AU957">
        <v>4</v>
      </c>
      <c r="AV957" t="s">
        <v>1768</v>
      </c>
      <c r="AW957">
        <v>11</v>
      </c>
      <c r="AX957" t="s">
        <v>1919</v>
      </c>
      <c r="AY957">
        <v>0</v>
      </c>
      <c r="AZ957">
        <v>0</v>
      </c>
      <c r="BA957" t="s">
        <v>1180</v>
      </c>
    </row>
    <row r="958" spans="1:53">
      <c r="A958">
        <v>955</v>
      </c>
      <c r="B958" t="s">
        <v>1212</v>
      </c>
      <c r="C958" t="s">
        <v>1213</v>
      </c>
      <c r="D958" t="s">
        <v>1214</v>
      </c>
      <c r="AP958" t="s">
        <v>1764</v>
      </c>
      <c r="AQ958" t="s">
        <v>2643</v>
      </c>
      <c r="AR958" t="s">
        <v>2643</v>
      </c>
      <c r="AS958" t="s">
        <v>1212</v>
      </c>
      <c r="AT958" t="s">
        <v>1213</v>
      </c>
      <c r="AU958" t="s">
        <v>1767</v>
      </c>
      <c r="AV958" t="s">
        <v>1768</v>
      </c>
      <c r="AW958">
        <v>1</v>
      </c>
      <c r="AX958" t="s">
        <v>2644</v>
      </c>
      <c r="AY958" t="s">
        <v>2645</v>
      </c>
      <c r="AZ958" t="s">
        <v>136</v>
      </c>
      <c r="BA958" t="s">
        <v>1214</v>
      </c>
    </row>
    <row r="959" spans="1:53">
      <c r="A959">
        <v>956</v>
      </c>
      <c r="B959" t="s">
        <v>1212</v>
      </c>
      <c r="C959" t="s">
        <v>1213</v>
      </c>
      <c r="D959" t="s">
        <v>1215</v>
      </c>
      <c r="AP959" t="s">
        <v>1764</v>
      </c>
      <c r="AQ959" t="s">
        <v>2643</v>
      </c>
      <c r="AR959" t="s">
        <v>2643</v>
      </c>
      <c r="AS959" t="s">
        <v>1212</v>
      </c>
      <c r="AT959" t="s">
        <v>1213</v>
      </c>
      <c r="AU959" t="s">
        <v>1767</v>
      </c>
      <c r="AV959" t="s">
        <v>1768</v>
      </c>
      <c r="AW959">
        <v>1</v>
      </c>
      <c r="AX959" t="s">
        <v>2644</v>
      </c>
      <c r="AY959" t="s">
        <v>2646</v>
      </c>
      <c r="AZ959" t="s">
        <v>132</v>
      </c>
      <c r="BA959" t="s">
        <v>1215</v>
      </c>
    </row>
    <row r="960" spans="1:53">
      <c r="A960">
        <v>957</v>
      </c>
      <c r="B960" t="s">
        <v>1212</v>
      </c>
      <c r="C960" t="s">
        <v>1213</v>
      </c>
      <c r="D960" t="s">
        <v>1216</v>
      </c>
      <c r="AP960" t="s">
        <v>1764</v>
      </c>
      <c r="AQ960" t="s">
        <v>2643</v>
      </c>
      <c r="AR960" t="s">
        <v>2643</v>
      </c>
      <c r="AS960" t="s">
        <v>1212</v>
      </c>
      <c r="AT960" t="s">
        <v>1213</v>
      </c>
      <c r="AU960" t="s">
        <v>1767</v>
      </c>
      <c r="AV960" t="s">
        <v>1768</v>
      </c>
      <c r="AW960">
        <v>1</v>
      </c>
      <c r="AX960" t="s">
        <v>2644</v>
      </c>
      <c r="AY960" t="s">
        <v>2647</v>
      </c>
      <c r="AZ960" t="s">
        <v>168</v>
      </c>
      <c r="BA960" t="s">
        <v>1216</v>
      </c>
    </row>
    <row r="961" spans="1:53">
      <c r="A961">
        <v>958</v>
      </c>
      <c r="B961" t="s">
        <v>1212</v>
      </c>
      <c r="C961" t="s">
        <v>1213</v>
      </c>
      <c r="D961" t="s">
        <v>1217</v>
      </c>
      <c r="AP961" t="s">
        <v>1764</v>
      </c>
      <c r="AQ961" t="s">
        <v>2643</v>
      </c>
      <c r="AR961" t="s">
        <v>2643</v>
      </c>
      <c r="AS961" t="s">
        <v>1212</v>
      </c>
      <c r="AT961" t="s">
        <v>1213</v>
      </c>
      <c r="AU961" t="s">
        <v>1767</v>
      </c>
      <c r="AV961" t="s">
        <v>1768</v>
      </c>
      <c r="AW961">
        <v>1</v>
      </c>
      <c r="AX961" t="s">
        <v>2644</v>
      </c>
      <c r="AY961" t="s">
        <v>2648</v>
      </c>
      <c r="AZ961" t="s">
        <v>170</v>
      </c>
      <c r="BA961" t="s">
        <v>1217</v>
      </c>
    </row>
    <row r="962" spans="1:53">
      <c r="A962">
        <v>959</v>
      </c>
      <c r="B962" t="s">
        <v>1212</v>
      </c>
      <c r="C962" t="s">
        <v>1213</v>
      </c>
      <c r="D962" t="s">
        <v>1218</v>
      </c>
      <c r="AP962" t="s">
        <v>1764</v>
      </c>
      <c r="AQ962" t="s">
        <v>2643</v>
      </c>
      <c r="AR962" t="s">
        <v>2643</v>
      </c>
      <c r="AS962" t="s">
        <v>1212</v>
      </c>
      <c r="AT962" t="s">
        <v>1213</v>
      </c>
      <c r="AU962" t="s">
        <v>1767</v>
      </c>
      <c r="AV962" t="s">
        <v>1768</v>
      </c>
      <c r="AW962">
        <v>1</v>
      </c>
      <c r="AX962" t="s">
        <v>2644</v>
      </c>
      <c r="AY962" t="s">
        <v>2649</v>
      </c>
      <c r="AZ962" t="s">
        <v>142</v>
      </c>
      <c r="BA962" t="s">
        <v>1218</v>
      </c>
    </row>
    <row r="963" spans="1:53">
      <c r="A963">
        <v>960</v>
      </c>
      <c r="B963" t="s">
        <v>1212</v>
      </c>
      <c r="C963" t="s">
        <v>1213</v>
      </c>
      <c r="D963" t="s">
        <v>1219</v>
      </c>
      <c r="AP963" t="s">
        <v>1764</v>
      </c>
      <c r="AQ963" t="s">
        <v>2643</v>
      </c>
      <c r="AR963" t="s">
        <v>2643</v>
      </c>
      <c r="AS963" t="s">
        <v>1212</v>
      </c>
      <c r="AT963" t="s">
        <v>1213</v>
      </c>
      <c r="AU963" t="s">
        <v>1767</v>
      </c>
      <c r="AV963" t="s">
        <v>1768</v>
      </c>
      <c r="AW963">
        <v>1</v>
      </c>
      <c r="AX963" t="s">
        <v>2644</v>
      </c>
      <c r="AY963" t="s">
        <v>2650</v>
      </c>
      <c r="AZ963" t="s">
        <v>140</v>
      </c>
      <c r="BA963" t="s">
        <v>1219</v>
      </c>
    </row>
    <row r="964" spans="1:53">
      <c r="A964">
        <v>961</v>
      </c>
      <c r="B964" t="s">
        <v>1212</v>
      </c>
      <c r="C964" t="s">
        <v>1213</v>
      </c>
      <c r="D964" t="s">
        <v>1220</v>
      </c>
      <c r="AP964" t="s">
        <v>1764</v>
      </c>
      <c r="AQ964" t="s">
        <v>2643</v>
      </c>
      <c r="AR964" t="s">
        <v>2643</v>
      </c>
      <c r="AS964" t="s">
        <v>1212</v>
      </c>
      <c r="AT964" t="s">
        <v>1213</v>
      </c>
      <c r="AU964" t="s">
        <v>1767</v>
      </c>
      <c r="AV964" t="s">
        <v>1768</v>
      </c>
      <c r="AW964">
        <v>1</v>
      </c>
      <c r="AX964" t="s">
        <v>2644</v>
      </c>
      <c r="AY964" t="s">
        <v>2651</v>
      </c>
      <c r="AZ964" t="s">
        <v>174</v>
      </c>
      <c r="BA964" t="s">
        <v>1220</v>
      </c>
    </row>
    <row r="965" spans="1:53">
      <c r="A965">
        <v>962</v>
      </c>
      <c r="B965" t="s">
        <v>1212</v>
      </c>
      <c r="C965" t="s">
        <v>1213</v>
      </c>
      <c r="D965" t="s">
        <v>1221</v>
      </c>
      <c r="AP965" t="s">
        <v>1764</v>
      </c>
      <c r="AQ965" t="s">
        <v>2643</v>
      </c>
      <c r="AR965" t="s">
        <v>2643</v>
      </c>
      <c r="AS965" t="s">
        <v>1212</v>
      </c>
      <c r="AT965" t="s">
        <v>1213</v>
      </c>
      <c r="AU965" t="s">
        <v>1767</v>
      </c>
      <c r="AV965" t="s">
        <v>1768</v>
      </c>
      <c r="AW965">
        <v>1</v>
      </c>
      <c r="AX965" t="s">
        <v>2644</v>
      </c>
      <c r="AY965" t="s">
        <v>2652</v>
      </c>
      <c r="AZ965" t="s">
        <v>138</v>
      </c>
      <c r="BA965" t="s">
        <v>1221</v>
      </c>
    </row>
    <row r="966" spans="1:53">
      <c r="A966">
        <v>963</v>
      </c>
      <c r="B966" t="s">
        <v>1212</v>
      </c>
      <c r="C966" t="s">
        <v>1213</v>
      </c>
      <c r="D966" t="s">
        <v>1222</v>
      </c>
      <c r="AP966" t="s">
        <v>1764</v>
      </c>
      <c r="AQ966" t="s">
        <v>2643</v>
      </c>
      <c r="AR966" t="s">
        <v>2643</v>
      </c>
      <c r="AS966" t="s">
        <v>1212</v>
      </c>
      <c r="AT966" t="s">
        <v>1213</v>
      </c>
      <c r="AU966" t="s">
        <v>1767</v>
      </c>
      <c r="AV966" t="s">
        <v>1768</v>
      </c>
      <c r="AW966">
        <v>1</v>
      </c>
      <c r="AX966" t="s">
        <v>2644</v>
      </c>
      <c r="AY966" t="s">
        <v>2653</v>
      </c>
      <c r="AZ966" t="s">
        <v>144</v>
      </c>
      <c r="BA966" t="s">
        <v>1222</v>
      </c>
    </row>
    <row r="967" spans="1:53">
      <c r="A967">
        <v>964</v>
      </c>
      <c r="B967" t="s">
        <v>1212</v>
      </c>
      <c r="C967" t="s">
        <v>1213</v>
      </c>
      <c r="D967" t="s">
        <v>1223</v>
      </c>
      <c r="AP967" t="s">
        <v>1764</v>
      </c>
      <c r="AQ967" t="s">
        <v>2643</v>
      </c>
      <c r="AR967" t="s">
        <v>2643</v>
      </c>
      <c r="AS967" t="s">
        <v>1212</v>
      </c>
      <c r="AT967" t="s">
        <v>1213</v>
      </c>
      <c r="AU967" t="s">
        <v>1767</v>
      </c>
      <c r="AV967" t="s">
        <v>1768</v>
      </c>
      <c r="AW967">
        <v>1</v>
      </c>
      <c r="AX967" t="s">
        <v>2644</v>
      </c>
      <c r="AY967" t="s">
        <v>2654</v>
      </c>
      <c r="AZ967" t="s">
        <v>146</v>
      </c>
      <c r="BA967" t="s">
        <v>1223</v>
      </c>
    </row>
    <row r="968" spans="1:53">
      <c r="A968">
        <v>965</v>
      </c>
      <c r="B968" t="s">
        <v>1212</v>
      </c>
      <c r="C968" t="s">
        <v>1213</v>
      </c>
      <c r="D968" t="s">
        <v>1224</v>
      </c>
      <c r="AP968" t="s">
        <v>1764</v>
      </c>
      <c r="AQ968" t="s">
        <v>2643</v>
      </c>
      <c r="AR968" t="s">
        <v>2643</v>
      </c>
      <c r="AS968" t="s">
        <v>1212</v>
      </c>
      <c r="AT968" t="s">
        <v>1213</v>
      </c>
      <c r="AU968" t="s">
        <v>1767</v>
      </c>
      <c r="AV968" t="s">
        <v>1768</v>
      </c>
      <c r="AW968">
        <v>1</v>
      </c>
      <c r="AX968" t="s">
        <v>2644</v>
      </c>
      <c r="AY968" t="s">
        <v>2655</v>
      </c>
      <c r="AZ968" t="s">
        <v>148</v>
      </c>
      <c r="BA968" t="s">
        <v>1224</v>
      </c>
    </row>
    <row r="969" spans="1:53">
      <c r="A969">
        <v>966</v>
      </c>
      <c r="B969" t="s">
        <v>1212</v>
      </c>
      <c r="C969" t="s">
        <v>1213</v>
      </c>
      <c r="D969" t="s">
        <v>1225</v>
      </c>
      <c r="AP969" t="s">
        <v>1764</v>
      </c>
      <c r="AQ969" t="s">
        <v>2643</v>
      </c>
      <c r="AR969" t="s">
        <v>2643</v>
      </c>
      <c r="AS969" t="s">
        <v>1212</v>
      </c>
      <c r="AT969" t="s">
        <v>1213</v>
      </c>
      <c r="AU969" t="s">
        <v>1767</v>
      </c>
      <c r="AV969" t="s">
        <v>1768</v>
      </c>
      <c r="AW969">
        <v>1</v>
      </c>
      <c r="AX969" t="s">
        <v>2644</v>
      </c>
      <c r="AY969" t="s">
        <v>2656</v>
      </c>
      <c r="AZ969" t="s">
        <v>208</v>
      </c>
      <c r="BA969" t="s">
        <v>1225</v>
      </c>
    </row>
    <row r="970" spans="1:53">
      <c r="A970">
        <v>967</v>
      </c>
      <c r="B970" t="s">
        <v>1212</v>
      </c>
      <c r="C970" t="s">
        <v>1213</v>
      </c>
      <c r="D970" t="s">
        <v>1226</v>
      </c>
      <c r="AP970" t="s">
        <v>1764</v>
      </c>
      <c r="AQ970" t="s">
        <v>2643</v>
      </c>
      <c r="AR970" t="s">
        <v>2643</v>
      </c>
      <c r="AS970" t="s">
        <v>1212</v>
      </c>
      <c r="AT970" t="s">
        <v>1213</v>
      </c>
      <c r="AU970" t="s">
        <v>1767</v>
      </c>
      <c r="AV970" t="s">
        <v>1768</v>
      </c>
      <c r="AW970">
        <v>1</v>
      </c>
      <c r="AX970" t="s">
        <v>2644</v>
      </c>
      <c r="AY970" t="s">
        <v>2657</v>
      </c>
      <c r="AZ970" t="s">
        <v>158</v>
      </c>
      <c r="BA970" t="s">
        <v>1226</v>
      </c>
    </row>
    <row r="971" spans="1:53">
      <c r="A971">
        <v>968</v>
      </c>
      <c r="B971" t="s">
        <v>1212</v>
      </c>
      <c r="C971" t="s">
        <v>1213</v>
      </c>
      <c r="D971" t="s">
        <v>1227</v>
      </c>
      <c r="AP971" t="s">
        <v>1764</v>
      </c>
      <c r="AQ971" t="s">
        <v>2643</v>
      </c>
      <c r="AR971" t="s">
        <v>2643</v>
      </c>
      <c r="AS971" t="s">
        <v>1212</v>
      </c>
      <c r="AT971" t="s">
        <v>1213</v>
      </c>
      <c r="AU971" t="s">
        <v>1767</v>
      </c>
      <c r="AV971" t="s">
        <v>1768</v>
      </c>
      <c r="AW971">
        <v>1</v>
      </c>
      <c r="AX971" t="s">
        <v>2644</v>
      </c>
      <c r="AY971" t="s">
        <v>2658</v>
      </c>
      <c r="AZ971" t="s">
        <v>150</v>
      </c>
      <c r="BA971" t="s">
        <v>1227</v>
      </c>
    </row>
    <row r="972" spans="1:53">
      <c r="A972">
        <v>969</v>
      </c>
      <c r="B972" t="s">
        <v>1212</v>
      </c>
      <c r="C972" t="s">
        <v>1213</v>
      </c>
      <c r="D972" t="s">
        <v>1228</v>
      </c>
      <c r="AP972" t="s">
        <v>1764</v>
      </c>
      <c r="AQ972" t="s">
        <v>2643</v>
      </c>
      <c r="AR972" t="s">
        <v>2643</v>
      </c>
      <c r="AS972" t="s">
        <v>1212</v>
      </c>
      <c r="AT972" t="s">
        <v>1213</v>
      </c>
      <c r="AU972" t="s">
        <v>1767</v>
      </c>
      <c r="AV972" t="s">
        <v>1768</v>
      </c>
      <c r="AW972">
        <v>1</v>
      </c>
      <c r="AX972" t="s">
        <v>2644</v>
      </c>
      <c r="AY972" t="s">
        <v>2659</v>
      </c>
      <c r="AZ972" t="s">
        <v>152</v>
      </c>
      <c r="BA972" t="s">
        <v>1228</v>
      </c>
    </row>
    <row r="973" spans="1:53">
      <c r="A973">
        <v>970</v>
      </c>
      <c r="B973" t="s">
        <v>1212</v>
      </c>
      <c r="C973" t="s">
        <v>1213</v>
      </c>
      <c r="D973" t="s">
        <v>1229</v>
      </c>
      <c r="AP973" t="s">
        <v>1764</v>
      </c>
      <c r="AQ973" t="s">
        <v>2643</v>
      </c>
      <c r="AR973" t="s">
        <v>2643</v>
      </c>
      <c r="AS973" t="s">
        <v>1212</v>
      </c>
      <c r="AT973" t="s">
        <v>1213</v>
      </c>
      <c r="AU973" t="s">
        <v>1767</v>
      </c>
      <c r="AV973" t="s">
        <v>1768</v>
      </c>
      <c r="AW973">
        <v>1</v>
      </c>
      <c r="AX973" t="s">
        <v>2644</v>
      </c>
      <c r="AY973" t="s">
        <v>2660</v>
      </c>
      <c r="AZ973" t="s">
        <v>154</v>
      </c>
      <c r="BA973" t="s">
        <v>1229</v>
      </c>
    </row>
    <row r="974" spans="1:53">
      <c r="A974">
        <v>971</v>
      </c>
      <c r="B974" t="s">
        <v>1212</v>
      </c>
      <c r="C974" t="s">
        <v>1213</v>
      </c>
      <c r="D974" t="s">
        <v>1230</v>
      </c>
      <c r="AP974" t="s">
        <v>1764</v>
      </c>
      <c r="AQ974" t="s">
        <v>2643</v>
      </c>
      <c r="AR974" t="s">
        <v>2643</v>
      </c>
      <c r="AS974" t="s">
        <v>1212</v>
      </c>
      <c r="AT974" t="s">
        <v>1213</v>
      </c>
      <c r="AU974" t="s">
        <v>1767</v>
      </c>
      <c r="AV974" t="s">
        <v>1768</v>
      </c>
      <c r="AW974">
        <v>1</v>
      </c>
      <c r="AX974" t="s">
        <v>2644</v>
      </c>
      <c r="AY974" t="s">
        <v>2661</v>
      </c>
      <c r="AZ974" t="s">
        <v>156</v>
      </c>
      <c r="BA974" t="s">
        <v>1230</v>
      </c>
    </row>
    <row r="975" spans="1:53">
      <c r="A975">
        <v>972</v>
      </c>
      <c r="B975" t="s">
        <v>1212</v>
      </c>
      <c r="C975" t="s">
        <v>1213</v>
      </c>
      <c r="D975" t="s">
        <v>1231</v>
      </c>
      <c r="AP975" t="s">
        <v>1764</v>
      </c>
      <c r="AQ975" t="s">
        <v>2643</v>
      </c>
      <c r="AR975" t="s">
        <v>2643</v>
      </c>
      <c r="AS975" t="s">
        <v>1212</v>
      </c>
      <c r="AT975" t="s">
        <v>1213</v>
      </c>
      <c r="AU975" t="s">
        <v>1767</v>
      </c>
      <c r="AV975" t="s">
        <v>1768</v>
      </c>
      <c r="AW975">
        <v>1</v>
      </c>
      <c r="AX975" t="s">
        <v>2644</v>
      </c>
      <c r="AY975" t="s">
        <v>2662</v>
      </c>
      <c r="AZ975" t="s">
        <v>576</v>
      </c>
      <c r="BA975" t="s">
        <v>1231</v>
      </c>
    </row>
    <row r="976" spans="1:53">
      <c r="A976">
        <v>973</v>
      </c>
      <c r="B976" t="s">
        <v>1212</v>
      </c>
      <c r="C976" t="s">
        <v>1213</v>
      </c>
      <c r="D976" t="s">
        <v>1232</v>
      </c>
      <c r="AP976" t="s">
        <v>1764</v>
      </c>
      <c r="AQ976" t="s">
        <v>2643</v>
      </c>
      <c r="AR976" t="s">
        <v>2643</v>
      </c>
      <c r="AS976" t="s">
        <v>1212</v>
      </c>
      <c r="AT976" t="s">
        <v>1213</v>
      </c>
      <c r="AU976" t="s">
        <v>1767</v>
      </c>
      <c r="AV976" t="s">
        <v>1768</v>
      </c>
      <c r="AW976">
        <v>1</v>
      </c>
      <c r="AX976" t="s">
        <v>2644</v>
      </c>
      <c r="AY976" t="s">
        <v>2663</v>
      </c>
      <c r="AZ976" t="s">
        <v>534</v>
      </c>
      <c r="BA976" t="s">
        <v>1232</v>
      </c>
    </row>
    <row r="977" spans="1:53">
      <c r="A977">
        <v>974</v>
      </c>
      <c r="B977" t="s">
        <v>1212</v>
      </c>
      <c r="C977" t="s">
        <v>1213</v>
      </c>
      <c r="D977" t="s">
        <v>1233</v>
      </c>
      <c r="AP977" t="s">
        <v>1764</v>
      </c>
      <c r="AQ977" t="s">
        <v>2643</v>
      </c>
      <c r="AR977" t="s">
        <v>2643</v>
      </c>
      <c r="AS977" t="s">
        <v>1212</v>
      </c>
      <c r="AT977" t="s">
        <v>1213</v>
      </c>
      <c r="AU977" t="s">
        <v>1767</v>
      </c>
      <c r="AV977" t="s">
        <v>1768</v>
      </c>
      <c r="AW977">
        <v>1</v>
      </c>
      <c r="AX977" t="s">
        <v>2644</v>
      </c>
      <c r="AY977" t="s">
        <v>2664</v>
      </c>
      <c r="AZ977" t="s">
        <v>572</v>
      </c>
      <c r="BA977" t="s">
        <v>1233</v>
      </c>
    </row>
    <row r="978" spans="1:53">
      <c r="A978">
        <v>975</v>
      </c>
      <c r="B978" t="s">
        <v>1212</v>
      </c>
      <c r="C978" t="s">
        <v>1213</v>
      </c>
      <c r="D978" t="s">
        <v>1234</v>
      </c>
      <c r="AP978" t="s">
        <v>1764</v>
      </c>
      <c r="AQ978" t="s">
        <v>2643</v>
      </c>
      <c r="AR978" t="s">
        <v>2643</v>
      </c>
      <c r="AS978" t="s">
        <v>1212</v>
      </c>
      <c r="AT978" t="s">
        <v>1213</v>
      </c>
      <c r="AU978" t="s">
        <v>1767</v>
      </c>
      <c r="AV978" t="s">
        <v>1768</v>
      </c>
      <c r="AW978">
        <v>1</v>
      </c>
      <c r="AX978" t="s">
        <v>2644</v>
      </c>
      <c r="AY978" t="s">
        <v>2665</v>
      </c>
      <c r="AZ978" t="s">
        <v>536</v>
      </c>
      <c r="BA978" t="s">
        <v>1234</v>
      </c>
    </row>
    <row r="979" spans="1:53">
      <c r="A979">
        <v>976</v>
      </c>
      <c r="B979" t="s">
        <v>1212</v>
      </c>
      <c r="C979" t="s">
        <v>1213</v>
      </c>
      <c r="D979" t="s">
        <v>1235</v>
      </c>
      <c r="AP979" t="s">
        <v>1764</v>
      </c>
      <c r="AQ979" t="s">
        <v>2643</v>
      </c>
      <c r="AR979" t="s">
        <v>2643</v>
      </c>
      <c r="AS979" t="s">
        <v>1212</v>
      </c>
      <c r="AT979" t="s">
        <v>1213</v>
      </c>
      <c r="AU979" t="s">
        <v>1767</v>
      </c>
      <c r="AV979" t="s">
        <v>1768</v>
      </c>
      <c r="AW979">
        <v>1</v>
      </c>
      <c r="AX979" t="s">
        <v>2644</v>
      </c>
      <c r="AY979" t="s">
        <v>2666</v>
      </c>
      <c r="AZ979" t="s">
        <v>578</v>
      </c>
      <c r="BA979" t="s">
        <v>1235</v>
      </c>
    </row>
    <row r="980" spans="1:53">
      <c r="A980">
        <v>977</v>
      </c>
      <c r="B980" t="s">
        <v>1212</v>
      </c>
      <c r="C980" t="s">
        <v>1213</v>
      </c>
      <c r="D980" t="s">
        <v>1236</v>
      </c>
      <c r="U980">
        <v>44.52</v>
      </c>
      <c r="AP980" t="s">
        <v>1764</v>
      </c>
      <c r="AQ980" t="s">
        <v>2643</v>
      </c>
      <c r="AR980" t="s">
        <v>2643</v>
      </c>
      <c r="AS980" t="s">
        <v>1212</v>
      </c>
      <c r="AT980" t="s">
        <v>1213</v>
      </c>
      <c r="AU980" t="s">
        <v>1767</v>
      </c>
      <c r="AV980" t="s">
        <v>1768</v>
      </c>
      <c r="AW980">
        <v>1</v>
      </c>
      <c r="AX980" t="s">
        <v>2644</v>
      </c>
      <c r="AY980" t="s">
        <v>2667</v>
      </c>
      <c r="AZ980" t="s">
        <v>495</v>
      </c>
      <c r="BA980" t="s">
        <v>1236</v>
      </c>
    </row>
    <row r="981" spans="1:53">
      <c r="A981">
        <v>978</v>
      </c>
      <c r="B981" t="s">
        <v>1212</v>
      </c>
      <c r="C981" t="s">
        <v>1213</v>
      </c>
      <c r="D981" t="s">
        <v>1237</v>
      </c>
      <c r="AP981" t="s">
        <v>1764</v>
      </c>
      <c r="AQ981" t="s">
        <v>2643</v>
      </c>
      <c r="AR981" t="s">
        <v>2643</v>
      </c>
      <c r="AS981" t="s">
        <v>1212</v>
      </c>
      <c r="AT981" t="s">
        <v>1213</v>
      </c>
      <c r="AU981" t="s">
        <v>1767</v>
      </c>
      <c r="AV981" t="s">
        <v>1768</v>
      </c>
      <c r="AW981">
        <v>1</v>
      </c>
      <c r="AX981" t="s">
        <v>2644</v>
      </c>
      <c r="AY981" t="s">
        <v>2668</v>
      </c>
      <c r="AZ981" t="s">
        <v>468</v>
      </c>
      <c r="BA981" t="s">
        <v>1237</v>
      </c>
    </row>
    <row r="982" spans="1:53">
      <c r="A982">
        <v>979</v>
      </c>
      <c r="B982" t="s">
        <v>1212</v>
      </c>
      <c r="C982" t="s">
        <v>1213</v>
      </c>
      <c r="D982" t="s">
        <v>1238</v>
      </c>
      <c r="AP982" t="s">
        <v>1764</v>
      </c>
      <c r="AQ982" t="s">
        <v>2643</v>
      </c>
      <c r="AR982" t="s">
        <v>2643</v>
      </c>
      <c r="AS982" t="s">
        <v>1212</v>
      </c>
      <c r="AT982" t="s">
        <v>1213</v>
      </c>
      <c r="AU982" t="s">
        <v>1767</v>
      </c>
      <c r="AV982" t="s">
        <v>1768</v>
      </c>
      <c r="AW982">
        <v>1</v>
      </c>
      <c r="AX982" t="s">
        <v>2644</v>
      </c>
      <c r="AY982" t="s">
        <v>2669</v>
      </c>
      <c r="AZ982" t="s">
        <v>448</v>
      </c>
      <c r="BA982" t="s">
        <v>1238</v>
      </c>
    </row>
    <row r="983" spans="1:53">
      <c r="A983">
        <v>980</v>
      </c>
      <c r="B983" t="s">
        <v>1212</v>
      </c>
      <c r="C983" t="s">
        <v>1213</v>
      </c>
      <c r="D983" t="s">
        <v>1239</v>
      </c>
      <c r="AP983" t="s">
        <v>1764</v>
      </c>
      <c r="AQ983" t="s">
        <v>2643</v>
      </c>
      <c r="AR983" t="s">
        <v>2643</v>
      </c>
      <c r="AS983" t="s">
        <v>1212</v>
      </c>
      <c r="AT983" t="s">
        <v>1213</v>
      </c>
      <c r="AU983" t="s">
        <v>1767</v>
      </c>
      <c r="AV983" t="s">
        <v>1768</v>
      </c>
      <c r="AW983">
        <v>1</v>
      </c>
      <c r="AX983" t="s">
        <v>2644</v>
      </c>
      <c r="AY983" t="s">
        <v>2670</v>
      </c>
      <c r="AZ983" t="s">
        <v>446</v>
      </c>
      <c r="BA983" t="s">
        <v>1239</v>
      </c>
    </row>
    <row r="984" spans="1:53">
      <c r="A984">
        <v>981</v>
      </c>
      <c r="B984" t="s">
        <v>1212</v>
      </c>
      <c r="C984" t="s">
        <v>1213</v>
      </c>
      <c r="D984" t="s">
        <v>1240</v>
      </c>
      <c r="U984">
        <v>18.211250505868069</v>
      </c>
      <c r="AP984" t="s">
        <v>1764</v>
      </c>
      <c r="AQ984" t="s">
        <v>2643</v>
      </c>
      <c r="AR984" t="s">
        <v>2643</v>
      </c>
      <c r="AS984" t="s">
        <v>1212</v>
      </c>
      <c r="AT984" t="s">
        <v>1213</v>
      </c>
      <c r="AU984" t="s">
        <v>1767</v>
      </c>
      <c r="AV984" t="s">
        <v>1768</v>
      </c>
      <c r="AW984">
        <v>1</v>
      </c>
      <c r="AX984" t="s">
        <v>2644</v>
      </c>
      <c r="AY984" t="s">
        <v>2671</v>
      </c>
      <c r="AZ984" t="s">
        <v>444</v>
      </c>
      <c r="BA984" t="s">
        <v>1240</v>
      </c>
    </row>
    <row r="985" spans="1:53">
      <c r="A985">
        <v>982</v>
      </c>
      <c r="B985" t="s">
        <v>1212</v>
      </c>
      <c r="C985" t="s">
        <v>1213</v>
      </c>
      <c r="D985" t="s">
        <v>1241</v>
      </c>
      <c r="AP985" t="s">
        <v>1764</v>
      </c>
      <c r="AQ985" t="s">
        <v>2643</v>
      </c>
      <c r="AR985" t="s">
        <v>2643</v>
      </c>
      <c r="AS985" t="s">
        <v>1212</v>
      </c>
      <c r="AT985" t="s">
        <v>1213</v>
      </c>
      <c r="AU985" t="s">
        <v>1767</v>
      </c>
      <c r="AV985" t="s">
        <v>1768</v>
      </c>
      <c r="AW985">
        <v>1</v>
      </c>
      <c r="AX985" t="s">
        <v>2644</v>
      </c>
      <c r="AY985" t="s">
        <v>2672</v>
      </c>
      <c r="AZ985" t="s">
        <v>501</v>
      </c>
      <c r="BA985" t="s">
        <v>1241</v>
      </c>
    </row>
    <row r="986" spans="1:53">
      <c r="A986">
        <v>983</v>
      </c>
      <c r="B986" t="s">
        <v>1212</v>
      </c>
      <c r="C986" t="s">
        <v>1213</v>
      </c>
      <c r="D986" t="s">
        <v>1242</v>
      </c>
      <c r="AP986" t="s">
        <v>1764</v>
      </c>
      <c r="AQ986" t="s">
        <v>2643</v>
      </c>
      <c r="AR986" t="s">
        <v>2643</v>
      </c>
      <c r="AS986" t="s">
        <v>1212</v>
      </c>
      <c r="AT986" t="s">
        <v>1213</v>
      </c>
      <c r="AU986" t="s">
        <v>1767</v>
      </c>
      <c r="AV986" t="s">
        <v>1768</v>
      </c>
      <c r="AW986">
        <v>1</v>
      </c>
      <c r="AX986" t="s">
        <v>2644</v>
      </c>
      <c r="AY986" t="s">
        <v>2673</v>
      </c>
      <c r="AZ986" t="s">
        <v>512</v>
      </c>
      <c r="BA986" t="s">
        <v>1242</v>
      </c>
    </row>
    <row r="987" spans="1:53">
      <c r="A987">
        <v>984</v>
      </c>
      <c r="B987" t="s">
        <v>1212</v>
      </c>
      <c r="C987" t="s">
        <v>1213</v>
      </c>
      <c r="D987" t="s">
        <v>1243</v>
      </c>
      <c r="AP987" t="s">
        <v>1764</v>
      </c>
      <c r="AQ987" t="s">
        <v>2643</v>
      </c>
      <c r="AR987" t="s">
        <v>2643</v>
      </c>
      <c r="AS987" t="s">
        <v>1212</v>
      </c>
      <c r="AT987" t="s">
        <v>1213</v>
      </c>
      <c r="AU987" t="s">
        <v>1767</v>
      </c>
      <c r="AV987" t="s">
        <v>1768</v>
      </c>
      <c r="AW987">
        <v>1</v>
      </c>
      <c r="AX987" t="s">
        <v>2644</v>
      </c>
      <c r="AY987" t="s">
        <v>2674</v>
      </c>
      <c r="AZ987" t="s">
        <v>503</v>
      </c>
      <c r="BA987" t="s">
        <v>1243</v>
      </c>
    </row>
    <row r="988" spans="1:53">
      <c r="A988">
        <v>985</v>
      </c>
      <c r="B988" t="s">
        <v>1212</v>
      </c>
      <c r="C988" t="s">
        <v>1213</v>
      </c>
      <c r="D988" t="s">
        <v>1244</v>
      </c>
      <c r="AP988" t="s">
        <v>1764</v>
      </c>
      <c r="AQ988" t="s">
        <v>2643</v>
      </c>
      <c r="AR988" t="s">
        <v>2643</v>
      </c>
      <c r="AS988" t="s">
        <v>1212</v>
      </c>
      <c r="AT988" t="s">
        <v>1213</v>
      </c>
      <c r="AU988" t="s">
        <v>1767</v>
      </c>
      <c r="AV988" t="s">
        <v>1768</v>
      </c>
      <c r="AW988">
        <v>1</v>
      </c>
      <c r="AX988" t="s">
        <v>2644</v>
      </c>
      <c r="AY988" t="s">
        <v>2675</v>
      </c>
      <c r="AZ988" t="s">
        <v>452</v>
      </c>
      <c r="BA988" t="s">
        <v>1244</v>
      </c>
    </row>
    <row r="989" spans="1:53">
      <c r="A989">
        <v>986</v>
      </c>
      <c r="B989" t="s">
        <v>1212</v>
      </c>
      <c r="C989" t="s">
        <v>1213</v>
      </c>
      <c r="D989" t="s">
        <v>1245</v>
      </c>
      <c r="AP989" t="s">
        <v>1764</v>
      </c>
      <c r="AQ989" t="s">
        <v>2643</v>
      </c>
      <c r="AR989" t="s">
        <v>2643</v>
      </c>
      <c r="AS989" t="s">
        <v>1212</v>
      </c>
      <c r="AT989" t="s">
        <v>1213</v>
      </c>
      <c r="AU989" t="s">
        <v>1767</v>
      </c>
      <c r="AV989" t="s">
        <v>1768</v>
      </c>
      <c r="AW989">
        <v>1</v>
      </c>
      <c r="AX989" t="s">
        <v>2644</v>
      </c>
      <c r="AY989" t="s">
        <v>2676</v>
      </c>
      <c r="AZ989" t="s">
        <v>392</v>
      </c>
      <c r="BA989" t="s">
        <v>1245</v>
      </c>
    </row>
    <row r="990" spans="1:53">
      <c r="A990">
        <v>987</v>
      </c>
      <c r="B990" t="s">
        <v>1212</v>
      </c>
      <c r="C990" t="s">
        <v>1213</v>
      </c>
      <c r="D990" t="s">
        <v>1246</v>
      </c>
      <c r="AP990" t="s">
        <v>1764</v>
      </c>
      <c r="AQ990" t="s">
        <v>2643</v>
      </c>
      <c r="AR990" t="s">
        <v>2643</v>
      </c>
      <c r="AS990" t="s">
        <v>1212</v>
      </c>
      <c r="AT990" t="s">
        <v>1213</v>
      </c>
      <c r="AU990" t="s">
        <v>1767</v>
      </c>
      <c r="AV990" t="s">
        <v>1768</v>
      </c>
      <c r="AW990">
        <v>1</v>
      </c>
      <c r="AX990" t="s">
        <v>2644</v>
      </c>
      <c r="AY990" t="s">
        <v>2677</v>
      </c>
      <c r="AZ990" t="s">
        <v>394</v>
      </c>
      <c r="BA990" t="s">
        <v>1246</v>
      </c>
    </row>
    <row r="991" spans="1:53">
      <c r="A991">
        <v>988</v>
      </c>
      <c r="B991" t="s">
        <v>1212</v>
      </c>
      <c r="C991" t="s">
        <v>1213</v>
      </c>
      <c r="D991" t="s">
        <v>1247</v>
      </c>
      <c r="AP991" t="s">
        <v>1764</v>
      </c>
      <c r="AQ991" t="s">
        <v>2643</v>
      </c>
      <c r="AR991" t="s">
        <v>2643</v>
      </c>
      <c r="AS991" t="s">
        <v>1212</v>
      </c>
      <c r="AT991" t="s">
        <v>1213</v>
      </c>
      <c r="AU991" t="s">
        <v>1767</v>
      </c>
      <c r="AV991" t="s">
        <v>1768</v>
      </c>
      <c r="AW991">
        <v>1</v>
      </c>
      <c r="AX991" t="s">
        <v>2644</v>
      </c>
      <c r="AY991" t="s">
        <v>2678</v>
      </c>
      <c r="AZ991" t="s">
        <v>404</v>
      </c>
      <c r="BA991" t="s">
        <v>1247</v>
      </c>
    </row>
    <row r="992" spans="1:53">
      <c r="A992">
        <v>989</v>
      </c>
      <c r="B992" t="s">
        <v>1212</v>
      </c>
      <c r="C992" t="s">
        <v>1213</v>
      </c>
      <c r="D992" t="s">
        <v>1248</v>
      </c>
      <c r="AP992" t="s">
        <v>1764</v>
      </c>
      <c r="AQ992" t="s">
        <v>2643</v>
      </c>
      <c r="AR992" t="s">
        <v>2643</v>
      </c>
      <c r="AS992" t="s">
        <v>1212</v>
      </c>
      <c r="AT992" t="s">
        <v>1213</v>
      </c>
      <c r="AU992" t="s">
        <v>1767</v>
      </c>
      <c r="AV992" t="s">
        <v>1768</v>
      </c>
      <c r="AW992">
        <v>1</v>
      </c>
      <c r="AX992" t="s">
        <v>2644</v>
      </c>
      <c r="AY992" t="s">
        <v>2679</v>
      </c>
      <c r="AZ992" t="s">
        <v>398</v>
      </c>
      <c r="BA992" t="s">
        <v>1248</v>
      </c>
    </row>
    <row r="993" spans="1:53">
      <c r="A993">
        <v>990</v>
      </c>
      <c r="B993" t="s">
        <v>1212</v>
      </c>
      <c r="C993" t="s">
        <v>1213</v>
      </c>
      <c r="D993" t="s">
        <v>1249</v>
      </c>
      <c r="AP993" t="s">
        <v>1764</v>
      </c>
      <c r="AQ993" t="s">
        <v>2643</v>
      </c>
      <c r="AR993" t="s">
        <v>2643</v>
      </c>
      <c r="AS993" t="s">
        <v>1212</v>
      </c>
      <c r="AT993" t="s">
        <v>1213</v>
      </c>
      <c r="AU993" t="s">
        <v>1767</v>
      </c>
      <c r="AV993" t="s">
        <v>1768</v>
      </c>
      <c r="AW993">
        <v>1</v>
      </c>
      <c r="AX993" t="s">
        <v>2644</v>
      </c>
      <c r="AY993" t="s">
        <v>2680</v>
      </c>
      <c r="AZ993" t="s">
        <v>400</v>
      </c>
      <c r="BA993" t="s">
        <v>1249</v>
      </c>
    </row>
    <row r="994" spans="1:53">
      <c r="A994">
        <v>991</v>
      </c>
      <c r="B994" t="s">
        <v>1212</v>
      </c>
      <c r="C994" t="s">
        <v>1213</v>
      </c>
      <c r="D994" t="s">
        <v>1250</v>
      </c>
      <c r="AP994" t="s">
        <v>1764</v>
      </c>
      <c r="AQ994" t="s">
        <v>2643</v>
      </c>
      <c r="AR994" t="s">
        <v>2643</v>
      </c>
      <c r="AS994" t="s">
        <v>1212</v>
      </c>
      <c r="AT994" t="s">
        <v>1213</v>
      </c>
      <c r="AU994" t="s">
        <v>1767</v>
      </c>
      <c r="AV994" t="s">
        <v>1768</v>
      </c>
      <c r="AW994">
        <v>1</v>
      </c>
      <c r="AX994" t="s">
        <v>2644</v>
      </c>
      <c r="AY994" t="s">
        <v>2681</v>
      </c>
      <c r="AZ994" t="s">
        <v>402</v>
      </c>
      <c r="BA994" t="s">
        <v>1250</v>
      </c>
    </row>
    <row r="995" spans="1:53">
      <c r="A995">
        <v>992</v>
      </c>
      <c r="B995" t="s">
        <v>1212</v>
      </c>
      <c r="C995" t="s">
        <v>1213</v>
      </c>
      <c r="D995" t="s">
        <v>1251</v>
      </c>
      <c r="AP995" t="s">
        <v>1764</v>
      </c>
      <c r="AQ995" t="s">
        <v>2643</v>
      </c>
      <c r="AR995" t="s">
        <v>2643</v>
      </c>
      <c r="AS995" t="s">
        <v>1212</v>
      </c>
      <c r="AT995" t="s">
        <v>1213</v>
      </c>
      <c r="AU995" t="s">
        <v>1767</v>
      </c>
      <c r="AV995" t="s">
        <v>1768</v>
      </c>
      <c r="AW995">
        <v>1</v>
      </c>
      <c r="AX995" t="s">
        <v>2644</v>
      </c>
      <c r="AY995" t="s">
        <v>2682</v>
      </c>
      <c r="AZ995" t="s">
        <v>564</v>
      </c>
      <c r="BA995" t="s">
        <v>1251</v>
      </c>
    </row>
    <row r="996" spans="1:53">
      <c r="A996">
        <v>993</v>
      </c>
      <c r="B996" t="s">
        <v>1212</v>
      </c>
      <c r="C996" t="s">
        <v>1213</v>
      </c>
      <c r="D996" t="s">
        <v>14</v>
      </c>
      <c r="U996">
        <v>5.6657223796033991</v>
      </c>
      <c r="AP996" t="s">
        <v>1764</v>
      </c>
      <c r="AQ996" t="s">
        <v>2643</v>
      </c>
      <c r="AR996" t="s">
        <v>2643</v>
      </c>
      <c r="AS996" t="s">
        <v>1212</v>
      </c>
      <c r="AT996" t="s">
        <v>1213</v>
      </c>
      <c r="AU996">
        <v>0</v>
      </c>
      <c r="AV996">
        <v>0</v>
      </c>
      <c r="AW996">
        <v>1</v>
      </c>
      <c r="AX996" t="s">
        <v>2644</v>
      </c>
      <c r="AY996">
        <v>0</v>
      </c>
      <c r="AZ996">
        <v>0</v>
      </c>
      <c r="BA996" t="s">
        <v>14</v>
      </c>
    </row>
    <row r="997" spans="1:53">
      <c r="A997">
        <v>994</v>
      </c>
      <c r="B997" t="s">
        <v>1212</v>
      </c>
      <c r="C997" t="s">
        <v>1213</v>
      </c>
      <c r="D997" t="s">
        <v>1252</v>
      </c>
      <c r="AP997" t="s">
        <v>1764</v>
      </c>
      <c r="AQ997" t="s">
        <v>2643</v>
      </c>
      <c r="AR997" t="s">
        <v>2643</v>
      </c>
      <c r="AS997" t="s">
        <v>1212</v>
      </c>
      <c r="AT997" t="s">
        <v>1213</v>
      </c>
      <c r="AU997" t="s">
        <v>1767</v>
      </c>
      <c r="AV997" t="s">
        <v>1768</v>
      </c>
      <c r="AW997">
        <v>2</v>
      </c>
      <c r="AX997" t="s">
        <v>2683</v>
      </c>
      <c r="AY997" t="s">
        <v>2684</v>
      </c>
      <c r="AZ997" t="s">
        <v>402</v>
      </c>
      <c r="BA997" t="s">
        <v>1252</v>
      </c>
    </row>
    <row r="998" spans="1:53">
      <c r="A998">
        <v>995</v>
      </c>
      <c r="B998" t="s">
        <v>1212</v>
      </c>
      <c r="C998" t="s">
        <v>1213</v>
      </c>
      <c r="D998" t="s">
        <v>336</v>
      </c>
      <c r="AP998" t="s">
        <v>1764</v>
      </c>
      <c r="AQ998" t="s">
        <v>2643</v>
      </c>
      <c r="AR998" t="s">
        <v>2643</v>
      </c>
      <c r="AS998" t="s">
        <v>1212</v>
      </c>
      <c r="AT998" t="s">
        <v>1213</v>
      </c>
      <c r="AU998" t="s">
        <v>1767</v>
      </c>
      <c r="AV998" t="s">
        <v>1768</v>
      </c>
      <c r="AW998">
        <v>2</v>
      </c>
      <c r="AX998" t="s">
        <v>2683</v>
      </c>
      <c r="AY998" t="s">
        <v>2685</v>
      </c>
      <c r="AZ998" t="s">
        <v>462</v>
      </c>
      <c r="BA998" t="s">
        <v>336</v>
      </c>
    </row>
    <row r="999" spans="1:53">
      <c r="A999">
        <v>996</v>
      </c>
      <c r="B999" t="s">
        <v>1212</v>
      </c>
      <c r="C999" t="s">
        <v>1213</v>
      </c>
      <c r="D999" t="s">
        <v>1253</v>
      </c>
      <c r="AP999" t="s">
        <v>1764</v>
      </c>
      <c r="AQ999" t="s">
        <v>2643</v>
      </c>
      <c r="AR999" t="s">
        <v>2643</v>
      </c>
      <c r="AS999" t="s">
        <v>1212</v>
      </c>
      <c r="AT999" t="s">
        <v>1213</v>
      </c>
      <c r="AU999" t="s">
        <v>1767</v>
      </c>
      <c r="AV999" t="s">
        <v>1768</v>
      </c>
      <c r="AW999">
        <v>2</v>
      </c>
      <c r="AX999" t="s">
        <v>2683</v>
      </c>
      <c r="AY999" t="s">
        <v>2686</v>
      </c>
      <c r="AZ999" t="s">
        <v>564</v>
      </c>
      <c r="BA999" t="s">
        <v>1253</v>
      </c>
    </row>
    <row r="1000" spans="1:53">
      <c r="A1000">
        <v>997</v>
      </c>
      <c r="B1000" t="s">
        <v>1212</v>
      </c>
      <c r="C1000" t="s">
        <v>1213</v>
      </c>
      <c r="D1000" t="s">
        <v>1254</v>
      </c>
      <c r="AP1000" t="s">
        <v>1764</v>
      </c>
      <c r="AQ1000" t="s">
        <v>2643</v>
      </c>
      <c r="AR1000" t="s">
        <v>2643</v>
      </c>
      <c r="AS1000" t="s">
        <v>1212</v>
      </c>
      <c r="AT1000" t="s">
        <v>1213</v>
      </c>
      <c r="AU1000" t="s">
        <v>1767</v>
      </c>
      <c r="AV1000" t="s">
        <v>1768</v>
      </c>
      <c r="AW1000">
        <v>2</v>
      </c>
      <c r="AX1000" t="s">
        <v>2683</v>
      </c>
      <c r="AY1000" t="s">
        <v>2687</v>
      </c>
      <c r="AZ1000" t="s">
        <v>544</v>
      </c>
      <c r="BA1000" t="s">
        <v>1254</v>
      </c>
    </row>
    <row r="1001" spans="1:53">
      <c r="A1001">
        <v>998</v>
      </c>
      <c r="B1001" t="s">
        <v>1212</v>
      </c>
      <c r="C1001" t="s">
        <v>1213</v>
      </c>
      <c r="D1001" t="s">
        <v>1255</v>
      </c>
      <c r="AP1001" t="s">
        <v>1764</v>
      </c>
      <c r="AQ1001" t="s">
        <v>2643</v>
      </c>
      <c r="AR1001" t="s">
        <v>2643</v>
      </c>
      <c r="AS1001" t="s">
        <v>1212</v>
      </c>
      <c r="AT1001" t="s">
        <v>1213</v>
      </c>
      <c r="AU1001" t="s">
        <v>1767</v>
      </c>
      <c r="AV1001" t="s">
        <v>1768</v>
      </c>
      <c r="AW1001">
        <v>2</v>
      </c>
      <c r="AX1001" t="s">
        <v>2683</v>
      </c>
      <c r="AY1001" t="s">
        <v>2688</v>
      </c>
      <c r="AZ1001" t="s">
        <v>548</v>
      </c>
      <c r="BA1001" t="s">
        <v>1255</v>
      </c>
    </row>
    <row r="1002" spans="1:53">
      <c r="A1002">
        <v>999</v>
      </c>
      <c r="B1002" t="s">
        <v>1212</v>
      </c>
      <c r="C1002" t="s">
        <v>1213</v>
      </c>
      <c r="D1002" t="s">
        <v>1256</v>
      </c>
      <c r="AP1002" t="s">
        <v>1764</v>
      </c>
      <c r="AQ1002" t="s">
        <v>2643</v>
      </c>
      <c r="AR1002" t="s">
        <v>2643</v>
      </c>
      <c r="AS1002" t="s">
        <v>1212</v>
      </c>
      <c r="AT1002" t="s">
        <v>1213</v>
      </c>
      <c r="AU1002" t="s">
        <v>1767</v>
      </c>
      <c r="AV1002" t="s">
        <v>1768</v>
      </c>
      <c r="AW1002">
        <v>2</v>
      </c>
      <c r="AX1002" t="s">
        <v>2683</v>
      </c>
      <c r="AY1002" t="s">
        <v>2689</v>
      </c>
      <c r="AZ1002" t="s">
        <v>546</v>
      </c>
      <c r="BA1002" t="s">
        <v>1256</v>
      </c>
    </row>
    <row r="1003" spans="1:53">
      <c r="A1003">
        <v>1000</v>
      </c>
      <c r="B1003" t="s">
        <v>1212</v>
      </c>
      <c r="C1003" t="s">
        <v>1213</v>
      </c>
      <c r="D1003" t="s">
        <v>1257</v>
      </c>
      <c r="AP1003" t="s">
        <v>1764</v>
      </c>
      <c r="AQ1003" t="s">
        <v>2643</v>
      </c>
      <c r="AR1003" t="s">
        <v>2643</v>
      </c>
      <c r="AS1003" t="s">
        <v>1212</v>
      </c>
      <c r="AT1003" t="s">
        <v>1213</v>
      </c>
      <c r="AU1003" t="s">
        <v>1767</v>
      </c>
      <c r="AV1003" t="s">
        <v>1768</v>
      </c>
      <c r="AW1003">
        <v>2</v>
      </c>
      <c r="AX1003" t="s">
        <v>2683</v>
      </c>
      <c r="AY1003" t="s">
        <v>2690</v>
      </c>
      <c r="AZ1003" t="s">
        <v>427</v>
      </c>
      <c r="BA1003" t="s">
        <v>1257</v>
      </c>
    </row>
    <row r="1004" spans="1:53">
      <c r="A1004">
        <v>1001</v>
      </c>
      <c r="B1004" t="s">
        <v>1212</v>
      </c>
      <c r="C1004" t="s">
        <v>1213</v>
      </c>
      <c r="D1004" t="s">
        <v>1258</v>
      </c>
      <c r="AP1004" t="s">
        <v>1764</v>
      </c>
      <c r="AQ1004" t="s">
        <v>2643</v>
      </c>
      <c r="AR1004" t="s">
        <v>2643</v>
      </c>
      <c r="AS1004" t="s">
        <v>1212</v>
      </c>
      <c r="AT1004" t="s">
        <v>1213</v>
      </c>
      <c r="AU1004" t="s">
        <v>1767</v>
      </c>
      <c r="AV1004" t="s">
        <v>1768</v>
      </c>
      <c r="AW1004">
        <v>2</v>
      </c>
      <c r="AX1004" t="s">
        <v>2683</v>
      </c>
      <c r="AY1004" t="s">
        <v>2691</v>
      </c>
      <c r="AZ1004" t="s">
        <v>1175</v>
      </c>
      <c r="BA1004" t="s">
        <v>1258</v>
      </c>
    </row>
    <row r="1005" spans="1:53">
      <c r="A1005">
        <v>1002</v>
      </c>
      <c r="B1005" t="s">
        <v>1212</v>
      </c>
      <c r="C1005" t="s">
        <v>1213</v>
      </c>
      <c r="D1005" t="s">
        <v>1259</v>
      </c>
      <c r="U1005">
        <v>80.938891137191419</v>
      </c>
      <c r="AP1005" t="s">
        <v>1764</v>
      </c>
      <c r="AQ1005" t="s">
        <v>2643</v>
      </c>
      <c r="AR1005" t="s">
        <v>2643</v>
      </c>
      <c r="AS1005" t="s">
        <v>1212</v>
      </c>
      <c r="AT1005" t="s">
        <v>1213</v>
      </c>
      <c r="AU1005" t="s">
        <v>1767</v>
      </c>
      <c r="AV1005" t="s">
        <v>1768</v>
      </c>
      <c r="AW1005">
        <v>2</v>
      </c>
      <c r="AX1005" t="s">
        <v>2683</v>
      </c>
      <c r="AY1005" t="s">
        <v>2692</v>
      </c>
      <c r="AZ1005" t="s">
        <v>1176</v>
      </c>
      <c r="BA1005" t="s">
        <v>1259</v>
      </c>
    </row>
    <row r="1006" spans="1:53">
      <c r="A1006">
        <v>1003</v>
      </c>
      <c r="B1006" t="s">
        <v>1212</v>
      </c>
      <c r="C1006" t="s">
        <v>1213</v>
      </c>
      <c r="D1006" t="s">
        <v>1260</v>
      </c>
      <c r="AP1006" t="s">
        <v>1764</v>
      </c>
      <c r="AQ1006" t="s">
        <v>2643</v>
      </c>
      <c r="AR1006" t="s">
        <v>2643</v>
      </c>
      <c r="AS1006" t="s">
        <v>1212</v>
      </c>
      <c r="AT1006" t="s">
        <v>1213</v>
      </c>
      <c r="AU1006" t="s">
        <v>1767</v>
      </c>
      <c r="AV1006" t="s">
        <v>1768</v>
      </c>
      <c r="AW1006">
        <v>2</v>
      </c>
      <c r="AX1006" t="s">
        <v>2683</v>
      </c>
      <c r="AY1006" t="s">
        <v>2693</v>
      </c>
      <c r="AZ1006" t="s">
        <v>1178</v>
      </c>
      <c r="BA1006" t="s">
        <v>1260</v>
      </c>
    </row>
    <row r="1007" spans="1:53">
      <c r="A1007">
        <v>1004</v>
      </c>
      <c r="B1007" t="s">
        <v>1212</v>
      </c>
      <c r="C1007" t="s">
        <v>1213</v>
      </c>
      <c r="D1007" t="s">
        <v>1262</v>
      </c>
      <c r="AP1007" t="s">
        <v>1764</v>
      </c>
      <c r="AQ1007" t="s">
        <v>2643</v>
      </c>
      <c r="AR1007" t="s">
        <v>2643</v>
      </c>
      <c r="AS1007" t="s">
        <v>1212</v>
      </c>
      <c r="AT1007" t="s">
        <v>1213</v>
      </c>
      <c r="AU1007" t="s">
        <v>1767</v>
      </c>
      <c r="AV1007" t="s">
        <v>1768</v>
      </c>
      <c r="AW1007">
        <v>2</v>
      </c>
      <c r="AX1007" t="s">
        <v>2683</v>
      </c>
      <c r="AY1007" t="s">
        <v>2694</v>
      </c>
      <c r="AZ1007" t="s">
        <v>1261</v>
      </c>
      <c r="BA1007" t="s">
        <v>1262</v>
      </c>
    </row>
    <row r="1008" spans="1:53">
      <c r="A1008">
        <v>1005</v>
      </c>
      <c r="B1008" t="s">
        <v>1212</v>
      </c>
      <c r="C1008" t="s">
        <v>1213</v>
      </c>
      <c r="D1008" t="s">
        <v>1264</v>
      </c>
      <c r="AP1008" t="s">
        <v>1764</v>
      </c>
      <c r="AQ1008" t="s">
        <v>2643</v>
      </c>
      <c r="AR1008" t="s">
        <v>2643</v>
      </c>
      <c r="AS1008" t="s">
        <v>1212</v>
      </c>
      <c r="AT1008" t="s">
        <v>1213</v>
      </c>
      <c r="AU1008" t="s">
        <v>1767</v>
      </c>
      <c r="AV1008" t="s">
        <v>1768</v>
      </c>
      <c r="AW1008">
        <v>2</v>
      </c>
      <c r="AX1008" t="s">
        <v>2683</v>
      </c>
      <c r="AY1008" t="s">
        <v>2695</v>
      </c>
      <c r="AZ1008" t="s">
        <v>1263</v>
      </c>
      <c r="BA1008" t="s">
        <v>1264</v>
      </c>
    </row>
    <row r="1009" spans="1:53">
      <c r="A1009">
        <v>1006</v>
      </c>
      <c r="B1009" t="s">
        <v>1212</v>
      </c>
      <c r="C1009" t="s">
        <v>1213</v>
      </c>
      <c r="D1009" t="s">
        <v>1265</v>
      </c>
      <c r="AP1009" t="s">
        <v>1764</v>
      </c>
      <c r="AQ1009" t="s">
        <v>2643</v>
      </c>
      <c r="AR1009" t="s">
        <v>2643</v>
      </c>
      <c r="AS1009" t="s">
        <v>1212</v>
      </c>
      <c r="AT1009" t="s">
        <v>1213</v>
      </c>
      <c r="AU1009" t="s">
        <v>1767</v>
      </c>
      <c r="AV1009" t="s">
        <v>1768</v>
      </c>
      <c r="AW1009">
        <v>2</v>
      </c>
      <c r="AX1009" t="s">
        <v>2683</v>
      </c>
      <c r="AY1009" t="s">
        <v>2696</v>
      </c>
      <c r="AZ1009" t="s">
        <v>553</v>
      </c>
      <c r="BA1009" t="s">
        <v>1265</v>
      </c>
    </row>
    <row r="1010" spans="1:53">
      <c r="A1010">
        <v>1007</v>
      </c>
      <c r="B1010" t="s">
        <v>1212</v>
      </c>
      <c r="C1010" t="s">
        <v>1213</v>
      </c>
      <c r="D1010" t="s">
        <v>1266</v>
      </c>
      <c r="AP1010" t="s">
        <v>1764</v>
      </c>
      <c r="AQ1010" t="s">
        <v>2643</v>
      </c>
      <c r="AR1010" t="s">
        <v>2643</v>
      </c>
      <c r="AS1010" t="s">
        <v>1212</v>
      </c>
      <c r="AT1010" t="s">
        <v>1213</v>
      </c>
      <c r="AU1010" t="s">
        <v>1767</v>
      </c>
      <c r="AV1010" t="s">
        <v>1768</v>
      </c>
      <c r="AW1010">
        <v>2</v>
      </c>
      <c r="AX1010" t="s">
        <v>2683</v>
      </c>
      <c r="AY1010" t="s">
        <v>2697</v>
      </c>
      <c r="AZ1010" t="s">
        <v>555</v>
      </c>
      <c r="BA1010" t="s">
        <v>1266</v>
      </c>
    </row>
    <row r="1011" spans="1:53">
      <c r="A1011">
        <v>1008</v>
      </c>
      <c r="B1011" t="s">
        <v>1212</v>
      </c>
      <c r="C1011" t="s">
        <v>1213</v>
      </c>
      <c r="D1011" t="s">
        <v>1267</v>
      </c>
      <c r="U1011">
        <v>31.97086199919061</v>
      </c>
      <c r="AP1011" t="s">
        <v>1764</v>
      </c>
      <c r="AQ1011" t="s">
        <v>2643</v>
      </c>
      <c r="AR1011" t="s">
        <v>2643</v>
      </c>
      <c r="AS1011" t="s">
        <v>1212</v>
      </c>
      <c r="AT1011" t="s">
        <v>1213</v>
      </c>
      <c r="AU1011" t="s">
        <v>1767</v>
      </c>
      <c r="AV1011" t="s">
        <v>1768</v>
      </c>
      <c r="AW1011">
        <v>2</v>
      </c>
      <c r="AX1011" t="s">
        <v>2683</v>
      </c>
      <c r="AY1011" t="s">
        <v>2698</v>
      </c>
      <c r="AZ1011" t="s">
        <v>559</v>
      </c>
      <c r="BA1011" t="s">
        <v>1267</v>
      </c>
    </row>
    <row r="1012" spans="1:53">
      <c r="A1012">
        <v>1009</v>
      </c>
      <c r="B1012" t="s">
        <v>1212</v>
      </c>
      <c r="C1012" t="s">
        <v>1213</v>
      </c>
      <c r="D1012" t="s">
        <v>14</v>
      </c>
      <c r="U1012">
        <v>59.894779441521649</v>
      </c>
      <c r="AP1012" t="s">
        <v>1764</v>
      </c>
      <c r="AQ1012" t="s">
        <v>2643</v>
      </c>
      <c r="AR1012" t="s">
        <v>2643</v>
      </c>
      <c r="AS1012" t="s">
        <v>1212</v>
      </c>
      <c r="AT1012" t="s">
        <v>1213</v>
      </c>
      <c r="AU1012">
        <v>0</v>
      </c>
      <c r="AV1012">
        <v>0</v>
      </c>
      <c r="AW1012">
        <v>2</v>
      </c>
      <c r="AX1012" t="s">
        <v>2683</v>
      </c>
      <c r="AY1012">
        <v>0</v>
      </c>
      <c r="AZ1012">
        <v>0</v>
      </c>
      <c r="BA1012" t="s">
        <v>14</v>
      </c>
    </row>
    <row r="1013" spans="1:53">
      <c r="A1013">
        <v>1010</v>
      </c>
      <c r="B1013" t="s">
        <v>1268</v>
      </c>
      <c r="C1013" t="s">
        <v>1269</v>
      </c>
      <c r="D1013" t="s">
        <v>1270</v>
      </c>
      <c r="AP1013" t="s">
        <v>1764</v>
      </c>
      <c r="AQ1013" t="s">
        <v>2699</v>
      </c>
      <c r="AR1013" t="s">
        <v>2700</v>
      </c>
      <c r="AS1013" t="s">
        <v>1268</v>
      </c>
      <c r="AT1013" t="s">
        <v>1269</v>
      </c>
      <c r="AU1013" t="s">
        <v>1767</v>
      </c>
      <c r="AV1013" t="s">
        <v>1768</v>
      </c>
      <c r="AW1013">
        <v>1</v>
      </c>
      <c r="AX1013" t="s">
        <v>2644</v>
      </c>
      <c r="AY1013" t="s">
        <v>2701</v>
      </c>
      <c r="AZ1013" t="s">
        <v>130</v>
      </c>
      <c r="BA1013" t="s">
        <v>1270</v>
      </c>
    </row>
    <row r="1014" spans="1:53">
      <c r="A1014">
        <v>1011</v>
      </c>
      <c r="B1014" t="s">
        <v>1271</v>
      </c>
      <c r="C1014" t="s">
        <v>1272</v>
      </c>
      <c r="D1014" t="s">
        <v>1273</v>
      </c>
      <c r="AP1014" t="s">
        <v>2184</v>
      </c>
      <c r="AQ1014" t="s">
        <v>2702</v>
      </c>
      <c r="AR1014" t="s">
        <v>2700</v>
      </c>
      <c r="AS1014" t="s">
        <v>1271</v>
      </c>
      <c r="AT1014" t="s">
        <v>1272</v>
      </c>
      <c r="AU1014" t="s">
        <v>1767</v>
      </c>
      <c r="AV1014" t="s">
        <v>1768</v>
      </c>
      <c r="AW1014">
        <v>1</v>
      </c>
      <c r="AX1014" t="s">
        <v>2644</v>
      </c>
      <c r="AY1014" t="s">
        <v>2703</v>
      </c>
      <c r="AZ1014" t="s">
        <v>396</v>
      </c>
      <c r="BA1014" t="s">
        <v>1273</v>
      </c>
    </row>
    <row r="1015" spans="1:53">
      <c r="A1015">
        <v>1012</v>
      </c>
      <c r="B1015" t="s">
        <v>1274</v>
      </c>
      <c r="C1015" t="s">
        <v>1275</v>
      </c>
      <c r="D1015" t="s">
        <v>1276</v>
      </c>
      <c r="AP1015" t="s">
        <v>1764</v>
      </c>
      <c r="AQ1015" t="s">
        <v>2704</v>
      </c>
      <c r="AR1015" t="s">
        <v>2700</v>
      </c>
      <c r="AS1015" t="s">
        <v>1274</v>
      </c>
      <c r="AT1015" t="s">
        <v>1275</v>
      </c>
      <c r="AU1015" t="s">
        <v>1767</v>
      </c>
      <c r="AV1015" t="s">
        <v>1768</v>
      </c>
      <c r="AW1015">
        <v>1</v>
      </c>
      <c r="AX1015" t="s">
        <v>2644</v>
      </c>
      <c r="AY1015" t="s">
        <v>2705</v>
      </c>
      <c r="AZ1015" t="s">
        <v>449</v>
      </c>
      <c r="BA1015" t="s">
        <v>1276</v>
      </c>
    </row>
    <row r="1016" spans="1:53">
      <c r="A1016">
        <v>1013</v>
      </c>
      <c r="B1016" t="s">
        <v>1277</v>
      </c>
      <c r="C1016" t="s">
        <v>1278</v>
      </c>
      <c r="D1016" t="s">
        <v>1279</v>
      </c>
      <c r="AP1016" t="s">
        <v>1764</v>
      </c>
      <c r="AQ1016" t="s">
        <v>2706</v>
      </c>
      <c r="AR1016" t="s">
        <v>2700</v>
      </c>
      <c r="AS1016" t="s">
        <v>1277</v>
      </c>
      <c r="AT1016" t="s">
        <v>1278</v>
      </c>
      <c r="AU1016" t="s">
        <v>1767</v>
      </c>
      <c r="AV1016" t="s">
        <v>1768</v>
      </c>
      <c r="AW1016">
        <v>2</v>
      </c>
      <c r="AX1016" t="s">
        <v>2683</v>
      </c>
      <c r="AY1016" t="s">
        <v>2707</v>
      </c>
      <c r="AZ1016" t="s">
        <v>142</v>
      </c>
      <c r="BA1016" t="s">
        <v>1279</v>
      </c>
    </row>
    <row r="1017" spans="1:53">
      <c r="A1017">
        <v>1014</v>
      </c>
      <c r="B1017" t="s">
        <v>1277</v>
      </c>
      <c r="C1017" t="s">
        <v>1278</v>
      </c>
      <c r="D1017" t="s">
        <v>1280</v>
      </c>
      <c r="U1017">
        <v>93.079724807770134</v>
      </c>
      <c r="AP1017" t="s">
        <v>1764</v>
      </c>
      <c r="AQ1017" t="s">
        <v>2706</v>
      </c>
      <c r="AR1017" t="s">
        <v>2700</v>
      </c>
      <c r="AS1017" t="s">
        <v>1277</v>
      </c>
      <c r="AT1017" t="s">
        <v>1278</v>
      </c>
      <c r="AU1017" t="s">
        <v>1767</v>
      </c>
      <c r="AV1017" t="s">
        <v>1768</v>
      </c>
      <c r="AW1017">
        <v>2</v>
      </c>
      <c r="AX1017" t="s">
        <v>2683</v>
      </c>
      <c r="AY1017" t="s">
        <v>2708</v>
      </c>
      <c r="AZ1017" t="s">
        <v>140</v>
      </c>
      <c r="BA1017" t="s">
        <v>1280</v>
      </c>
    </row>
    <row r="1018" spans="1:53">
      <c r="A1018">
        <v>1015</v>
      </c>
      <c r="B1018" t="s">
        <v>1277</v>
      </c>
      <c r="C1018" t="s">
        <v>1278</v>
      </c>
      <c r="D1018" t="s">
        <v>1281</v>
      </c>
      <c r="U1018">
        <v>58.810198300283282</v>
      </c>
      <c r="AP1018" t="s">
        <v>1764</v>
      </c>
      <c r="AQ1018" t="s">
        <v>2706</v>
      </c>
      <c r="AR1018" t="s">
        <v>2700</v>
      </c>
      <c r="AS1018" t="s">
        <v>1277</v>
      </c>
      <c r="AT1018" t="s">
        <v>1278</v>
      </c>
      <c r="AU1018" t="s">
        <v>1767</v>
      </c>
      <c r="AV1018" t="s">
        <v>1768</v>
      </c>
      <c r="AW1018">
        <v>2</v>
      </c>
      <c r="AX1018" t="s">
        <v>2683</v>
      </c>
      <c r="AY1018" t="s">
        <v>2709</v>
      </c>
      <c r="AZ1018" t="s">
        <v>174</v>
      </c>
      <c r="BA1018" t="s">
        <v>1281</v>
      </c>
    </row>
    <row r="1019" spans="1:53">
      <c r="A1019">
        <v>1016</v>
      </c>
      <c r="B1019" t="s">
        <v>1277</v>
      </c>
      <c r="C1019" t="s">
        <v>1278</v>
      </c>
      <c r="D1019" t="s">
        <v>1282</v>
      </c>
      <c r="U1019">
        <v>2.5010117361392146</v>
      </c>
      <c r="AP1019" t="s">
        <v>1764</v>
      </c>
      <c r="AQ1019" t="s">
        <v>2706</v>
      </c>
      <c r="AR1019" t="s">
        <v>2700</v>
      </c>
      <c r="AS1019" t="s">
        <v>1277</v>
      </c>
      <c r="AT1019" t="s">
        <v>1278</v>
      </c>
      <c r="AU1019" t="s">
        <v>1767</v>
      </c>
      <c r="AV1019" t="s">
        <v>1768</v>
      </c>
      <c r="AW1019">
        <v>2</v>
      </c>
      <c r="AX1019" t="s">
        <v>2683</v>
      </c>
      <c r="AY1019" t="s">
        <v>2710</v>
      </c>
      <c r="AZ1019" t="s">
        <v>144</v>
      </c>
      <c r="BA1019" t="s">
        <v>1282</v>
      </c>
    </row>
    <row r="1020" spans="1:53">
      <c r="A1020">
        <v>1017</v>
      </c>
      <c r="B1020" t="s">
        <v>1277</v>
      </c>
      <c r="C1020" t="s">
        <v>1278</v>
      </c>
      <c r="D1020" t="s">
        <v>1283</v>
      </c>
      <c r="AP1020" t="s">
        <v>1764</v>
      </c>
      <c r="AQ1020" t="s">
        <v>2706</v>
      </c>
      <c r="AR1020" t="s">
        <v>2700</v>
      </c>
      <c r="AS1020" t="s">
        <v>1277</v>
      </c>
      <c r="AT1020" t="s">
        <v>1278</v>
      </c>
      <c r="AU1020" t="s">
        <v>1767</v>
      </c>
      <c r="AV1020" t="s">
        <v>1768</v>
      </c>
      <c r="AW1020">
        <v>2</v>
      </c>
      <c r="AX1020" t="s">
        <v>2683</v>
      </c>
      <c r="AY1020" t="s">
        <v>2711</v>
      </c>
      <c r="AZ1020" t="s">
        <v>146</v>
      </c>
      <c r="BA1020" t="s">
        <v>1283</v>
      </c>
    </row>
    <row r="1021" spans="1:53">
      <c r="A1021">
        <v>1018</v>
      </c>
      <c r="B1021" t="s">
        <v>1277</v>
      </c>
      <c r="C1021" t="s">
        <v>1278</v>
      </c>
      <c r="D1021" t="s">
        <v>1284</v>
      </c>
      <c r="AP1021" t="s">
        <v>1764</v>
      </c>
      <c r="AQ1021" t="s">
        <v>2706</v>
      </c>
      <c r="AR1021" t="s">
        <v>2700</v>
      </c>
      <c r="AS1021" t="s">
        <v>1277</v>
      </c>
      <c r="AT1021" t="s">
        <v>1278</v>
      </c>
      <c r="AU1021" t="s">
        <v>1767</v>
      </c>
      <c r="AV1021" t="s">
        <v>1768</v>
      </c>
      <c r="AW1021">
        <v>2</v>
      </c>
      <c r="AX1021" t="s">
        <v>2683</v>
      </c>
      <c r="AY1021" t="s">
        <v>2712</v>
      </c>
      <c r="AZ1021" t="s">
        <v>148</v>
      </c>
      <c r="BA1021" t="s">
        <v>1284</v>
      </c>
    </row>
    <row r="1022" spans="1:53">
      <c r="A1022">
        <v>1019</v>
      </c>
      <c r="B1022" t="s">
        <v>1277</v>
      </c>
      <c r="C1022" t="s">
        <v>1278</v>
      </c>
      <c r="D1022" t="s">
        <v>1285</v>
      </c>
      <c r="AP1022" t="s">
        <v>1764</v>
      </c>
      <c r="AQ1022" t="s">
        <v>2706</v>
      </c>
      <c r="AR1022" t="s">
        <v>2700</v>
      </c>
      <c r="AS1022" t="s">
        <v>1277</v>
      </c>
      <c r="AT1022" t="s">
        <v>1278</v>
      </c>
      <c r="AU1022" t="s">
        <v>1767</v>
      </c>
      <c r="AV1022" t="s">
        <v>1768</v>
      </c>
      <c r="AW1022">
        <v>2</v>
      </c>
      <c r="AX1022" t="s">
        <v>2683</v>
      </c>
      <c r="AY1022" t="s">
        <v>2713</v>
      </c>
      <c r="AZ1022" t="s">
        <v>208</v>
      </c>
      <c r="BA1022" t="s">
        <v>1285</v>
      </c>
    </row>
    <row r="1023" spans="1:53">
      <c r="A1023">
        <v>1020</v>
      </c>
      <c r="B1023" t="s">
        <v>1277</v>
      </c>
      <c r="C1023" t="s">
        <v>1278</v>
      </c>
      <c r="D1023" t="s">
        <v>1286</v>
      </c>
      <c r="AP1023" t="s">
        <v>1764</v>
      </c>
      <c r="AQ1023" t="s">
        <v>2706</v>
      </c>
      <c r="AR1023" t="s">
        <v>2700</v>
      </c>
      <c r="AS1023" t="s">
        <v>1277</v>
      </c>
      <c r="AT1023" t="s">
        <v>1278</v>
      </c>
      <c r="AU1023" t="s">
        <v>1767</v>
      </c>
      <c r="AV1023" t="s">
        <v>1768</v>
      </c>
      <c r="AW1023">
        <v>2</v>
      </c>
      <c r="AX1023" t="s">
        <v>2683</v>
      </c>
      <c r="AY1023" t="s">
        <v>2714</v>
      </c>
      <c r="AZ1023" t="s">
        <v>158</v>
      </c>
      <c r="BA1023" t="s">
        <v>1286</v>
      </c>
    </row>
    <row r="1024" spans="1:53">
      <c r="A1024">
        <v>1021</v>
      </c>
      <c r="B1024" t="s">
        <v>1277</v>
      </c>
      <c r="C1024" t="s">
        <v>1278</v>
      </c>
      <c r="D1024" t="s">
        <v>1287</v>
      </c>
      <c r="AP1024" t="s">
        <v>1764</v>
      </c>
      <c r="AQ1024" t="s">
        <v>2706</v>
      </c>
      <c r="AR1024" t="s">
        <v>2700</v>
      </c>
      <c r="AS1024" t="s">
        <v>1277</v>
      </c>
      <c r="AT1024" t="s">
        <v>1278</v>
      </c>
      <c r="AU1024" t="s">
        <v>1767</v>
      </c>
      <c r="AV1024" t="s">
        <v>1768</v>
      </c>
      <c r="AW1024">
        <v>2</v>
      </c>
      <c r="AX1024" t="s">
        <v>2683</v>
      </c>
      <c r="AY1024" t="s">
        <v>2715</v>
      </c>
      <c r="AZ1024" t="s">
        <v>150</v>
      </c>
      <c r="BA1024" t="s">
        <v>1287</v>
      </c>
    </row>
    <row r="1025" spans="1:53">
      <c r="A1025">
        <v>1022</v>
      </c>
      <c r="B1025" t="s">
        <v>1277</v>
      </c>
      <c r="C1025" t="s">
        <v>1278</v>
      </c>
      <c r="D1025" t="s">
        <v>1288</v>
      </c>
      <c r="AP1025" t="s">
        <v>1764</v>
      </c>
      <c r="AQ1025" t="s">
        <v>2706</v>
      </c>
      <c r="AR1025" t="s">
        <v>2700</v>
      </c>
      <c r="AS1025" t="s">
        <v>1277</v>
      </c>
      <c r="AT1025" t="s">
        <v>1278</v>
      </c>
      <c r="AU1025" t="s">
        <v>1767</v>
      </c>
      <c r="AV1025" t="s">
        <v>1768</v>
      </c>
      <c r="AW1025">
        <v>2</v>
      </c>
      <c r="AX1025" t="s">
        <v>2683</v>
      </c>
      <c r="AY1025" t="s">
        <v>2716</v>
      </c>
      <c r="AZ1025" t="s">
        <v>152</v>
      </c>
      <c r="BA1025" t="s">
        <v>1288</v>
      </c>
    </row>
    <row r="1026" spans="1:53">
      <c r="A1026">
        <v>1023</v>
      </c>
      <c r="B1026" t="s">
        <v>1277</v>
      </c>
      <c r="C1026" t="s">
        <v>1278</v>
      </c>
      <c r="D1026" t="s">
        <v>1289</v>
      </c>
      <c r="AP1026" t="s">
        <v>1764</v>
      </c>
      <c r="AQ1026" t="s">
        <v>2706</v>
      </c>
      <c r="AR1026" t="s">
        <v>2700</v>
      </c>
      <c r="AS1026" t="s">
        <v>1277</v>
      </c>
      <c r="AT1026" t="s">
        <v>1278</v>
      </c>
      <c r="AU1026" t="s">
        <v>1767</v>
      </c>
      <c r="AV1026" t="s">
        <v>1768</v>
      </c>
      <c r="AW1026">
        <v>2</v>
      </c>
      <c r="AX1026" t="s">
        <v>2683</v>
      </c>
      <c r="AY1026" t="s">
        <v>2717</v>
      </c>
      <c r="AZ1026" t="s">
        <v>154</v>
      </c>
      <c r="BA1026" t="s">
        <v>1289</v>
      </c>
    </row>
    <row r="1027" spans="1:53">
      <c r="A1027">
        <v>1024</v>
      </c>
      <c r="B1027" t="s">
        <v>1277</v>
      </c>
      <c r="C1027" t="s">
        <v>1278</v>
      </c>
      <c r="D1027" t="s">
        <v>1290</v>
      </c>
      <c r="AP1027" t="s">
        <v>1764</v>
      </c>
      <c r="AQ1027" t="s">
        <v>2706</v>
      </c>
      <c r="AR1027" t="s">
        <v>2700</v>
      </c>
      <c r="AS1027" t="s">
        <v>1277</v>
      </c>
      <c r="AT1027" t="s">
        <v>1278</v>
      </c>
      <c r="AU1027" t="s">
        <v>1767</v>
      </c>
      <c r="AV1027" t="s">
        <v>1768</v>
      </c>
      <c r="AW1027">
        <v>2</v>
      </c>
      <c r="AX1027" t="s">
        <v>2683</v>
      </c>
      <c r="AY1027" t="s">
        <v>2718</v>
      </c>
      <c r="AZ1027" t="s">
        <v>156</v>
      </c>
      <c r="BA1027" t="s">
        <v>1290</v>
      </c>
    </row>
    <row r="1028" spans="1:53">
      <c r="A1028">
        <v>1025</v>
      </c>
      <c r="B1028" t="s">
        <v>1277</v>
      </c>
      <c r="C1028" t="s">
        <v>1278</v>
      </c>
      <c r="D1028" t="s">
        <v>1291</v>
      </c>
      <c r="AP1028" t="s">
        <v>1764</v>
      </c>
      <c r="AQ1028" t="s">
        <v>2706</v>
      </c>
      <c r="AR1028" t="s">
        <v>2700</v>
      </c>
      <c r="AS1028" t="s">
        <v>1277</v>
      </c>
      <c r="AT1028" t="s">
        <v>1278</v>
      </c>
      <c r="AU1028" t="s">
        <v>1767</v>
      </c>
      <c r="AV1028" t="s">
        <v>1768</v>
      </c>
      <c r="AW1028">
        <v>2</v>
      </c>
      <c r="AX1028" t="s">
        <v>2683</v>
      </c>
      <c r="AY1028" t="s">
        <v>2719</v>
      </c>
      <c r="AZ1028" t="s">
        <v>576</v>
      </c>
      <c r="BA1028" t="s">
        <v>1291</v>
      </c>
    </row>
    <row r="1029" spans="1:53">
      <c r="A1029">
        <v>1026</v>
      </c>
      <c r="B1029" t="s">
        <v>1277</v>
      </c>
      <c r="C1029" t="s">
        <v>1278</v>
      </c>
      <c r="D1029" t="s">
        <v>1292</v>
      </c>
      <c r="AP1029" t="s">
        <v>1764</v>
      </c>
      <c r="AQ1029" t="s">
        <v>2706</v>
      </c>
      <c r="AR1029" t="s">
        <v>2700</v>
      </c>
      <c r="AS1029" t="s">
        <v>1277</v>
      </c>
      <c r="AT1029" t="s">
        <v>1278</v>
      </c>
      <c r="AU1029" t="s">
        <v>1767</v>
      </c>
      <c r="AV1029" t="s">
        <v>1768</v>
      </c>
      <c r="AW1029">
        <v>2</v>
      </c>
      <c r="AX1029" t="s">
        <v>2683</v>
      </c>
      <c r="AY1029" t="s">
        <v>2720</v>
      </c>
      <c r="AZ1029" t="s">
        <v>392</v>
      </c>
      <c r="BA1029" t="s">
        <v>1292</v>
      </c>
    </row>
    <row r="1030" spans="1:53">
      <c r="A1030">
        <v>1027</v>
      </c>
      <c r="B1030" t="s">
        <v>1277</v>
      </c>
      <c r="C1030" t="s">
        <v>1278</v>
      </c>
      <c r="D1030" t="s">
        <v>1293</v>
      </c>
      <c r="AP1030" t="s">
        <v>1764</v>
      </c>
      <c r="AQ1030" t="s">
        <v>2706</v>
      </c>
      <c r="AR1030" t="s">
        <v>2700</v>
      </c>
      <c r="AS1030" t="s">
        <v>1277</v>
      </c>
      <c r="AT1030" t="s">
        <v>1278</v>
      </c>
      <c r="AU1030" t="s">
        <v>1767</v>
      </c>
      <c r="AV1030" t="s">
        <v>1768</v>
      </c>
      <c r="AW1030">
        <v>2</v>
      </c>
      <c r="AX1030" t="s">
        <v>2683</v>
      </c>
      <c r="AY1030" t="s">
        <v>2721</v>
      </c>
      <c r="AZ1030" t="s">
        <v>394</v>
      </c>
      <c r="BA1030" t="s">
        <v>1293</v>
      </c>
    </row>
    <row r="1031" spans="1:53">
      <c r="A1031">
        <v>1028</v>
      </c>
      <c r="B1031" t="s">
        <v>1277</v>
      </c>
      <c r="C1031" t="s">
        <v>1278</v>
      </c>
      <c r="D1031" t="s">
        <v>1294</v>
      </c>
      <c r="AP1031" t="s">
        <v>1764</v>
      </c>
      <c r="AQ1031" t="s">
        <v>2706</v>
      </c>
      <c r="AR1031" t="s">
        <v>2700</v>
      </c>
      <c r="AS1031" t="s">
        <v>1277</v>
      </c>
      <c r="AT1031" t="s">
        <v>1278</v>
      </c>
      <c r="AU1031" t="s">
        <v>1767</v>
      </c>
      <c r="AV1031" t="s">
        <v>1768</v>
      </c>
      <c r="AW1031">
        <v>2</v>
      </c>
      <c r="AX1031" t="s">
        <v>2683</v>
      </c>
      <c r="AY1031" t="s">
        <v>2722</v>
      </c>
      <c r="AZ1031" t="s">
        <v>404</v>
      </c>
      <c r="BA1031" t="s">
        <v>1294</v>
      </c>
    </row>
    <row r="1032" spans="1:53">
      <c r="A1032">
        <v>1029</v>
      </c>
      <c r="B1032" t="s">
        <v>1277</v>
      </c>
      <c r="C1032" t="s">
        <v>1278</v>
      </c>
      <c r="D1032" t="s">
        <v>224</v>
      </c>
      <c r="AP1032" t="s">
        <v>1764</v>
      </c>
      <c r="AQ1032" t="s">
        <v>2706</v>
      </c>
      <c r="AR1032" t="s">
        <v>2700</v>
      </c>
      <c r="AS1032" t="s">
        <v>1277</v>
      </c>
      <c r="AT1032" t="s">
        <v>1278</v>
      </c>
      <c r="AU1032" t="s">
        <v>1767</v>
      </c>
      <c r="AV1032" t="s">
        <v>1768</v>
      </c>
      <c r="AW1032">
        <v>2</v>
      </c>
      <c r="AX1032" t="s">
        <v>2683</v>
      </c>
      <c r="AY1032" t="s">
        <v>2723</v>
      </c>
      <c r="AZ1032" t="s">
        <v>396</v>
      </c>
      <c r="BA1032" t="s">
        <v>224</v>
      </c>
    </row>
    <row r="1033" spans="1:53">
      <c r="A1033">
        <v>1030</v>
      </c>
      <c r="B1033" t="s">
        <v>1277</v>
      </c>
      <c r="C1033" t="s">
        <v>1278</v>
      </c>
      <c r="D1033" t="s">
        <v>1295</v>
      </c>
      <c r="AP1033" t="s">
        <v>1764</v>
      </c>
      <c r="AQ1033" t="s">
        <v>2706</v>
      </c>
      <c r="AR1033" t="s">
        <v>2700</v>
      </c>
      <c r="AS1033" t="s">
        <v>1277</v>
      </c>
      <c r="AT1033" t="s">
        <v>1278</v>
      </c>
      <c r="AU1033" t="s">
        <v>1767</v>
      </c>
      <c r="AV1033" t="s">
        <v>1768</v>
      </c>
      <c r="AW1033">
        <v>2</v>
      </c>
      <c r="AX1033" t="s">
        <v>2683</v>
      </c>
      <c r="AY1033" t="s">
        <v>2724</v>
      </c>
      <c r="AZ1033" t="s">
        <v>398</v>
      </c>
      <c r="BA1033" t="s">
        <v>1295</v>
      </c>
    </row>
    <row r="1034" spans="1:53">
      <c r="A1034">
        <v>1031</v>
      </c>
      <c r="B1034" t="s">
        <v>1277</v>
      </c>
      <c r="C1034" t="s">
        <v>1278</v>
      </c>
      <c r="D1034" t="s">
        <v>1296</v>
      </c>
      <c r="AP1034" t="s">
        <v>1764</v>
      </c>
      <c r="AQ1034" t="s">
        <v>2706</v>
      </c>
      <c r="AR1034" t="s">
        <v>2700</v>
      </c>
      <c r="AS1034" t="s">
        <v>1277</v>
      </c>
      <c r="AT1034" t="s">
        <v>1278</v>
      </c>
      <c r="AU1034" t="s">
        <v>1767</v>
      </c>
      <c r="AV1034" t="s">
        <v>1768</v>
      </c>
      <c r="AW1034">
        <v>2</v>
      </c>
      <c r="AX1034" t="s">
        <v>2683</v>
      </c>
      <c r="AY1034" t="s">
        <v>2725</v>
      </c>
      <c r="AZ1034" t="s">
        <v>400</v>
      </c>
      <c r="BA1034" t="s">
        <v>1296</v>
      </c>
    </row>
    <row r="1035" spans="1:53">
      <c r="A1035">
        <v>1032</v>
      </c>
      <c r="B1035" t="s">
        <v>1277</v>
      </c>
      <c r="C1035" t="s">
        <v>1278</v>
      </c>
      <c r="D1035" t="s">
        <v>1297</v>
      </c>
      <c r="AP1035" t="s">
        <v>1764</v>
      </c>
      <c r="AQ1035" t="s">
        <v>2706</v>
      </c>
      <c r="AR1035" t="s">
        <v>2700</v>
      </c>
      <c r="AS1035" t="s">
        <v>1277</v>
      </c>
      <c r="AT1035" t="s">
        <v>1278</v>
      </c>
      <c r="AU1035" t="s">
        <v>1767</v>
      </c>
      <c r="AV1035" t="s">
        <v>1768</v>
      </c>
      <c r="AW1035">
        <v>2</v>
      </c>
      <c r="AX1035" t="s">
        <v>2683</v>
      </c>
      <c r="AY1035" t="s">
        <v>2726</v>
      </c>
      <c r="AZ1035" t="s">
        <v>388</v>
      </c>
      <c r="BA1035" t="s">
        <v>1297</v>
      </c>
    </row>
    <row r="1036" spans="1:53">
      <c r="A1036">
        <v>1033</v>
      </c>
      <c r="B1036" t="s">
        <v>1298</v>
      </c>
      <c r="C1036" t="s">
        <v>1299</v>
      </c>
      <c r="D1036" t="s">
        <v>1300</v>
      </c>
      <c r="AP1036" t="s">
        <v>1928</v>
      </c>
      <c r="AQ1036" t="s">
        <v>2727</v>
      </c>
      <c r="AR1036" t="s">
        <v>1882</v>
      </c>
      <c r="AS1036" t="s">
        <v>1298</v>
      </c>
      <c r="AT1036" t="s">
        <v>1299</v>
      </c>
      <c r="AU1036" t="s">
        <v>1767</v>
      </c>
      <c r="AV1036" t="s">
        <v>1768</v>
      </c>
      <c r="AW1036">
        <v>1</v>
      </c>
      <c r="AX1036" t="s">
        <v>2644</v>
      </c>
      <c r="AY1036" t="s">
        <v>2728</v>
      </c>
      <c r="AZ1036" t="s">
        <v>1263</v>
      </c>
      <c r="BA1036" t="s">
        <v>1300</v>
      </c>
    </row>
    <row r="1037" spans="1:53">
      <c r="A1037">
        <v>1034</v>
      </c>
      <c r="B1037" t="s">
        <v>1298</v>
      </c>
      <c r="C1037" t="s">
        <v>1299</v>
      </c>
      <c r="D1037" t="s">
        <v>1301</v>
      </c>
      <c r="AP1037" t="s">
        <v>1928</v>
      </c>
      <c r="AQ1037" t="s">
        <v>2727</v>
      </c>
      <c r="AR1037" t="s">
        <v>1882</v>
      </c>
      <c r="AS1037" t="s">
        <v>1298</v>
      </c>
      <c r="AT1037" t="s">
        <v>1299</v>
      </c>
      <c r="AU1037" t="s">
        <v>1767</v>
      </c>
      <c r="AV1037" t="s">
        <v>1768</v>
      </c>
      <c r="AW1037">
        <v>1</v>
      </c>
      <c r="AX1037" t="s">
        <v>2644</v>
      </c>
      <c r="AY1037" t="s">
        <v>2729</v>
      </c>
      <c r="AZ1037" t="s">
        <v>553</v>
      </c>
      <c r="BA1037" t="s">
        <v>1301</v>
      </c>
    </row>
    <row r="1038" spans="1:53">
      <c r="A1038">
        <v>1035</v>
      </c>
      <c r="B1038" t="s">
        <v>1298</v>
      </c>
      <c r="C1038" t="s">
        <v>1299</v>
      </c>
      <c r="D1038" t="s">
        <v>1302</v>
      </c>
      <c r="AP1038" t="s">
        <v>1928</v>
      </c>
      <c r="AQ1038" t="s">
        <v>2727</v>
      </c>
      <c r="AR1038" t="s">
        <v>1882</v>
      </c>
      <c r="AS1038" t="s">
        <v>1298</v>
      </c>
      <c r="AT1038" t="s">
        <v>1299</v>
      </c>
      <c r="AU1038" t="s">
        <v>1767</v>
      </c>
      <c r="AV1038" t="s">
        <v>1768</v>
      </c>
      <c r="AW1038">
        <v>1</v>
      </c>
      <c r="AX1038" t="s">
        <v>2644</v>
      </c>
      <c r="AY1038" t="s">
        <v>2730</v>
      </c>
      <c r="AZ1038" t="s">
        <v>555</v>
      </c>
      <c r="BA1038" t="s">
        <v>1302</v>
      </c>
    </row>
    <row r="1039" spans="1:53">
      <c r="A1039">
        <v>1036</v>
      </c>
      <c r="B1039" t="s">
        <v>1298</v>
      </c>
      <c r="C1039" t="s">
        <v>1299</v>
      </c>
      <c r="D1039" t="s">
        <v>1303</v>
      </c>
      <c r="U1039">
        <v>5.67</v>
      </c>
      <c r="AP1039" t="s">
        <v>1928</v>
      </c>
      <c r="AQ1039" t="s">
        <v>2727</v>
      </c>
      <c r="AR1039" t="s">
        <v>1882</v>
      </c>
      <c r="AS1039" t="s">
        <v>1298</v>
      </c>
      <c r="AT1039" t="s">
        <v>1299</v>
      </c>
      <c r="AU1039" t="s">
        <v>1767</v>
      </c>
      <c r="AV1039" t="s">
        <v>1768</v>
      </c>
      <c r="AW1039">
        <v>1</v>
      </c>
      <c r="AX1039" t="s">
        <v>2644</v>
      </c>
      <c r="AY1039" t="s">
        <v>2731</v>
      </c>
      <c r="AZ1039" t="s">
        <v>559</v>
      </c>
      <c r="BA1039" t="s">
        <v>1303</v>
      </c>
    </row>
    <row r="1040" spans="1:53">
      <c r="A1040">
        <v>1037</v>
      </c>
      <c r="B1040" t="s">
        <v>1298</v>
      </c>
      <c r="C1040" t="s">
        <v>1299</v>
      </c>
      <c r="D1040" t="s">
        <v>1304</v>
      </c>
      <c r="AP1040" t="s">
        <v>1928</v>
      </c>
      <c r="AQ1040" t="s">
        <v>2727</v>
      </c>
      <c r="AR1040" t="s">
        <v>1882</v>
      </c>
      <c r="AS1040" t="s">
        <v>1298</v>
      </c>
      <c r="AT1040" t="s">
        <v>1299</v>
      </c>
      <c r="AU1040" t="s">
        <v>1767</v>
      </c>
      <c r="AV1040" t="s">
        <v>1768</v>
      </c>
      <c r="AW1040">
        <v>1</v>
      </c>
      <c r="AX1040" t="s">
        <v>2644</v>
      </c>
      <c r="AY1040" t="s">
        <v>2732</v>
      </c>
      <c r="AZ1040" t="s">
        <v>557</v>
      </c>
      <c r="BA1040" t="s">
        <v>1304</v>
      </c>
    </row>
    <row r="1041" spans="1:53">
      <c r="A1041">
        <v>1038</v>
      </c>
      <c r="B1041" t="s">
        <v>1298</v>
      </c>
      <c r="C1041" t="s">
        <v>1299</v>
      </c>
      <c r="D1041" t="s">
        <v>14</v>
      </c>
      <c r="AP1041" t="s">
        <v>1928</v>
      </c>
      <c r="AQ1041" t="s">
        <v>2727</v>
      </c>
      <c r="AR1041" t="s">
        <v>1882</v>
      </c>
      <c r="AS1041" t="s">
        <v>1298</v>
      </c>
      <c r="AT1041" t="s">
        <v>1299</v>
      </c>
      <c r="AU1041">
        <v>0</v>
      </c>
      <c r="AV1041">
        <v>0</v>
      </c>
      <c r="AW1041">
        <v>1</v>
      </c>
      <c r="AX1041" t="s">
        <v>2644</v>
      </c>
      <c r="AY1041">
        <v>0</v>
      </c>
      <c r="AZ1041">
        <v>0</v>
      </c>
      <c r="BA1041" t="s">
        <v>14</v>
      </c>
    </row>
    <row r="1042" spans="1:53">
      <c r="A1042">
        <v>1039</v>
      </c>
      <c r="B1042" t="s">
        <v>1298</v>
      </c>
      <c r="C1042" t="s">
        <v>1299</v>
      </c>
      <c r="D1042" t="s">
        <v>1305</v>
      </c>
      <c r="AP1042" t="s">
        <v>1928</v>
      </c>
      <c r="AQ1042" t="s">
        <v>2727</v>
      </c>
      <c r="AR1042" t="s">
        <v>1882</v>
      </c>
      <c r="AS1042" t="s">
        <v>1298</v>
      </c>
      <c r="AT1042" t="s">
        <v>1299</v>
      </c>
      <c r="AU1042" t="s">
        <v>1767</v>
      </c>
      <c r="AV1042" t="s">
        <v>1768</v>
      </c>
      <c r="AW1042">
        <v>2</v>
      </c>
      <c r="AX1042" t="s">
        <v>2683</v>
      </c>
      <c r="AY1042" t="s">
        <v>2733</v>
      </c>
      <c r="AZ1042" t="s">
        <v>557</v>
      </c>
      <c r="BA1042" t="s">
        <v>1305</v>
      </c>
    </row>
    <row r="1043" spans="1:53">
      <c r="A1043">
        <v>1040</v>
      </c>
      <c r="B1043" t="s">
        <v>1298</v>
      </c>
      <c r="C1043" t="s">
        <v>1299</v>
      </c>
      <c r="D1043" t="s">
        <v>1306</v>
      </c>
      <c r="AP1043" t="s">
        <v>1928</v>
      </c>
      <c r="AQ1043" t="s">
        <v>2727</v>
      </c>
      <c r="AR1043" t="s">
        <v>1882</v>
      </c>
      <c r="AS1043" t="s">
        <v>1298</v>
      </c>
      <c r="AT1043" t="s">
        <v>1299</v>
      </c>
      <c r="AU1043" t="s">
        <v>1767</v>
      </c>
      <c r="AV1043" t="s">
        <v>1768</v>
      </c>
      <c r="AW1043">
        <v>2</v>
      </c>
      <c r="AX1043" t="s">
        <v>2683</v>
      </c>
      <c r="AY1043" t="s">
        <v>2734</v>
      </c>
      <c r="AZ1043" t="s">
        <v>561</v>
      </c>
      <c r="BA1043" t="s">
        <v>1306</v>
      </c>
    </row>
    <row r="1044" spans="1:53">
      <c r="A1044">
        <v>1041</v>
      </c>
      <c r="B1044" t="s">
        <v>1298</v>
      </c>
      <c r="C1044" t="s">
        <v>1299</v>
      </c>
      <c r="D1044" t="s">
        <v>1308</v>
      </c>
      <c r="AP1044" t="s">
        <v>1928</v>
      </c>
      <c r="AQ1044" t="s">
        <v>2727</v>
      </c>
      <c r="AR1044" t="s">
        <v>1882</v>
      </c>
      <c r="AS1044" t="s">
        <v>1298</v>
      </c>
      <c r="AT1044" t="s">
        <v>1299</v>
      </c>
      <c r="AU1044" t="s">
        <v>1767</v>
      </c>
      <c r="AV1044" t="s">
        <v>1768</v>
      </c>
      <c r="AW1044">
        <v>2</v>
      </c>
      <c r="AX1044" t="s">
        <v>2683</v>
      </c>
      <c r="AY1044" t="s">
        <v>2735</v>
      </c>
      <c r="AZ1044" t="s">
        <v>1307</v>
      </c>
      <c r="BA1044" t="s">
        <v>1308</v>
      </c>
    </row>
    <row r="1045" spans="1:53">
      <c r="A1045">
        <v>1042</v>
      </c>
      <c r="B1045" t="s">
        <v>1298</v>
      </c>
      <c r="C1045" t="s">
        <v>1299</v>
      </c>
      <c r="D1045" t="s">
        <v>1310</v>
      </c>
      <c r="AP1045" t="s">
        <v>1928</v>
      </c>
      <c r="AQ1045" t="s">
        <v>2727</v>
      </c>
      <c r="AR1045" t="s">
        <v>1882</v>
      </c>
      <c r="AS1045" t="s">
        <v>1298</v>
      </c>
      <c r="AT1045" t="s">
        <v>1299</v>
      </c>
      <c r="AU1045" t="s">
        <v>1767</v>
      </c>
      <c r="AV1045" t="s">
        <v>1768</v>
      </c>
      <c r="AW1045">
        <v>2</v>
      </c>
      <c r="AX1045" t="s">
        <v>2683</v>
      </c>
      <c r="AY1045" t="s">
        <v>2736</v>
      </c>
      <c r="AZ1045" t="s">
        <v>1309</v>
      </c>
      <c r="BA1045" t="s">
        <v>1310</v>
      </c>
    </row>
    <row r="1046" spans="1:53">
      <c r="A1046">
        <v>1043</v>
      </c>
      <c r="B1046" t="s">
        <v>1298</v>
      </c>
      <c r="C1046" t="s">
        <v>1299</v>
      </c>
      <c r="D1046" t="s">
        <v>1312</v>
      </c>
      <c r="AP1046" t="s">
        <v>1928</v>
      </c>
      <c r="AQ1046" t="s">
        <v>2727</v>
      </c>
      <c r="AR1046" t="s">
        <v>1882</v>
      </c>
      <c r="AS1046" t="s">
        <v>1298</v>
      </c>
      <c r="AT1046" t="s">
        <v>1299</v>
      </c>
      <c r="AU1046" t="s">
        <v>1767</v>
      </c>
      <c r="AV1046" t="s">
        <v>1768</v>
      </c>
      <c r="AW1046">
        <v>2</v>
      </c>
      <c r="AX1046" t="s">
        <v>2683</v>
      </c>
      <c r="AY1046" t="s">
        <v>2737</v>
      </c>
      <c r="AZ1046" t="s">
        <v>1311</v>
      </c>
      <c r="BA1046" t="s">
        <v>1312</v>
      </c>
    </row>
    <row r="1047" spans="1:53">
      <c r="A1047">
        <v>1044</v>
      </c>
      <c r="B1047" t="s">
        <v>1298</v>
      </c>
      <c r="C1047" t="s">
        <v>1299</v>
      </c>
      <c r="D1047" t="s">
        <v>1314</v>
      </c>
      <c r="AP1047" t="s">
        <v>1928</v>
      </c>
      <c r="AQ1047" t="s">
        <v>2727</v>
      </c>
      <c r="AR1047" t="s">
        <v>1882</v>
      </c>
      <c r="AS1047" t="s">
        <v>1298</v>
      </c>
      <c r="AT1047" t="s">
        <v>1299</v>
      </c>
      <c r="AU1047" t="s">
        <v>1767</v>
      </c>
      <c r="AV1047" t="s">
        <v>1768</v>
      </c>
      <c r="AW1047">
        <v>2</v>
      </c>
      <c r="AX1047" t="s">
        <v>2683</v>
      </c>
      <c r="AY1047" t="s">
        <v>2738</v>
      </c>
      <c r="AZ1047" t="s">
        <v>1313</v>
      </c>
      <c r="BA1047" t="s">
        <v>1314</v>
      </c>
    </row>
    <row r="1048" spans="1:53">
      <c r="A1048">
        <v>1045</v>
      </c>
      <c r="B1048" t="s">
        <v>1298</v>
      </c>
      <c r="C1048" t="s">
        <v>1299</v>
      </c>
      <c r="D1048" t="s">
        <v>1316</v>
      </c>
      <c r="AP1048" t="s">
        <v>1928</v>
      </c>
      <c r="AQ1048" t="s">
        <v>2727</v>
      </c>
      <c r="AR1048" t="s">
        <v>1882</v>
      </c>
      <c r="AS1048" t="s">
        <v>1298</v>
      </c>
      <c r="AT1048" t="s">
        <v>1299</v>
      </c>
      <c r="AU1048" t="s">
        <v>1767</v>
      </c>
      <c r="AV1048" t="s">
        <v>1768</v>
      </c>
      <c r="AW1048">
        <v>2</v>
      </c>
      <c r="AX1048" t="s">
        <v>2683</v>
      </c>
      <c r="AY1048" t="s">
        <v>2739</v>
      </c>
      <c r="AZ1048" t="s">
        <v>1315</v>
      </c>
      <c r="BA1048" t="s">
        <v>1316</v>
      </c>
    </row>
    <row r="1049" spans="1:53">
      <c r="A1049">
        <v>1046</v>
      </c>
      <c r="B1049" t="s">
        <v>1298</v>
      </c>
      <c r="C1049" t="s">
        <v>1299</v>
      </c>
      <c r="D1049" t="s">
        <v>1318</v>
      </c>
      <c r="AP1049" t="s">
        <v>1928</v>
      </c>
      <c r="AQ1049" t="s">
        <v>2727</v>
      </c>
      <c r="AR1049" t="s">
        <v>1882</v>
      </c>
      <c r="AS1049" t="s">
        <v>1298</v>
      </c>
      <c r="AT1049" t="s">
        <v>1299</v>
      </c>
      <c r="AU1049" t="s">
        <v>1767</v>
      </c>
      <c r="AV1049" t="s">
        <v>1768</v>
      </c>
      <c r="AW1049">
        <v>2</v>
      </c>
      <c r="AX1049" t="s">
        <v>2683</v>
      </c>
      <c r="AY1049" t="s">
        <v>2740</v>
      </c>
      <c r="AZ1049" t="s">
        <v>1317</v>
      </c>
      <c r="BA1049" t="s">
        <v>1318</v>
      </c>
    </row>
    <row r="1050" spans="1:53">
      <c r="A1050">
        <v>1047</v>
      </c>
      <c r="B1050" t="s">
        <v>1298</v>
      </c>
      <c r="C1050" t="s">
        <v>1299</v>
      </c>
      <c r="D1050" t="s">
        <v>1319</v>
      </c>
      <c r="AP1050" t="s">
        <v>1928</v>
      </c>
      <c r="AQ1050" t="s">
        <v>2727</v>
      </c>
      <c r="AR1050" t="s">
        <v>1882</v>
      </c>
      <c r="AS1050" t="s">
        <v>1298</v>
      </c>
      <c r="AT1050" t="s">
        <v>1299</v>
      </c>
      <c r="AU1050" t="s">
        <v>1767</v>
      </c>
      <c r="AV1050" t="s">
        <v>1768</v>
      </c>
      <c r="AW1050">
        <v>2</v>
      </c>
      <c r="AX1050" t="s">
        <v>2683</v>
      </c>
      <c r="AY1050" t="s">
        <v>2741</v>
      </c>
      <c r="AZ1050" t="s">
        <v>1209</v>
      </c>
      <c r="BA1050" t="s">
        <v>1319</v>
      </c>
    </row>
    <row r="1051" spans="1:53">
      <c r="A1051">
        <v>1048</v>
      </c>
      <c r="B1051" t="s">
        <v>1298</v>
      </c>
      <c r="C1051" t="s">
        <v>1299</v>
      </c>
      <c r="D1051" t="s">
        <v>1320</v>
      </c>
      <c r="AP1051" t="s">
        <v>1928</v>
      </c>
      <c r="AQ1051" t="s">
        <v>2727</v>
      </c>
      <c r="AR1051" t="s">
        <v>1882</v>
      </c>
      <c r="AS1051" t="s">
        <v>1298</v>
      </c>
      <c r="AT1051" t="s">
        <v>1299</v>
      </c>
      <c r="AU1051" t="s">
        <v>1767</v>
      </c>
      <c r="AV1051" t="s">
        <v>1768</v>
      </c>
      <c r="AW1051">
        <v>2</v>
      </c>
      <c r="AX1051" t="s">
        <v>2683</v>
      </c>
      <c r="AY1051" t="s">
        <v>2742</v>
      </c>
      <c r="AZ1051" t="s">
        <v>429</v>
      </c>
      <c r="BA1051" t="s">
        <v>1320</v>
      </c>
    </row>
    <row r="1052" spans="1:53">
      <c r="A1052">
        <v>1049</v>
      </c>
      <c r="B1052" t="s">
        <v>1298</v>
      </c>
      <c r="C1052" t="s">
        <v>1299</v>
      </c>
      <c r="D1052" t="s">
        <v>1322</v>
      </c>
      <c r="AP1052" t="s">
        <v>1928</v>
      </c>
      <c r="AQ1052" t="s">
        <v>2727</v>
      </c>
      <c r="AR1052" t="s">
        <v>1882</v>
      </c>
      <c r="AS1052" t="s">
        <v>1298</v>
      </c>
      <c r="AT1052" t="s">
        <v>1299</v>
      </c>
      <c r="AU1052" t="s">
        <v>1767</v>
      </c>
      <c r="AV1052" t="s">
        <v>1768</v>
      </c>
      <c r="AW1052">
        <v>2</v>
      </c>
      <c r="AX1052" t="s">
        <v>2683</v>
      </c>
      <c r="AY1052" t="s">
        <v>2743</v>
      </c>
      <c r="AZ1052" t="s">
        <v>1321</v>
      </c>
      <c r="BA1052" t="s">
        <v>1322</v>
      </c>
    </row>
    <row r="1053" spans="1:53">
      <c r="A1053">
        <v>1050</v>
      </c>
      <c r="B1053" t="s">
        <v>1298</v>
      </c>
      <c r="C1053" t="s">
        <v>1299</v>
      </c>
      <c r="D1053" t="s">
        <v>1323</v>
      </c>
      <c r="AP1053" t="s">
        <v>1928</v>
      </c>
      <c r="AQ1053" t="s">
        <v>2727</v>
      </c>
      <c r="AR1053" t="s">
        <v>1882</v>
      </c>
      <c r="AS1053" t="s">
        <v>1298</v>
      </c>
      <c r="AT1053" t="s">
        <v>1299</v>
      </c>
      <c r="AU1053" t="s">
        <v>1767</v>
      </c>
      <c r="AV1053" t="s">
        <v>1768</v>
      </c>
      <c r="AW1053">
        <v>2</v>
      </c>
      <c r="AX1053" t="s">
        <v>2683</v>
      </c>
      <c r="AY1053" t="s">
        <v>2744</v>
      </c>
      <c r="AZ1053" t="s">
        <v>431</v>
      </c>
      <c r="BA1053" t="s">
        <v>1323</v>
      </c>
    </row>
    <row r="1054" spans="1:53">
      <c r="A1054">
        <v>1051</v>
      </c>
      <c r="B1054" t="s">
        <v>1298</v>
      </c>
      <c r="C1054" t="s">
        <v>1299</v>
      </c>
      <c r="D1054" t="s">
        <v>1324</v>
      </c>
      <c r="AP1054" t="s">
        <v>1928</v>
      </c>
      <c r="AQ1054" t="s">
        <v>2727</v>
      </c>
      <c r="AR1054" t="s">
        <v>1882</v>
      </c>
      <c r="AS1054" t="s">
        <v>1298</v>
      </c>
      <c r="AT1054" t="s">
        <v>1299</v>
      </c>
      <c r="AU1054" t="s">
        <v>1767</v>
      </c>
      <c r="AV1054" t="s">
        <v>1768</v>
      </c>
      <c r="AW1054">
        <v>2</v>
      </c>
      <c r="AX1054" t="s">
        <v>2683</v>
      </c>
      <c r="AY1054" t="s">
        <v>2745</v>
      </c>
      <c r="AZ1054" t="s">
        <v>432</v>
      </c>
      <c r="BA1054" t="s">
        <v>1324</v>
      </c>
    </row>
    <row r="1055" spans="1:53">
      <c r="A1055">
        <v>1052</v>
      </c>
      <c r="B1055" t="s">
        <v>1298</v>
      </c>
      <c r="C1055" t="s">
        <v>1299</v>
      </c>
      <c r="D1055" t="s">
        <v>1325</v>
      </c>
      <c r="AP1055" t="s">
        <v>1928</v>
      </c>
      <c r="AQ1055" t="s">
        <v>2727</v>
      </c>
      <c r="AR1055" t="s">
        <v>1882</v>
      </c>
      <c r="AS1055" t="s">
        <v>1298</v>
      </c>
      <c r="AT1055" t="s">
        <v>1299</v>
      </c>
      <c r="AU1055" t="s">
        <v>1767</v>
      </c>
      <c r="AV1055" t="s">
        <v>1768</v>
      </c>
      <c r="AW1055">
        <v>2</v>
      </c>
      <c r="AX1055" t="s">
        <v>2683</v>
      </c>
      <c r="AY1055" t="s">
        <v>2746</v>
      </c>
      <c r="AZ1055" t="s">
        <v>434</v>
      </c>
      <c r="BA1055" t="s">
        <v>1325</v>
      </c>
    </row>
    <row r="1056" spans="1:53">
      <c r="A1056">
        <v>1053</v>
      </c>
      <c r="B1056" t="s">
        <v>1298</v>
      </c>
      <c r="C1056" t="s">
        <v>1299</v>
      </c>
      <c r="D1056" t="s">
        <v>1326</v>
      </c>
      <c r="AP1056" t="s">
        <v>1928</v>
      </c>
      <c r="AQ1056" t="s">
        <v>2727</v>
      </c>
      <c r="AR1056" t="s">
        <v>1882</v>
      </c>
      <c r="AS1056" t="s">
        <v>1298</v>
      </c>
      <c r="AT1056" t="s">
        <v>1299</v>
      </c>
      <c r="AU1056" t="s">
        <v>1767</v>
      </c>
      <c r="AV1056" t="s">
        <v>1768</v>
      </c>
      <c r="AW1056">
        <v>2</v>
      </c>
      <c r="AX1056" t="s">
        <v>2683</v>
      </c>
      <c r="AY1056" t="s">
        <v>2747</v>
      </c>
      <c r="AZ1056" t="s">
        <v>436</v>
      </c>
      <c r="BA1056" t="s">
        <v>1326</v>
      </c>
    </row>
    <row r="1057" spans="1:53">
      <c r="A1057">
        <v>1054</v>
      </c>
      <c r="B1057" t="s">
        <v>1298</v>
      </c>
      <c r="C1057" t="s">
        <v>1299</v>
      </c>
      <c r="D1057" t="s">
        <v>1327</v>
      </c>
      <c r="AP1057" t="s">
        <v>1928</v>
      </c>
      <c r="AQ1057" t="s">
        <v>2727</v>
      </c>
      <c r="AR1057" t="s">
        <v>1882</v>
      </c>
      <c r="AS1057" t="s">
        <v>1298</v>
      </c>
      <c r="AT1057" t="s">
        <v>1299</v>
      </c>
      <c r="AU1057" t="s">
        <v>1767</v>
      </c>
      <c r="AV1057" t="s">
        <v>1768</v>
      </c>
      <c r="AW1057">
        <v>2</v>
      </c>
      <c r="AX1057" t="s">
        <v>2683</v>
      </c>
      <c r="AY1057" t="s">
        <v>2748</v>
      </c>
      <c r="AZ1057" t="s">
        <v>438</v>
      </c>
      <c r="BA1057" t="s">
        <v>1327</v>
      </c>
    </row>
    <row r="1058" spans="1:53">
      <c r="A1058">
        <v>1055</v>
      </c>
      <c r="B1058" t="s">
        <v>1298</v>
      </c>
      <c r="C1058" t="s">
        <v>1299</v>
      </c>
      <c r="D1058" t="s">
        <v>1328</v>
      </c>
      <c r="AP1058" t="s">
        <v>1928</v>
      </c>
      <c r="AQ1058" t="s">
        <v>2727</v>
      </c>
      <c r="AR1058" t="s">
        <v>1882</v>
      </c>
      <c r="AS1058" t="s">
        <v>1298</v>
      </c>
      <c r="AT1058" t="s">
        <v>1299</v>
      </c>
      <c r="AU1058" t="s">
        <v>1767</v>
      </c>
      <c r="AV1058" t="s">
        <v>1768</v>
      </c>
      <c r="AW1058">
        <v>2</v>
      </c>
      <c r="AX1058" t="s">
        <v>2683</v>
      </c>
      <c r="AY1058" t="s">
        <v>2749</v>
      </c>
      <c r="AZ1058" t="s">
        <v>440</v>
      </c>
      <c r="BA1058" t="s">
        <v>1328</v>
      </c>
    </row>
    <row r="1059" spans="1:53">
      <c r="A1059">
        <v>1056</v>
      </c>
      <c r="B1059" t="s">
        <v>1298</v>
      </c>
      <c r="C1059" t="s">
        <v>1299</v>
      </c>
      <c r="D1059" t="s">
        <v>1330</v>
      </c>
      <c r="AP1059" t="s">
        <v>1928</v>
      </c>
      <c r="AQ1059" t="s">
        <v>2727</v>
      </c>
      <c r="AR1059" t="s">
        <v>1882</v>
      </c>
      <c r="AS1059" t="s">
        <v>1298</v>
      </c>
      <c r="AT1059" t="s">
        <v>1299</v>
      </c>
      <c r="AU1059" t="s">
        <v>1767</v>
      </c>
      <c r="AV1059" t="s">
        <v>1768</v>
      </c>
      <c r="AW1059">
        <v>2</v>
      </c>
      <c r="AX1059" t="s">
        <v>2683</v>
      </c>
      <c r="AY1059" t="s">
        <v>2750</v>
      </c>
      <c r="AZ1059" t="s">
        <v>1329</v>
      </c>
      <c r="BA1059" t="s">
        <v>1330</v>
      </c>
    </row>
    <row r="1060" spans="1:53">
      <c r="A1060">
        <v>1057</v>
      </c>
      <c r="B1060" t="s">
        <v>1298</v>
      </c>
      <c r="C1060" t="s">
        <v>1299</v>
      </c>
      <c r="D1060" t="s">
        <v>1332</v>
      </c>
      <c r="AP1060" t="s">
        <v>1928</v>
      </c>
      <c r="AQ1060" t="s">
        <v>2727</v>
      </c>
      <c r="AR1060" t="s">
        <v>1882</v>
      </c>
      <c r="AS1060" t="s">
        <v>1298</v>
      </c>
      <c r="AT1060" t="s">
        <v>1299</v>
      </c>
      <c r="AU1060" t="s">
        <v>1767</v>
      </c>
      <c r="AV1060" t="s">
        <v>1768</v>
      </c>
      <c r="AW1060">
        <v>2</v>
      </c>
      <c r="AX1060" t="s">
        <v>2683</v>
      </c>
      <c r="AY1060" t="s">
        <v>2751</v>
      </c>
      <c r="AZ1060" t="s">
        <v>1331</v>
      </c>
      <c r="BA1060" t="s">
        <v>1332</v>
      </c>
    </row>
    <row r="1061" spans="1:53">
      <c r="A1061">
        <v>1058</v>
      </c>
      <c r="B1061" t="s">
        <v>1298</v>
      </c>
      <c r="C1061" t="s">
        <v>1299</v>
      </c>
      <c r="D1061" t="s">
        <v>1334</v>
      </c>
      <c r="AP1061" t="s">
        <v>1928</v>
      </c>
      <c r="AQ1061" t="s">
        <v>2727</v>
      </c>
      <c r="AR1061" t="s">
        <v>1882</v>
      </c>
      <c r="AS1061" t="s">
        <v>1298</v>
      </c>
      <c r="AT1061" t="s">
        <v>1299</v>
      </c>
      <c r="AU1061" t="s">
        <v>1767</v>
      </c>
      <c r="AV1061" t="s">
        <v>1768</v>
      </c>
      <c r="AW1061">
        <v>2</v>
      </c>
      <c r="AX1061" t="s">
        <v>2683</v>
      </c>
      <c r="AY1061" t="s">
        <v>2752</v>
      </c>
      <c r="AZ1061" t="s">
        <v>1333</v>
      </c>
      <c r="BA1061" t="s">
        <v>1334</v>
      </c>
    </row>
    <row r="1062" spans="1:53">
      <c r="A1062">
        <v>1059</v>
      </c>
      <c r="B1062" t="s">
        <v>1298</v>
      </c>
      <c r="C1062" t="s">
        <v>1299</v>
      </c>
      <c r="D1062" t="s">
        <v>1336</v>
      </c>
      <c r="AP1062" t="s">
        <v>1928</v>
      </c>
      <c r="AQ1062" t="s">
        <v>2727</v>
      </c>
      <c r="AR1062" t="s">
        <v>1882</v>
      </c>
      <c r="AS1062" t="s">
        <v>1298</v>
      </c>
      <c r="AT1062" t="s">
        <v>1299</v>
      </c>
      <c r="AU1062" t="s">
        <v>1767</v>
      </c>
      <c r="AV1062" t="s">
        <v>1768</v>
      </c>
      <c r="AW1062">
        <v>2</v>
      </c>
      <c r="AX1062" t="s">
        <v>2683</v>
      </c>
      <c r="AY1062" t="s">
        <v>2753</v>
      </c>
      <c r="AZ1062" t="s">
        <v>1335</v>
      </c>
      <c r="BA1062" t="s">
        <v>1336</v>
      </c>
    </row>
    <row r="1063" spans="1:53">
      <c r="A1063">
        <v>1060</v>
      </c>
      <c r="B1063" t="s">
        <v>1298</v>
      </c>
      <c r="C1063" t="s">
        <v>1299</v>
      </c>
      <c r="D1063" t="s">
        <v>1338</v>
      </c>
      <c r="AP1063" t="s">
        <v>1928</v>
      </c>
      <c r="AQ1063" t="s">
        <v>2727</v>
      </c>
      <c r="AR1063" t="s">
        <v>1882</v>
      </c>
      <c r="AS1063" t="s">
        <v>1298</v>
      </c>
      <c r="AT1063" t="s">
        <v>1299</v>
      </c>
      <c r="AU1063" t="s">
        <v>1767</v>
      </c>
      <c r="AV1063" t="s">
        <v>1768</v>
      </c>
      <c r="AW1063">
        <v>2</v>
      </c>
      <c r="AX1063" t="s">
        <v>2683</v>
      </c>
      <c r="AY1063" t="s">
        <v>2754</v>
      </c>
      <c r="AZ1063" t="s">
        <v>1337</v>
      </c>
      <c r="BA1063" t="s">
        <v>1338</v>
      </c>
    </row>
    <row r="1064" spans="1:53">
      <c r="A1064">
        <v>1061</v>
      </c>
      <c r="B1064" t="s">
        <v>1298</v>
      </c>
      <c r="C1064" t="s">
        <v>1299</v>
      </c>
      <c r="D1064" t="s">
        <v>1340</v>
      </c>
      <c r="U1064">
        <v>82.557668959935242</v>
      </c>
      <c r="W1064">
        <v>82.557668959935242</v>
      </c>
      <c r="AP1064" t="s">
        <v>1928</v>
      </c>
      <c r="AQ1064" t="s">
        <v>2727</v>
      </c>
      <c r="AR1064" t="s">
        <v>1882</v>
      </c>
      <c r="AS1064" t="s">
        <v>1298</v>
      </c>
      <c r="AT1064" t="s">
        <v>1299</v>
      </c>
      <c r="AU1064" t="s">
        <v>1767</v>
      </c>
      <c r="AV1064" t="s">
        <v>1768</v>
      </c>
      <c r="AW1064">
        <v>2</v>
      </c>
      <c r="AX1064" t="s">
        <v>2683</v>
      </c>
      <c r="AY1064" t="s">
        <v>2755</v>
      </c>
      <c r="AZ1064" t="s">
        <v>1339</v>
      </c>
      <c r="BA1064" t="s">
        <v>1340</v>
      </c>
    </row>
    <row r="1065" spans="1:53">
      <c r="A1065">
        <v>1062</v>
      </c>
      <c r="B1065" t="s">
        <v>1298</v>
      </c>
      <c r="C1065" t="s">
        <v>1299</v>
      </c>
      <c r="D1065" t="s">
        <v>1342</v>
      </c>
      <c r="I1065">
        <v>2.5</v>
      </c>
      <c r="J1065">
        <v>2.5</v>
      </c>
      <c r="U1065">
        <v>52.610279239174425</v>
      </c>
      <c r="AP1065" t="s">
        <v>1928</v>
      </c>
      <c r="AQ1065" t="s">
        <v>2727</v>
      </c>
      <c r="AR1065" t="s">
        <v>1882</v>
      </c>
      <c r="AS1065" t="s">
        <v>1298</v>
      </c>
      <c r="AT1065" t="s">
        <v>1299</v>
      </c>
      <c r="AU1065" t="s">
        <v>1767</v>
      </c>
      <c r="AV1065" t="s">
        <v>1768</v>
      </c>
      <c r="AW1065">
        <v>2</v>
      </c>
      <c r="AX1065" t="s">
        <v>2683</v>
      </c>
      <c r="AY1065" t="s">
        <v>2756</v>
      </c>
      <c r="AZ1065" t="s">
        <v>1341</v>
      </c>
      <c r="BA1065" t="s">
        <v>1342</v>
      </c>
    </row>
    <row r="1066" spans="1:53">
      <c r="A1066">
        <v>1063</v>
      </c>
      <c r="B1066" t="s">
        <v>1298</v>
      </c>
      <c r="C1066" t="s">
        <v>1299</v>
      </c>
      <c r="D1066" t="s">
        <v>1344</v>
      </c>
      <c r="I1066">
        <v>3.2</v>
      </c>
      <c r="J1066">
        <v>3.2</v>
      </c>
      <c r="U1066">
        <v>0</v>
      </c>
      <c r="AP1066" t="s">
        <v>1928</v>
      </c>
      <c r="AQ1066" t="s">
        <v>2727</v>
      </c>
      <c r="AR1066" t="s">
        <v>1882</v>
      </c>
      <c r="AS1066" t="s">
        <v>1298</v>
      </c>
      <c r="AT1066" t="s">
        <v>1299</v>
      </c>
      <c r="AU1066" t="s">
        <v>1767</v>
      </c>
      <c r="AV1066" t="s">
        <v>1768</v>
      </c>
      <c r="AW1066">
        <v>2</v>
      </c>
      <c r="AX1066" t="s">
        <v>2683</v>
      </c>
      <c r="AY1066" t="s">
        <v>2757</v>
      </c>
      <c r="AZ1066" t="s">
        <v>1343</v>
      </c>
      <c r="BA1066" t="s">
        <v>1344</v>
      </c>
    </row>
    <row r="1067" spans="1:53">
      <c r="A1067">
        <v>1064</v>
      </c>
      <c r="B1067" t="s">
        <v>1298</v>
      </c>
      <c r="C1067" t="s">
        <v>1299</v>
      </c>
      <c r="D1067" t="s">
        <v>1346</v>
      </c>
      <c r="U1067">
        <v>14.164305949008497</v>
      </c>
      <c r="AP1067" t="s">
        <v>1928</v>
      </c>
      <c r="AQ1067" t="s">
        <v>2727</v>
      </c>
      <c r="AR1067" t="s">
        <v>1882</v>
      </c>
      <c r="AS1067" t="s">
        <v>1298</v>
      </c>
      <c r="AT1067" t="s">
        <v>1299</v>
      </c>
      <c r="AU1067" t="s">
        <v>1767</v>
      </c>
      <c r="AV1067" t="s">
        <v>1768</v>
      </c>
      <c r="AW1067">
        <v>2</v>
      </c>
      <c r="AX1067" t="s">
        <v>2683</v>
      </c>
      <c r="AY1067" t="s">
        <v>2758</v>
      </c>
      <c r="AZ1067" t="s">
        <v>1345</v>
      </c>
      <c r="BA1067" t="s">
        <v>1346</v>
      </c>
    </row>
    <row r="1068" spans="1:53">
      <c r="A1068">
        <v>1065</v>
      </c>
      <c r="B1068" t="s">
        <v>1298</v>
      </c>
      <c r="C1068" t="s">
        <v>1299</v>
      </c>
      <c r="D1068" t="s">
        <v>1348</v>
      </c>
      <c r="U1068">
        <v>21.448806151355726</v>
      </c>
      <c r="AP1068" t="s">
        <v>1928</v>
      </c>
      <c r="AQ1068" t="s">
        <v>2727</v>
      </c>
      <c r="AR1068" t="s">
        <v>1882</v>
      </c>
      <c r="AS1068" t="s">
        <v>1298</v>
      </c>
      <c r="AT1068" t="s">
        <v>1299</v>
      </c>
      <c r="AU1068" t="s">
        <v>1767</v>
      </c>
      <c r="AV1068" t="s">
        <v>1768</v>
      </c>
      <c r="AW1068">
        <v>2</v>
      </c>
      <c r="AX1068" t="s">
        <v>2683</v>
      </c>
      <c r="AY1068" t="s">
        <v>2759</v>
      </c>
      <c r="AZ1068" t="s">
        <v>1347</v>
      </c>
      <c r="BA1068" t="s">
        <v>1348</v>
      </c>
    </row>
    <row r="1069" spans="1:53">
      <c r="A1069">
        <v>1066</v>
      </c>
      <c r="B1069" t="s">
        <v>1298</v>
      </c>
      <c r="C1069" t="s">
        <v>1299</v>
      </c>
      <c r="D1069" t="s">
        <v>1350</v>
      </c>
      <c r="I1069">
        <v>1.8</v>
      </c>
      <c r="J1069">
        <v>1.8</v>
      </c>
      <c r="U1069">
        <v>70.821529745042497</v>
      </c>
      <c r="AP1069" t="s">
        <v>1928</v>
      </c>
      <c r="AQ1069" t="s">
        <v>2727</v>
      </c>
      <c r="AR1069" t="s">
        <v>1882</v>
      </c>
      <c r="AS1069" t="s">
        <v>1298</v>
      </c>
      <c r="AT1069" t="s">
        <v>1299</v>
      </c>
      <c r="AU1069" t="s">
        <v>1767</v>
      </c>
      <c r="AV1069" t="s">
        <v>1768</v>
      </c>
      <c r="AW1069">
        <v>2</v>
      </c>
      <c r="AX1069" t="s">
        <v>2683</v>
      </c>
      <c r="AY1069" t="s">
        <v>2760</v>
      </c>
      <c r="AZ1069" t="s">
        <v>1349</v>
      </c>
      <c r="BA1069" t="s">
        <v>1350</v>
      </c>
    </row>
    <row r="1070" spans="1:53">
      <c r="A1070">
        <v>1067</v>
      </c>
      <c r="B1070" t="s">
        <v>1298</v>
      </c>
      <c r="C1070" t="s">
        <v>1299</v>
      </c>
      <c r="D1070" t="s">
        <v>1352</v>
      </c>
      <c r="U1070">
        <v>4.4516390125455283</v>
      </c>
      <c r="AP1070" t="s">
        <v>1928</v>
      </c>
      <c r="AQ1070" t="s">
        <v>2727</v>
      </c>
      <c r="AR1070" t="s">
        <v>1882</v>
      </c>
      <c r="AS1070" t="s">
        <v>1298</v>
      </c>
      <c r="AT1070" t="s">
        <v>1299</v>
      </c>
      <c r="AU1070" t="s">
        <v>1767</v>
      </c>
      <c r="AV1070" t="s">
        <v>1768</v>
      </c>
      <c r="AW1070">
        <v>2</v>
      </c>
      <c r="AX1070" t="s">
        <v>2683</v>
      </c>
      <c r="AY1070" t="s">
        <v>2761</v>
      </c>
      <c r="AZ1070" t="s">
        <v>1351</v>
      </c>
      <c r="BA1070" t="s">
        <v>1352</v>
      </c>
    </row>
    <row r="1071" spans="1:53">
      <c r="A1071">
        <v>1068</v>
      </c>
      <c r="B1071" t="s">
        <v>1298</v>
      </c>
      <c r="C1071" t="s">
        <v>1299</v>
      </c>
      <c r="D1071" t="s">
        <v>1354</v>
      </c>
      <c r="AP1071" t="s">
        <v>1928</v>
      </c>
      <c r="AQ1071" t="s">
        <v>2727</v>
      </c>
      <c r="AR1071" t="s">
        <v>1882</v>
      </c>
      <c r="AS1071" t="s">
        <v>1298</v>
      </c>
      <c r="AT1071" t="s">
        <v>1299</v>
      </c>
      <c r="AU1071" t="s">
        <v>1767</v>
      </c>
      <c r="AV1071" t="s">
        <v>1768</v>
      </c>
      <c r="AW1071">
        <v>2</v>
      </c>
      <c r="AX1071" t="s">
        <v>2683</v>
      </c>
      <c r="AY1071" t="s">
        <v>2762</v>
      </c>
      <c r="AZ1071" t="s">
        <v>1353</v>
      </c>
      <c r="BA1071" t="s">
        <v>1354</v>
      </c>
    </row>
    <row r="1072" spans="1:53">
      <c r="A1072">
        <v>1069</v>
      </c>
      <c r="B1072" t="s">
        <v>1298</v>
      </c>
      <c r="C1072" t="s">
        <v>1299</v>
      </c>
      <c r="D1072" t="s">
        <v>1356</v>
      </c>
      <c r="AP1072" t="s">
        <v>1928</v>
      </c>
      <c r="AQ1072" t="s">
        <v>2727</v>
      </c>
      <c r="AR1072" t="s">
        <v>1882</v>
      </c>
      <c r="AS1072" t="s">
        <v>1298</v>
      </c>
      <c r="AT1072" t="s">
        <v>1299</v>
      </c>
      <c r="AU1072" t="s">
        <v>1767</v>
      </c>
      <c r="AV1072" t="s">
        <v>1768</v>
      </c>
      <c r="AW1072">
        <v>2</v>
      </c>
      <c r="AX1072" t="s">
        <v>2683</v>
      </c>
      <c r="AY1072" t="s">
        <v>2763</v>
      </c>
      <c r="AZ1072" t="s">
        <v>1355</v>
      </c>
      <c r="BA1072" t="s">
        <v>1356</v>
      </c>
    </row>
    <row r="1073" spans="1:53">
      <c r="A1073">
        <v>1070</v>
      </c>
      <c r="B1073" t="s">
        <v>1298</v>
      </c>
      <c r="C1073" t="s">
        <v>1299</v>
      </c>
      <c r="D1073" t="s">
        <v>1358</v>
      </c>
      <c r="AP1073" t="s">
        <v>1928</v>
      </c>
      <c r="AQ1073" t="s">
        <v>2727</v>
      </c>
      <c r="AR1073" t="s">
        <v>1882</v>
      </c>
      <c r="AS1073" t="s">
        <v>1298</v>
      </c>
      <c r="AT1073" t="s">
        <v>1299</v>
      </c>
      <c r="AU1073" t="s">
        <v>1767</v>
      </c>
      <c r="AV1073" t="s">
        <v>1768</v>
      </c>
      <c r="AW1073">
        <v>2</v>
      </c>
      <c r="AX1073" t="s">
        <v>2683</v>
      </c>
      <c r="AY1073" t="s">
        <v>2764</v>
      </c>
      <c r="AZ1073" t="s">
        <v>1357</v>
      </c>
      <c r="BA1073" t="s">
        <v>1358</v>
      </c>
    </row>
    <row r="1074" spans="1:53">
      <c r="A1074">
        <v>1071</v>
      </c>
      <c r="B1074" t="s">
        <v>1298</v>
      </c>
      <c r="C1074" t="s">
        <v>1299</v>
      </c>
      <c r="D1074" t="s">
        <v>1360</v>
      </c>
      <c r="U1074">
        <v>26.709834075273168</v>
      </c>
      <c r="AP1074" t="s">
        <v>1928</v>
      </c>
      <c r="AQ1074" t="s">
        <v>2727</v>
      </c>
      <c r="AR1074" t="s">
        <v>1882</v>
      </c>
      <c r="AS1074" t="s">
        <v>1298</v>
      </c>
      <c r="AT1074" t="s">
        <v>1299</v>
      </c>
      <c r="AU1074" t="s">
        <v>1767</v>
      </c>
      <c r="AV1074" t="s">
        <v>1768</v>
      </c>
      <c r="AW1074">
        <v>2</v>
      </c>
      <c r="AX1074" t="s">
        <v>2683</v>
      </c>
      <c r="AY1074" t="s">
        <v>2765</v>
      </c>
      <c r="AZ1074" t="s">
        <v>1359</v>
      </c>
      <c r="BA1074" t="s">
        <v>1360</v>
      </c>
    </row>
    <row r="1075" spans="1:53">
      <c r="A1075">
        <v>1072</v>
      </c>
      <c r="B1075" t="s">
        <v>1298</v>
      </c>
      <c r="C1075" t="s">
        <v>1299</v>
      </c>
      <c r="D1075" t="s">
        <v>1362</v>
      </c>
      <c r="U1075">
        <v>91.056252529340341</v>
      </c>
      <c r="AP1075" t="s">
        <v>1928</v>
      </c>
      <c r="AQ1075" t="s">
        <v>2727</v>
      </c>
      <c r="AR1075" t="s">
        <v>1882</v>
      </c>
      <c r="AS1075" t="s">
        <v>1298</v>
      </c>
      <c r="AT1075" t="s">
        <v>1299</v>
      </c>
      <c r="AU1075" t="s">
        <v>1767</v>
      </c>
      <c r="AV1075" t="s">
        <v>1768</v>
      </c>
      <c r="AW1075">
        <v>2</v>
      </c>
      <c r="AX1075" t="s">
        <v>2683</v>
      </c>
      <c r="AY1075" t="s">
        <v>2766</v>
      </c>
      <c r="AZ1075" t="s">
        <v>1361</v>
      </c>
      <c r="BA1075" t="s">
        <v>1362</v>
      </c>
    </row>
    <row r="1076" spans="1:53">
      <c r="A1076">
        <v>1073</v>
      </c>
      <c r="B1076" t="s">
        <v>1298</v>
      </c>
      <c r="C1076" t="s">
        <v>1299</v>
      </c>
      <c r="D1076" t="s">
        <v>1364</v>
      </c>
      <c r="U1076">
        <v>33.994334277620396</v>
      </c>
      <c r="AP1076" t="s">
        <v>1928</v>
      </c>
      <c r="AQ1076" t="s">
        <v>2727</v>
      </c>
      <c r="AR1076" t="s">
        <v>1882</v>
      </c>
      <c r="AS1076" t="s">
        <v>1298</v>
      </c>
      <c r="AT1076" t="s">
        <v>1299</v>
      </c>
      <c r="AU1076" t="s">
        <v>1767</v>
      </c>
      <c r="AV1076" t="s">
        <v>1768</v>
      </c>
      <c r="AW1076">
        <v>2</v>
      </c>
      <c r="AX1076" t="s">
        <v>2683</v>
      </c>
      <c r="AY1076" t="s">
        <v>2767</v>
      </c>
      <c r="AZ1076" t="s">
        <v>1363</v>
      </c>
      <c r="BA1076" t="s">
        <v>1364</v>
      </c>
    </row>
    <row r="1077" spans="1:53">
      <c r="A1077">
        <v>1074</v>
      </c>
      <c r="B1077" t="s">
        <v>1298</v>
      </c>
      <c r="C1077" t="s">
        <v>1299</v>
      </c>
      <c r="D1077" t="s">
        <v>1366</v>
      </c>
      <c r="AP1077" t="s">
        <v>1928</v>
      </c>
      <c r="AQ1077" t="s">
        <v>2727</v>
      </c>
      <c r="AR1077" t="s">
        <v>1882</v>
      </c>
      <c r="AS1077" t="s">
        <v>1298</v>
      </c>
      <c r="AT1077" t="s">
        <v>1299</v>
      </c>
      <c r="AU1077" t="s">
        <v>1767</v>
      </c>
      <c r="AV1077" t="s">
        <v>1768</v>
      </c>
      <c r="AW1077">
        <v>2</v>
      </c>
      <c r="AX1077" t="s">
        <v>2683</v>
      </c>
      <c r="AY1077" t="s">
        <v>2767</v>
      </c>
      <c r="AZ1077" t="s">
        <v>1365</v>
      </c>
      <c r="BA1077" t="s">
        <v>1366</v>
      </c>
    </row>
    <row r="1078" spans="1:53">
      <c r="A1078">
        <v>1075</v>
      </c>
      <c r="B1078" t="s">
        <v>1298</v>
      </c>
      <c r="C1078" t="s">
        <v>1299</v>
      </c>
      <c r="D1078" t="s">
        <v>1368</v>
      </c>
      <c r="AP1078" t="s">
        <v>1928</v>
      </c>
      <c r="AQ1078" t="s">
        <v>2727</v>
      </c>
      <c r="AR1078" t="s">
        <v>1882</v>
      </c>
      <c r="AS1078" t="s">
        <v>1298</v>
      </c>
      <c r="AT1078" t="s">
        <v>1299</v>
      </c>
      <c r="AU1078" t="s">
        <v>1767</v>
      </c>
      <c r="AV1078" t="s">
        <v>1768</v>
      </c>
      <c r="AW1078">
        <v>2</v>
      </c>
      <c r="AX1078" t="s">
        <v>2683</v>
      </c>
      <c r="AY1078" t="s">
        <v>2768</v>
      </c>
      <c r="AZ1078" t="s">
        <v>1367</v>
      </c>
      <c r="BA1078" t="s">
        <v>1368</v>
      </c>
    </row>
    <row r="1079" spans="1:53">
      <c r="A1079">
        <v>1076</v>
      </c>
      <c r="B1079" t="s">
        <v>1298</v>
      </c>
      <c r="C1079" t="s">
        <v>1299</v>
      </c>
      <c r="D1079" t="s">
        <v>1370</v>
      </c>
      <c r="AP1079" t="s">
        <v>1928</v>
      </c>
      <c r="AQ1079" t="s">
        <v>2727</v>
      </c>
      <c r="AR1079" t="s">
        <v>1882</v>
      </c>
      <c r="AS1079" t="s">
        <v>1298</v>
      </c>
      <c r="AT1079" t="s">
        <v>1299</v>
      </c>
      <c r="AU1079" t="s">
        <v>1767</v>
      </c>
      <c r="AV1079" t="s">
        <v>1768</v>
      </c>
      <c r="AW1079">
        <v>2</v>
      </c>
      <c r="AX1079" t="s">
        <v>2683</v>
      </c>
      <c r="AY1079" t="s">
        <v>2769</v>
      </c>
      <c r="AZ1079" t="s">
        <v>1369</v>
      </c>
      <c r="BA1079" t="s">
        <v>1370</v>
      </c>
    </row>
    <row r="1080" spans="1:53">
      <c r="A1080">
        <v>1077</v>
      </c>
      <c r="B1080" t="s">
        <v>1298</v>
      </c>
      <c r="C1080" t="s">
        <v>1299</v>
      </c>
      <c r="D1080" t="s">
        <v>1372</v>
      </c>
      <c r="AP1080" t="s">
        <v>1928</v>
      </c>
      <c r="AQ1080" t="s">
        <v>2727</v>
      </c>
      <c r="AR1080" t="s">
        <v>1882</v>
      </c>
      <c r="AS1080" t="s">
        <v>1298</v>
      </c>
      <c r="AT1080" t="s">
        <v>1299</v>
      </c>
      <c r="AU1080" t="s">
        <v>1767</v>
      </c>
      <c r="AV1080" t="s">
        <v>1768</v>
      </c>
      <c r="AW1080">
        <v>2</v>
      </c>
      <c r="AX1080" t="s">
        <v>2683</v>
      </c>
      <c r="AY1080" t="s">
        <v>2770</v>
      </c>
      <c r="AZ1080" t="s">
        <v>1371</v>
      </c>
      <c r="BA1080" t="s">
        <v>1372</v>
      </c>
    </row>
    <row r="1081" spans="1:53">
      <c r="A1081">
        <v>1078</v>
      </c>
      <c r="B1081" t="s">
        <v>1298</v>
      </c>
      <c r="C1081" t="s">
        <v>1299</v>
      </c>
      <c r="D1081" t="s">
        <v>1374</v>
      </c>
      <c r="AP1081" t="s">
        <v>1928</v>
      </c>
      <c r="AQ1081" t="s">
        <v>2727</v>
      </c>
      <c r="AR1081" t="s">
        <v>1882</v>
      </c>
      <c r="AS1081" t="s">
        <v>1298</v>
      </c>
      <c r="AT1081" t="s">
        <v>1299</v>
      </c>
      <c r="AU1081" t="s">
        <v>1767</v>
      </c>
      <c r="AV1081" t="s">
        <v>1768</v>
      </c>
      <c r="AW1081">
        <v>2</v>
      </c>
      <c r="AX1081" t="s">
        <v>2683</v>
      </c>
      <c r="AY1081" t="s">
        <v>2771</v>
      </c>
      <c r="AZ1081" t="s">
        <v>1373</v>
      </c>
      <c r="BA1081" t="s">
        <v>1374</v>
      </c>
    </row>
    <row r="1082" spans="1:53">
      <c r="A1082">
        <v>1079</v>
      </c>
      <c r="B1082" t="s">
        <v>1298</v>
      </c>
      <c r="C1082" t="s">
        <v>1299</v>
      </c>
      <c r="D1082" t="s">
        <v>1376</v>
      </c>
      <c r="AP1082" t="s">
        <v>1928</v>
      </c>
      <c r="AQ1082" t="s">
        <v>2727</v>
      </c>
      <c r="AR1082" t="s">
        <v>1882</v>
      </c>
      <c r="AS1082" t="s">
        <v>1298</v>
      </c>
      <c r="AT1082" t="s">
        <v>1299</v>
      </c>
      <c r="AU1082" t="s">
        <v>1767</v>
      </c>
      <c r="AV1082" t="s">
        <v>1768</v>
      </c>
      <c r="AW1082">
        <v>2</v>
      </c>
      <c r="AX1082" t="s">
        <v>2683</v>
      </c>
      <c r="AY1082" t="s">
        <v>2772</v>
      </c>
      <c r="AZ1082" t="s">
        <v>1375</v>
      </c>
      <c r="BA1082" t="s">
        <v>1376</v>
      </c>
    </row>
    <row r="1083" spans="1:53">
      <c r="A1083">
        <v>1080</v>
      </c>
      <c r="B1083" t="s">
        <v>1298</v>
      </c>
      <c r="C1083" t="s">
        <v>1299</v>
      </c>
      <c r="D1083" t="s">
        <v>1378</v>
      </c>
      <c r="AP1083" t="s">
        <v>1928</v>
      </c>
      <c r="AQ1083" t="s">
        <v>2727</v>
      </c>
      <c r="AR1083" t="s">
        <v>1882</v>
      </c>
      <c r="AS1083" t="s">
        <v>1298</v>
      </c>
      <c r="AT1083" t="s">
        <v>1299</v>
      </c>
      <c r="AU1083" t="s">
        <v>1767</v>
      </c>
      <c r="AV1083" t="s">
        <v>1768</v>
      </c>
      <c r="AW1083">
        <v>2</v>
      </c>
      <c r="AX1083" t="s">
        <v>2683</v>
      </c>
      <c r="AY1083" t="s">
        <v>2773</v>
      </c>
      <c r="AZ1083" t="s">
        <v>1377</v>
      </c>
      <c r="BA1083" t="s">
        <v>1378</v>
      </c>
    </row>
    <row r="1084" spans="1:53">
      <c r="A1084">
        <v>1081</v>
      </c>
      <c r="B1084" t="s">
        <v>1298</v>
      </c>
      <c r="C1084" t="s">
        <v>1299</v>
      </c>
      <c r="D1084" t="s">
        <v>1380</v>
      </c>
      <c r="AP1084" t="s">
        <v>1928</v>
      </c>
      <c r="AQ1084" t="s">
        <v>2727</v>
      </c>
      <c r="AR1084" t="s">
        <v>1882</v>
      </c>
      <c r="AS1084" t="s">
        <v>1298</v>
      </c>
      <c r="AT1084" t="s">
        <v>1299</v>
      </c>
      <c r="AU1084" t="s">
        <v>1767</v>
      </c>
      <c r="AV1084" t="s">
        <v>1768</v>
      </c>
      <c r="AW1084">
        <v>2</v>
      </c>
      <c r="AX1084" t="s">
        <v>2683</v>
      </c>
      <c r="AY1084" t="s">
        <v>2774</v>
      </c>
      <c r="AZ1084" t="s">
        <v>1379</v>
      </c>
      <c r="BA1084" t="s">
        <v>1380</v>
      </c>
    </row>
    <row r="1085" spans="1:53">
      <c r="A1085">
        <v>1082</v>
      </c>
      <c r="B1085" t="s">
        <v>1298</v>
      </c>
      <c r="C1085" t="s">
        <v>1299</v>
      </c>
      <c r="D1085" t="s">
        <v>1382</v>
      </c>
      <c r="AP1085" t="s">
        <v>1928</v>
      </c>
      <c r="AQ1085" t="s">
        <v>2727</v>
      </c>
      <c r="AR1085" t="s">
        <v>1882</v>
      </c>
      <c r="AS1085" t="s">
        <v>1298</v>
      </c>
      <c r="AT1085" t="s">
        <v>1299</v>
      </c>
      <c r="AU1085" t="s">
        <v>1767</v>
      </c>
      <c r="AV1085" t="s">
        <v>1768</v>
      </c>
      <c r="AW1085">
        <v>2</v>
      </c>
      <c r="AX1085" t="s">
        <v>2683</v>
      </c>
      <c r="AY1085" t="s">
        <v>2775</v>
      </c>
      <c r="AZ1085" t="s">
        <v>1381</v>
      </c>
      <c r="BA1085" t="s">
        <v>1382</v>
      </c>
    </row>
    <row r="1086" spans="1:53">
      <c r="A1086">
        <v>1083</v>
      </c>
      <c r="B1086" t="s">
        <v>1298</v>
      </c>
      <c r="C1086" t="s">
        <v>1299</v>
      </c>
      <c r="D1086" t="s">
        <v>1384</v>
      </c>
      <c r="U1086">
        <v>22.258195062727641</v>
      </c>
      <c r="AP1086" t="s">
        <v>1928</v>
      </c>
      <c r="AQ1086" t="s">
        <v>2727</v>
      </c>
      <c r="AR1086" t="s">
        <v>1882</v>
      </c>
      <c r="AS1086" t="s">
        <v>1298</v>
      </c>
      <c r="AT1086" t="s">
        <v>1299</v>
      </c>
      <c r="AU1086" t="s">
        <v>1767</v>
      </c>
      <c r="AV1086" t="s">
        <v>1768</v>
      </c>
      <c r="AW1086">
        <v>2</v>
      </c>
      <c r="AX1086" t="s">
        <v>2683</v>
      </c>
      <c r="AY1086" t="s">
        <v>2776</v>
      </c>
      <c r="AZ1086" t="s">
        <v>1383</v>
      </c>
      <c r="BA1086" t="s">
        <v>1384</v>
      </c>
    </row>
    <row r="1087" spans="1:53">
      <c r="A1087">
        <v>1084</v>
      </c>
      <c r="B1087" t="s">
        <v>1298</v>
      </c>
      <c r="C1087" t="s">
        <v>1299</v>
      </c>
      <c r="D1087" t="s">
        <v>1386</v>
      </c>
      <c r="AP1087" t="s">
        <v>1928</v>
      </c>
      <c r="AQ1087" t="s">
        <v>2727</v>
      </c>
      <c r="AR1087" t="s">
        <v>1882</v>
      </c>
      <c r="AS1087" t="s">
        <v>1298</v>
      </c>
      <c r="AT1087" t="s">
        <v>1299</v>
      </c>
      <c r="AU1087" t="s">
        <v>1767</v>
      </c>
      <c r="AV1087" t="s">
        <v>1768</v>
      </c>
      <c r="AW1087">
        <v>2</v>
      </c>
      <c r="AX1087" t="s">
        <v>2683</v>
      </c>
      <c r="AY1087" t="s">
        <v>2777</v>
      </c>
      <c r="AZ1087" t="s">
        <v>1385</v>
      </c>
      <c r="BA1087" t="s">
        <v>1386</v>
      </c>
    </row>
    <row r="1088" spans="1:53">
      <c r="A1088">
        <v>1085</v>
      </c>
      <c r="B1088" t="s">
        <v>1298</v>
      </c>
      <c r="C1088" t="s">
        <v>1299</v>
      </c>
      <c r="D1088" t="s">
        <v>1388</v>
      </c>
      <c r="AP1088" t="s">
        <v>1928</v>
      </c>
      <c r="AQ1088" t="s">
        <v>2727</v>
      </c>
      <c r="AR1088" t="s">
        <v>1882</v>
      </c>
      <c r="AS1088" t="s">
        <v>1298</v>
      </c>
      <c r="AT1088" t="s">
        <v>1299</v>
      </c>
      <c r="AU1088" t="s">
        <v>1767</v>
      </c>
      <c r="AV1088" t="s">
        <v>1768</v>
      </c>
      <c r="AW1088">
        <v>2</v>
      </c>
      <c r="AX1088" t="s">
        <v>2683</v>
      </c>
      <c r="AY1088" t="s">
        <v>2778</v>
      </c>
      <c r="AZ1088" t="s">
        <v>1387</v>
      </c>
      <c r="BA1088" t="s">
        <v>1388</v>
      </c>
    </row>
    <row r="1089" spans="1:53">
      <c r="A1089">
        <v>1086</v>
      </c>
      <c r="B1089" t="s">
        <v>1298</v>
      </c>
      <c r="C1089" t="s">
        <v>1299</v>
      </c>
      <c r="D1089" t="s">
        <v>1390</v>
      </c>
      <c r="AP1089" t="s">
        <v>1928</v>
      </c>
      <c r="AQ1089" t="s">
        <v>2727</v>
      </c>
      <c r="AR1089" t="s">
        <v>1882</v>
      </c>
      <c r="AS1089" t="s">
        <v>1298</v>
      </c>
      <c r="AT1089" t="s">
        <v>1299</v>
      </c>
      <c r="AU1089" t="s">
        <v>1767</v>
      </c>
      <c r="AV1089" t="s">
        <v>1768</v>
      </c>
      <c r="AW1089">
        <v>2</v>
      </c>
      <c r="AX1089" t="s">
        <v>2683</v>
      </c>
      <c r="AY1089" t="s">
        <v>2779</v>
      </c>
      <c r="AZ1089" t="s">
        <v>1389</v>
      </c>
      <c r="BA1089" t="s">
        <v>1390</v>
      </c>
    </row>
    <row r="1090" spans="1:53">
      <c r="A1090">
        <v>1087</v>
      </c>
      <c r="B1090" t="s">
        <v>1298</v>
      </c>
      <c r="C1090" t="s">
        <v>1299</v>
      </c>
      <c r="D1090" t="s">
        <v>1392</v>
      </c>
      <c r="U1090">
        <v>27.782274382840956</v>
      </c>
      <c r="AP1090" t="s">
        <v>1928</v>
      </c>
      <c r="AQ1090" t="s">
        <v>2727</v>
      </c>
      <c r="AR1090" t="s">
        <v>1882</v>
      </c>
      <c r="AS1090" t="s">
        <v>1298</v>
      </c>
      <c r="AT1090" t="s">
        <v>1299</v>
      </c>
      <c r="AU1090" t="s">
        <v>1767</v>
      </c>
      <c r="AV1090" t="s">
        <v>1768</v>
      </c>
      <c r="AW1090">
        <v>2</v>
      </c>
      <c r="AX1090" t="s">
        <v>2683</v>
      </c>
      <c r="AY1090" t="s">
        <v>2780</v>
      </c>
      <c r="AZ1090" t="s">
        <v>1391</v>
      </c>
      <c r="BA1090" t="s">
        <v>1392</v>
      </c>
    </row>
    <row r="1091" spans="1:53">
      <c r="A1091">
        <v>1088</v>
      </c>
      <c r="B1091" t="s">
        <v>1298</v>
      </c>
      <c r="C1091" t="s">
        <v>1299</v>
      </c>
      <c r="D1091" t="s">
        <v>1394</v>
      </c>
      <c r="AP1091" t="s">
        <v>1928</v>
      </c>
      <c r="AQ1091" t="s">
        <v>2727</v>
      </c>
      <c r="AR1091" t="s">
        <v>1882</v>
      </c>
      <c r="AS1091" t="s">
        <v>1298</v>
      </c>
      <c r="AT1091" t="s">
        <v>1299</v>
      </c>
      <c r="AU1091" t="s">
        <v>1767</v>
      </c>
      <c r="AV1091" t="s">
        <v>1768</v>
      </c>
      <c r="AW1091">
        <v>2</v>
      </c>
      <c r="AX1091" t="s">
        <v>2683</v>
      </c>
      <c r="AY1091" t="s">
        <v>2781</v>
      </c>
      <c r="AZ1091" t="s">
        <v>1393</v>
      </c>
      <c r="BA1091" t="s">
        <v>1394</v>
      </c>
    </row>
    <row r="1092" spans="1:53">
      <c r="A1092">
        <v>1089</v>
      </c>
      <c r="B1092" t="s">
        <v>1298</v>
      </c>
      <c r="C1092" t="s">
        <v>1299</v>
      </c>
      <c r="D1092" t="s">
        <v>1396</v>
      </c>
      <c r="AP1092" t="s">
        <v>1928</v>
      </c>
      <c r="AQ1092" t="s">
        <v>2727</v>
      </c>
      <c r="AR1092" t="s">
        <v>1882</v>
      </c>
      <c r="AS1092" t="s">
        <v>1298</v>
      </c>
      <c r="AT1092" t="s">
        <v>1299</v>
      </c>
      <c r="AU1092" t="s">
        <v>1767</v>
      </c>
      <c r="AV1092" t="s">
        <v>1768</v>
      </c>
      <c r="AW1092">
        <v>2</v>
      </c>
      <c r="AX1092" t="s">
        <v>2683</v>
      </c>
      <c r="AY1092" t="s">
        <v>2782</v>
      </c>
      <c r="AZ1092" t="s">
        <v>1395</v>
      </c>
      <c r="BA1092" t="s">
        <v>1396</v>
      </c>
    </row>
    <row r="1093" spans="1:53">
      <c r="A1093">
        <v>1090</v>
      </c>
      <c r="B1093" t="s">
        <v>1298</v>
      </c>
      <c r="C1093" t="s">
        <v>1299</v>
      </c>
      <c r="D1093" t="s">
        <v>1398</v>
      </c>
      <c r="AP1093" t="s">
        <v>1928</v>
      </c>
      <c r="AQ1093" t="s">
        <v>2727</v>
      </c>
      <c r="AR1093" t="s">
        <v>1882</v>
      </c>
      <c r="AS1093" t="s">
        <v>1298</v>
      </c>
      <c r="AT1093" t="s">
        <v>1299</v>
      </c>
      <c r="AU1093" t="s">
        <v>1767</v>
      </c>
      <c r="AV1093" t="s">
        <v>1768</v>
      </c>
      <c r="AW1093">
        <v>2</v>
      </c>
      <c r="AX1093" t="s">
        <v>2683</v>
      </c>
      <c r="AY1093" t="s">
        <v>2783</v>
      </c>
      <c r="AZ1093" t="s">
        <v>1397</v>
      </c>
      <c r="BA1093" t="s">
        <v>1398</v>
      </c>
    </row>
    <row r="1094" spans="1:53">
      <c r="A1094">
        <v>1091</v>
      </c>
      <c r="B1094" t="s">
        <v>1298</v>
      </c>
      <c r="C1094" t="s">
        <v>1299</v>
      </c>
      <c r="D1094" t="s">
        <v>1400</v>
      </c>
      <c r="U1094">
        <v>32.375556454876566</v>
      </c>
      <c r="AP1094" t="s">
        <v>1928</v>
      </c>
      <c r="AQ1094" t="s">
        <v>2727</v>
      </c>
      <c r="AR1094" t="s">
        <v>1882</v>
      </c>
      <c r="AS1094" t="s">
        <v>1298</v>
      </c>
      <c r="AT1094" t="s">
        <v>1299</v>
      </c>
      <c r="AU1094" t="s">
        <v>1767</v>
      </c>
      <c r="AV1094" t="s">
        <v>1768</v>
      </c>
      <c r="AW1094">
        <v>2</v>
      </c>
      <c r="AX1094" t="s">
        <v>2683</v>
      </c>
      <c r="AY1094" t="s">
        <v>2784</v>
      </c>
      <c r="AZ1094" t="s">
        <v>1399</v>
      </c>
      <c r="BA1094" t="s">
        <v>1400</v>
      </c>
    </row>
    <row r="1095" spans="1:53">
      <c r="A1095">
        <v>1092</v>
      </c>
      <c r="B1095" t="s">
        <v>1298</v>
      </c>
      <c r="C1095" t="s">
        <v>1299</v>
      </c>
      <c r="D1095" t="s">
        <v>1402</v>
      </c>
      <c r="U1095">
        <v>8.9032780250910566</v>
      </c>
      <c r="AP1095" t="s">
        <v>1928</v>
      </c>
      <c r="AQ1095" t="s">
        <v>2727</v>
      </c>
      <c r="AR1095" t="s">
        <v>1882</v>
      </c>
      <c r="AS1095" t="s">
        <v>1298</v>
      </c>
      <c r="AT1095" t="s">
        <v>1299</v>
      </c>
      <c r="AU1095" t="s">
        <v>1767</v>
      </c>
      <c r="AV1095" t="s">
        <v>1768</v>
      </c>
      <c r="AW1095">
        <v>2</v>
      </c>
      <c r="AX1095" t="s">
        <v>2683</v>
      </c>
      <c r="AY1095" t="s">
        <v>2785</v>
      </c>
      <c r="AZ1095" t="s">
        <v>1401</v>
      </c>
      <c r="BA1095" t="s">
        <v>1402</v>
      </c>
    </row>
    <row r="1096" spans="1:53">
      <c r="A1096">
        <v>1093</v>
      </c>
      <c r="B1096" t="s">
        <v>1298</v>
      </c>
      <c r="C1096" t="s">
        <v>1299</v>
      </c>
      <c r="D1096" t="s">
        <v>1404</v>
      </c>
      <c r="U1096">
        <v>6.0704168352893566</v>
      </c>
      <c r="AP1096" t="s">
        <v>1928</v>
      </c>
      <c r="AQ1096" t="s">
        <v>2727</v>
      </c>
      <c r="AR1096" t="s">
        <v>1882</v>
      </c>
      <c r="AS1096" t="s">
        <v>1298</v>
      </c>
      <c r="AT1096" t="s">
        <v>1299</v>
      </c>
      <c r="AU1096" t="s">
        <v>1767</v>
      </c>
      <c r="AV1096" t="s">
        <v>1768</v>
      </c>
      <c r="AW1096">
        <v>2</v>
      </c>
      <c r="AX1096" t="s">
        <v>2683</v>
      </c>
      <c r="AY1096" t="s">
        <v>2786</v>
      </c>
      <c r="AZ1096" t="s">
        <v>1403</v>
      </c>
      <c r="BA1096" t="s">
        <v>1404</v>
      </c>
    </row>
    <row r="1097" spans="1:53">
      <c r="A1097">
        <v>1094</v>
      </c>
      <c r="B1097" t="s">
        <v>1298</v>
      </c>
      <c r="C1097" t="s">
        <v>1299</v>
      </c>
      <c r="D1097" t="s">
        <v>1406</v>
      </c>
      <c r="U1097">
        <v>22.258195062727641</v>
      </c>
      <c r="AP1097" t="s">
        <v>1928</v>
      </c>
      <c r="AQ1097" t="s">
        <v>2727</v>
      </c>
      <c r="AR1097" t="s">
        <v>1882</v>
      </c>
      <c r="AS1097" t="s">
        <v>1298</v>
      </c>
      <c r="AT1097" t="s">
        <v>1299</v>
      </c>
      <c r="AU1097" t="s">
        <v>1767</v>
      </c>
      <c r="AV1097" t="s">
        <v>1768</v>
      </c>
      <c r="AW1097">
        <v>2</v>
      </c>
      <c r="AX1097" t="s">
        <v>2683</v>
      </c>
      <c r="AY1097" t="s">
        <v>2787</v>
      </c>
      <c r="AZ1097" t="s">
        <v>1405</v>
      </c>
      <c r="BA1097" t="s">
        <v>1406</v>
      </c>
    </row>
    <row r="1098" spans="1:53">
      <c r="A1098">
        <v>1095</v>
      </c>
      <c r="B1098" t="s">
        <v>1298</v>
      </c>
      <c r="C1098" t="s">
        <v>1299</v>
      </c>
      <c r="D1098" t="s">
        <v>1408</v>
      </c>
      <c r="U1098">
        <v>40.46944556859571</v>
      </c>
      <c r="W1098">
        <v>40.46944556859571</v>
      </c>
      <c r="AP1098" t="s">
        <v>1928</v>
      </c>
      <c r="AQ1098" t="s">
        <v>2727</v>
      </c>
      <c r="AR1098" t="s">
        <v>1882</v>
      </c>
      <c r="AS1098" t="s">
        <v>1298</v>
      </c>
      <c r="AT1098" t="s">
        <v>1299</v>
      </c>
      <c r="AU1098" t="s">
        <v>1767</v>
      </c>
      <c r="AV1098" t="s">
        <v>1768</v>
      </c>
      <c r="AW1098">
        <v>2</v>
      </c>
      <c r="AX1098" t="s">
        <v>2683</v>
      </c>
      <c r="AY1098" t="s">
        <v>2788</v>
      </c>
      <c r="AZ1098" t="s">
        <v>1407</v>
      </c>
      <c r="BA1098" t="s">
        <v>1408</v>
      </c>
    </row>
    <row r="1099" spans="1:53">
      <c r="A1099">
        <v>1096</v>
      </c>
      <c r="B1099" t="s">
        <v>1298</v>
      </c>
      <c r="C1099" t="s">
        <v>1299</v>
      </c>
      <c r="D1099" t="s">
        <v>1410</v>
      </c>
      <c r="U1099">
        <v>3.4803723188992306</v>
      </c>
      <c r="AP1099" t="s">
        <v>1928</v>
      </c>
      <c r="AQ1099" t="s">
        <v>2727</v>
      </c>
      <c r="AR1099" t="s">
        <v>1882</v>
      </c>
      <c r="AS1099" t="s">
        <v>1298</v>
      </c>
      <c r="AT1099" t="s">
        <v>1299</v>
      </c>
      <c r="AU1099" t="s">
        <v>1767</v>
      </c>
      <c r="AV1099" t="s">
        <v>1768</v>
      </c>
      <c r="AW1099">
        <v>2</v>
      </c>
      <c r="AX1099" t="s">
        <v>2683</v>
      </c>
      <c r="AY1099" t="s">
        <v>2789</v>
      </c>
      <c r="AZ1099" t="s">
        <v>1409</v>
      </c>
      <c r="BA1099" t="s">
        <v>1410</v>
      </c>
    </row>
    <row r="1100" spans="1:53">
      <c r="A1100">
        <v>1097</v>
      </c>
      <c r="B1100" t="s">
        <v>1298</v>
      </c>
      <c r="C1100" t="s">
        <v>1299</v>
      </c>
      <c r="D1100" t="s">
        <v>1412</v>
      </c>
      <c r="U1100">
        <v>61.108862808579524</v>
      </c>
      <c r="AP1100" t="s">
        <v>1928</v>
      </c>
      <c r="AQ1100" t="s">
        <v>2727</v>
      </c>
      <c r="AR1100" t="s">
        <v>1882</v>
      </c>
      <c r="AS1100" t="s">
        <v>1298</v>
      </c>
      <c r="AT1100" t="s">
        <v>1299</v>
      </c>
      <c r="AU1100" t="s">
        <v>1767</v>
      </c>
      <c r="AV1100" t="s">
        <v>1768</v>
      </c>
      <c r="AW1100">
        <v>2</v>
      </c>
      <c r="AX1100" t="s">
        <v>2683</v>
      </c>
      <c r="AY1100" t="s">
        <v>2790</v>
      </c>
      <c r="AZ1100" t="s">
        <v>1411</v>
      </c>
      <c r="BA1100" t="s">
        <v>1412</v>
      </c>
    </row>
    <row r="1101" spans="1:53">
      <c r="A1101">
        <v>1098</v>
      </c>
      <c r="B1101" t="s">
        <v>1298</v>
      </c>
      <c r="C1101" t="s">
        <v>1299</v>
      </c>
      <c r="D1101" t="s">
        <v>1414</v>
      </c>
      <c r="I1101">
        <v>4.8</v>
      </c>
      <c r="J1101">
        <v>4.8</v>
      </c>
      <c r="U1101">
        <v>77.118575475515982</v>
      </c>
      <c r="AP1101" t="s">
        <v>1928</v>
      </c>
      <c r="AQ1101" t="s">
        <v>2727</v>
      </c>
      <c r="AR1101" t="s">
        <v>1882</v>
      </c>
      <c r="AS1101" t="s">
        <v>1298</v>
      </c>
      <c r="AT1101" t="s">
        <v>1299</v>
      </c>
      <c r="AU1101" t="s">
        <v>1767</v>
      </c>
      <c r="AV1101" t="s">
        <v>1768</v>
      </c>
      <c r="AW1101">
        <v>2</v>
      </c>
      <c r="AX1101" t="s">
        <v>2683</v>
      </c>
      <c r="AY1101" t="s">
        <v>2791</v>
      </c>
      <c r="AZ1101" t="s">
        <v>1413</v>
      </c>
      <c r="BA1101" t="s">
        <v>1414</v>
      </c>
    </row>
    <row r="1102" spans="1:53">
      <c r="A1102">
        <v>1099</v>
      </c>
      <c r="B1102" t="s">
        <v>1298</v>
      </c>
      <c r="C1102" t="s">
        <v>1299</v>
      </c>
      <c r="D1102" t="s">
        <v>1416</v>
      </c>
      <c r="AP1102" t="s">
        <v>1928</v>
      </c>
      <c r="AQ1102" t="s">
        <v>2727</v>
      </c>
      <c r="AR1102" t="s">
        <v>1882</v>
      </c>
      <c r="AS1102" t="s">
        <v>1298</v>
      </c>
      <c r="AT1102" t="s">
        <v>1299</v>
      </c>
      <c r="AU1102" t="s">
        <v>1767</v>
      </c>
      <c r="AV1102" t="s">
        <v>1768</v>
      </c>
      <c r="AW1102">
        <v>2</v>
      </c>
      <c r="AX1102" t="s">
        <v>2683</v>
      </c>
      <c r="AY1102" t="s">
        <v>2792</v>
      </c>
      <c r="AZ1102" t="s">
        <v>1415</v>
      </c>
      <c r="BA1102" t="s">
        <v>1416</v>
      </c>
    </row>
    <row r="1103" spans="1:53">
      <c r="A1103">
        <v>1100</v>
      </c>
      <c r="B1103" t="s">
        <v>1298</v>
      </c>
      <c r="C1103" t="s">
        <v>1299</v>
      </c>
      <c r="D1103" t="s">
        <v>1418</v>
      </c>
      <c r="U1103">
        <v>24.281667341157426</v>
      </c>
      <c r="W1103">
        <v>24.281667341157426</v>
      </c>
      <c r="AP1103" t="s">
        <v>1928</v>
      </c>
      <c r="AQ1103" t="s">
        <v>2727</v>
      </c>
      <c r="AR1103" t="s">
        <v>1882</v>
      </c>
      <c r="AS1103" t="s">
        <v>1298</v>
      </c>
      <c r="AT1103" t="s">
        <v>1299</v>
      </c>
      <c r="AU1103" t="s">
        <v>1767</v>
      </c>
      <c r="AV1103" t="s">
        <v>1768</v>
      </c>
      <c r="AW1103">
        <v>2</v>
      </c>
      <c r="AX1103" t="s">
        <v>2683</v>
      </c>
      <c r="AY1103" t="s">
        <v>2793</v>
      </c>
      <c r="AZ1103" t="s">
        <v>1417</v>
      </c>
      <c r="BA1103" t="s">
        <v>1418</v>
      </c>
    </row>
    <row r="1104" spans="1:53">
      <c r="A1104">
        <v>1101</v>
      </c>
      <c r="B1104" t="s">
        <v>1298</v>
      </c>
      <c r="C1104" t="s">
        <v>1299</v>
      </c>
      <c r="D1104" t="s">
        <v>1420</v>
      </c>
      <c r="AP1104" t="s">
        <v>1928</v>
      </c>
      <c r="AQ1104" t="s">
        <v>2727</v>
      </c>
      <c r="AR1104" t="s">
        <v>1882</v>
      </c>
      <c r="AS1104" t="s">
        <v>1298</v>
      </c>
      <c r="AT1104" t="s">
        <v>1299</v>
      </c>
      <c r="AU1104" t="s">
        <v>1767</v>
      </c>
      <c r="AV1104" t="s">
        <v>1768</v>
      </c>
      <c r="AW1104">
        <v>2</v>
      </c>
      <c r="AX1104" t="s">
        <v>2683</v>
      </c>
      <c r="AY1104" t="s">
        <v>2794</v>
      </c>
      <c r="AZ1104" t="s">
        <v>1419</v>
      </c>
      <c r="BA1104" t="s">
        <v>1420</v>
      </c>
    </row>
    <row r="1105" spans="1:53">
      <c r="A1105">
        <v>1102</v>
      </c>
      <c r="B1105" t="s">
        <v>1298</v>
      </c>
      <c r="C1105" t="s">
        <v>1299</v>
      </c>
      <c r="D1105" t="s">
        <v>1422</v>
      </c>
      <c r="AP1105" t="s">
        <v>1928</v>
      </c>
      <c r="AQ1105" t="s">
        <v>2727</v>
      </c>
      <c r="AR1105" t="s">
        <v>1882</v>
      </c>
      <c r="AS1105" t="s">
        <v>1298</v>
      </c>
      <c r="AT1105" t="s">
        <v>1299</v>
      </c>
      <c r="AU1105" t="s">
        <v>1767</v>
      </c>
      <c r="AV1105" t="s">
        <v>1768</v>
      </c>
      <c r="AW1105">
        <v>2</v>
      </c>
      <c r="AX1105" t="s">
        <v>2683</v>
      </c>
      <c r="AY1105" t="s">
        <v>2795</v>
      </c>
      <c r="AZ1105" t="s">
        <v>1421</v>
      </c>
      <c r="BA1105" t="s">
        <v>1422</v>
      </c>
    </row>
    <row r="1106" spans="1:53">
      <c r="A1106">
        <v>1103</v>
      </c>
      <c r="B1106" t="s">
        <v>1298</v>
      </c>
      <c r="C1106" t="s">
        <v>1299</v>
      </c>
      <c r="D1106" t="s">
        <v>1424</v>
      </c>
      <c r="I1106">
        <v>5.2</v>
      </c>
      <c r="J1106">
        <v>5.2</v>
      </c>
      <c r="AP1106" t="s">
        <v>1928</v>
      </c>
      <c r="AQ1106" t="s">
        <v>2727</v>
      </c>
      <c r="AR1106" t="s">
        <v>1882</v>
      </c>
      <c r="AS1106" t="s">
        <v>1298</v>
      </c>
      <c r="AT1106" t="s">
        <v>1299</v>
      </c>
      <c r="AU1106" t="s">
        <v>1767</v>
      </c>
      <c r="AV1106" t="s">
        <v>1768</v>
      </c>
      <c r="AW1106">
        <v>2</v>
      </c>
      <c r="AX1106" t="s">
        <v>2683</v>
      </c>
      <c r="AY1106" t="s">
        <v>2796</v>
      </c>
      <c r="AZ1106" t="s">
        <v>1423</v>
      </c>
      <c r="BA1106" t="s">
        <v>1424</v>
      </c>
    </row>
    <row r="1107" spans="1:53">
      <c r="A1107">
        <v>1104</v>
      </c>
      <c r="B1107" t="s">
        <v>1298</v>
      </c>
      <c r="C1107" t="s">
        <v>1299</v>
      </c>
      <c r="D1107" t="s">
        <v>1426</v>
      </c>
      <c r="U1107">
        <v>20.234722784297855</v>
      </c>
      <c r="AP1107" t="s">
        <v>1928</v>
      </c>
      <c r="AQ1107" t="s">
        <v>2727</v>
      </c>
      <c r="AR1107" t="s">
        <v>1882</v>
      </c>
      <c r="AS1107" t="s">
        <v>1298</v>
      </c>
      <c r="AT1107" t="s">
        <v>1299</v>
      </c>
      <c r="AU1107" t="s">
        <v>1767</v>
      </c>
      <c r="AV1107" t="s">
        <v>1768</v>
      </c>
      <c r="AW1107">
        <v>2</v>
      </c>
      <c r="AX1107" t="s">
        <v>2683</v>
      </c>
      <c r="AY1107" t="s">
        <v>2797</v>
      </c>
      <c r="AZ1107" t="s">
        <v>1425</v>
      </c>
      <c r="BA1107" t="s">
        <v>1426</v>
      </c>
    </row>
    <row r="1108" spans="1:53">
      <c r="A1108">
        <v>1105</v>
      </c>
      <c r="B1108" t="s">
        <v>1298</v>
      </c>
      <c r="C1108" t="s">
        <v>1299</v>
      </c>
      <c r="D1108" t="s">
        <v>1428</v>
      </c>
      <c r="U1108">
        <v>48.458114123836502</v>
      </c>
      <c r="AP1108" t="s">
        <v>1928</v>
      </c>
      <c r="AQ1108" t="s">
        <v>2727</v>
      </c>
      <c r="AR1108" t="s">
        <v>1882</v>
      </c>
      <c r="AS1108" t="s">
        <v>1298</v>
      </c>
      <c r="AT1108" t="s">
        <v>1299</v>
      </c>
      <c r="AU1108" t="s">
        <v>1767</v>
      </c>
      <c r="AV1108" t="s">
        <v>1768</v>
      </c>
      <c r="AW1108">
        <v>2</v>
      </c>
      <c r="AX1108" t="s">
        <v>2683</v>
      </c>
      <c r="AY1108" t="s">
        <v>2798</v>
      </c>
      <c r="AZ1108" t="s">
        <v>1427</v>
      </c>
      <c r="BA1108" t="s">
        <v>1428</v>
      </c>
    </row>
    <row r="1109" spans="1:53">
      <c r="A1109">
        <v>1106</v>
      </c>
      <c r="B1109" t="s">
        <v>1298</v>
      </c>
      <c r="C1109" t="s">
        <v>1299</v>
      </c>
      <c r="D1109" t="s">
        <v>1430</v>
      </c>
      <c r="AP1109" t="s">
        <v>1928</v>
      </c>
      <c r="AQ1109" t="s">
        <v>2727</v>
      </c>
      <c r="AR1109" t="s">
        <v>1882</v>
      </c>
      <c r="AS1109" t="s">
        <v>1298</v>
      </c>
      <c r="AT1109" t="s">
        <v>1299</v>
      </c>
      <c r="AU1109" t="s">
        <v>1767</v>
      </c>
      <c r="AV1109" t="s">
        <v>1768</v>
      </c>
      <c r="AW1109">
        <v>2</v>
      </c>
      <c r="AX1109" t="s">
        <v>2683</v>
      </c>
      <c r="AY1109" t="s">
        <v>2799</v>
      </c>
      <c r="AZ1109" t="s">
        <v>1429</v>
      </c>
      <c r="BA1109" t="s">
        <v>1430</v>
      </c>
    </row>
    <row r="1110" spans="1:53">
      <c r="A1110">
        <v>1107</v>
      </c>
      <c r="B1110" t="s">
        <v>1298</v>
      </c>
      <c r="C1110" t="s">
        <v>1299</v>
      </c>
      <c r="D1110" t="s">
        <v>1432</v>
      </c>
      <c r="AP1110" t="s">
        <v>1928</v>
      </c>
      <c r="AQ1110" t="s">
        <v>2727</v>
      </c>
      <c r="AR1110" t="s">
        <v>1882</v>
      </c>
      <c r="AS1110" t="s">
        <v>1298</v>
      </c>
      <c r="AT1110" t="s">
        <v>1299</v>
      </c>
      <c r="AU1110" t="s">
        <v>1767</v>
      </c>
      <c r="AV1110" t="s">
        <v>1768</v>
      </c>
      <c r="AW1110">
        <v>2</v>
      </c>
      <c r="AX1110" t="s">
        <v>2683</v>
      </c>
      <c r="AY1110" t="s">
        <v>2800</v>
      </c>
      <c r="AZ1110" t="s">
        <v>1431</v>
      </c>
      <c r="BA1110" t="s">
        <v>1432</v>
      </c>
    </row>
    <row r="1111" spans="1:53">
      <c r="A1111">
        <v>1108</v>
      </c>
      <c r="B1111" t="s">
        <v>1298</v>
      </c>
      <c r="C1111" t="s">
        <v>1299</v>
      </c>
      <c r="D1111" t="s">
        <v>1434</v>
      </c>
      <c r="AP1111" t="s">
        <v>1928</v>
      </c>
      <c r="AQ1111" t="s">
        <v>2727</v>
      </c>
      <c r="AR1111" t="s">
        <v>1882</v>
      </c>
      <c r="AS1111" t="s">
        <v>1298</v>
      </c>
      <c r="AT1111" t="s">
        <v>1299</v>
      </c>
      <c r="AU1111" t="s">
        <v>1767</v>
      </c>
      <c r="AV1111" t="s">
        <v>1768</v>
      </c>
      <c r="AW1111">
        <v>2</v>
      </c>
      <c r="AX1111" t="s">
        <v>2683</v>
      </c>
      <c r="AY1111" t="s">
        <v>2801</v>
      </c>
      <c r="AZ1111" t="s">
        <v>1433</v>
      </c>
      <c r="BA1111" t="s">
        <v>1434</v>
      </c>
    </row>
    <row r="1112" spans="1:53">
      <c r="A1112">
        <v>1109</v>
      </c>
      <c r="B1112" t="s">
        <v>1298</v>
      </c>
      <c r="C1112" t="s">
        <v>1299</v>
      </c>
      <c r="D1112" t="s">
        <v>1436</v>
      </c>
      <c r="AP1112" t="s">
        <v>1928</v>
      </c>
      <c r="AQ1112" t="s">
        <v>2727</v>
      </c>
      <c r="AR1112" t="s">
        <v>1882</v>
      </c>
      <c r="AS1112" t="s">
        <v>1298</v>
      </c>
      <c r="AT1112" t="s">
        <v>1299</v>
      </c>
      <c r="AU1112" t="s">
        <v>1767</v>
      </c>
      <c r="AV1112" t="s">
        <v>1768</v>
      </c>
      <c r="AW1112">
        <v>2</v>
      </c>
      <c r="AX1112" t="s">
        <v>2683</v>
      </c>
      <c r="AY1112" t="s">
        <v>2802</v>
      </c>
      <c r="AZ1112" t="s">
        <v>1435</v>
      </c>
      <c r="BA1112" t="s">
        <v>1436</v>
      </c>
    </row>
    <row r="1113" spans="1:53">
      <c r="A1113">
        <v>1110</v>
      </c>
      <c r="B1113" t="s">
        <v>1298</v>
      </c>
      <c r="C1113" t="s">
        <v>1299</v>
      </c>
      <c r="D1113" t="s">
        <v>1438</v>
      </c>
      <c r="U1113">
        <v>10.117361392148927</v>
      </c>
      <c r="AP1113" t="s">
        <v>1928</v>
      </c>
      <c r="AQ1113" t="s">
        <v>2727</v>
      </c>
      <c r="AR1113" t="s">
        <v>1882</v>
      </c>
      <c r="AS1113" t="s">
        <v>1298</v>
      </c>
      <c r="AT1113" t="s">
        <v>1299</v>
      </c>
      <c r="AU1113" t="s">
        <v>1767</v>
      </c>
      <c r="AV1113" t="s">
        <v>1768</v>
      </c>
      <c r="AW1113">
        <v>2</v>
      </c>
      <c r="AX1113" t="s">
        <v>2683</v>
      </c>
      <c r="AY1113" t="s">
        <v>2803</v>
      </c>
      <c r="AZ1113" t="s">
        <v>1437</v>
      </c>
      <c r="BA1113" t="s">
        <v>1438</v>
      </c>
    </row>
    <row r="1114" spans="1:53">
      <c r="A1114">
        <v>1111</v>
      </c>
      <c r="B1114" t="s">
        <v>1298</v>
      </c>
      <c r="C1114" t="s">
        <v>1299</v>
      </c>
      <c r="D1114" t="s">
        <v>1440</v>
      </c>
      <c r="I1114">
        <v>9.1999999999999993</v>
      </c>
      <c r="J1114">
        <v>9.1999999999999993</v>
      </c>
      <c r="U1114">
        <v>31.161473087818695</v>
      </c>
      <c r="AP1114" t="s">
        <v>1928</v>
      </c>
      <c r="AQ1114" t="s">
        <v>2727</v>
      </c>
      <c r="AR1114" t="s">
        <v>1882</v>
      </c>
      <c r="AS1114" t="s">
        <v>1298</v>
      </c>
      <c r="AT1114" t="s">
        <v>1299</v>
      </c>
      <c r="AU1114" t="s">
        <v>1767</v>
      </c>
      <c r="AV1114" t="s">
        <v>1768</v>
      </c>
      <c r="AW1114">
        <v>2</v>
      </c>
      <c r="AX1114" t="s">
        <v>2683</v>
      </c>
      <c r="AY1114" t="s">
        <v>2804</v>
      </c>
      <c r="AZ1114" t="s">
        <v>1439</v>
      </c>
      <c r="BA1114" t="s">
        <v>1440</v>
      </c>
    </row>
    <row r="1115" spans="1:53">
      <c r="A1115">
        <v>1112</v>
      </c>
      <c r="B1115" t="s">
        <v>1298</v>
      </c>
      <c r="C1115" t="s">
        <v>1299</v>
      </c>
      <c r="D1115" t="s">
        <v>1442</v>
      </c>
      <c r="U1115">
        <v>39.255362201537835</v>
      </c>
      <c r="AP1115" t="s">
        <v>1928</v>
      </c>
      <c r="AQ1115" t="s">
        <v>2727</v>
      </c>
      <c r="AR1115" t="s">
        <v>1882</v>
      </c>
      <c r="AS1115" t="s">
        <v>1298</v>
      </c>
      <c r="AT1115" t="s">
        <v>1299</v>
      </c>
      <c r="AU1115" t="s">
        <v>1767</v>
      </c>
      <c r="AV1115" t="s">
        <v>1768</v>
      </c>
      <c r="AW1115">
        <v>2</v>
      </c>
      <c r="AX1115" t="s">
        <v>2683</v>
      </c>
      <c r="AY1115" t="s">
        <v>2805</v>
      </c>
      <c r="AZ1115" t="s">
        <v>1441</v>
      </c>
      <c r="BA1115" t="s">
        <v>1442</v>
      </c>
    </row>
    <row r="1116" spans="1:53">
      <c r="A1116">
        <v>1113</v>
      </c>
      <c r="B1116" t="s">
        <v>1298</v>
      </c>
      <c r="C1116" t="s">
        <v>1299</v>
      </c>
      <c r="D1116" t="s">
        <v>1444</v>
      </c>
      <c r="U1116">
        <v>3.2375556454876566</v>
      </c>
      <c r="AP1116" t="s">
        <v>1928</v>
      </c>
      <c r="AQ1116" t="s">
        <v>2727</v>
      </c>
      <c r="AR1116" t="s">
        <v>1882</v>
      </c>
      <c r="AS1116" t="s">
        <v>1298</v>
      </c>
      <c r="AT1116" t="s">
        <v>1299</v>
      </c>
      <c r="AU1116" t="s">
        <v>1767</v>
      </c>
      <c r="AV1116" t="s">
        <v>1768</v>
      </c>
      <c r="AW1116">
        <v>2</v>
      </c>
      <c r="AX1116" t="s">
        <v>2683</v>
      </c>
      <c r="AY1116" t="s">
        <v>2806</v>
      </c>
      <c r="AZ1116" t="s">
        <v>1443</v>
      </c>
      <c r="BA1116" t="s">
        <v>1444</v>
      </c>
    </row>
    <row r="1117" spans="1:53">
      <c r="A1117">
        <v>1114</v>
      </c>
      <c r="B1117" t="s">
        <v>1298</v>
      </c>
      <c r="C1117" t="s">
        <v>1299</v>
      </c>
      <c r="D1117" t="s">
        <v>1446</v>
      </c>
      <c r="AP1117" t="s">
        <v>1928</v>
      </c>
      <c r="AQ1117" t="s">
        <v>2727</v>
      </c>
      <c r="AR1117" t="s">
        <v>1882</v>
      </c>
      <c r="AS1117" t="s">
        <v>1298</v>
      </c>
      <c r="AT1117" t="s">
        <v>1299</v>
      </c>
      <c r="AU1117" t="s">
        <v>1767</v>
      </c>
      <c r="AV1117" t="s">
        <v>1768</v>
      </c>
      <c r="AW1117">
        <v>2</v>
      </c>
      <c r="AX1117" t="s">
        <v>2683</v>
      </c>
      <c r="AY1117" t="s">
        <v>2807</v>
      </c>
      <c r="AZ1117" t="s">
        <v>1445</v>
      </c>
      <c r="BA1117" t="s">
        <v>1446</v>
      </c>
    </row>
    <row r="1118" spans="1:53">
      <c r="A1118">
        <v>1115</v>
      </c>
      <c r="B1118" t="s">
        <v>1298</v>
      </c>
      <c r="C1118" t="s">
        <v>1299</v>
      </c>
      <c r="D1118" t="s">
        <v>1448</v>
      </c>
      <c r="AP1118" t="s">
        <v>1928</v>
      </c>
      <c r="AQ1118" t="s">
        <v>2727</v>
      </c>
      <c r="AR1118" t="s">
        <v>1882</v>
      </c>
      <c r="AS1118" t="s">
        <v>1298</v>
      </c>
      <c r="AT1118" t="s">
        <v>1299</v>
      </c>
      <c r="AU1118" t="s">
        <v>1767</v>
      </c>
      <c r="AV1118" t="s">
        <v>1768</v>
      </c>
      <c r="AW1118">
        <v>2</v>
      </c>
      <c r="AX1118" t="s">
        <v>2683</v>
      </c>
      <c r="AY1118" t="s">
        <v>2808</v>
      </c>
      <c r="AZ1118" t="s">
        <v>1447</v>
      </c>
      <c r="BA1118" t="s">
        <v>1448</v>
      </c>
    </row>
    <row r="1119" spans="1:53">
      <c r="A1119">
        <v>1116</v>
      </c>
      <c r="B1119" t="s">
        <v>1298</v>
      </c>
      <c r="C1119" t="s">
        <v>1299</v>
      </c>
      <c r="D1119" t="s">
        <v>14</v>
      </c>
      <c r="AP1119" t="s">
        <v>1928</v>
      </c>
      <c r="AQ1119" t="s">
        <v>2727</v>
      </c>
      <c r="AR1119" t="s">
        <v>1882</v>
      </c>
      <c r="AS1119" t="s">
        <v>1298</v>
      </c>
      <c r="AT1119" t="s">
        <v>1299</v>
      </c>
      <c r="AU1119">
        <v>0</v>
      </c>
      <c r="AV1119">
        <v>0</v>
      </c>
      <c r="AW1119">
        <v>2</v>
      </c>
      <c r="AX1119" t="s">
        <v>2683</v>
      </c>
      <c r="AY1119">
        <v>0</v>
      </c>
      <c r="AZ1119">
        <v>0</v>
      </c>
      <c r="BA1119" t="s">
        <v>14</v>
      </c>
    </row>
    <row r="1120" spans="1:53">
      <c r="A1120">
        <v>1117</v>
      </c>
      <c r="B1120" t="s">
        <v>1298</v>
      </c>
      <c r="C1120" t="s">
        <v>1299</v>
      </c>
      <c r="D1120" t="s">
        <v>1449</v>
      </c>
      <c r="AP1120" t="s">
        <v>1928</v>
      </c>
      <c r="AQ1120" t="s">
        <v>2727</v>
      </c>
      <c r="AR1120" t="s">
        <v>1882</v>
      </c>
      <c r="AS1120" t="s">
        <v>1298</v>
      </c>
      <c r="AT1120" t="s">
        <v>1299</v>
      </c>
      <c r="AU1120" t="s">
        <v>1767</v>
      </c>
      <c r="AV1120" t="s">
        <v>1768</v>
      </c>
      <c r="AW1120">
        <v>3</v>
      </c>
      <c r="AX1120" t="s">
        <v>1751</v>
      </c>
      <c r="AY1120" t="s">
        <v>2809</v>
      </c>
      <c r="AZ1120" t="s">
        <v>186</v>
      </c>
      <c r="BA1120" t="s">
        <v>1449</v>
      </c>
    </row>
    <row r="1121" spans="1:53">
      <c r="A1121">
        <v>1118</v>
      </c>
      <c r="B1121" t="s">
        <v>1298</v>
      </c>
      <c r="C1121" t="s">
        <v>1299</v>
      </c>
      <c r="D1121" t="s">
        <v>1450</v>
      </c>
      <c r="AP1121" t="s">
        <v>1928</v>
      </c>
      <c r="AQ1121" t="s">
        <v>2727</v>
      </c>
      <c r="AR1121" t="s">
        <v>1882</v>
      </c>
      <c r="AS1121" t="s">
        <v>1298</v>
      </c>
      <c r="AT1121" t="s">
        <v>1299</v>
      </c>
      <c r="AU1121" t="s">
        <v>1767</v>
      </c>
      <c r="AV1121" t="s">
        <v>1768</v>
      </c>
      <c r="AW1121">
        <v>3</v>
      </c>
      <c r="AX1121" t="s">
        <v>1751</v>
      </c>
      <c r="AY1121" t="s">
        <v>2810</v>
      </c>
      <c r="AZ1121">
        <v>2</v>
      </c>
      <c r="BA1121" t="s">
        <v>1450</v>
      </c>
    </row>
    <row r="1122" spans="1:53">
      <c r="A1122">
        <v>1119</v>
      </c>
      <c r="B1122" t="s">
        <v>1298</v>
      </c>
      <c r="C1122" t="s">
        <v>1299</v>
      </c>
      <c r="D1122" t="s">
        <v>1451</v>
      </c>
      <c r="AP1122" t="s">
        <v>1928</v>
      </c>
      <c r="AQ1122" t="s">
        <v>2727</v>
      </c>
      <c r="AR1122" t="s">
        <v>1882</v>
      </c>
      <c r="AS1122" t="s">
        <v>1298</v>
      </c>
      <c r="AT1122" t="s">
        <v>1299</v>
      </c>
      <c r="AU1122" t="s">
        <v>1767</v>
      </c>
      <c r="AV1122" t="s">
        <v>1768</v>
      </c>
      <c r="AW1122">
        <v>3</v>
      </c>
      <c r="AX1122" t="s">
        <v>1751</v>
      </c>
      <c r="AY1122" t="s">
        <v>2811</v>
      </c>
      <c r="AZ1122" t="s">
        <v>190</v>
      </c>
      <c r="BA1122" t="s">
        <v>1451</v>
      </c>
    </row>
    <row r="1123" spans="1:53">
      <c r="A1123">
        <v>1120</v>
      </c>
      <c r="B1123" t="s">
        <v>1298</v>
      </c>
      <c r="C1123" t="s">
        <v>1299</v>
      </c>
      <c r="D1123" t="s">
        <v>1452</v>
      </c>
      <c r="AP1123" t="s">
        <v>1928</v>
      </c>
      <c r="AQ1123" t="s">
        <v>2727</v>
      </c>
      <c r="AR1123" t="s">
        <v>1882</v>
      </c>
      <c r="AS1123" t="s">
        <v>1298</v>
      </c>
      <c r="AT1123" t="s">
        <v>1299</v>
      </c>
      <c r="AU1123" t="s">
        <v>1767</v>
      </c>
      <c r="AV1123" t="s">
        <v>1768</v>
      </c>
      <c r="AW1123">
        <v>3</v>
      </c>
      <c r="AX1123" t="s">
        <v>1751</v>
      </c>
      <c r="AY1123" t="s">
        <v>2812</v>
      </c>
      <c r="AZ1123" t="s">
        <v>200</v>
      </c>
      <c r="BA1123" t="s">
        <v>1452</v>
      </c>
    </row>
    <row r="1124" spans="1:53">
      <c r="A1124">
        <v>1121</v>
      </c>
      <c r="B1124" t="s">
        <v>1298</v>
      </c>
      <c r="C1124" t="s">
        <v>1299</v>
      </c>
      <c r="D1124" t="s">
        <v>473</v>
      </c>
      <c r="AP1124" t="s">
        <v>1928</v>
      </c>
      <c r="AQ1124" t="s">
        <v>2727</v>
      </c>
      <c r="AR1124" t="s">
        <v>1882</v>
      </c>
      <c r="AS1124" t="s">
        <v>1298</v>
      </c>
      <c r="AT1124" t="s">
        <v>1299</v>
      </c>
      <c r="AU1124" t="s">
        <v>1767</v>
      </c>
      <c r="AV1124" t="s">
        <v>1768</v>
      </c>
      <c r="AW1124">
        <v>3</v>
      </c>
      <c r="AX1124" t="s">
        <v>1751</v>
      </c>
      <c r="AY1124" t="s">
        <v>2813</v>
      </c>
      <c r="AZ1124" t="s">
        <v>714</v>
      </c>
      <c r="BA1124" t="s">
        <v>473</v>
      </c>
    </row>
    <row r="1125" spans="1:53">
      <c r="A1125">
        <v>1122</v>
      </c>
      <c r="B1125" t="s">
        <v>1298</v>
      </c>
      <c r="C1125" t="s">
        <v>1299</v>
      </c>
      <c r="D1125" t="s">
        <v>1453</v>
      </c>
      <c r="AP1125" t="s">
        <v>1928</v>
      </c>
      <c r="AQ1125" t="s">
        <v>2727</v>
      </c>
      <c r="AR1125" t="s">
        <v>1882</v>
      </c>
      <c r="AS1125" t="s">
        <v>1298</v>
      </c>
      <c r="AT1125" t="s">
        <v>1299</v>
      </c>
      <c r="AU1125" t="s">
        <v>1767</v>
      </c>
      <c r="AV1125" t="s">
        <v>1768</v>
      </c>
      <c r="AW1125">
        <v>3</v>
      </c>
      <c r="AX1125" t="s">
        <v>1751</v>
      </c>
      <c r="AY1125" t="s">
        <v>2814</v>
      </c>
      <c r="AZ1125" t="s">
        <v>667</v>
      </c>
      <c r="BA1125" t="s">
        <v>1453</v>
      </c>
    </row>
    <row r="1126" spans="1:53">
      <c r="A1126">
        <v>1123</v>
      </c>
      <c r="B1126" t="s">
        <v>1298</v>
      </c>
      <c r="C1126" t="s">
        <v>1299</v>
      </c>
      <c r="D1126" t="s">
        <v>242</v>
      </c>
      <c r="AP1126" t="s">
        <v>1928</v>
      </c>
      <c r="AQ1126" t="s">
        <v>2727</v>
      </c>
      <c r="AR1126" t="s">
        <v>1882</v>
      </c>
      <c r="AS1126" t="s">
        <v>1298</v>
      </c>
      <c r="AT1126" t="s">
        <v>1299</v>
      </c>
      <c r="AU1126" t="s">
        <v>1767</v>
      </c>
      <c r="AV1126" t="s">
        <v>1768</v>
      </c>
      <c r="AW1126">
        <v>3</v>
      </c>
      <c r="AX1126" t="s">
        <v>1751</v>
      </c>
      <c r="AY1126" t="s">
        <v>2815</v>
      </c>
      <c r="AZ1126" t="s">
        <v>266</v>
      </c>
      <c r="BA1126" t="s">
        <v>242</v>
      </c>
    </row>
    <row r="1127" spans="1:53">
      <c r="A1127">
        <v>1124</v>
      </c>
      <c r="B1127" t="s">
        <v>1298</v>
      </c>
      <c r="C1127" t="s">
        <v>1299</v>
      </c>
      <c r="D1127" t="s">
        <v>1454</v>
      </c>
      <c r="AP1127" t="s">
        <v>1928</v>
      </c>
      <c r="AQ1127" t="s">
        <v>2727</v>
      </c>
      <c r="AR1127" t="s">
        <v>1882</v>
      </c>
      <c r="AS1127" t="s">
        <v>1298</v>
      </c>
      <c r="AT1127" t="s">
        <v>1299</v>
      </c>
      <c r="AU1127" t="s">
        <v>1767</v>
      </c>
      <c r="AV1127" t="s">
        <v>1768</v>
      </c>
      <c r="AW1127">
        <v>3</v>
      </c>
      <c r="AX1127" t="s">
        <v>1751</v>
      </c>
      <c r="AY1127" t="s">
        <v>2816</v>
      </c>
      <c r="AZ1127" t="s">
        <v>276</v>
      </c>
      <c r="BA1127" t="s">
        <v>1454</v>
      </c>
    </row>
    <row r="1128" spans="1:53">
      <c r="A1128">
        <v>1125</v>
      </c>
      <c r="B1128" t="s">
        <v>1298</v>
      </c>
      <c r="C1128" t="s">
        <v>1299</v>
      </c>
      <c r="D1128" t="s">
        <v>1455</v>
      </c>
      <c r="AP1128" t="s">
        <v>1928</v>
      </c>
      <c r="AQ1128" t="s">
        <v>2727</v>
      </c>
      <c r="AR1128" t="s">
        <v>1882</v>
      </c>
      <c r="AS1128" t="s">
        <v>1298</v>
      </c>
      <c r="AT1128" t="s">
        <v>1299</v>
      </c>
      <c r="AU1128" t="s">
        <v>1767</v>
      </c>
      <c r="AV1128" t="s">
        <v>1768</v>
      </c>
      <c r="AW1128">
        <v>3</v>
      </c>
      <c r="AX1128" t="s">
        <v>1751</v>
      </c>
      <c r="AY1128" t="s">
        <v>2817</v>
      </c>
      <c r="AZ1128" t="s">
        <v>270</v>
      </c>
      <c r="BA1128" t="s">
        <v>1455</v>
      </c>
    </row>
    <row r="1129" spans="1:53">
      <c r="A1129">
        <v>1126</v>
      </c>
      <c r="B1129" t="s">
        <v>1298</v>
      </c>
      <c r="C1129" t="s">
        <v>1299</v>
      </c>
      <c r="D1129" t="s">
        <v>1456</v>
      </c>
      <c r="AP1129" t="s">
        <v>1928</v>
      </c>
      <c r="AQ1129" t="s">
        <v>2727</v>
      </c>
      <c r="AR1129" t="s">
        <v>1882</v>
      </c>
      <c r="AS1129" t="s">
        <v>1298</v>
      </c>
      <c r="AT1129" t="s">
        <v>1299</v>
      </c>
      <c r="AU1129" t="s">
        <v>1767</v>
      </c>
      <c r="AV1129" t="s">
        <v>1768</v>
      </c>
      <c r="AW1129">
        <v>3</v>
      </c>
      <c r="AX1129" t="s">
        <v>1751</v>
      </c>
      <c r="AY1129" t="s">
        <v>2818</v>
      </c>
      <c r="AZ1129" t="s">
        <v>268</v>
      </c>
      <c r="BA1129" t="s">
        <v>1456</v>
      </c>
    </row>
    <row r="1130" spans="1:53">
      <c r="A1130">
        <v>1127</v>
      </c>
      <c r="B1130" t="s">
        <v>1298</v>
      </c>
      <c r="C1130" t="s">
        <v>1299</v>
      </c>
      <c r="D1130" t="s">
        <v>1458</v>
      </c>
      <c r="AP1130" t="s">
        <v>1928</v>
      </c>
      <c r="AQ1130" t="s">
        <v>2727</v>
      </c>
      <c r="AR1130" t="s">
        <v>1882</v>
      </c>
      <c r="AS1130" t="s">
        <v>1298</v>
      </c>
      <c r="AT1130" t="s">
        <v>1299</v>
      </c>
      <c r="AU1130" t="s">
        <v>1767</v>
      </c>
      <c r="AV1130" t="s">
        <v>1768</v>
      </c>
      <c r="AW1130">
        <v>3</v>
      </c>
      <c r="AX1130" t="s">
        <v>1751</v>
      </c>
      <c r="AY1130" t="s">
        <v>2819</v>
      </c>
      <c r="AZ1130" t="s">
        <v>1457</v>
      </c>
      <c r="BA1130" t="s">
        <v>1458</v>
      </c>
    </row>
    <row r="1131" spans="1:53">
      <c r="A1131">
        <v>1128</v>
      </c>
      <c r="B1131" t="s">
        <v>1298</v>
      </c>
      <c r="C1131" t="s">
        <v>1299</v>
      </c>
      <c r="D1131" t="s">
        <v>1459</v>
      </c>
      <c r="AP1131" t="s">
        <v>1928</v>
      </c>
      <c r="AQ1131" t="s">
        <v>2727</v>
      </c>
      <c r="AR1131" t="s">
        <v>1882</v>
      </c>
      <c r="AS1131" t="s">
        <v>1298</v>
      </c>
      <c r="AT1131" t="s">
        <v>1299</v>
      </c>
      <c r="AU1131" t="s">
        <v>1767</v>
      </c>
      <c r="AV1131" t="s">
        <v>1768</v>
      </c>
      <c r="AW1131">
        <v>3</v>
      </c>
      <c r="AX1131" t="s">
        <v>1751</v>
      </c>
      <c r="AY1131" t="s">
        <v>2820</v>
      </c>
      <c r="AZ1131" t="s">
        <v>258</v>
      </c>
      <c r="BA1131" t="s">
        <v>1459</v>
      </c>
    </row>
    <row r="1132" spans="1:53">
      <c r="A1132">
        <v>1129</v>
      </c>
      <c r="B1132" t="s">
        <v>1298</v>
      </c>
      <c r="C1132" t="s">
        <v>1299</v>
      </c>
      <c r="D1132" t="s">
        <v>1460</v>
      </c>
      <c r="AP1132" t="s">
        <v>1928</v>
      </c>
      <c r="AQ1132" t="s">
        <v>2727</v>
      </c>
      <c r="AR1132" t="s">
        <v>1882</v>
      </c>
      <c r="AS1132" t="s">
        <v>1298</v>
      </c>
      <c r="AT1132" t="s">
        <v>1299</v>
      </c>
      <c r="AU1132" t="s">
        <v>1767</v>
      </c>
      <c r="AV1132" t="s">
        <v>1768</v>
      </c>
      <c r="AW1132">
        <v>3</v>
      </c>
      <c r="AX1132" t="s">
        <v>1751</v>
      </c>
      <c r="AY1132" t="s">
        <v>2821</v>
      </c>
      <c r="AZ1132" t="s">
        <v>248</v>
      </c>
      <c r="BA1132" t="s">
        <v>1460</v>
      </c>
    </row>
    <row r="1133" spans="1:53">
      <c r="A1133">
        <v>1130</v>
      </c>
      <c r="B1133" t="s">
        <v>1298</v>
      </c>
      <c r="C1133" t="s">
        <v>1299</v>
      </c>
      <c r="D1133" t="s">
        <v>1461</v>
      </c>
      <c r="U1133">
        <v>0</v>
      </c>
      <c r="AP1133" t="s">
        <v>1928</v>
      </c>
      <c r="AQ1133" t="s">
        <v>2727</v>
      </c>
      <c r="AR1133" t="s">
        <v>1882</v>
      </c>
      <c r="AS1133" t="s">
        <v>1298</v>
      </c>
      <c r="AT1133" t="s">
        <v>1299</v>
      </c>
      <c r="AU1133" t="s">
        <v>1767</v>
      </c>
      <c r="AV1133" t="s">
        <v>1768</v>
      </c>
      <c r="AW1133">
        <v>3</v>
      </c>
      <c r="AX1133" t="s">
        <v>1751</v>
      </c>
      <c r="AY1133" t="s">
        <v>2822</v>
      </c>
      <c r="AZ1133" t="s">
        <v>272</v>
      </c>
      <c r="BA1133" t="s">
        <v>1461</v>
      </c>
    </row>
    <row r="1134" spans="1:53">
      <c r="A1134">
        <v>1131</v>
      </c>
      <c r="B1134" t="s">
        <v>1298</v>
      </c>
      <c r="C1134" t="s">
        <v>1299</v>
      </c>
      <c r="D1134" t="s">
        <v>1463</v>
      </c>
      <c r="U1134">
        <v>0</v>
      </c>
      <c r="AP1134" t="s">
        <v>1928</v>
      </c>
      <c r="AQ1134" t="s">
        <v>2727</v>
      </c>
      <c r="AR1134" t="s">
        <v>1882</v>
      </c>
      <c r="AS1134" t="s">
        <v>1298</v>
      </c>
      <c r="AT1134" t="s">
        <v>1299</v>
      </c>
      <c r="AU1134" t="s">
        <v>1767</v>
      </c>
      <c r="AV1134" t="s">
        <v>1768</v>
      </c>
      <c r="AW1134">
        <v>3</v>
      </c>
      <c r="AX1134" t="s">
        <v>1751</v>
      </c>
      <c r="AY1134" t="s">
        <v>2823</v>
      </c>
      <c r="AZ1134" t="s">
        <v>1462</v>
      </c>
      <c r="BA1134" t="s">
        <v>1463</v>
      </c>
    </row>
    <row r="1135" spans="1:53">
      <c r="A1135">
        <v>1132</v>
      </c>
      <c r="B1135" t="s">
        <v>1298</v>
      </c>
      <c r="C1135" t="s">
        <v>1299</v>
      </c>
      <c r="D1135" t="s">
        <v>1465</v>
      </c>
      <c r="U1135">
        <v>0</v>
      </c>
      <c r="AP1135" t="s">
        <v>1928</v>
      </c>
      <c r="AQ1135" t="s">
        <v>2727</v>
      </c>
      <c r="AR1135" t="s">
        <v>1882</v>
      </c>
      <c r="AS1135" t="s">
        <v>1298</v>
      </c>
      <c r="AT1135" t="s">
        <v>1299</v>
      </c>
      <c r="AU1135" t="s">
        <v>1767</v>
      </c>
      <c r="AV1135" t="s">
        <v>1768</v>
      </c>
      <c r="AW1135">
        <v>3</v>
      </c>
      <c r="AX1135" t="s">
        <v>1751</v>
      </c>
      <c r="AY1135" t="s">
        <v>2824</v>
      </c>
      <c r="AZ1135" t="s">
        <v>1464</v>
      </c>
      <c r="BA1135" t="s">
        <v>1465</v>
      </c>
    </row>
    <row r="1136" spans="1:53">
      <c r="A1136">
        <v>1133</v>
      </c>
      <c r="B1136" t="s">
        <v>1298</v>
      </c>
      <c r="C1136" t="s">
        <v>1299</v>
      </c>
      <c r="D1136" t="s">
        <v>1467</v>
      </c>
      <c r="U1136">
        <v>0</v>
      </c>
      <c r="AP1136" t="s">
        <v>1928</v>
      </c>
      <c r="AQ1136" t="s">
        <v>2727</v>
      </c>
      <c r="AR1136" t="s">
        <v>1882</v>
      </c>
      <c r="AS1136" t="s">
        <v>1298</v>
      </c>
      <c r="AT1136" t="s">
        <v>1299</v>
      </c>
      <c r="AU1136" t="s">
        <v>1767</v>
      </c>
      <c r="AV1136" t="s">
        <v>1768</v>
      </c>
      <c r="AW1136">
        <v>3</v>
      </c>
      <c r="AX1136" t="s">
        <v>1751</v>
      </c>
      <c r="AY1136" t="s">
        <v>2825</v>
      </c>
      <c r="AZ1136" t="s">
        <v>1466</v>
      </c>
      <c r="BA1136" t="s">
        <v>1467</v>
      </c>
    </row>
    <row r="1137" spans="1:53">
      <c r="A1137">
        <v>1134</v>
      </c>
      <c r="B1137" t="s">
        <v>1298</v>
      </c>
      <c r="C1137" t="s">
        <v>1299</v>
      </c>
      <c r="D1137" t="s">
        <v>1469</v>
      </c>
      <c r="U1137">
        <v>0</v>
      </c>
      <c r="AP1137" t="s">
        <v>1928</v>
      </c>
      <c r="AQ1137" t="s">
        <v>2727</v>
      </c>
      <c r="AR1137" t="s">
        <v>1882</v>
      </c>
      <c r="AS1137" t="s">
        <v>1298</v>
      </c>
      <c r="AT1137" t="s">
        <v>1299</v>
      </c>
      <c r="AU1137" t="s">
        <v>1767</v>
      </c>
      <c r="AV1137" t="s">
        <v>1768</v>
      </c>
      <c r="AW1137">
        <v>3</v>
      </c>
      <c r="AX1137" t="s">
        <v>1751</v>
      </c>
      <c r="AY1137" t="s">
        <v>2826</v>
      </c>
      <c r="AZ1137" t="s">
        <v>1468</v>
      </c>
      <c r="BA1137" t="s">
        <v>1469</v>
      </c>
    </row>
    <row r="1138" spans="1:53">
      <c r="A1138">
        <v>1135</v>
      </c>
      <c r="B1138" t="s">
        <v>1298</v>
      </c>
      <c r="C1138" t="s">
        <v>1299</v>
      </c>
      <c r="D1138" t="s">
        <v>935</v>
      </c>
      <c r="U1138">
        <v>10.651558073654391</v>
      </c>
      <c r="AP1138" t="s">
        <v>1928</v>
      </c>
      <c r="AQ1138" t="s">
        <v>2727</v>
      </c>
      <c r="AR1138" t="s">
        <v>1882</v>
      </c>
      <c r="AS1138" t="s">
        <v>1298</v>
      </c>
      <c r="AT1138" t="s">
        <v>1299</v>
      </c>
      <c r="AU1138" t="s">
        <v>1767</v>
      </c>
      <c r="AV1138" t="s">
        <v>1768</v>
      </c>
      <c r="AW1138">
        <v>3</v>
      </c>
      <c r="AX1138" t="s">
        <v>1751</v>
      </c>
      <c r="AY1138" t="s">
        <v>2827</v>
      </c>
      <c r="AZ1138" t="s">
        <v>1470</v>
      </c>
      <c r="BA1138" t="s">
        <v>935</v>
      </c>
    </row>
    <row r="1139" spans="1:53">
      <c r="A1139">
        <v>1136</v>
      </c>
      <c r="B1139" t="s">
        <v>1298</v>
      </c>
      <c r="C1139" t="s">
        <v>1299</v>
      </c>
      <c r="D1139" t="s">
        <v>1472</v>
      </c>
      <c r="U1139">
        <v>0</v>
      </c>
      <c r="AP1139" t="s">
        <v>1928</v>
      </c>
      <c r="AQ1139" t="s">
        <v>2727</v>
      </c>
      <c r="AR1139" t="s">
        <v>1882</v>
      </c>
      <c r="AS1139" t="s">
        <v>1298</v>
      </c>
      <c r="AT1139" t="s">
        <v>1299</v>
      </c>
      <c r="AU1139" t="s">
        <v>1767</v>
      </c>
      <c r="AV1139" t="s">
        <v>1768</v>
      </c>
      <c r="AW1139">
        <v>3</v>
      </c>
      <c r="AX1139" t="s">
        <v>1751</v>
      </c>
      <c r="AY1139" t="s">
        <v>2828</v>
      </c>
      <c r="AZ1139" t="s">
        <v>1471</v>
      </c>
      <c r="BA1139" t="s">
        <v>1472</v>
      </c>
    </row>
    <row r="1140" spans="1:53">
      <c r="A1140">
        <v>1137</v>
      </c>
      <c r="B1140" t="s">
        <v>1298</v>
      </c>
      <c r="C1140" t="s">
        <v>1299</v>
      </c>
      <c r="D1140" t="s">
        <v>1473</v>
      </c>
      <c r="U1140">
        <v>0</v>
      </c>
      <c r="AP1140" t="s">
        <v>1928</v>
      </c>
      <c r="AQ1140" t="s">
        <v>2727</v>
      </c>
      <c r="AR1140" t="s">
        <v>1882</v>
      </c>
      <c r="AS1140" t="s">
        <v>1298</v>
      </c>
      <c r="AT1140" t="s">
        <v>1299</v>
      </c>
      <c r="AU1140" t="s">
        <v>1767</v>
      </c>
      <c r="AV1140" t="s">
        <v>1768</v>
      </c>
      <c r="AW1140">
        <v>3</v>
      </c>
      <c r="AX1140" t="s">
        <v>1751</v>
      </c>
      <c r="AY1140" t="s">
        <v>2829</v>
      </c>
      <c r="AZ1140" t="s">
        <v>392</v>
      </c>
      <c r="BA1140" t="s">
        <v>1473</v>
      </c>
    </row>
    <row r="1141" spans="1:53">
      <c r="A1141">
        <v>1138</v>
      </c>
      <c r="B1141" t="s">
        <v>1298</v>
      </c>
      <c r="C1141" t="s">
        <v>1299</v>
      </c>
      <c r="D1141" t="s">
        <v>1475</v>
      </c>
      <c r="U1141">
        <v>0</v>
      </c>
      <c r="AP1141" t="s">
        <v>1928</v>
      </c>
      <c r="AQ1141" t="s">
        <v>2727</v>
      </c>
      <c r="AR1141" t="s">
        <v>1882</v>
      </c>
      <c r="AS1141" t="s">
        <v>1298</v>
      </c>
      <c r="AT1141" t="s">
        <v>1299</v>
      </c>
      <c r="AU1141" t="s">
        <v>1767</v>
      </c>
      <c r="AV1141" t="s">
        <v>1768</v>
      </c>
      <c r="AW1141">
        <v>3</v>
      </c>
      <c r="AX1141" t="s">
        <v>1751</v>
      </c>
      <c r="AY1141" t="s">
        <v>2830</v>
      </c>
      <c r="AZ1141" t="s">
        <v>1474</v>
      </c>
      <c r="BA1141" t="s">
        <v>1475</v>
      </c>
    </row>
    <row r="1142" spans="1:53">
      <c r="A1142">
        <v>1139</v>
      </c>
      <c r="B1142" t="s">
        <v>1298</v>
      </c>
      <c r="C1142" t="s">
        <v>1299</v>
      </c>
      <c r="D1142" t="s">
        <v>253</v>
      </c>
      <c r="U1142">
        <v>0</v>
      </c>
      <c r="AP1142" t="s">
        <v>1928</v>
      </c>
      <c r="AQ1142" t="s">
        <v>2727</v>
      </c>
      <c r="AR1142" t="s">
        <v>1882</v>
      </c>
      <c r="AS1142" t="s">
        <v>1298</v>
      </c>
      <c r="AT1142" t="s">
        <v>1299</v>
      </c>
      <c r="AU1142" t="s">
        <v>1767</v>
      </c>
      <c r="AV1142" t="s">
        <v>1768</v>
      </c>
      <c r="AW1142">
        <v>3</v>
      </c>
      <c r="AX1142" t="s">
        <v>1751</v>
      </c>
      <c r="AY1142" t="s">
        <v>2831</v>
      </c>
      <c r="AZ1142" t="s">
        <v>1476</v>
      </c>
      <c r="BA1142" t="s">
        <v>253</v>
      </c>
    </row>
    <row r="1143" spans="1:53">
      <c r="A1143">
        <v>1140</v>
      </c>
      <c r="B1143" t="s">
        <v>1298</v>
      </c>
      <c r="C1143" t="s">
        <v>1299</v>
      </c>
      <c r="D1143" t="s">
        <v>1477</v>
      </c>
      <c r="U1143">
        <v>0</v>
      </c>
      <c r="AP1143" t="s">
        <v>1928</v>
      </c>
      <c r="AQ1143" t="s">
        <v>2727</v>
      </c>
      <c r="AR1143" t="s">
        <v>1882</v>
      </c>
      <c r="AS1143" t="s">
        <v>1298</v>
      </c>
      <c r="AT1143" t="s">
        <v>1299</v>
      </c>
      <c r="AU1143" t="s">
        <v>1767</v>
      </c>
      <c r="AV1143" t="s">
        <v>1768</v>
      </c>
      <c r="AW1143">
        <v>3</v>
      </c>
      <c r="AX1143" t="s">
        <v>1751</v>
      </c>
      <c r="AY1143" t="s">
        <v>2832</v>
      </c>
      <c r="AZ1143" t="s">
        <v>396</v>
      </c>
      <c r="BA1143" t="s">
        <v>1477</v>
      </c>
    </row>
    <row r="1144" spans="1:53">
      <c r="A1144">
        <v>1141</v>
      </c>
      <c r="B1144" t="s">
        <v>1298</v>
      </c>
      <c r="C1144" t="s">
        <v>1299</v>
      </c>
      <c r="D1144" t="s">
        <v>1479</v>
      </c>
      <c r="U1144">
        <v>31.161473087818695</v>
      </c>
      <c r="AP1144" t="s">
        <v>1928</v>
      </c>
      <c r="AQ1144" t="s">
        <v>2727</v>
      </c>
      <c r="AR1144" t="s">
        <v>1882</v>
      </c>
      <c r="AS1144" t="s">
        <v>1298</v>
      </c>
      <c r="AT1144" t="s">
        <v>1299</v>
      </c>
      <c r="AU1144" t="s">
        <v>1767</v>
      </c>
      <c r="AV1144" t="s">
        <v>1768</v>
      </c>
      <c r="AW1144">
        <v>3</v>
      </c>
      <c r="AX1144" t="s">
        <v>1751</v>
      </c>
      <c r="AY1144" t="s">
        <v>2833</v>
      </c>
      <c r="AZ1144" t="s">
        <v>1478</v>
      </c>
      <c r="BA1144" t="s">
        <v>1479</v>
      </c>
    </row>
    <row r="1145" spans="1:53">
      <c r="A1145">
        <v>1142</v>
      </c>
      <c r="B1145" t="s">
        <v>1298</v>
      </c>
      <c r="C1145" t="s">
        <v>1299</v>
      </c>
      <c r="D1145" t="s">
        <v>1481</v>
      </c>
      <c r="U1145">
        <v>0</v>
      </c>
      <c r="AP1145" t="s">
        <v>1928</v>
      </c>
      <c r="AQ1145" t="s">
        <v>2727</v>
      </c>
      <c r="AR1145" t="s">
        <v>1882</v>
      </c>
      <c r="AS1145" t="s">
        <v>1298</v>
      </c>
      <c r="AT1145" t="s">
        <v>1299</v>
      </c>
      <c r="AU1145" t="s">
        <v>1767</v>
      </c>
      <c r="AV1145" t="s">
        <v>1768</v>
      </c>
      <c r="AW1145">
        <v>3</v>
      </c>
      <c r="AX1145" t="s">
        <v>1751</v>
      </c>
      <c r="AY1145" t="s">
        <v>2834</v>
      </c>
      <c r="AZ1145" t="s">
        <v>1480</v>
      </c>
      <c r="BA1145" t="s">
        <v>1481</v>
      </c>
    </row>
    <row r="1146" spans="1:53">
      <c r="A1146">
        <v>1143</v>
      </c>
      <c r="B1146" t="s">
        <v>1298</v>
      </c>
      <c r="C1146" t="s">
        <v>1299</v>
      </c>
      <c r="D1146" t="s">
        <v>1482</v>
      </c>
      <c r="U1146">
        <v>3.3023067583974099</v>
      </c>
      <c r="AP1146" t="s">
        <v>1928</v>
      </c>
      <c r="AQ1146" t="s">
        <v>2727</v>
      </c>
      <c r="AR1146" t="s">
        <v>1882</v>
      </c>
      <c r="AS1146" t="s">
        <v>1298</v>
      </c>
      <c r="AT1146" t="s">
        <v>1299</v>
      </c>
      <c r="AU1146" t="s">
        <v>1767</v>
      </c>
      <c r="AV1146" t="s">
        <v>1768</v>
      </c>
      <c r="AW1146">
        <v>3</v>
      </c>
      <c r="AX1146" t="s">
        <v>1751</v>
      </c>
      <c r="AY1146" t="s">
        <v>2835</v>
      </c>
      <c r="AZ1146" t="s">
        <v>462</v>
      </c>
      <c r="BA1146" t="s">
        <v>1482</v>
      </c>
    </row>
    <row r="1147" spans="1:53">
      <c r="A1147">
        <v>1144</v>
      </c>
      <c r="B1147" t="s">
        <v>1298</v>
      </c>
      <c r="C1147" t="s">
        <v>1299</v>
      </c>
      <c r="D1147" t="s">
        <v>1484</v>
      </c>
      <c r="U1147">
        <v>0</v>
      </c>
      <c r="AP1147" t="s">
        <v>1928</v>
      </c>
      <c r="AQ1147" t="s">
        <v>2727</v>
      </c>
      <c r="AR1147" t="s">
        <v>1882</v>
      </c>
      <c r="AS1147" t="s">
        <v>1298</v>
      </c>
      <c r="AT1147" t="s">
        <v>1299</v>
      </c>
      <c r="AU1147" t="s">
        <v>1767</v>
      </c>
      <c r="AV1147" t="s">
        <v>1768</v>
      </c>
      <c r="AW1147">
        <v>3</v>
      </c>
      <c r="AX1147" t="s">
        <v>1751</v>
      </c>
      <c r="AY1147" t="s">
        <v>2836</v>
      </c>
      <c r="AZ1147" t="s">
        <v>1483</v>
      </c>
      <c r="BA1147" t="s">
        <v>1484</v>
      </c>
    </row>
    <row r="1148" spans="1:53">
      <c r="A1148">
        <v>1145</v>
      </c>
      <c r="B1148" t="s">
        <v>1298</v>
      </c>
      <c r="C1148" t="s">
        <v>1299</v>
      </c>
      <c r="D1148" t="s">
        <v>1486</v>
      </c>
      <c r="U1148">
        <v>0</v>
      </c>
      <c r="AP1148" t="s">
        <v>1928</v>
      </c>
      <c r="AQ1148" t="s">
        <v>2727</v>
      </c>
      <c r="AR1148" t="s">
        <v>1882</v>
      </c>
      <c r="AS1148" t="s">
        <v>1298</v>
      </c>
      <c r="AT1148" t="s">
        <v>1299</v>
      </c>
      <c r="AU1148" t="s">
        <v>1767</v>
      </c>
      <c r="AV1148" t="s">
        <v>1768</v>
      </c>
      <c r="AW1148">
        <v>3</v>
      </c>
      <c r="AX1148" t="s">
        <v>1751</v>
      </c>
      <c r="AY1148" t="s">
        <v>2837</v>
      </c>
      <c r="AZ1148" t="s">
        <v>1485</v>
      </c>
      <c r="BA1148" t="s">
        <v>1486</v>
      </c>
    </row>
    <row r="1149" spans="1:53">
      <c r="A1149">
        <v>1146</v>
      </c>
      <c r="B1149" t="s">
        <v>1298</v>
      </c>
      <c r="C1149" t="s">
        <v>1299</v>
      </c>
      <c r="D1149" t="s">
        <v>1487</v>
      </c>
      <c r="U1149">
        <v>0</v>
      </c>
      <c r="AP1149" t="s">
        <v>1928</v>
      </c>
      <c r="AQ1149" t="s">
        <v>2727</v>
      </c>
      <c r="AR1149" t="s">
        <v>1882</v>
      </c>
      <c r="AS1149" t="s">
        <v>1298</v>
      </c>
      <c r="AT1149" t="s">
        <v>1299</v>
      </c>
      <c r="AU1149" t="s">
        <v>1767</v>
      </c>
      <c r="AV1149" t="s">
        <v>1768</v>
      </c>
      <c r="AW1149">
        <v>3</v>
      </c>
      <c r="AX1149" t="s">
        <v>1751</v>
      </c>
      <c r="AY1149" t="s">
        <v>2838</v>
      </c>
      <c r="AZ1149">
        <v>55</v>
      </c>
      <c r="BA1149" t="s">
        <v>1487</v>
      </c>
    </row>
    <row r="1150" spans="1:53">
      <c r="A1150">
        <v>1147</v>
      </c>
      <c r="B1150" t="s">
        <v>1298</v>
      </c>
      <c r="C1150" t="s">
        <v>1299</v>
      </c>
      <c r="D1150" t="s">
        <v>1489</v>
      </c>
      <c r="U1150">
        <v>0</v>
      </c>
      <c r="AP1150" t="s">
        <v>1928</v>
      </c>
      <c r="AQ1150" t="s">
        <v>2727</v>
      </c>
      <c r="AR1150" t="s">
        <v>1882</v>
      </c>
      <c r="AS1150" t="s">
        <v>1298</v>
      </c>
      <c r="AT1150" t="s">
        <v>1299</v>
      </c>
      <c r="AU1150" t="s">
        <v>1767</v>
      </c>
      <c r="AV1150" t="s">
        <v>1768</v>
      </c>
      <c r="AW1150">
        <v>3</v>
      </c>
      <c r="AX1150" t="s">
        <v>1751</v>
      </c>
      <c r="AY1150" t="s">
        <v>2839</v>
      </c>
      <c r="AZ1150" t="s">
        <v>1488</v>
      </c>
      <c r="BA1150" t="s">
        <v>1489</v>
      </c>
    </row>
    <row r="1151" spans="1:53">
      <c r="A1151">
        <v>1148</v>
      </c>
      <c r="B1151" t="s">
        <v>1298</v>
      </c>
      <c r="C1151" t="s">
        <v>1299</v>
      </c>
      <c r="D1151" t="s">
        <v>1491</v>
      </c>
      <c r="U1151">
        <v>0</v>
      </c>
      <c r="AP1151" t="s">
        <v>1928</v>
      </c>
      <c r="AQ1151" t="s">
        <v>2727</v>
      </c>
      <c r="AR1151" t="s">
        <v>1882</v>
      </c>
      <c r="AS1151" t="s">
        <v>1298</v>
      </c>
      <c r="AT1151" t="s">
        <v>1299</v>
      </c>
      <c r="AU1151" t="s">
        <v>1767</v>
      </c>
      <c r="AV1151" t="s">
        <v>1768</v>
      </c>
      <c r="AW1151">
        <v>3</v>
      </c>
      <c r="AX1151" t="s">
        <v>1751</v>
      </c>
      <c r="AY1151" t="s">
        <v>2840</v>
      </c>
      <c r="AZ1151" t="s">
        <v>1490</v>
      </c>
      <c r="BA1151" t="s">
        <v>1491</v>
      </c>
    </row>
    <row r="1152" spans="1:53">
      <c r="A1152">
        <v>1149</v>
      </c>
      <c r="B1152" t="s">
        <v>1298</v>
      </c>
      <c r="C1152" t="s">
        <v>1299</v>
      </c>
      <c r="D1152" t="s">
        <v>1493</v>
      </c>
      <c r="U1152">
        <v>0</v>
      </c>
      <c r="AP1152" t="s">
        <v>1928</v>
      </c>
      <c r="AQ1152" t="s">
        <v>2727</v>
      </c>
      <c r="AR1152" t="s">
        <v>1882</v>
      </c>
      <c r="AS1152" t="s">
        <v>1298</v>
      </c>
      <c r="AT1152" t="s">
        <v>1299</v>
      </c>
      <c r="AU1152" t="s">
        <v>1767</v>
      </c>
      <c r="AV1152" t="s">
        <v>1768</v>
      </c>
      <c r="AW1152">
        <v>3</v>
      </c>
      <c r="AX1152" t="s">
        <v>1751</v>
      </c>
      <c r="AY1152" t="s">
        <v>2841</v>
      </c>
      <c r="AZ1152" t="s">
        <v>1492</v>
      </c>
      <c r="BA1152" t="s">
        <v>1493</v>
      </c>
    </row>
    <row r="1153" spans="1:53">
      <c r="A1153">
        <v>1150</v>
      </c>
      <c r="B1153" t="s">
        <v>1298</v>
      </c>
      <c r="C1153" t="s">
        <v>1299</v>
      </c>
      <c r="D1153" t="s">
        <v>1495</v>
      </c>
      <c r="U1153">
        <v>0</v>
      </c>
      <c r="AP1153" t="s">
        <v>1928</v>
      </c>
      <c r="AQ1153" t="s">
        <v>2727</v>
      </c>
      <c r="AR1153" t="s">
        <v>1882</v>
      </c>
      <c r="AS1153" t="s">
        <v>1298</v>
      </c>
      <c r="AT1153" t="s">
        <v>1299</v>
      </c>
      <c r="AU1153" t="s">
        <v>1767</v>
      </c>
      <c r="AV1153" t="s">
        <v>1768</v>
      </c>
      <c r="AW1153">
        <v>3</v>
      </c>
      <c r="AX1153" t="s">
        <v>1751</v>
      </c>
      <c r="AY1153" t="s">
        <v>2842</v>
      </c>
      <c r="AZ1153" t="s">
        <v>1494</v>
      </c>
      <c r="BA1153" t="s">
        <v>1495</v>
      </c>
    </row>
    <row r="1154" spans="1:53">
      <c r="A1154">
        <v>1151</v>
      </c>
      <c r="B1154" t="s">
        <v>1298</v>
      </c>
      <c r="C1154" t="s">
        <v>1299</v>
      </c>
      <c r="D1154" t="s">
        <v>14</v>
      </c>
      <c r="U1154">
        <v>3.4399028733306354</v>
      </c>
      <c r="AP1154" t="s">
        <v>1928</v>
      </c>
      <c r="AQ1154" t="s">
        <v>2727</v>
      </c>
      <c r="AR1154" t="s">
        <v>1882</v>
      </c>
      <c r="AS1154" t="s">
        <v>1298</v>
      </c>
      <c r="AT1154" t="s">
        <v>1299</v>
      </c>
      <c r="AU1154">
        <v>0</v>
      </c>
      <c r="AV1154">
        <v>0</v>
      </c>
      <c r="AW1154">
        <v>3</v>
      </c>
      <c r="AX1154" t="s">
        <v>1751</v>
      </c>
      <c r="AY1154">
        <v>0</v>
      </c>
      <c r="AZ1154">
        <v>0</v>
      </c>
      <c r="BA1154" t="s">
        <v>14</v>
      </c>
    </row>
    <row r="1155" spans="1:53">
      <c r="A1155">
        <v>1152</v>
      </c>
      <c r="B1155" t="s">
        <v>1298</v>
      </c>
      <c r="C1155" t="s">
        <v>1299</v>
      </c>
      <c r="D1155" t="s">
        <v>1496</v>
      </c>
      <c r="AP1155" t="s">
        <v>1928</v>
      </c>
      <c r="AQ1155" t="s">
        <v>2727</v>
      </c>
      <c r="AR1155" t="s">
        <v>1882</v>
      </c>
      <c r="AS1155" t="s">
        <v>1298</v>
      </c>
      <c r="AT1155" t="s">
        <v>1299</v>
      </c>
      <c r="AU1155" t="s">
        <v>1767</v>
      </c>
      <c r="AV1155" t="s">
        <v>1768</v>
      </c>
      <c r="AW1155">
        <v>12</v>
      </c>
      <c r="AX1155" t="s">
        <v>696</v>
      </c>
      <c r="AY1155" t="s">
        <v>2843</v>
      </c>
      <c r="AZ1155" t="s">
        <v>130</v>
      </c>
      <c r="BA1155" t="s">
        <v>1496</v>
      </c>
    </row>
    <row r="1156" spans="1:53">
      <c r="A1156">
        <v>1153</v>
      </c>
      <c r="B1156" t="s">
        <v>1298</v>
      </c>
      <c r="C1156" t="s">
        <v>1299</v>
      </c>
      <c r="D1156" t="s">
        <v>1497</v>
      </c>
      <c r="U1156">
        <v>12.140833670578713</v>
      </c>
      <c r="AP1156" t="s">
        <v>1928</v>
      </c>
      <c r="AQ1156" t="s">
        <v>2727</v>
      </c>
      <c r="AR1156" t="s">
        <v>1882</v>
      </c>
      <c r="AS1156" t="s">
        <v>1298</v>
      </c>
      <c r="AT1156" t="s">
        <v>1299</v>
      </c>
      <c r="AU1156" t="s">
        <v>1767</v>
      </c>
      <c r="AV1156" t="s">
        <v>1768</v>
      </c>
      <c r="AW1156">
        <v>12</v>
      </c>
      <c r="AX1156" t="s">
        <v>696</v>
      </c>
      <c r="AY1156" t="s">
        <v>2844</v>
      </c>
      <c r="AZ1156" t="s">
        <v>136</v>
      </c>
      <c r="BA1156" t="s">
        <v>1497</v>
      </c>
    </row>
    <row r="1157" spans="1:53">
      <c r="A1157">
        <v>1154</v>
      </c>
      <c r="B1157" t="s">
        <v>1298</v>
      </c>
      <c r="C1157" t="s">
        <v>1299</v>
      </c>
      <c r="D1157" t="s">
        <v>1498</v>
      </c>
      <c r="U1157">
        <v>0</v>
      </c>
      <c r="AP1157" t="s">
        <v>1928</v>
      </c>
      <c r="AQ1157" t="s">
        <v>2727</v>
      </c>
      <c r="AR1157" t="s">
        <v>1882</v>
      </c>
      <c r="AS1157" t="s">
        <v>1298</v>
      </c>
      <c r="AT1157" t="s">
        <v>1299</v>
      </c>
      <c r="AU1157" t="s">
        <v>1767</v>
      </c>
      <c r="AV1157" t="s">
        <v>1768</v>
      </c>
      <c r="AW1157">
        <v>12</v>
      </c>
      <c r="AX1157" t="s">
        <v>696</v>
      </c>
      <c r="AY1157" t="s">
        <v>2845</v>
      </c>
      <c r="AZ1157" t="s">
        <v>134</v>
      </c>
      <c r="BA1157" t="s">
        <v>1498</v>
      </c>
    </row>
    <row r="1158" spans="1:53">
      <c r="A1158">
        <v>1155</v>
      </c>
      <c r="B1158" t="s">
        <v>1298</v>
      </c>
      <c r="C1158" t="s">
        <v>1299</v>
      </c>
      <c r="D1158" t="s">
        <v>1499</v>
      </c>
      <c r="U1158">
        <v>18.211250505868069</v>
      </c>
      <c r="AP1158" t="s">
        <v>1928</v>
      </c>
      <c r="AQ1158" t="s">
        <v>2727</v>
      </c>
      <c r="AR1158" t="s">
        <v>1882</v>
      </c>
      <c r="AS1158" t="s">
        <v>1298</v>
      </c>
      <c r="AT1158" t="s">
        <v>1299</v>
      </c>
      <c r="AU1158" t="s">
        <v>1767</v>
      </c>
      <c r="AV1158" t="s">
        <v>1768</v>
      </c>
      <c r="AW1158">
        <v>12</v>
      </c>
      <c r="AX1158" t="s">
        <v>696</v>
      </c>
      <c r="AY1158" t="s">
        <v>2846</v>
      </c>
      <c r="AZ1158" t="s">
        <v>132</v>
      </c>
      <c r="BA1158" t="s">
        <v>1499</v>
      </c>
    </row>
    <row r="1159" spans="1:53">
      <c r="A1159">
        <v>1156</v>
      </c>
      <c r="B1159" t="s">
        <v>1298</v>
      </c>
      <c r="C1159" t="s">
        <v>1299</v>
      </c>
      <c r="D1159" t="s">
        <v>1500</v>
      </c>
      <c r="U1159">
        <v>0</v>
      </c>
      <c r="AP1159" t="s">
        <v>1928</v>
      </c>
      <c r="AQ1159" t="s">
        <v>2727</v>
      </c>
      <c r="AR1159" t="s">
        <v>1882</v>
      </c>
      <c r="AS1159" t="s">
        <v>1298</v>
      </c>
      <c r="AT1159" t="s">
        <v>1299</v>
      </c>
      <c r="AU1159" t="s">
        <v>1767</v>
      </c>
      <c r="AV1159" t="s">
        <v>1768</v>
      </c>
      <c r="AW1159">
        <v>12</v>
      </c>
      <c r="AX1159" t="s">
        <v>696</v>
      </c>
      <c r="AY1159" t="s">
        <v>2847</v>
      </c>
      <c r="AZ1159" t="s">
        <v>168</v>
      </c>
      <c r="BA1159" t="s">
        <v>1500</v>
      </c>
    </row>
    <row r="1160" spans="1:53">
      <c r="A1160">
        <v>1157</v>
      </c>
      <c r="B1160" t="s">
        <v>1298</v>
      </c>
      <c r="C1160" t="s">
        <v>1299</v>
      </c>
      <c r="D1160" t="s">
        <v>1501</v>
      </c>
      <c r="I1160">
        <v>6.8</v>
      </c>
      <c r="J1160">
        <v>6.8</v>
      </c>
      <c r="U1160">
        <v>12.140833670578713</v>
      </c>
      <c r="AP1160" t="s">
        <v>1928</v>
      </c>
      <c r="AQ1160" t="s">
        <v>2727</v>
      </c>
      <c r="AR1160" t="s">
        <v>1882</v>
      </c>
      <c r="AS1160" t="s">
        <v>1298</v>
      </c>
      <c r="AT1160" t="s">
        <v>1299</v>
      </c>
      <c r="AU1160" t="s">
        <v>1767</v>
      </c>
      <c r="AV1160" t="s">
        <v>1768</v>
      </c>
      <c r="AW1160">
        <v>12</v>
      </c>
      <c r="AX1160" t="s">
        <v>696</v>
      </c>
      <c r="AY1160" t="s">
        <v>2848</v>
      </c>
      <c r="AZ1160" t="s">
        <v>170</v>
      </c>
      <c r="BA1160" t="s">
        <v>1501</v>
      </c>
    </row>
    <row r="1161" spans="1:53">
      <c r="A1161">
        <v>1158</v>
      </c>
      <c r="B1161" t="s">
        <v>1298</v>
      </c>
      <c r="C1161" t="s">
        <v>1299</v>
      </c>
      <c r="D1161" t="s">
        <v>1502</v>
      </c>
      <c r="U1161">
        <v>16.187778227438283</v>
      </c>
      <c r="AP1161" t="s">
        <v>1928</v>
      </c>
      <c r="AQ1161" t="s">
        <v>2727</v>
      </c>
      <c r="AR1161" t="s">
        <v>1882</v>
      </c>
      <c r="AS1161" t="s">
        <v>1298</v>
      </c>
      <c r="AT1161" t="s">
        <v>1299</v>
      </c>
      <c r="AU1161" t="s">
        <v>1767</v>
      </c>
      <c r="AV1161" t="s">
        <v>1768</v>
      </c>
      <c r="AW1161">
        <v>12</v>
      </c>
      <c r="AX1161" t="s">
        <v>696</v>
      </c>
      <c r="AY1161" t="s">
        <v>2591</v>
      </c>
      <c r="AZ1161" t="s">
        <v>142</v>
      </c>
      <c r="BA1161" t="s">
        <v>1502</v>
      </c>
    </row>
    <row r="1162" spans="1:53">
      <c r="A1162">
        <v>1159</v>
      </c>
      <c r="B1162" t="s">
        <v>1298</v>
      </c>
      <c r="C1162" t="s">
        <v>1299</v>
      </c>
      <c r="D1162" t="s">
        <v>1503</v>
      </c>
      <c r="I1162">
        <v>2.5</v>
      </c>
      <c r="J1162">
        <v>2.5</v>
      </c>
      <c r="U1162">
        <v>8.0938891137191415</v>
      </c>
      <c r="AP1162" t="s">
        <v>1928</v>
      </c>
      <c r="AQ1162" t="s">
        <v>2727</v>
      </c>
      <c r="AR1162" t="s">
        <v>1882</v>
      </c>
      <c r="AS1162" t="s">
        <v>1298</v>
      </c>
      <c r="AT1162" t="s">
        <v>1299</v>
      </c>
      <c r="AU1162" t="s">
        <v>1767</v>
      </c>
      <c r="AV1162" t="s">
        <v>1768</v>
      </c>
      <c r="AW1162">
        <v>12</v>
      </c>
      <c r="AX1162" t="s">
        <v>696</v>
      </c>
      <c r="AY1162" t="s">
        <v>2849</v>
      </c>
      <c r="AZ1162" t="s">
        <v>140</v>
      </c>
      <c r="BA1162" t="s">
        <v>1503</v>
      </c>
    </row>
    <row r="1163" spans="1:53">
      <c r="A1163">
        <v>1160</v>
      </c>
      <c r="B1163" t="s">
        <v>1298</v>
      </c>
      <c r="C1163" t="s">
        <v>1299</v>
      </c>
      <c r="D1163" t="s">
        <v>1504</v>
      </c>
      <c r="U1163">
        <v>19.830028328611899</v>
      </c>
      <c r="AP1163" t="s">
        <v>1928</v>
      </c>
      <c r="AQ1163" t="s">
        <v>2727</v>
      </c>
      <c r="AR1163" t="s">
        <v>1882</v>
      </c>
      <c r="AS1163" t="s">
        <v>1298</v>
      </c>
      <c r="AT1163" t="s">
        <v>1299</v>
      </c>
      <c r="AU1163" t="s">
        <v>1767</v>
      </c>
      <c r="AV1163" t="s">
        <v>1768</v>
      </c>
      <c r="AW1163">
        <v>12</v>
      </c>
      <c r="AX1163" t="s">
        <v>696</v>
      </c>
      <c r="AY1163" t="s">
        <v>2850</v>
      </c>
      <c r="AZ1163" t="s">
        <v>174</v>
      </c>
      <c r="BA1163" t="s">
        <v>1504</v>
      </c>
    </row>
    <row r="1164" spans="1:53">
      <c r="A1164">
        <v>1161</v>
      </c>
      <c r="B1164" t="s">
        <v>1298</v>
      </c>
      <c r="C1164" t="s">
        <v>1299</v>
      </c>
      <c r="D1164" t="s">
        <v>1505</v>
      </c>
      <c r="U1164">
        <v>16.187778227438283</v>
      </c>
      <c r="AP1164" t="s">
        <v>1928</v>
      </c>
      <c r="AQ1164" t="s">
        <v>2727</v>
      </c>
      <c r="AR1164" t="s">
        <v>1882</v>
      </c>
      <c r="AS1164" t="s">
        <v>1298</v>
      </c>
      <c r="AT1164" t="s">
        <v>1299</v>
      </c>
      <c r="AU1164" t="s">
        <v>1767</v>
      </c>
      <c r="AV1164" t="s">
        <v>1768</v>
      </c>
      <c r="AW1164">
        <v>12</v>
      </c>
      <c r="AX1164" t="s">
        <v>696</v>
      </c>
      <c r="AY1164" t="s">
        <v>2851</v>
      </c>
      <c r="AZ1164" t="s">
        <v>138</v>
      </c>
      <c r="BA1164" t="s">
        <v>1505</v>
      </c>
    </row>
    <row r="1165" spans="1:53">
      <c r="A1165">
        <v>1162</v>
      </c>
      <c r="B1165" t="s">
        <v>1298</v>
      </c>
      <c r="C1165" t="s">
        <v>1299</v>
      </c>
      <c r="D1165" t="s">
        <v>1506</v>
      </c>
      <c r="U1165">
        <v>16.187778227438283</v>
      </c>
      <c r="AP1165" t="s">
        <v>1928</v>
      </c>
      <c r="AQ1165" t="s">
        <v>2727</v>
      </c>
      <c r="AR1165" t="s">
        <v>1882</v>
      </c>
      <c r="AS1165" t="s">
        <v>1298</v>
      </c>
      <c r="AT1165" t="s">
        <v>1299</v>
      </c>
      <c r="AU1165" t="s">
        <v>1767</v>
      </c>
      <c r="AV1165" t="s">
        <v>1768</v>
      </c>
      <c r="AW1165">
        <v>12</v>
      </c>
      <c r="AX1165" t="s">
        <v>696</v>
      </c>
      <c r="AY1165" t="s">
        <v>2852</v>
      </c>
      <c r="AZ1165" t="s">
        <v>144</v>
      </c>
      <c r="BA1165" t="s">
        <v>1506</v>
      </c>
    </row>
    <row r="1166" spans="1:53">
      <c r="A1166">
        <v>1163</v>
      </c>
      <c r="B1166" t="s">
        <v>1298</v>
      </c>
      <c r="C1166" t="s">
        <v>1299</v>
      </c>
      <c r="D1166" t="s">
        <v>1507</v>
      </c>
      <c r="U1166">
        <v>0</v>
      </c>
      <c r="AP1166" t="s">
        <v>1928</v>
      </c>
      <c r="AQ1166" t="s">
        <v>2727</v>
      </c>
      <c r="AR1166" t="s">
        <v>1882</v>
      </c>
      <c r="AS1166" t="s">
        <v>1298</v>
      </c>
      <c r="AT1166" t="s">
        <v>1299</v>
      </c>
      <c r="AU1166" t="s">
        <v>1767</v>
      </c>
      <c r="AV1166" t="s">
        <v>1768</v>
      </c>
      <c r="AW1166">
        <v>12</v>
      </c>
      <c r="AX1166" t="s">
        <v>696</v>
      </c>
      <c r="AY1166" t="s">
        <v>2853</v>
      </c>
      <c r="AZ1166" t="s">
        <v>148</v>
      </c>
      <c r="BA1166" t="s">
        <v>1507</v>
      </c>
    </row>
    <row r="1167" spans="1:53">
      <c r="A1167">
        <v>1164</v>
      </c>
      <c r="B1167" t="s">
        <v>1298</v>
      </c>
      <c r="C1167" t="s">
        <v>1299</v>
      </c>
      <c r="D1167" t="s">
        <v>1508</v>
      </c>
      <c r="U1167">
        <v>8.0938891137191415</v>
      </c>
      <c r="AP1167" t="s">
        <v>1928</v>
      </c>
      <c r="AQ1167" t="s">
        <v>2727</v>
      </c>
      <c r="AR1167" t="s">
        <v>1882</v>
      </c>
      <c r="AS1167" t="s">
        <v>1298</v>
      </c>
      <c r="AT1167" t="s">
        <v>1299</v>
      </c>
      <c r="AU1167" t="s">
        <v>1767</v>
      </c>
      <c r="AV1167" t="s">
        <v>1768</v>
      </c>
      <c r="AW1167">
        <v>12</v>
      </c>
      <c r="AX1167" t="s">
        <v>696</v>
      </c>
      <c r="AY1167" t="s">
        <v>2854</v>
      </c>
      <c r="AZ1167" t="s">
        <v>208</v>
      </c>
      <c r="BA1167" t="s">
        <v>1508</v>
      </c>
    </row>
    <row r="1168" spans="1:53">
      <c r="A1168">
        <v>1165</v>
      </c>
      <c r="B1168" t="s">
        <v>1298</v>
      </c>
      <c r="C1168" t="s">
        <v>1299</v>
      </c>
      <c r="D1168" t="s">
        <v>1509</v>
      </c>
      <c r="U1168">
        <v>6.0704168352893566</v>
      </c>
      <c r="AP1168" t="s">
        <v>1928</v>
      </c>
      <c r="AQ1168" t="s">
        <v>2727</v>
      </c>
      <c r="AR1168" t="s">
        <v>1882</v>
      </c>
      <c r="AS1168" t="s">
        <v>1298</v>
      </c>
      <c r="AT1168" t="s">
        <v>1299</v>
      </c>
      <c r="AU1168" t="s">
        <v>1767</v>
      </c>
      <c r="AV1168" t="s">
        <v>1768</v>
      </c>
      <c r="AW1168">
        <v>12</v>
      </c>
      <c r="AX1168" t="s">
        <v>696</v>
      </c>
      <c r="AY1168" t="s">
        <v>2855</v>
      </c>
      <c r="AZ1168" t="s">
        <v>158</v>
      </c>
      <c r="BA1168" t="s">
        <v>1509</v>
      </c>
    </row>
    <row r="1169" spans="1:53">
      <c r="A1169">
        <v>1166</v>
      </c>
      <c r="B1169" t="s">
        <v>1298</v>
      </c>
      <c r="C1169" t="s">
        <v>1299</v>
      </c>
      <c r="D1169" t="s">
        <v>1510</v>
      </c>
      <c r="U1169">
        <v>8.0938891137191415</v>
      </c>
      <c r="AP1169" t="s">
        <v>1928</v>
      </c>
      <c r="AQ1169" t="s">
        <v>2727</v>
      </c>
      <c r="AR1169" t="s">
        <v>1882</v>
      </c>
      <c r="AS1169" t="s">
        <v>1298</v>
      </c>
      <c r="AT1169" t="s">
        <v>1299</v>
      </c>
      <c r="AU1169" t="s">
        <v>1767</v>
      </c>
      <c r="AV1169" t="s">
        <v>1768</v>
      </c>
      <c r="AW1169">
        <v>12</v>
      </c>
      <c r="AX1169" t="s">
        <v>696</v>
      </c>
      <c r="AY1169" t="s">
        <v>2856</v>
      </c>
      <c r="AZ1169" t="s">
        <v>150</v>
      </c>
      <c r="BA1169" t="s">
        <v>1510</v>
      </c>
    </row>
    <row r="1170" spans="1:53">
      <c r="A1170">
        <v>1167</v>
      </c>
      <c r="B1170" t="s">
        <v>1298</v>
      </c>
      <c r="C1170" t="s">
        <v>1299</v>
      </c>
      <c r="D1170" t="s">
        <v>1511</v>
      </c>
      <c r="U1170">
        <v>0</v>
      </c>
      <c r="AP1170" t="s">
        <v>1928</v>
      </c>
      <c r="AQ1170" t="s">
        <v>2727</v>
      </c>
      <c r="AR1170" t="s">
        <v>1882</v>
      </c>
      <c r="AS1170" t="s">
        <v>1298</v>
      </c>
      <c r="AT1170" t="s">
        <v>1299</v>
      </c>
      <c r="AU1170" t="s">
        <v>1767</v>
      </c>
      <c r="AV1170" t="s">
        <v>1768</v>
      </c>
      <c r="AW1170">
        <v>12</v>
      </c>
      <c r="AX1170" t="s">
        <v>696</v>
      </c>
      <c r="AY1170" t="s">
        <v>2857</v>
      </c>
      <c r="AZ1170" t="s">
        <v>152</v>
      </c>
      <c r="BA1170" t="s">
        <v>1511</v>
      </c>
    </row>
    <row r="1171" spans="1:53">
      <c r="A1171">
        <v>1168</v>
      </c>
      <c r="B1171" t="s">
        <v>1298</v>
      </c>
      <c r="C1171" t="s">
        <v>1299</v>
      </c>
      <c r="D1171" t="s">
        <v>1512</v>
      </c>
      <c r="U1171">
        <v>12.140833670578713</v>
      </c>
      <c r="AP1171" t="s">
        <v>1928</v>
      </c>
      <c r="AQ1171" t="s">
        <v>2727</v>
      </c>
      <c r="AR1171" t="s">
        <v>1882</v>
      </c>
      <c r="AS1171" t="s">
        <v>1298</v>
      </c>
      <c r="AT1171" t="s">
        <v>1299</v>
      </c>
      <c r="AU1171" t="s">
        <v>1767</v>
      </c>
      <c r="AV1171" t="s">
        <v>1768</v>
      </c>
      <c r="AW1171">
        <v>12</v>
      </c>
      <c r="AX1171" t="s">
        <v>696</v>
      </c>
      <c r="AY1171" t="s">
        <v>2858</v>
      </c>
      <c r="AZ1171" t="s">
        <v>154</v>
      </c>
      <c r="BA1171" t="s">
        <v>1512</v>
      </c>
    </row>
    <row r="1172" spans="1:53">
      <c r="A1172">
        <v>1169</v>
      </c>
      <c r="B1172" t="s">
        <v>1298</v>
      </c>
      <c r="C1172" t="s">
        <v>1299</v>
      </c>
      <c r="D1172" t="s">
        <v>1513</v>
      </c>
      <c r="I1172">
        <v>2.5</v>
      </c>
      <c r="J1172">
        <v>2.5</v>
      </c>
      <c r="U1172">
        <v>8.0938891137191415</v>
      </c>
      <c r="AP1172" t="s">
        <v>1928</v>
      </c>
      <c r="AQ1172" t="s">
        <v>2727</v>
      </c>
      <c r="AR1172" t="s">
        <v>1882</v>
      </c>
      <c r="AS1172" t="s">
        <v>1298</v>
      </c>
      <c r="AT1172" t="s">
        <v>1299</v>
      </c>
      <c r="AU1172" t="s">
        <v>1767</v>
      </c>
      <c r="AV1172" t="s">
        <v>1768</v>
      </c>
      <c r="AW1172">
        <v>12</v>
      </c>
      <c r="AX1172" t="s">
        <v>696</v>
      </c>
      <c r="AY1172" t="s">
        <v>2859</v>
      </c>
      <c r="AZ1172" t="s">
        <v>576</v>
      </c>
      <c r="BA1172" t="s">
        <v>1513</v>
      </c>
    </row>
    <row r="1173" spans="1:53">
      <c r="A1173">
        <v>1170</v>
      </c>
      <c r="B1173" t="s">
        <v>1298</v>
      </c>
      <c r="C1173" t="s">
        <v>1299</v>
      </c>
      <c r="D1173" t="s">
        <v>1514</v>
      </c>
      <c r="U1173">
        <v>8.0938891137191415</v>
      </c>
      <c r="AP1173" t="s">
        <v>1928</v>
      </c>
      <c r="AQ1173" t="s">
        <v>2727</v>
      </c>
      <c r="AR1173" t="s">
        <v>1882</v>
      </c>
      <c r="AS1173" t="s">
        <v>1298</v>
      </c>
      <c r="AT1173" t="s">
        <v>1299</v>
      </c>
      <c r="AU1173" t="s">
        <v>1767</v>
      </c>
      <c r="AV1173" t="s">
        <v>1768</v>
      </c>
      <c r="AW1173">
        <v>12</v>
      </c>
      <c r="AX1173" t="s">
        <v>696</v>
      </c>
      <c r="AY1173" t="s">
        <v>2860</v>
      </c>
      <c r="AZ1173" t="s">
        <v>534</v>
      </c>
      <c r="BA1173" t="s">
        <v>1514</v>
      </c>
    </row>
    <row r="1174" spans="1:53">
      <c r="A1174">
        <v>1171</v>
      </c>
      <c r="B1174" t="s">
        <v>1298</v>
      </c>
      <c r="C1174" t="s">
        <v>1299</v>
      </c>
      <c r="D1174" t="s">
        <v>14</v>
      </c>
      <c r="U1174">
        <v>14.164305949008497</v>
      </c>
      <c r="AP1174" t="s">
        <v>1928</v>
      </c>
      <c r="AQ1174" t="s">
        <v>2727</v>
      </c>
      <c r="AR1174" t="s">
        <v>1882</v>
      </c>
      <c r="AS1174" t="s">
        <v>1298</v>
      </c>
      <c r="AT1174" t="s">
        <v>1299</v>
      </c>
      <c r="AU1174">
        <v>0</v>
      </c>
      <c r="AV1174">
        <v>0</v>
      </c>
      <c r="AW1174">
        <v>12</v>
      </c>
      <c r="AX1174" t="s">
        <v>696</v>
      </c>
      <c r="AY1174">
        <v>0</v>
      </c>
      <c r="AZ1174">
        <v>0</v>
      </c>
      <c r="BA1174" t="s">
        <v>14</v>
      </c>
    </row>
    <row r="1175" spans="1:53">
      <c r="A1175">
        <v>1172</v>
      </c>
      <c r="B1175" t="s">
        <v>1298</v>
      </c>
      <c r="C1175" t="s">
        <v>1299</v>
      </c>
      <c r="D1175" t="s">
        <v>1515</v>
      </c>
      <c r="AP1175" t="s">
        <v>1928</v>
      </c>
      <c r="AQ1175" t="s">
        <v>2727</v>
      </c>
      <c r="AR1175" t="s">
        <v>1882</v>
      </c>
      <c r="AS1175" t="s">
        <v>1298</v>
      </c>
      <c r="AT1175" t="s">
        <v>1299</v>
      </c>
      <c r="AU1175" t="s">
        <v>1767</v>
      </c>
      <c r="AV1175" t="s">
        <v>1768</v>
      </c>
      <c r="AW1175">
        <v>13</v>
      </c>
      <c r="AX1175" t="s">
        <v>1919</v>
      </c>
      <c r="AY1175" t="s">
        <v>2861</v>
      </c>
      <c r="AZ1175" t="s">
        <v>150</v>
      </c>
      <c r="BA1175" t="s">
        <v>1515</v>
      </c>
    </row>
    <row r="1176" spans="1:53">
      <c r="A1176">
        <v>1173</v>
      </c>
      <c r="B1176" t="s">
        <v>1298</v>
      </c>
      <c r="C1176" t="s">
        <v>1299</v>
      </c>
      <c r="D1176" t="s">
        <v>1516</v>
      </c>
      <c r="U1176">
        <v>61.513557264265479</v>
      </c>
      <c r="AP1176" t="s">
        <v>1928</v>
      </c>
      <c r="AQ1176" t="s">
        <v>2727</v>
      </c>
      <c r="AR1176" t="s">
        <v>1882</v>
      </c>
      <c r="AS1176" t="s">
        <v>1298</v>
      </c>
      <c r="AT1176" t="s">
        <v>1299</v>
      </c>
      <c r="AU1176" t="s">
        <v>1767</v>
      </c>
      <c r="AV1176" t="s">
        <v>1768</v>
      </c>
      <c r="AW1176">
        <v>13</v>
      </c>
      <c r="AX1176" t="s">
        <v>1919</v>
      </c>
      <c r="AY1176" t="s">
        <v>2862</v>
      </c>
      <c r="AZ1176" t="s">
        <v>152</v>
      </c>
      <c r="BA1176" t="s">
        <v>1516</v>
      </c>
    </row>
    <row r="1177" spans="1:53">
      <c r="A1177">
        <v>1174</v>
      </c>
      <c r="B1177" t="s">
        <v>1298</v>
      </c>
      <c r="C1177" t="s">
        <v>1299</v>
      </c>
      <c r="D1177" t="s">
        <v>1517</v>
      </c>
      <c r="AP1177" t="s">
        <v>1928</v>
      </c>
      <c r="AQ1177" t="s">
        <v>2727</v>
      </c>
      <c r="AR1177" t="s">
        <v>1882</v>
      </c>
      <c r="AS1177" t="s">
        <v>1298</v>
      </c>
      <c r="AT1177" t="s">
        <v>1299</v>
      </c>
      <c r="AU1177" t="s">
        <v>1767</v>
      </c>
      <c r="AV1177" t="s">
        <v>1768</v>
      </c>
      <c r="AW1177">
        <v>13</v>
      </c>
      <c r="AX1177" t="s">
        <v>1919</v>
      </c>
      <c r="AY1177" t="s">
        <v>2863</v>
      </c>
      <c r="AZ1177" t="s">
        <v>154</v>
      </c>
      <c r="BA1177" t="s">
        <v>1517</v>
      </c>
    </row>
    <row r="1178" spans="1:53">
      <c r="A1178">
        <v>1175</v>
      </c>
      <c r="B1178" t="s">
        <v>1298</v>
      </c>
      <c r="C1178" t="s">
        <v>1299</v>
      </c>
      <c r="D1178" t="s">
        <v>1518</v>
      </c>
      <c r="AP1178" t="s">
        <v>1928</v>
      </c>
      <c r="AQ1178" t="s">
        <v>2727</v>
      </c>
      <c r="AR1178" t="s">
        <v>1882</v>
      </c>
      <c r="AS1178" t="s">
        <v>1298</v>
      </c>
      <c r="AT1178" t="s">
        <v>1299</v>
      </c>
      <c r="AU1178" t="s">
        <v>1767</v>
      </c>
      <c r="AV1178" t="s">
        <v>1768</v>
      </c>
      <c r="AW1178">
        <v>13</v>
      </c>
      <c r="AX1178" t="s">
        <v>1919</v>
      </c>
      <c r="AY1178" t="s">
        <v>2864</v>
      </c>
      <c r="AZ1178" t="s">
        <v>156</v>
      </c>
      <c r="BA1178" t="s">
        <v>1518</v>
      </c>
    </row>
    <row r="1179" spans="1:53">
      <c r="A1179">
        <v>1176</v>
      </c>
      <c r="B1179" t="s">
        <v>1298</v>
      </c>
      <c r="C1179" t="s">
        <v>1299</v>
      </c>
      <c r="D1179" t="s">
        <v>1519</v>
      </c>
      <c r="AP1179" t="s">
        <v>1928</v>
      </c>
      <c r="AQ1179" t="s">
        <v>2727</v>
      </c>
      <c r="AR1179" t="s">
        <v>1882</v>
      </c>
      <c r="AS1179" t="s">
        <v>1298</v>
      </c>
      <c r="AT1179" t="s">
        <v>1299</v>
      </c>
      <c r="AU1179" t="s">
        <v>1767</v>
      </c>
      <c r="AV1179" t="s">
        <v>1768</v>
      </c>
      <c r="AW1179">
        <v>13</v>
      </c>
      <c r="AX1179" t="s">
        <v>1919</v>
      </c>
      <c r="AY1179" t="s">
        <v>2865</v>
      </c>
      <c r="AZ1179" t="s">
        <v>394</v>
      </c>
      <c r="BA1179" t="s">
        <v>1519</v>
      </c>
    </row>
    <row r="1180" spans="1:53">
      <c r="A1180">
        <v>1177</v>
      </c>
      <c r="B1180" t="s">
        <v>1298</v>
      </c>
      <c r="C1180" t="s">
        <v>1299</v>
      </c>
      <c r="D1180" t="s">
        <v>1520</v>
      </c>
      <c r="AP1180" t="s">
        <v>1928</v>
      </c>
      <c r="AQ1180" t="s">
        <v>2727</v>
      </c>
      <c r="AR1180" t="s">
        <v>1882</v>
      </c>
      <c r="AS1180" t="s">
        <v>1298</v>
      </c>
      <c r="AT1180" t="s">
        <v>1299</v>
      </c>
      <c r="AU1180">
        <v>0</v>
      </c>
      <c r="AV1180">
        <v>0</v>
      </c>
      <c r="AW1180">
        <v>13</v>
      </c>
      <c r="AX1180" t="s">
        <v>1919</v>
      </c>
      <c r="AY1180">
        <v>0</v>
      </c>
      <c r="AZ1180">
        <v>0</v>
      </c>
      <c r="BA1180" t="s">
        <v>1520</v>
      </c>
    </row>
    <row r="1181" spans="1:53">
      <c r="A1181">
        <v>1178</v>
      </c>
      <c r="B1181" t="s">
        <v>1521</v>
      </c>
      <c r="C1181" t="s">
        <v>1522</v>
      </c>
      <c r="D1181" t="s">
        <v>1523</v>
      </c>
      <c r="AP1181" t="s">
        <v>1764</v>
      </c>
      <c r="AQ1181" t="s">
        <v>2866</v>
      </c>
      <c r="AR1181" t="s">
        <v>2866</v>
      </c>
      <c r="AS1181" t="s">
        <v>1521</v>
      </c>
      <c r="AT1181" t="s">
        <v>1522</v>
      </c>
      <c r="AU1181" t="s">
        <v>1767</v>
      </c>
      <c r="AV1181" t="s">
        <v>1768</v>
      </c>
      <c r="AW1181">
        <v>1</v>
      </c>
      <c r="AX1181" t="s">
        <v>2644</v>
      </c>
      <c r="AY1181" t="s">
        <v>2649</v>
      </c>
      <c r="AZ1181" t="s">
        <v>388</v>
      </c>
      <c r="BA1181" t="s">
        <v>1523</v>
      </c>
    </row>
    <row r="1182" spans="1:53">
      <c r="A1182">
        <v>1179</v>
      </c>
      <c r="B1182" t="s">
        <v>1521</v>
      </c>
      <c r="C1182" t="s">
        <v>1522</v>
      </c>
      <c r="D1182" t="s">
        <v>1524</v>
      </c>
      <c r="AP1182" t="s">
        <v>1764</v>
      </c>
      <c r="AQ1182" t="s">
        <v>2866</v>
      </c>
      <c r="AR1182" t="s">
        <v>2866</v>
      </c>
      <c r="AS1182" t="s">
        <v>1521</v>
      </c>
      <c r="AT1182" t="s">
        <v>1522</v>
      </c>
      <c r="AU1182" t="s">
        <v>1767</v>
      </c>
      <c r="AV1182" t="s">
        <v>1768</v>
      </c>
      <c r="AW1182">
        <v>1</v>
      </c>
      <c r="AX1182" t="s">
        <v>2644</v>
      </c>
      <c r="AY1182" t="s">
        <v>2867</v>
      </c>
      <c r="AZ1182" t="s">
        <v>462</v>
      </c>
      <c r="BA1182" t="s">
        <v>1524</v>
      </c>
    </row>
    <row r="1183" spans="1:53">
      <c r="A1183">
        <v>1180</v>
      </c>
      <c r="B1183" t="s">
        <v>1521</v>
      </c>
      <c r="C1183" t="s">
        <v>1522</v>
      </c>
      <c r="D1183" t="s">
        <v>1525</v>
      </c>
      <c r="AP1183" t="s">
        <v>1764</v>
      </c>
      <c r="AQ1183" t="s">
        <v>2866</v>
      </c>
      <c r="AR1183" t="s">
        <v>2866</v>
      </c>
      <c r="AS1183" t="s">
        <v>1521</v>
      </c>
      <c r="AT1183" t="s">
        <v>1522</v>
      </c>
      <c r="AU1183" t="s">
        <v>1767</v>
      </c>
      <c r="AV1183" t="s">
        <v>1768</v>
      </c>
      <c r="AW1183">
        <v>1</v>
      </c>
      <c r="AX1183" t="s">
        <v>2644</v>
      </c>
      <c r="AY1183" t="s">
        <v>2868</v>
      </c>
      <c r="AZ1183" t="s">
        <v>544</v>
      </c>
      <c r="BA1183" t="s">
        <v>1525</v>
      </c>
    </row>
    <row r="1184" spans="1:53">
      <c r="A1184">
        <v>1181</v>
      </c>
      <c r="B1184" t="s">
        <v>1521</v>
      </c>
      <c r="C1184" t="s">
        <v>1522</v>
      </c>
      <c r="D1184" t="s">
        <v>1526</v>
      </c>
      <c r="AP1184" t="s">
        <v>1764</v>
      </c>
      <c r="AQ1184" t="s">
        <v>2866</v>
      </c>
      <c r="AR1184" t="s">
        <v>2866</v>
      </c>
      <c r="AS1184" t="s">
        <v>1521</v>
      </c>
      <c r="AT1184" t="s">
        <v>1522</v>
      </c>
      <c r="AU1184" t="s">
        <v>1767</v>
      </c>
      <c r="AV1184" t="s">
        <v>1768</v>
      </c>
      <c r="AW1184">
        <v>1</v>
      </c>
      <c r="AX1184" t="s">
        <v>2644</v>
      </c>
      <c r="AY1184" t="s">
        <v>2679</v>
      </c>
      <c r="AZ1184" t="s">
        <v>550</v>
      </c>
      <c r="BA1184" t="s">
        <v>1526</v>
      </c>
    </row>
    <row r="1185" spans="1:53">
      <c r="A1185">
        <v>1182</v>
      </c>
      <c r="B1185" t="s">
        <v>1521</v>
      </c>
      <c r="C1185" t="s">
        <v>1522</v>
      </c>
      <c r="D1185" t="s">
        <v>14</v>
      </c>
      <c r="AP1185" t="s">
        <v>1764</v>
      </c>
      <c r="AQ1185" t="s">
        <v>2866</v>
      </c>
      <c r="AR1185" t="s">
        <v>2866</v>
      </c>
      <c r="AS1185" t="s">
        <v>1521</v>
      </c>
      <c r="AT1185" t="s">
        <v>1522</v>
      </c>
      <c r="AU1185" t="s">
        <v>1767</v>
      </c>
      <c r="AV1185" t="s">
        <v>1768</v>
      </c>
      <c r="AW1185">
        <v>1</v>
      </c>
      <c r="AX1185" t="s">
        <v>2644</v>
      </c>
      <c r="AY1185" t="s">
        <v>1527</v>
      </c>
      <c r="AZ1185" t="s">
        <v>1527</v>
      </c>
      <c r="BA1185" t="s">
        <v>14</v>
      </c>
    </row>
    <row r="1186" spans="1:53">
      <c r="A1186">
        <v>1183</v>
      </c>
      <c r="B1186" t="s">
        <v>1521</v>
      </c>
      <c r="C1186" t="s">
        <v>1522</v>
      </c>
      <c r="D1186" t="s">
        <v>1528</v>
      </c>
      <c r="AP1186" t="s">
        <v>1764</v>
      </c>
      <c r="AQ1186" t="s">
        <v>2866</v>
      </c>
      <c r="AR1186" t="s">
        <v>2866</v>
      </c>
      <c r="AS1186" t="s">
        <v>1521</v>
      </c>
      <c r="AT1186" t="s">
        <v>1522</v>
      </c>
      <c r="AU1186" t="s">
        <v>1767</v>
      </c>
      <c r="AV1186" t="s">
        <v>1768</v>
      </c>
      <c r="AW1186">
        <v>13</v>
      </c>
      <c r="AX1186" t="s">
        <v>1919</v>
      </c>
      <c r="AY1186" t="s">
        <v>2869</v>
      </c>
      <c r="AZ1186" t="s">
        <v>130</v>
      </c>
      <c r="BA1186" t="s">
        <v>1528</v>
      </c>
    </row>
    <row r="1187" spans="1:53">
      <c r="A1187">
        <v>1184</v>
      </c>
      <c r="B1187" t="s">
        <v>1521</v>
      </c>
      <c r="C1187" t="s">
        <v>1522</v>
      </c>
      <c r="D1187" t="s">
        <v>1529</v>
      </c>
      <c r="AP1187" t="s">
        <v>1764</v>
      </c>
      <c r="AQ1187" t="s">
        <v>2866</v>
      </c>
      <c r="AR1187" t="s">
        <v>2866</v>
      </c>
      <c r="AS1187" t="s">
        <v>1521</v>
      </c>
      <c r="AT1187" t="s">
        <v>1522</v>
      </c>
      <c r="AU1187" t="s">
        <v>1767</v>
      </c>
      <c r="AV1187" t="s">
        <v>1768</v>
      </c>
      <c r="AW1187">
        <v>13</v>
      </c>
      <c r="AX1187" t="s">
        <v>1919</v>
      </c>
      <c r="AY1187" t="s">
        <v>2870</v>
      </c>
      <c r="AZ1187" t="s">
        <v>136</v>
      </c>
      <c r="BA1187" t="s">
        <v>1529</v>
      </c>
    </row>
    <row r="1188" spans="1:53">
      <c r="A1188">
        <v>1185</v>
      </c>
      <c r="B1188" t="s">
        <v>1521</v>
      </c>
      <c r="C1188" t="s">
        <v>1522</v>
      </c>
      <c r="D1188" t="s">
        <v>1530</v>
      </c>
      <c r="AP1188" t="s">
        <v>1764</v>
      </c>
      <c r="AQ1188" t="s">
        <v>2866</v>
      </c>
      <c r="AR1188" t="s">
        <v>2866</v>
      </c>
      <c r="AS1188" t="s">
        <v>1521</v>
      </c>
      <c r="AT1188" t="s">
        <v>1522</v>
      </c>
      <c r="AU1188" t="s">
        <v>1767</v>
      </c>
      <c r="AV1188" t="s">
        <v>1768</v>
      </c>
      <c r="AW1188">
        <v>13</v>
      </c>
      <c r="AX1188" t="s">
        <v>1919</v>
      </c>
      <c r="AY1188" t="s">
        <v>2871</v>
      </c>
      <c r="AZ1188" t="s">
        <v>134</v>
      </c>
      <c r="BA1188" t="s">
        <v>1530</v>
      </c>
    </row>
    <row r="1189" spans="1:53">
      <c r="A1189">
        <v>1186</v>
      </c>
      <c r="B1189" t="s">
        <v>1521</v>
      </c>
      <c r="C1189" t="s">
        <v>1522</v>
      </c>
      <c r="D1189" t="s">
        <v>1531</v>
      </c>
      <c r="AP1189" t="s">
        <v>1764</v>
      </c>
      <c r="AQ1189" t="s">
        <v>2866</v>
      </c>
      <c r="AR1189" t="s">
        <v>2866</v>
      </c>
      <c r="AS1189" t="s">
        <v>1521</v>
      </c>
      <c r="AT1189" t="s">
        <v>1522</v>
      </c>
      <c r="AU1189" t="s">
        <v>1767</v>
      </c>
      <c r="AV1189" t="s">
        <v>1768</v>
      </c>
      <c r="AW1189">
        <v>13</v>
      </c>
      <c r="AX1189" t="s">
        <v>1919</v>
      </c>
      <c r="AY1189" t="s">
        <v>2872</v>
      </c>
      <c r="AZ1189" t="s">
        <v>132</v>
      </c>
      <c r="BA1189" t="s">
        <v>1531</v>
      </c>
    </row>
    <row r="1190" spans="1:53">
      <c r="A1190">
        <v>1187</v>
      </c>
      <c r="B1190" t="s">
        <v>1521</v>
      </c>
      <c r="C1190" t="s">
        <v>1522</v>
      </c>
      <c r="D1190" t="s">
        <v>1532</v>
      </c>
      <c r="AP1190" t="s">
        <v>1764</v>
      </c>
      <c r="AQ1190" t="s">
        <v>2866</v>
      </c>
      <c r="AR1190" t="s">
        <v>2866</v>
      </c>
      <c r="AS1190" t="s">
        <v>1521</v>
      </c>
      <c r="AT1190" t="s">
        <v>1522</v>
      </c>
      <c r="AU1190" t="s">
        <v>1767</v>
      </c>
      <c r="AV1190" t="s">
        <v>1768</v>
      </c>
      <c r="AW1190">
        <v>13</v>
      </c>
      <c r="AX1190" t="s">
        <v>1919</v>
      </c>
      <c r="AY1190" t="s">
        <v>2873</v>
      </c>
      <c r="AZ1190" t="s">
        <v>168</v>
      </c>
      <c r="BA1190" t="s">
        <v>1532</v>
      </c>
    </row>
    <row r="1191" spans="1:53">
      <c r="A1191">
        <v>1188</v>
      </c>
      <c r="B1191" t="s">
        <v>1521</v>
      </c>
      <c r="C1191" t="s">
        <v>1522</v>
      </c>
      <c r="D1191" t="s">
        <v>1533</v>
      </c>
      <c r="AP1191" t="s">
        <v>1764</v>
      </c>
      <c r="AQ1191" t="s">
        <v>2866</v>
      </c>
      <c r="AR1191" t="s">
        <v>2866</v>
      </c>
      <c r="AS1191" t="s">
        <v>1521</v>
      </c>
      <c r="AT1191" t="s">
        <v>1522</v>
      </c>
      <c r="AU1191" t="s">
        <v>1767</v>
      </c>
      <c r="AV1191" t="s">
        <v>1768</v>
      </c>
      <c r="AW1191">
        <v>13</v>
      </c>
      <c r="AX1191" t="s">
        <v>1919</v>
      </c>
      <c r="AY1191" t="s">
        <v>2874</v>
      </c>
      <c r="AZ1191" t="s">
        <v>170</v>
      </c>
      <c r="BA1191" t="s">
        <v>1533</v>
      </c>
    </row>
    <row r="1192" spans="1:53">
      <c r="A1192">
        <v>1189</v>
      </c>
      <c r="B1192" t="s">
        <v>1521</v>
      </c>
      <c r="C1192" t="s">
        <v>1522</v>
      </c>
      <c r="D1192" t="s">
        <v>1534</v>
      </c>
      <c r="AP1192" t="s">
        <v>1764</v>
      </c>
      <c r="AQ1192" t="s">
        <v>2866</v>
      </c>
      <c r="AR1192" t="s">
        <v>2866</v>
      </c>
      <c r="AS1192" t="s">
        <v>1521</v>
      </c>
      <c r="AT1192" t="s">
        <v>1522</v>
      </c>
      <c r="AU1192" t="s">
        <v>1767</v>
      </c>
      <c r="AV1192" t="s">
        <v>1768</v>
      </c>
      <c r="AW1192">
        <v>13</v>
      </c>
      <c r="AX1192" t="s">
        <v>1919</v>
      </c>
      <c r="AY1192" t="s">
        <v>2875</v>
      </c>
      <c r="AZ1192" t="s">
        <v>495</v>
      </c>
      <c r="BA1192" t="s">
        <v>1534</v>
      </c>
    </row>
    <row r="1193" spans="1:53">
      <c r="A1193">
        <v>1190</v>
      </c>
      <c r="B1193" t="s">
        <v>1521</v>
      </c>
      <c r="C1193" t="s">
        <v>1522</v>
      </c>
      <c r="D1193" t="s">
        <v>1535</v>
      </c>
      <c r="AP1193" t="s">
        <v>1764</v>
      </c>
      <c r="AQ1193" t="s">
        <v>2866</v>
      </c>
      <c r="AR1193" t="s">
        <v>2866</v>
      </c>
      <c r="AS1193" t="s">
        <v>1521</v>
      </c>
      <c r="AT1193" t="s">
        <v>1522</v>
      </c>
      <c r="AU1193" t="s">
        <v>1767</v>
      </c>
      <c r="AV1193" t="s">
        <v>1768</v>
      </c>
      <c r="AW1193">
        <v>13</v>
      </c>
      <c r="AX1193" t="s">
        <v>1919</v>
      </c>
      <c r="AY1193" t="s">
        <v>2876</v>
      </c>
      <c r="AZ1193" t="s">
        <v>468</v>
      </c>
      <c r="BA1193" t="s">
        <v>1535</v>
      </c>
    </row>
    <row r="1194" spans="1:53">
      <c r="A1194">
        <v>1191</v>
      </c>
      <c r="B1194" t="s">
        <v>1521</v>
      </c>
      <c r="C1194" t="s">
        <v>1522</v>
      </c>
      <c r="D1194" t="s">
        <v>1536</v>
      </c>
      <c r="AP1194" t="s">
        <v>1764</v>
      </c>
      <c r="AQ1194" t="s">
        <v>2866</v>
      </c>
      <c r="AR1194" t="s">
        <v>2866</v>
      </c>
      <c r="AS1194" t="s">
        <v>1521</v>
      </c>
      <c r="AT1194" t="s">
        <v>1522</v>
      </c>
      <c r="AU1194" t="s">
        <v>1767</v>
      </c>
      <c r="AV1194" t="s">
        <v>1768</v>
      </c>
      <c r="AW1194">
        <v>13</v>
      </c>
      <c r="AX1194" t="s">
        <v>1919</v>
      </c>
      <c r="AY1194" t="s">
        <v>2877</v>
      </c>
      <c r="AZ1194" t="s">
        <v>449</v>
      </c>
      <c r="BA1194" t="s">
        <v>1536</v>
      </c>
    </row>
    <row r="1195" spans="1:53">
      <c r="A1195">
        <v>1192</v>
      </c>
      <c r="B1195" t="s">
        <v>1521</v>
      </c>
      <c r="C1195" t="s">
        <v>1522</v>
      </c>
      <c r="D1195" t="s">
        <v>1537</v>
      </c>
      <c r="AP1195" t="s">
        <v>1764</v>
      </c>
      <c r="AQ1195" t="s">
        <v>2866</v>
      </c>
      <c r="AR1195" t="s">
        <v>2866</v>
      </c>
      <c r="AS1195" t="s">
        <v>1521</v>
      </c>
      <c r="AT1195" t="s">
        <v>1522</v>
      </c>
      <c r="AU1195" t="s">
        <v>1767</v>
      </c>
      <c r="AV1195" t="s">
        <v>1768</v>
      </c>
      <c r="AW1195">
        <v>13</v>
      </c>
      <c r="AX1195" t="s">
        <v>1919</v>
      </c>
      <c r="AY1195" t="s">
        <v>2878</v>
      </c>
      <c r="AZ1195" t="s">
        <v>448</v>
      </c>
      <c r="BA1195" t="s">
        <v>1537</v>
      </c>
    </row>
    <row r="1196" spans="1:53">
      <c r="A1196">
        <v>1193</v>
      </c>
      <c r="B1196" t="s">
        <v>1521</v>
      </c>
      <c r="C1196" t="s">
        <v>1522</v>
      </c>
      <c r="D1196" t="s">
        <v>1538</v>
      </c>
      <c r="AP1196" t="s">
        <v>1764</v>
      </c>
      <c r="AQ1196" t="s">
        <v>2866</v>
      </c>
      <c r="AR1196" t="s">
        <v>2866</v>
      </c>
      <c r="AS1196" t="s">
        <v>1521</v>
      </c>
      <c r="AT1196" t="s">
        <v>1522</v>
      </c>
      <c r="AU1196" t="s">
        <v>1767</v>
      </c>
      <c r="AV1196" t="s">
        <v>1768</v>
      </c>
      <c r="AW1196">
        <v>13</v>
      </c>
      <c r="AX1196" t="s">
        <v>1919</v>
      </c>
      <c r="AY1196" t="s">
        <v>2879</v>
      </c>
      <c r="AZ1196" t="s">
        <v>446</v>
      </c>
      <c r="BA1196" t="s">
        <v>1538</v>
      </c>
    </row>
    <row r="1197" spans="1:53">
      <c r="A1197">
        <v>1194</v>
      </c>
      <c r="B1197" t="s">
        <v>1521</v>
      </c>
      <c r="C1197" t="s">
        <v>1522</v>
      </c>
      <c r="D1197" t="s">
        <v>1539</v>
      </c>
      <c r="AP1197" t="s">
        <v>1764</v>
      </c>
      <c r="AQ1197" t="s">
        <v>2866</v>
      </c>
      <c r="AR1197" t="s">
        <v>2866</v>
      </c>
      <c r="AS1197" t="s">
        <v>1521</v>
      </c>
      <c r="AT1197" t="s">
        <v>1522</v>
      </c>
      <c r="AU1197" t="s">
        <v>1767</v>
      </c>
      <c r="AV1197" t="s">
        <v>1768</v>
      </c>
      <c r="AW1197">
        <v>13</v>
      </c>
      <c r="AX1197" t="s">
        <v>1919</v>
      </c>
      <c r="AY1197" t="s">
        <v>2880</v>
      </c>
      <c r="AZ1197" t="s">
        <v>444</v>
      </c>
      <c r="BA1197" t="s">
        <v>1539</v>
      </c>
    </row>
    <row r="1198" spans="1:53">
      <c r="A1198">
        <v>1195</v>
      </c>
      <c r="B1198" t="s">
        <v>1521</v>
      </c>
      <c r="C1198" t="s">
        <v>1522</v>
      </c>
      <c r="D1198" t="s">
        <v>14</v>
      </c>
      <c r="AP1198" t="s">
        <v>1764</v>
      </c>
      <c r="AQ1198" t="s">
        <v>2866</v>
      </c>
      <c r="AR1198" t="s">
        <v>2866</v>
      </c>
      <c r="AS1198" t="s">
        <v>1521</v>
      </c>
      <c r="AT1198" t="s">
        <v>1522</v>
      </c>
      <c r="AU1198" t="s">
        <v>1767</v>
      </c>
      <c r="AV1198" t="s">
        <v>1768</v>
      </c>
      <c r="AW1198">
        <v>13</v>
      </c>
      <c r="AX1198" t="s">
        <v>1919</v>
      </c>
      <c r="AY1198" t="s">
        <v>1527</v>
      </c>
      <c r="AZ1198">
        <v>0</v>
      </c>
      <c r="BA1198" t="s">
        <v>14</v>
      </c>
    </row>
    <row r="1199" spans="1:53">
      <c r="A1199">
        <v>1196</v>
      </c>
      <c r="B1199" t="s">
        <v>1521</v>
      </c>
      <c r="C1199" t="s">
        <v>1522</v>
      </c>
      <c r="D1199" t="s">
        <v>1540</v>
      </c>
      <c r="AP1199" t="s">
        <v>1764</v>
      </c>
      <c r="AQ1199" t="s">
        <v>2866</v>
      </c>
      <c r="AR1199" t="s">
        <v>2866</v>
      </c>
      <c r="AS1199" t="s">
        <v>1521</v>
      </c>
      <c r="AT1199" t="s">
        <v>1522</v>
      </c>
      <c r="AU1199" t="s">
        <v>1767</v>
      </c>
      <c r="AV1199" t="s">
        <v>1768</v>
      </c>
      <c r="AW1199">
        <v>14</v>
      </c>
      <c r="AX1199" t="s">
        <v>1887</v>
      </c>
      <c r="AY1199" t="s">
        <v>2881</v>
      </c>
      <c r="AZ1199" t="s">
        <v>130</v>
      </c>
      <c r="BA1199" t="s">
        <v>1540</v>
      </c>
    </row>
    <row r="1200" spans="1:53">
      <c r="A1200">
        <v>1197</v>
      </c>
      <c r="B1200" t="s">
        <v>1521</v>
      </c>
      <c r="C1200" t="s">
        <v>1522</v>
      </c>
      <c r="D1200" t="s">
        <v>1541</v>
      </c>
      <c r="U1200">
        <v>12.140833670578713</v>
      </c>
      <c r="AP1200" t="s">
        <v>1764</v>
      </c>
      <c r="AQ1200" t="s">
        <v>2866</v>
      </c>
      <c r="AR1200" t="s">
        <v>2866</v>
      </c>
      <c r="AS1200" t="s">
        <v>1521</v>
      </c>
      <c r="AT1200" t="s">
        <v>1522</v>
      </c>
      <c r="AU1200" t="s">
        <v>1767</v>
      </c>
      <c r="AV1200" t="s">
        <v>1768</v>
      </c>
      <c r="AW1200">
        <v>14</v>
      </c>
      <c r="AX1200" t="s">
        <v>1887</v>
      </c>
      <c r="AY1200" t="s">
        <v>2882</v>
      </c>
      <c r="AZ1200" t="s">
        <v>136</v>
      </c>
      <c r="BA1200" t="s">
        <v>1541</v>
      </c>
    </row>
    <row r="1201" spans="1:53">
      <c r="A1201">
        <v>1198</v>
      </c>
      <c r="B1201" t="s">
        <v>1521</v>
      </c>
      <c r="C1201" t="s">
        <v>1522</v>
      </c>
      <c r="D1201" t="s">
        <v>1542</v>
      </c>
      <c r="AP1201" t="s">
        <v>1764</v>
      </c>
      <c r="AQ1201" t="s">
        <v>2866</v>
      </c>
      <c r="AR1201" t="s">
        <v>2866</v>
      </c>
      <c r="AS1201" t="s">
        <v>1521</v>
      </c>
      <c r="AT1201" t="s">
        <v>1522</v>
      </c>
      <c r="AU1201" t="s">
        <v>1767</v>
      </c>
      <c r="AV1201" t="s">
        <v>1768</v>
      </c>
      <c r="AW1201">
        <v>14</v>
      </c>
      <c r="AX1201" t="s">
        <v>1887</v>
      </c>
      <c r="AY1201" t="s">
        <v>2883</v>
      </c>
      <c r="AZ1201" t="s">
        <v>134</v>
      </c>
      <c r="BA1201" t="s">
        <v>1542</v>
      </c>
    </row>
    <row r="1202" spans="1:53">
      <c r="A1202">
        <v>1199</v>
      </c>
      <c r="B1202" t="s">
        <v>1521</v>
      </c>
      <c r="C1202" t="s">
        <v>1522</v>
      </c>
      <c r="D1202" t="s">
        <v>1543</v>
      </c>
      <c r="AP1202" t="s">
        <v>1764</v>
      </c>
      <c r="AQ1202" t="s">
        <v>2866</v>
      </c>
      <c r="AR1202" t="s">
        <v>2866</v>
      </c>
      <c r="AS1202" t="s">
        <v>1521</v>
      </c>
      <c r="AT1202" t="s">
        <v>1522</v>
      </c>
      <c r="AU1202" t="s">
        <v>1767</v>
      </c>
      <c r="AV1202" t="s">
        <v>1768</v>
      </c>
      <c r="AW1202">
        <v>14</v>
      </c>
      <c r="AX1202" t="s">
        <v>1887</v>
      </c>
      <c r="AY1202" t="s">
        <v>2884</v>
      </c>
      <c r="AZ1202" t="s">
        <v>132</v>
      </c>
      <c r="BA1202" t="s">
        <v>1543</v>
      </c>
    </row>
    <row r="1203" spans="1:53">
      <c r="A1203">
        <v>1200</v>
      </c>
      <c r="B1203" t="s">
        <v>1521</v>
      </c>
      <c r="C1203" t="s">
        <v>1522</v>
      </c>
      <c r="D1203" t="s">
        <v>1544</v>
      </c>
      <c r="U1203">
        <v>5.2610279239174425</v>
      </c>
      <c r="AP1203" t="s">
        <v>1764</v>
      </c>
      <c r="AQ1203" t="s">
        <v>2866</v>
      </c>
      <c r="AR1203" t="s">
        <v>2866</v>
      </c>
      <c r="AS1203" t="s">
        <v>1521</v>
      </c>
      <c r="AT1203" t="s">
        <v>1522</v>
      </c>
      <c r="AU1203" t="s">
        <v>1767</v>
      </c>
      <c r="AV1203" t="s">
        <v>1768</v>
      </c>
      <c r="AW1203">
        <v>14</v>
      </c>
      <c r="AX1203" t="s">
        <v>1887</v>
      </c>
      <c r="AY1203" t="s">
        <v>2885</v>
      </c>
      <c r="AZ1203" t="s">
        <v>168</v>
      </c>
      <c r="BA1203" t="s">
        <v>1544</v>
      </c>
    </row>
    <row r="1204" spans="1:53">
      <c r="A1204">
        <v>1201</v>
      </c>
      <c r="B1204" t="s">
        <v>1521</v>
      </c>
      <c r="C1204" t="s">
        <v>1522</v>
      </c>
      <c r="D1204" t="s">
        <v>1545</v>
      </c>
      <c r="I1204">
        <v>1.8</v>
      </c>
      <c r="J1204">
        <v>1.8</v>
      </c>
      <c r="U1204">
        <v>202.75192229866451</v>
      </c>
      <c r="AP1204" t="s">
        <v>1764</v>
      </c>
      <c r="AQ1204" t="s">
        <v>2866</v>
      </c>
      <c r="AR1204" t="s">
        <v>2866</v>
      </c>
      <c r="AS1204" t="s">
        <v>1521</v>
      </c>
      <c r="AT1204" t="s">
        <v>1522</v>
      </c>
      <c r="AU1204" t="s">
        <v>1767</v>
      </c>
      <c r="AV1204" t="s">
        <v>1768</v>
      </c>
      <c r="AW1204">
        <v>14</v>
      </c>
      <c r="AX1204" t="s">
        <v>1887</v>
      </c>
      <c r="AY1204" t="s">
        <v>2886</v>
      </c>
      <c r="AZ1204" t="s">
        <v>170</v>
      </c>
      <c r="BA1204" t="s">
        <v>1545</v>
      </c>
    </row>
    <row r="1205" spans="1:53">
      <c r="A1205">
        <v>1202</v>
      </c>
      <c r="B1205" t="s">
        <v>1521</v>
      </c>
      <c r="C1205" t="s">
        <v>1522</v>
      </c>
      <c r="D1205" t="s">
        <v>1546</v>
      </c>
      <c r="U1205">
        <v>4.0469445568595708</v>
      </c>
      <c r="AP1205" t="s">
        <v>1764</v>
      </c>
      <c r="AQ1205" t="s">
        <v>2866</v>
      </c>
      <c r="AR1205" t="s">
        <v>2866</v>
      </c>
      <c r="AS1205" t="s">
        <v>1521</v>
      </c>
      <c r="AT1205" t="s">
        <v>1522</v>
      </c>
      <c r="AU1205" t="s">
        <v>1767</v>
      </c>
      <c r="AV1205" t="s">
        <v>1768</v>
      </c>
      <c r="AW1205">
        <v>14</v>
      </c>
      <c r="AX1205" t="s">
        <v>1887</v>
      </c>
      <c r="AY1205" t="s">
        <v>2887</v>
      </c>
      <c r="AZ1205" t="s">
        <v>576</v>
      </c>
      <c r="BA1205" t="s">
        <v>1546</v>
      </c>
    </row>
    <row r="1206" spans="1:53">
      <c r="A1206">
        <v>1203</v>
      </c>
      <c r="B1206" t="s">
        <v>1521</v>
      </c>
      <c r="C1206" t="s">
        <v>1522</v>
      </c>
      <c r="D1206" t="s">
        <v>336</v>
      </c>
      <c r="U1206">
        <v>23.472278429785511</v>
      </c>
      <c r="AP1206" t="s">
        <v>1764</v>
      </c>
      <c r="AQ1206" t="s">
        <v>2866</v>
      </c>
      <c r="AR1206" t="s">
        <v>2866</v>
      </c>
      <c r="AS1206" t="s">
        <v>1521</v>
      </c>
      <c r="AT1206" t="s">
        <v>1522</v>
      </c>
      <c r="AU1206" t="s">
        <v>1767</v>
      </c>
      <c r="AV1206" t="s">
        <v>1768</v>
      </c>
      <c r="AW1206">
        <v>14</v>
      </c>
      <c r="AX1206" t="s">
        <v>1887</v>
      </c>
      <c r="AY1206" t="s">
        <v>2888</v>
      </c>
      <c r="AZ1206" t="s">
        <v>446</v>
      </c>
      <c r="BA1206" t="s">
        <v>336</v>
      </c>
    </row>
    <row r="1207" spans="1:53">
      <c r="A1207">
        <v>1204</v>
      </c>
      <c r="B1207" t="s">
        <v>1521</v>
      </c>
      <c r="C1207" t="s">
        <v>1522</v>
      </c>
      <c r="D1207" t="s">
        <v>1547</v>
      </c>
      <c r="U1207">
        <v>28.733306353702954</v>
      </c>
      <c r="AP1207" t="s">
        <v>1764</v>
      </c>
      <c r="AQ1207" t="s">
        <v>2866</v>
      </c>
      <c r="AR1207" t="s">
        <v>2866</v>
      </c>
      <c r="AS1207" t="s">
        <v>1521</v>
      </c>
      <c r="AT1207" t="s">
        <v>1522</v>
      </c>
      <c r="AU1207" t="s">
        <v>1767</v>
      </c>
      <c r="AV1207" t="s">
        <v>1768</v>
      </c>
      <c r="AW1207">
        <v>14</v>
      </c>
      <c r="AX1207" t="s">
        <v>1887</v>
      </c>
      <c r="AY1207" t="s">
        <v>2889</v>
      </c>
      <c r="AZ1207" t="s">
        <v>444</v>
      </c>
      <c r="BA1207" t="s">
        <v>1547</v>
      </c>
    </row>
    <row r="1208" spans="1:53">
      <c r="A1208">
        <v>1205</v>
      </c>
      <c r="B1208" t="s">
        <v>1521</v>
      </c>
      <c r="C1208" t="s">
        <v>1522</v>
      </c>
      <c r="D1208" t="s">
        <v>1548</v>
      </c>
      <c r="U1208">
        <v>2.3391339538648319</v>
      </c>
      <c r="AP1208" t="s">
        <v>1764</v>
      </c>
      <c r="AQ1208" t="s">
        <v>2866</v>
      </c>
      <c r="AR1208" t="s">
        <v>2866</v>
      </c>
      <c r="AS1208" t="s">
        <v>1521</v>
      </c>
      <c r="AT1208" t="s">
        <v>1522</v>
      </c>
      <c r="AU1208" t="s">
        <v>1767</v>
      </c>
      <c r="AV1208" t="s">
        <v>1768</v>
      </c>
      <c r="AW1208">
        <v>14</v>
      </c>
      <c r="AX1208" t="s">
        <v>1887</v>
      </c>
      <c r="AY1208" t="s">
        <v>2890</v>
      </c>
      <c r="AZ1208" t="s">
        <v>501</v>
      </c>
      <c r="BA1208" t="s">
        <v>1548</v>
      </c>
    </row>
    <row r="1209" spans="1:53">
      <c r="A1209">
        <v>1206</v>
      </c>
      <c r="B1209" t="s">
        <v>1521</v>
      </c>
      <c r="C1209" t="s">
        <v>1522</v>
      </c>
      <c r="D1209" t="s">
        <v>1549</v>
      </c>
      <c r="I1209">
        <v>28.733306353702954</v>
      </c>
      <c r="J1209">
        <v>28.733306353702954</v>
      </c>
      <c r="U1209">
        <v>89.032780250910562</v>
      </c>
      <c r="V1209">
        <v>89.032780250910562</v>
      </c>
      <c r="AP1209" t="s">
        <v>1764</v>
      </c>
      <c r="AQ1209" t="s">
        <v>2866</v>
      </c>
      <c r="AR1209" t="s">
        <v>2866</v>
      </c>
      <c r="AS1209" t="s">
        <v>1521</v>
      </c>
      <c r="AT1209" t="s">
        <v>1522</v>
      </c>
      <c r="AU1209" t="s">
        <v>1767</v>
      </c>
      <c r="AV1209" t="s">
        <v>1768</v>
      </c>
      <c r="AW1209">
        <v>14</v>
      </c>
      <c r="AX1209" t="s">
        <v>1887</v>
      </c>
      <c r="AY1209" t="s">
        <v>2891</v>
      </c>
      <c r="AZ1209" t="s">
        <v>512</v>
      </c>
      <c r="BA1209" t="s">
        <v>1549</v>
      </c>
    </row>
    <row r="1210" spans="1:53">
      <c r="A1210">
        <v>1207</v>
      </c>
      <c r="B1210" t="s">
        <v>1521</v>
      </c>
      <c r="C1210" t="s">
        <v>1522</v>
      </c>
      <c r="D1210" t="s">
        <v>1550</v>
      </c>
      <c r="U1210">
        <v>96.636989073249694</v>
      </c>
      <c r="AP1210" t="s">
        <v>1764</v>
      </c>
      <c r="AQ1210" t="s">
        <v>2866</v>
      </c>
      <c r="AR1210" t="s">
        <v>2866</v>
      </c>
      <c r="AS1210" t="s">
        <v>1521</v>
      </c>
      <c r="AT1210" t="s">
        <v>1522</v>
      </c>
      <c r="AU1210" t="s">
        <v>1767</v>
      </c>
      <c r="AV1210" t="s">
        <v>1768</v>
      </c>
      <c r="AW1210">
        <v>14</v>
      </c>
      <c r="AX1210" t="s">
        <v>1887</v>
      </c>
      <c r="AY1210" t="s">
        <v>2892</v>
      </c>
      <c r="AZ1210" t="s">
        <v>534</v>
      </c>
      <c r="BA1210" t="s">
        <v>1550</v>
      </c>
    </row>
    <row r="1211" spans="1:53">
      <c r="A1211">
        <v>1208</v>
      </c>
      <c r="B1211" t="s">
        <v>1521</v>
      </c>
      <c r="C1211" t="s">
        <v>1522</v>
      </c>
      <c r="D1211" t="s">
        <v>14</v>
      </c>
      <c r="U1211">
        <v>30.182112505058679</v>
      </c>
      <c r="AP1211" t="s">
        <v>1764</v>
      </c>
      <c r="AQ1211" t="s">
        <v>2866</v>
      </c>
      <c r="AR1211" t="s">
        <v>2866</v>
      </c>
      <c r="AS1211" t="s">
        <v>1521</v>
      </c>
      <c r="AT1211" t="s">
        <v>1522</v>
      </c>
      <c r="AU1211" t="s">
        <v>1767</v>
      </c>
      <c r="AV1211" t="s">
        <v>1768</v>
      </c>
      <c r="AW1211">
        <v>14</v>
      </c>
      <c r="AX1211" t="s">
        <v>1887</v>
      </c>
      <c r="AY1211" t="s">
        <v>1527</v>
      </c>
      <c r="AZ1211">
        <v>0</v>
      </c>
      <c r="BA1211" t="s">
        <v>14</v>
      </c>
    </row>
    <row r="1212" spans="1:53">
      <c r="A1212">
        <v>1209</v>
      </c>
      <c r="B1212" t="s">
        <v>1551</v>
      </c>
      <c r="C1212" t="s">
        <v>1552</v>
      </c>
      <c r="D1212" t="s">
        <v>1553</v>
      </c>
      <c r="I1212">
        <v>5.54</v>
      </c>
      <c r="J1212">
        <v>5.54</v>
      </c>
      <c r="U1212">
        <v>24.281667341157426</v>
      </c>
      <c r="AP1212" t="s">
        <v>1764</v>
      </c>
      <c r="AQ1212" t="s">
        <v>2893</v>
      </c>
      <c r="AR1212" t="s">
        <v>2893</v>
      </c>
      <c r="AS1212" t="s">
        <v>1551</v>
      </c>
      <c r="AT1212" t="s">
        <v>1552</v>
      </c>
      <c r="AU1212" t="s">
        <v>1767</v>
      </c>
      <c r="AV1212" t="s">
        <v>1768</v>
      </c>
      <c r="AW1212">
        <v>13</v>
      </c>
      <c r="AX1212" t="s">
        <v>1919</v>
      </c>
      <c r="AY1212" t="s">
        <v>2894</v>
      </c>
      <c r="AZ1212" t="s">
        <v>142</v>
      </c>
      <c r="BA1212" t="s">
        <v>1553</v>
      </c>
    </row>
    <row r="1213" spans="1:53">
      <c r="A1213">
        <v>1210</v>
      </c>
      <c r="B1213" t="s">
        <v>1551</v>
      </c>
      <c r="C1213" t="s">
        <v>1552</v>
      </c>
      <c r="D1213" t="s">
        <v>1554</v>
      </c>
      <c r="I1213">
        <v>5</v>
      </c>
      <c r="L1213">
        <v>2.5</v>
      </c>
      <c r="U1213">
        <v>10.117361392148927</v>
      </c>
      <c r="AP1213" t="s">
        <v>1764</v>
      </c>
      <c r="AQ1213" t="s">
        <v>2893</v>
      </c>
      <c r="AR1213" t="s">
        <v>2893</v>
      </c>
      <c r="AS1213" t="s">
        <v>1551</v>
      </c>
      <c r="AT1213" t="s">
        <v>1552</v>
      </c>
      <c r="AU1213" t="s">
        <v>1767</v>
      </c>
      <c r="AV1213" t="s">
        <v>1768</v>
      </c>
      <c r="AW1213">
        <v>13</v>
      </c>
      <c r="AX1213" t="s">
        <v>1919</v>
      </c>
      <c r="AY1213" t="s">
        <v>2895</v>
      </c>
      <c r="AZ1213" t="s">
        <v>140</v>
      </c>
      <c r="BA1213" t="s">
        <v>1554</v>
      </c>
    </row>
    <row r="1214" spans="1:53">
      <c r="A1214">
        <v>1211</v>
      </c>
      <c r="B1214" t="s">
        <v>1551</v>
      </c>
      <c r="C1214" t="s">
        <v>1552</v>
      </c>
      <c r="D1214" t="s">
        <v>1555</v>
      </c>
      <c r="AP1214" t="s">
        <v>1764</v>
      </c>
      <c r="AQ1214" t="s">
        <v>2893</v>
      </c>
      <c r="AR1214" t="s">
        <v>2893</v>
      </c>
      <c r="AS1214" t="s">
        <v>1551</v>
      </c>
      <c r="AT1214" t="s">
        <v>1552</v>
      </c>
      <c r="AU1214" t="s">
        <v>1767</v>
      </c>
      <c r="AV1214" t="s">
        <v>1768</v>
      </c>
      <c r="AW1214">
        <v>13</v>
      </c>
      <c r="AX1214" t="s">
        <v>1919</v>
      </c>
      <c r="AY1214" t="s">
        <v>2896</v>
      </c>
      <c r="AZ1214" t="s">
        <v>138</v>
      </c>
      <c r="BA1214" t="s">
        <v>1555</v>
      </c>
    </row>
    <row r="1215" spans="1:53">
      <c r="A1215">
        <v>1212</v>
      </c>
      <c r="B1215" t="s">
        <v>1551</v>
      </c>
      <c r="C1215" t="s">
        <v>1552</v>
      </c>
      <c r="D1215" t="s">
        <v>1556</v>
      </c>
      <c r="AP1215" t="s">
        <v>1764</v>
      </c>
      <c r="AQ1215" t="s">
        <v>2893</v>
      </c>
      <c r="AR1215" t="s">
        <v>2893</v>
      </c>
      <c r="AS1215" t="s">
        <v>1551</v>
      </c>
      <c r="AT1215" t="s">
        <v>1552</v>
      </c>
      <c r="AU1215" t="s">
        <v>1767</v>
      </c>
      <c r="AV1215" t="s">
        <v>1768</v>
      </c>
      <c r="AW1215">
        <v>13</v>
      </c>
      <c r="AX1215" t="s">
        <v>1919</v>
      </c>
      <c r="AY1215" t="s">
        <v>2897</v>
      </c>
      <c r="AZ1215" t="s">
        <v>144</v>
      </c>
      <c r="BA1215" t="s">
        <v>1556</v>
      </c>
    </row>
    <row r="1216" spans="1:53">
      <c r="A1216">
        <v>1213</v>
      </c>
      <c r="B1216" t="s">
        <v>1551</v>
      </c>
      <c r="C1216" t="s">
        <v>1552</v>
      </c>
      <c r="D1216" t="s">
        <v>1557</v>
      </c>
      <c r="AP1216" t="s">
        <v>1764</v>
      </c>
      <c r="AQ1216" t="s">
        <v>2893</v>
      </c>
      <c r="AR1216" t="s">
        <v>2893</v>
      </c>
      <c r="AS1216" t="s">
        <v>1551</v>
      </c>
      <c r="AT1216" t="s">
        <v>1552</v>
      </c>
      <c r="AU1216" t="s">
        <v>1767</v>
      </c>
      <c r="AV1216" t="s">
        <v>1768</v>
      </c>
      <c r="AW1216">
        <v>13</v>
      </c>
      <c r="AX1216" t="s">
        <v>1919</v>
      </c>
      <c r="AY1216" t="s">
        <v>2898</v>
      </c>
      <c r="AZ1216" t="s">
        <v>146</v>
      </c>
      <c r="BA1216" t="s">
        <v>1557</v>
      </c>
    </row>
    <row r="1217" spans="1:53">
      <c r="A1217">
        <v>1214</v>
      </c>
      <c r="B1217" t="s">
        <v>1551</v>
      </c>
      <c r="C1217" t="s">
        <v>1552</v>
      </c>
      <c r="D1217" t="s">
        <v>1558</v>
      </c>
      <c r="U1217">
        <v>23.876972885471467</v>
      </c>
      <c r="AP1217" t="s">
        <v>1764</v>
      </c>
      <c r="AQ1217" t="s">
        <v>2893</v>
      </c>
      <c r="AR1217" t="s">
        <v>2893</v>
      </c>
      <c r="AS1217" t="s">
        <v>1551</v>
      </c>
      <c r="AT1217" t="s">
        <v>1552</v>
      </c>
      <c r="AU1217" t="s">
        <v>1767</v>
      </c>
      <c r="AV1217" t="s">
        <v>1768</v>
      </c>
      <c r="AW1217">
        <v>13</v>
      </c>
      <c r="AX1217" t="s">
        <v>1919</v>
      </c>
      <c r="AY1217" t="s">
        <v>2899</v>
      </c>
      <c r="AZ1217" t="s">
        <v>148</v>
      </c>
      <c r="BA1217" t="s">
        <v>1558</v>
      </c>
    </row>
    <row r="1218" spans="1:53">
      <c r="A1218">
        <v>1215</v>
      </c>
      <c r="B1218" t="s">
        <v>1551</v>
      </c>
      <c r="C1218" t="s">
        <v>1552</v>
      </c>
      <c r="D1218" t="s">
        <v>1559</v>
      </c>
      <c r="AP1218" t="s">
        <v>1764</v>
      </c>
      <c r="AQ1218" t="s">
        <v>2893</v>
      </c>
      <c r="AR1218" t="s">
        <v>2893</v>
      </c>
      <c r="AS1218" t="s">
        <v>1551</v>
      </c>
      <c r="AT1218" t="s">
        <v>1552</v>
      </c>
      <c r="AU1218" t="s">
        <v>1767</v>
      </c>
      <c r="AV1218" t="s">
        <v>1768</v>
      </c>
      <c r="AW1218">
        <v>13</v>
      </c>
      <c r="AX1218" t="s">
        <v>1919</v>
      </c>
      <c r="AY1218" t="s">
        <v>2900</v>
      </c>
      <c r="AZ1218" t="s">
        <v>208</v>
      </c>
      <c r="BA1218" t="s">
        <v>1559</v>
      </c>
    </row>
    <row r="1219" spans="1:53">
      <c r="A1219">
        <v>1216</v>
      </c>
      <c r="B1219" t="s">
        <v>1551</v>
      </c>
      <c r="C1219" t="s">
        <v>1552</v>
      </c>
      <c r="D1219" t="s">
        <v>1560</v>
      </c>
      <c r="U1219">
        <v>10.117361392148927</v>
      </c>
      <c r="AP1219" t="s">
        <v>1764</v>
      </c>
      <c r="AQ1219" t="s">
        <v>2893</v>
      </c>
      <c r="AR1219" t="s">
        <v>2893</v>
      </c>
      <c r="AS1219" t="s">
        <v>1551</v>
      </c>
      <c r="AT1219" t="s">
        <v>1552</v>
      </c>
      <c r="AU1219" t="s">
        <v>1767</v>
      </c>
      <c r="AV1219" t="s">
        <v>1768</v>
      </c>
      <c r="AW1219">
        <v>13</v>
      </c>
      <c r="AX1219" t="s">
        <v>1919</v>
      </c>
      <c r="AY1219" t="s">
        <v>2901</v>
      </c>
      <c r="AZ1219" t="s">
        <v>158</v>
      </c>
      <c r="BA1219" t="s">
        <v>1560</v>
      </c>
    </row>
    <row r="1220" spans="1:53">
      <c r="A1220">
        <v>1217</v>
      </c>
      <c r="B1220" t="s">
        <v>1551</v>
      </c>
      <c r="C1220" t="s">
        <v>1552</v>
      </c>
      <c r="D1220" t="s">
        <v>1561</v>
      </c>
      <c r="AP1220" t="s">
        <v>1764</v>
      </c>
      <c r="AQ1220" t="s">
        <v>2893</v>
      </c>
      <c r="AR1220" t="s">
        <v>2893</v>
      </c>
      <c r="AS1220" t="s">
        <v>1551</v>
      </c>
      <c r="AT1220" t="s">
        <v>1552</v>
      </c>
      <c r="AU1220" t="s">
        <v>1767</v>
      </c>
      <c r="AV1220" t="s">
        <v>1768</v>
      </c>
      <c r="AW1220">
        <v>13</v>
      </c>
      <c r="AX1220" t="s">
        <v>1919</v>
      </c>
      <c r="AY1220" t="s">
        <v>2902</v>
      </c>
      <c r="AZ1220" t="s">
        <v>534</v>
      </c>
      <c r="BA1220" t="s">
        <v>1561</v>
      </c>
    </row>
    <row r="1221" spans="1:53">
      <c r="A1221">
        <v>1218</v>
      </c>
      <c r="B1221" t="s">
        <v>1551</v>
      </c>
      <c r="C1221" t="s">
        <v>1552</v>
      </c>
      <c r="D1221" t="s">
        <v>1562</v>
      </c>
      <c r="AP1221" t="s">
        <v>1764</v>
      </c>
      <c r="AQ1221" t="s">
        <v>2893</v>
      </c>
      <c r="AR1221" t="s">
        <v>2893</v>
      </c>
      <c r="AS1221" t="s">
        <v>1551</v>
      </c>
      <c r="AT1221" t="s">
        <v>1552</v>
      </c>
      <c r="AU1221" t="s">
        <v>1767</v>
      </c>
      <c r="AV1221" t="s">
        <v>1768</v>
      </c>
      <c r="AW1221">
        <v>13</v>
      </c>
      <c r="AX1221" t="s">
        <v>1919</v>
      </c>
      <c r="AY1221" t="s">
        <v>2903</v>
      </c>
      <c r="AZ1221" t="s">
        <v>572</v>
      </c>
      <c r="BA1221" t="s">
        <v>1562</v>
      </c>
    </row>
    <row r="1222" spans="1:53">
      <c r="A1222">
        <v>1219</v>
      </c>
      <c r="B1222" t="s">
        <v>1551</v>
      </c>
      <c r="C1222" t="s">
        <v>1552</v>
      </c>
      <c r="D1222" t="s">
        <v>1563</v>
      </c>
      <c r="AP1222" t="s">
        <v>1764</v>
      </c>
      <c r="AQ1222" t="s">
        <v>2893</v>
      </c>
      <c r="AR1222" t="s">
        <v>2893</v>
      </c>
      <c r="AS1222" t="s">
        <v>1551</v>
      </c>
      <c r="AT1222" t="s">
        <v>1552</v>
      </c>
      <c r="AU1222" t="s">
        <v>1767</v>
      </c>
      <c r="AV1222" t="s">
        <v>1768</v>
      </c>
      <c r="AW1222">
        <v>13</v>
      </c>
      <c r="AX1222" t="s">
        <v>1919</v>
      </c>
      <c r="AY1222" t="s">
        <v>2904</v>
      </c>
      <c r="AZ1222" t="s">
        <v>536</v>
      </c>
      <c r="BA1222" t="s">
        <v>1563</v>
      </c>
    </row>
    <row r="1223" spans="1:53">
      <c r="A1223">
        <v>1220</v>
      </c>
      <c r="B1223" t="s">
        <v>1551</v>
      </c>
      <c r="C1223" t="s">
        <v>1552</v>
      </c>
      <c r="D1223" t="s">
        <v>1564</v>
      </c>
      <c r="AP1223" t="s">
        <v>1764</v>
      </c>
      <c r="AQ1223" t="s">
        <v>2893</v>
      </c>
      <c r="AR1223" t="s">
        <v>2893</v>
      </c>
      <c r="AS1223" t="s">
        <v>1551</v>
      </c>
      <c r="AT1223" t="s">
        <v>1552</v>
      </c>
      <c r="AU1223" t="s">
        <v>1767</v>
      </c>
      <c r="AV1223" t="s">
        <v>1768</v>
      </c>
      <c r="AW1223">
        <v>13</v>
      </c>
      <c r="AX1223" t="s">
        <v>1919</v>
      </c>
      <c r="AY1223" t="s">
        <v>2905</v>
      </c>
      <c r="AZ1223" t="s">
        <v>578</v>
      </c>
      <c r="BA1223" t="s">
        <v>1564</v>
      </c>
    </row>
    <row r="1224" spans="1:53">
      <c r="A1224">
        <v>1221</v>
      </c>
      <c r="B1224" t="s">
        <v>1551</v>
      </c>
      <c r="C1224" t="s">
        <v>1552</v>
      </c>
      <c r="D1224" t="s">
        <v>1565</v>
      </c>
      <c r="AP1224" t="s">
        <v>1764</v>
      </c>
      <c r="AQ1224" t="s">
        <v>2893</v>
      </c>
      <c r="AR1224" t="s">
        <v>2893</v>
      </c>
      <c r="AS1224" t="s">
        <v>1551</v>
      </c>
      <c r="AT1224" t="s">
        <v>1552</v>
      </c>
      <c r="AU1224" t="s">
        <v>1767</v>
      </c>
      <c r="AV1224" t="s">
        <v>1768</v>
      </c>
      <c r="AW1224">
        <v>13</v>
      </c>
      <c r="AX1224" t="s">
        <v>1919</v>
      </c>
      <c r="AY1224" t="s">
        <v>2906</v>
      </c>
      <c r="AZ1224" t="s">
        <v>501</v>
      </c>
      <c r="BA1224" t="s">
        <v>1565</v>
      </c>
    </row>
    <row r="1225" spans="1:53">
      <c r="A1225">
        <v>1222</v>
      </c>
      <c r="B1225" t="s">
        <v>1551</v>
      </c>
      <c r="C1225" t="s">
        <v>1552</v>
      </c>
      <c r="D1225" t="s">
        <v>1566</v>
      </c>
      <c r="AP1225" t="s">
        <v>1764</v>
      </c>
      <c r="AQ1225" t="s">
        <v>2893</v>
      </c>
      <c r="AR1225" t="s">
        <v>2893</v>
      </c>
      <c r="AS1225" t="s">
        <v>1551</v>
      </c>
      <c r="AT1225" t="s">
        <v>1552</v>
      </c>
      <c r="AU1225" t="s">
        <v>1767</v>
      </c>
      <c r="AV1225" t="s">
        <v>1768</v>
      </c>
      <c r="AW1225">
        <v>13</v>
      </c>
      <c r="AX1225" t="s">
        <v>1919</v>
      </c>
      <c r="AY1225" t="s">
        <v>2907</v>
      </c>
      <c r="AZ1225" t="s">
        <v>512</v>
      </c>
      <c r="BA1225" t="s">
        <v>1566</v>
      </c>
    </row>
    <row r="1226" spans="1:53">
      <c r="A1226">
        <v>1223</v>
      </c>
      <c r="B1226" t="s">
        <v>1551</v>
      </c>
      <c r="C1226" t="s">
        <v>1552</v>
      </c>
      <c r="D1226" t="s">
        <v>1567</v>
      </c>
      <c r="U1226">
        <v>16.187778227438283</v>
      </c>
      <c r="AP1226" t="s">
        <v>1764</v>
      </c>
      <c r="AQ1226" t="s">
        <v>2893</v>
      </c>
      <c r="AR1226" t="s">
        <v>2893</v>
      </c>
      <c r="AS1226" t="s">
        <v>1551</v>
      </c>
      <c r="AT1226" t="s">
        <v>1552</v>
      </c>
      <c r="AU1226" t="s">
        <v>1767</v>
      </c>
      <c r="AV1226" t="s">
        <v>1768</v>
      </c>
      <c r="AW1226">
        <v>13</v>
      </c>
      <c r="AX1226" t="s">
        <v>1919</v>
      </c>
      <c r="AY1226" t="s">
        <v>2908</v>
      </c>
      <c r="AZ1226" t="s">
        <v>503</v>
      </c>
      <c r="BA1226" t="s">
        <v>1567</v>
      </c>
    </row>
    <row r="1227" spans="1:53">
      <c r="A1227">
        <v>1224</v>
      </c>
      <c r="B1227" t="s">
        <v>1551</v>
      </c>
      <c r="C1227" t="s">
        <v>1552</v>
      </c>
      <c r="D1227" t="s">
        <v>339</v>
      </c>
      <c r="I1227">
        <v>1.5</v>
      </c>
      <c r="L1227">
        <v>1</v>
      </c>
      <c r="AP1227" t="s">
        <v>1764</v>
      </c>
      <c r="AQ1227" t="s">
        <v>2893</v>
      </c>
      <c r="AR1227" t="s">
        <v>2893</v>
      </c>
      <c r="AS1227" t="s">
        <v>1551</v>
      </c>
      <c r="AT1227" t="s">
        <v>1552</v>
      </c>
      <c r="AU1227" t="s">
        <v>1767</v>
      </c>
      <c r="AV1227" t="s">
        <v>1768</v>
      </c>
      <c r="AW1227">
        <v>13</v>
      </c>
      <c r="AX1227" t="s">
        <v>1919</v>
      </c>
      <c r="AY1227" t="s">
        <v>2909</v>
      </c>
      <c r="AZ1227" t="s">
        <v>452</v>
      </c>
      <c r="BA1227" t="s">
        <v>339</v>
      </c>
    </row>
    <row r="1228" spans="1:53">
      <c r="A1228">
        <v>1225</v>
      </c>
      <c r="B1228" t="s">
        <v>1551</v>
      </c>
      <c r="C1228" t="s">
        <v>1552</v>
      </c>
      <c r="D1228" t="s">
        <v>1568</v>
      </c>
      <c r="AP1228" t="s">
        <v>1764</v>
      </c>
      <c r="AQ1228" t="s">
        <v>2893</v>
      </c>
      <c r="AR1228" t="s">
        <v>2893</v>
      </c>
      <c r="AS1228" t="s">
        <v>1551</v>
      </c>
      <c r="AT1228" t="s">
        <v>1552</v>
      </c>
      <c r="AU1228" t="s">
        <v>1767</v>
      </c>
      <c r="AV1228" t="s">
        <v>1768</v>
      </c>
      <c r="AW1228">
        <v>13</v>
      </c>
      <c r="AX1228" t="s">
        <v>1919</v>
      </c>
      <c r="AY1228" t="s">
        <v>2910</v>
      </c>
      <c r="AZ1228" t="s">
        <v>470</v>
      </c>
      <c r="BA1228" t="s">
        <v>1568</v>
      </c>
    </row>
    <row r="1229" spans="1:53">
      <c r="A1229">
        <v>1226</v>
      </c>
      <c r="B1229" t="s">
        <v>1551</v>
      </c>
      <c r="C1229" t="s">
        <v>1552</v>
      </c>
      <c r="D1229" t="s">
        <v>1569</v>
      </c>
      <c r="U1229">
        <v>60.704168352893561</v>
      </c>
      <c r="AP1229" t="s">
        <v>1764</v>
      </c>
      <c r="AQ1229" t="s">
        <v>2893</v>
      </c>
      <c r="AR1229" t="s">
        <v>2893</v>
      </c>
      <c r="AS1229" t="s">
        <v>1551</v>
      </c>
      <c r="AT1229" t="s">
        <v>1552</v>
      </c>
      <c r="AU1229" t="s">
        <v>1767</v>
      </c>
      <c r="AV1229" t="s">
        <v>1768</v>
      </c>
      <c r="AW1229">
        <v>13</v>
      </c>
      <c r="AX1229" t="s">
        <v>1919</v>
      </c>
      <c r="AY1229" t="s">
        <v>2911</v>
      </c>
      <c r="AZ1229" t="s">
        <v>472</v>
      </c>
      <c r="BA1229" t="s">
        <v>1569</v>
      </c>
    </row>
    <row r="1230" spans="1:53">
      <c r="A1230">
        <v>1227</v>
      </c>
      <c r="B1230" t="s">
        <v>1551</v>
      </c>
      <c r="C1230" t="s">
        <v>1552</v>
      </c>
      <c r="D1230" t="s">
        <v>1570</v>
      </c>
      <c r="I1230">
        <v>9</v>
      </c>
      <c r="L1230">
        <v>4.25</v>
      </c>
      <c r="U1230">
        <v>9.3079724807770123</v>
      </c>
      <c r="AP1230" t="s">
        <v>1764</v>
      </c>
      <c r="AQ1230" t="s">
        <v>2893</v>
      </c>
      <c r="AR1230" t="s">
        <v>2893</v>
      </c>
      <c r="AS1230" t="s">
        <v>1551</v>
      </c>
      <c r="AT1230" t="s">
        <v>1552</v>
      </c>
      <c r="AU1230" t="s">
        <v>1767</v>
      </c>
      <c r="AV1230" t="s">
        <v>1768</v>
      </c>
      <c r="AW1230">
        <v>13</v>
      </c>
      <c r="AX1230" t="s">
        <v>1919</v>
      </c>
      <c r="AY1230" t="s">
        <v>2912</v>
      </c>
      <c r="AZ1230" t="s">
        <v>390</v>
      </c>
      <c r="BA1230" t="s">
        <v>1570</v>
      </c>
    </row>
    <row r="1231" spans="1:53">
      <c r="A1231">
        <v>1228</v>
      </c>
      <c r="B1231" t="s">
        <v>1551</v>
      </c>
      <c r="C1231" t="s">
        <v>1552</v>
      </c>
      <c r="D1231" t="s">
        <v>1571</v>
      </c>
      <c r="U1231">
        <v>40.46944556859571</v>
      </c>
      <c r="AP1231" t="s">
        <v>1764</v>
      </c>
      <c r="AQ1231" t="s">
        <v>2893</v>
      </c>
      <c r="AR1231" t="s">
        <v>2893</v>
      </c>
      <c r="AS1231" t="s">
        <v>1551</v>
      </c>
      <c r="AT1231" t="s">
        <v>1552</v>
      </c>
      <c r="AU1231" t="s">
        <v>1767</v>
      </c>
      <c r="AV1231" t="s">
        <v>1768</v>
      </c>
      <c r="AW1231">
        <v>13</v>
      </c>
      <c r="AX1231" t="s">
        <v>1919</v>
      </c>
      <c r="AY1231" t="s">
        <v>2913</v>
      </c>
      <c r="AZ1231" t="s">
        <v>392</v>
      </c>
      <c r="BA1231" t="s">
        <v>1571</v>
      </c>
    </row>
    <row r="1232" spans="1:53">
      <c r="A1232">
        <v>1229</v>
      </c>
      <c r="B1232" t="s">
        <v>1551</v>
      </c>
      <c r="C1232" t="s">
        <v>1552</v>
      </c>
      <c r="D1232" t="s">
        <v>1572</v>
      </c>
      <c r="AP1232" t="s">
        <v>1764</v>
      </c>
      <c r="AQ1232" t="s">
        <v>2893</v>
      </c>
      <c r="AR1232" t="s">
        <v>2893</v>
      </c>
      <c r="AS1232" t="s">
        <v>1551</v>
      </c>
      <c r="AT1232" t="s">
        <v>1552</v>
      </c>
      <c r="AU1232" t="s">
        <v>1767</v>
      </c>
      <c r="AV1232" t="s">
        <v>1768</v>
      </c>
      <c r="AW1232">
        <v>13</v>
      </c>
      <c r="AX1232" t="s">
        <v>1919</v>
      </c>
      <c r="AY1232" t="s">
        <v>2914</v>
      </c>
      <c r="AZ1232" t="s">
        <v>396</v>
      </c>
      <c r="BA1232" t="s">
        <v>1572</v>
      </c>
    </row>
    <row r="1233" spans="1:53">
      <c r="A1233">
        <v>1230</v>
      </c>
      <c r="B1233" t="s">
        <v>1551</v>
      </c>
      <c r="C1233" t="s">
        <v>1552</v>
      </c>
      <c r="D1233" t="s">
        <v>1573</v>
      </c>
      <c r="AP1233" t="s">
        <v>1764</v>
      </c>
      <c r="AQ1233" t="s">
        <v>2893</v>
      </c>
      <c r="AR1233" t="s">
        <v>2893</v>
      </c>
      <c r="AS1233" t="s">
        <v>1551</v>
      </c>
      <c r="AT1233" t="s">
        <v>1552</v>
      </c>
      <c r="AU1233" t="s">
        <v>1767</v>
      </c>
      <c r="AV1233" t="s">
        <v>1768</v>
      </c>
      <c r="AW1233">
        <v>13</v>
      </c>
      <c r="AX1233" t="s">
        <v>1919</v>
      </c>
      <c r="AY1233" t="s">
        <v>2915</v>
      </c>
      <c r="AZ1233" t="s">
        <v>398</v>
      </c>
      <c r="BA1233" t="s">
        <v>1573</v>
      </c>
    </row>
    <row r="1234" spans="1:53">
      <c r="A1234">
        <v>1231</v>
      </c>
      <c r="B1234" t="s">
        <v>1551</v>
      </c>
      <c r="C1234" t="s">
        <v>1552</v>
      </c>
      <c r="D1234" t="s">
        <v>1574</v>
      </c>
      <c r="I1234">
        <v>14.16</v>
      </c>
      <c r="L1234">
        <v>7.5</v>
      </c>
      <c r="U1234">
        <v>85.795224605422902</v>
      </c>
      <c r="AP1234" t="s">
        <v>1764</v>
      </c>
      <c r="AQ1234" t="s">
        <v>2893</v>
      </c>
      <c r="AR1234" t="s">
        <v>2893</v>
      </c>
      <c r="AS1234" t="s">
        <v>1551</v>
      </c>
      <c r="AT1234" t="s">
        <v>1552</v>
      </c>
      <c r="AU1234" t="s">
        <v>1767</v>
      </c>
      <c r="AV1234" t="s">
        <v>1768</v>
      </c>
      <c r="AW1234">
        <v>13</v>
      </c>
      <c r="AX1234" t="s">
        <v>1919</v>
      </c>
      <c r="AY1234" t="s">
        <v>2916</v>
      </c>
      <c r="AZ1234" t="s">
        <v>400</v>
      </c>
      <c r="BA1234" t="s">
        <v>1574</v>
      </c>
    </row>
    <row r="1235" spans="1:53">
      <c r="A1235">
        <v>1232</v>
      </c>
      <c r="B1235" t="s">
        <v>1551</v>
      </c>
      <c r="C1235" t="s">
        <v>1552</v>
      </c>
      <c r="D1235" t="s">
        <v>1575</v>
      </c>
      <c r="U1235">
        <v>48.563334682314853</v>
      </c>
      <c r="AP1235" t="s">
        <v>1764</v>
      </c>
      <c r="AQ1235" t="s">
        <v>2893</v>
      </c>
      <c r="AR1235" t="s">
        <v>2893</v>
      </c>
      <c r="AS1235" t="s">
        <v>1551</v>
      </c>
      <c r="AT1235" t="s">
        <v>1552</v>
      </c>
      <c r="AU1235" t="s">
        <v>1767</v>
      </c>
      <c r="AV1235" t="s">
        <v>1768</v>
      </c>
      <c r="AW1235">
        <v>13</v>
      </c>
      <c r="AX1235" t="s">
        <v>1919</v>
      </c>
      <c r="AY1235" t="s">
        <v>2917</v>
      </c>
      <c r="AZ1235" t="s">
        <v>402</v>
      </c>
      <c r="BA1235" t="s">
        <v>1575</v>
      </c>
    </row>
    <row r="1236" spans="1:53">
      <c r="A1236">
        <v>1233</v>
      </c>
      <c r="B1236" t="s">
        <v>1551</v>
      </c>
      <c r="C1236" t="s">
        <v>1552</v>
      </c>
      <c r="D1236" t="s">
        <v>1576</v>
      </c>
      <c r="I1236">
        <v>2</v>
      </c>
      <c r="L1236">
        <v>1</v>
      </c>
      <c r="U1236">
        <v>123.43180898421691</v>
      </c>
      <c r="AP1236" t="s">
        <v>1764</v>
      </c>
      <c r="AQ1236" t="s">
        <v>2893</v>
      </c>
      <c r="AR1236" t="s">
        <v>2893</v>
      </c>
      <c r="AS1236" t="s">
        <v>1551</v>
      </c>
      <c r="AT1236" t="s">
        <v>1552</v>
      </c>
      <c r="AU1236" t="s">
        <v>1767</v>
      </c>
      <c r="AV1236" t="s">
        <v>1768</v>
      </c>
      <c r="AW1236">
        <v>13</v>
      </c>
      <c r="AX1236" t="s">
        <v>1919</v>
      </c>
      <c r="AY1236" t="s">
        <v>2918</v>
      </c>
      <c r="AZ1236" t="s">
        <v>388</v>
      </c>
      <c r="BA1236" t="s">
        <v>1576</v>
      </c>
    </row>
    <row r="1237" spans="1:53">
      <c r="A1237">
        <v>1234</v>
      </c>
      <c r="B1237" t="s">
        <v>1551</v>
      </c>
      <c r="C1237" t="s">
        <v>1552</v>
      </c>
      <c r="D1237" t="s">
        <v>1577</v>
      </c>
      <c r="AP1237" t="s">
        <v>1764</v>
      </c>
      <c r="AQ1237" t="s">
        <v>2893</v>
      </c>
      <c r="AR1237" t="s">
        <v>2893</v>
      </c>
      <c r="AS1237" t="s">
        <v>1551</v>
      </c>
      <c r="AT1237" t="s">
        <v>1552</v>
      </c>
      <c r="AU1237" t="s">
        <v>1767</v>
      </c>
      <c r="AV1237" t="s">
        <v>1768</v>
      </c>
      <c r="AW1237">
        <v>13</v>
      </c>
      <c r="AX1237" t="s">
        <v>1919</v>
      </c>
      <c r="AY1237" t="s">
        <v>2919</v>
      </c>
      <c r="AZ1237" t="s">
        <v>462</v>
      </c>
      <c r="BA1237" t="s">
        <v>1577</v>
      </c>
    </row>
    <row r="1238" spans="1:53">
      <c r="A1238">
        <v>1235</v>
      </c>
      <c r="B1238" t="s">
        <v>1551</v>
      </c>
      <c r="C1238" t="s">
        <v>1552</v>
      </c>
      <c r="D1238" t="s">
        <v>1578</v>
      </c>
      <c r="AP1238" t="s">
        <v>1764</v>
      </c>
      <c r="AQ1238" t="s">
        <v>2893</v>
      </c>
      <c r="AR1238" t="s">
        <v>2893</v>
      </c>
      <c r="AS1238" t="s">
        <v>1551</v>
      </c>
      <c r="AT1238" t="s">
        <v>1552</v>
      </c>
      <c r="AU1238" t="s">
        <v>1767</v>
      </c>
      <c r="AV1238" t="s">
        <v>1768</v>
      </c>
      <c r="AW1238">
        <v>13</v>
      </c>
      <c r="AX1238" t="s">
        <v>1919</v>
      </c>
      <c r="AY1238" t="s">
        <v>2920</v>
      </c>
      <c r="AZ1238" t="s">
        <v>564</v>
      </c>
      <c r="BA1238" t="s">
        <v>1578</v>
      </c>
    </row>
    <row r="1239" spans="1:53">
      <c r="A1239">
        <v>1236</v>
      </c>
      <c r="B1239" t="s">
        <v>1551</v>
      </c>
      <c r="C1239" t="s">
        <v>1552</v>
      </c>
      <c r="D1239" t="s">
        <v>1579</v>
      </c>
      <c r="AP1239" t="s">
        <v>1764</v>
      </c>
      <c r="AQ1239" t="s">
        <v>2893</v>
      </c>
      <c r="AR1239" t="s">
        <v>2893</v>
      </c>
      <c r="AS1239" t="s">
        <v>1551</v>
      </c>
      <c r="AT1239" t="s">
        <v>1552</v>
      </c>
      <c r="AU1239" t="s">
        <v>1767</v>
      </c>
      <c r="AV1239" t="s">
        <v>1768</v>
      </c>
      <c r="AW1239">
        <v>13</v>
      </c>
      <c r="AX1239" t="s">
        <v>1919</v>
      </c>
      <c r="AY1239" t="s">
        <v>2921</v>
      </c>
      <c r="AZ1239" t="s">
        <v>550</v>
      </c>
      <c r="BA1239" t="s">
        <v>1579</v>
      </c>
    </row>
    <row r="1240" spans="1:53">
      <c r="A1240">
        <v>1237</v>
      </c>
      <c r="B1240" t="s">
        <v>1551</v>
      </c>
      <c r="C1240" t="s">
        <v>1552</v>
      </c>
      <c r="D1240" t="s">
        <v>1580</v>
      </c>
      <c r="U1240">
        <v>51.800890327802506</v>
      </c>
      <c r="AP1240" t="s">
        <v>1764</v>
      </c>
      <c r="AQ1240" t="s">
        <v>2893</v>
      </c>
      <c r="AR1240" t="s">
        <v>2893</v>
      </c>
      <c r="AS1240" t="s">
        <v>1551</v>
      </c>
      <c r="AT1240" t="s">
        <v>1552</v>
      </c>
      <c r="AU1240" t="s">
        <v>1767</v>
      </c>
      <c r="AV1240" t="s">
        <v>1768</v>
      </c>
      <c r="AW1240">
        <v>13</v>
      </c>
      <c r="AX1240" t="s">
        <v>1919</v>
      </c>
      <c r="AY1240" t="s">
        <v>2922</v>
      </c>
      <c r="AZ1240" t="s">
        <v>546</v>
      </c>
      <c r="BA1240" t="s">
        <v>1580</v>
      </c>
    </row>
    <row r="1241" spans="1:53">
      <c r="A1241">
        <v>1238</v>
      </c>
      <c r="B1241" t="s">
        <v>1551</v>
      </c>
      <c r="C1241" t="s">
        <v>1552</v>
      </c>
      <c r="D1241" t="s">
        <v>1581</v>
      </c>
      <c r="U1241">
        <v>12.950222581950626</v>
      </c>
      <c r="W1241">
        <v>82.557668959935242</v>
      </c>
      <c r="AP1241" t="s">
        <v>1764</v>
      </c>
      <c r="AQ1241" t="s">
        <v>2893</v>
      </c>
      <c r="AR1241" t="s">
        <v>2893</v>
      </c>
      <c r="AS1241" t="s">
        <v>1551</v>
      </c>
      <c r="AT1241" t="s">
        <v>1552</v>
      </c>
      <c r="AU1241" t="s">
        <v>1767</v>
      </c>
      <c r="AV1241" t="s">
        <v>1768</v>
      </c>
      <c r="AW1241">
        <v>13</v>
      </c>
      <c r="AX1241" t="s">
        <v>1919</v>
      </c>
      <c r="AY1241" t="s">
        <v>2923</v>
      </c>
      <c r="AZ1241" t="s">
        <v>1175</v>
      </c>
      <c r="BA1241" t="s">
        <v>1581</v>
      </c>
    </row>
    <row r="1242" spans="1:53">
      <c r="A1242">
        <v>1239</v>
      </c>
      <c r="B1242" t="s">
        <v>1551</v>
      </c>
      <c r="C1242" t="s">
        <v>1552</v>
      </c>
      <c r="D1242" t="s">
        <v>1582</v>
      </c>
      <c r="U1242">
        <v>24.281667341157426</v>
      </c>
      <c r="AP1242" t="s">
        <v>1764</v>
      </c>
      <c r="AQ1242" t="s">
        <v>2893</v>
      </c>
      <c r="AR1242" t="s">
        <v>2893</v>
      </c>
      <c r="AS1242" t="s">
        <v>1551</v>
      </c>
      <c r="AT1242" t="s">
        <v>1552</v>
      </c>
      <c r="AU1242" t="s">
        <v>1767</v>
      </c>
      <c r="AV1242" t="s">
        <v>1768</v>
      </c>
      <c r="AW1242">
        <v>13</v>
      </c>
      <c r="AX1242" t="s">
        <v>1919</v>
      </c>
      <c r="AY1242" t="s">
        <v>2924</v>
      </c>
      <c r="AZ1242" t="s">
        <v>1176</v>
      </c>
      <c r="BA1242" t="s">
        <v>1582</v>
      </c>
    </row>
    <row r="1243" spans="1:53">
      <c r="A1243">
        <v>1240</v>
      </c>
      <c r="B1243" t="s">
        <v>1551</v>
      </c>
      <c r="C1243" t="s">
        <v>1552</v>
      </c>
      <c r="D1243" t="s">
        <v>1583</v>
      </c>
      <c r="AP1243" t="s">
        <v>1764</v>
      </c>
      <c r="AQ1243" t="s">
        <v>2893</v>
      </c>
      <c r="AR1243" t="s">
        <v>2893</v>
      </c>
      <c r="AS1243" t="s">
        <v>1551</v>
      </c>
      <c r="AT1243" t="s">
        <v>1552</v>
      </c>
      <c r="AU1243" t="s">
        <v>1767</v>
      </c>
      <c r="AV1243" t="s">
        <v>1768</v>
      </c>
      <c r="AW1243">
        <v>13</v>
      </c>
      <c r="AX1243" t="s">
        <v>1919</v>
      </c>
      <c r="AY1243" t="s">
        <v>2925</v>
      </c>
      <c r="AZ1243" t="s">
        <v>1261</v>
      </c>
      <c r="BA1243" t="s">
        <v>1583</v>
      </c>
    </row>
    <row r="1244" spans="1:53">
      <c r="A1244">
        <v>1241</v>
      </c>
      <c r="B1244" t="s">
        <v>1551</v>
      </c>
      <c r="C1244" t="s">
        <v>1552</v>
      </c>
      <c r="D1244" t="s">
        <v>1584</v>
      </c>
      <c r="AP1244" t="s">
        <v>1764</v>
      </c>
      <c r="AQ1244" t="s">
        <v>2893</v>
      </c>
      <c r="AR1244" t="s">
        <v>2893</v>
      </c>
      <c r="AS1244" t="s">
        <v>1551</v>
      </c>
      <c r="AT1244" t="s">
        <v>1552</v>
      </c>
      <c r="AU1244" t="s">
        <v>1767</v>
      </c>
      <c r="AV1244" t="s">
        <v>1768</v>
      </c>
      <c r="AW1244">
        <v>13</v>
      </c>
      <c r="AX1244" t="s">
        <v>1919</v>
      </c>
      <c r="AY1244" t="s">
        <v>2926</v>
      </c>
      <c r="AZ1244" t="s">
        <v>1263</v>
      </c>
      <c r="BA1244" t="s">
        <v>1584</v>
      </c>
    </row>
    <row r="1245" spans="1:53">
      <c r="A1245">
        <v>1242</v>
      </c>
      <c r="B1245" t="s">
        <v>1551</v>
      </c>
      <c r="C1245" t="s">
        <v>1552</v>
      </c>
      <c r="D1245" t="s">
        <v>1585</v>
      </c>
      <c r="I1245">
        <v>7.9</v>
      </c>
      <c r="L1245">
        <v>3.75</v>
      </c>
      <c r="AP1245" t="s">
        <v>1764</v>
      </c>
      <c r="AQ1245" t="s">
        <v>2893</v>
      </c>
      <c r="AR1245" t="s">
        <v>2893</v>
      </c>
      <c r="AS1245" t="s">
        <v>1551</v>
      </c>
      <c r="AT1245" t="s">
        <v>1552</v>
      </c>
      <c r="AU1245" t="s">
        <v>1767</v>
      </c>
      <c r="AV1245" t="s">
        <v>1768</v>
      </c>
      <c r="AW1245">
        <v>13</v>
      </c>
      <c r="AX1245" t="s">
        <v>1919</v>
      </c>
      <c r="AY1245" t="s">
        <v>2927</v>
      </c>
      <c r="AZ1245" t="s">
        <v>553</v>
      </c>
      <c r="BA1245" t="s">
        <v>1585</v>
      </c>
    </row>
    <row r="1246" spans="1:53">
      <c r="A1246">
        <v>1243</v>
      </c>
      <c r="B1246" t="s">
        <v>1551</v>
      </c>
      <c r="C1246" t="s">
        <v>1552</v>
      </c>
      <c r="D1246" t="s">
        <v>1586</v>
      </c>
      <c r="U1246">
        <v>98.745447187373529</v>
      </c>
      <c r="AP1246" t="s">
        <v>1764</v>
      </c>
      <c r="AQ1246" t="s">
        <v>2893</v>
      </c>
      <c r="AR1246" t="s">
        <v>2893</v>
      </c>
      <c r="AS1246" t="s">
        <v>1551</v>
      </c>
      <c r="AT1246" t="s">
        <v>1552</v>
      </c>
      <c r="AU1246" t="s">
        <v>1767</v>
      </c>
      <c r="AV1246" t="s">
        <v>1768</v>
      </c>
      <c r="AW1246">
        <v>13</v>
      </c>
      <c r="AX1246" t="s">
        <v>1919</v>
      </c>
      <c r="AY1246" t="s">
        <v>2928</v>
      </c>
      <c r="AZ1246" t="s">
        <v>559</v>
      </c>
      <c r="BA1246" t="s">
        <v>1586</v>
      </c>
    </row>
    <row r="1247" spans="1:53">
      <c r="A1247">
        <v>1244</v>
      </c>
      <c r="B1247" t="s">
        <v>1551</v>
      </c>
      <c r="C1247" t="s">
        <v>1552</v>
      </c>
      <c r="D1247" t="s">
        <v>1587</v>
      </c>
      <c r="I1247">
        <v>1</v>
      </c>
      <c r="L1247">
        <v>0.5</v>
      </c>
      <c r="AP1247" t="s">
        <v>1764</v>
      </c>
      <c r="AQ1247" t="s">
        <v>2893</v>
      </c>
      <c r="AR1247" t="s">
        <v>2893</v>
      </c>
      <c r="AS1247" t="s">
        <v>1551</v>
      </c>
      <c r="AT1247" t="s">
        <v>1552</v>
      </c>
      <c r="AU1247" t="s">
        <v>1767</v>
      </c>
      <c r="AV1247" t="s">
        <v>1768</v>
      </c>
      <c r="AW1247">
        <v>13</v>
      </c>
      <c r="AX1247" t="s">
        <v>1919</v>
      </c>
      <c r="AY1247" t="s">
        <v>2929</v>
      </c>
      <c r="AZ1247" t="s">
        <v>557</v>
      </c>
      <c r="BA1247" t="s">
        <v>1587</v>
      </c>
    </row>
    <row r="1248" spans="1:53">
      <c r="A1248">
        <v>1245</v>
      </c>
      <c r="B1248" t="s">
        <v>1551</v>
      </c>
      <c r="C1248" t="s">
        <v>1552</v>
      </c>
      <c r="D1248" t="s">
        <v>1588</v>
      </c>
      <c r="I1248">
        <v>1</v>
      </c>
      <c r="L1248">
        <v>0.5</v>
      </c>
      <c r="AP1248" t="s">
        <v>1764</v>
      </c>
      <c r="AQ1248" t="s">
        <v>2893</v>
      </c>
      <c r="AR1248" t="s">
        <v>2893</v>
      </c>
      <c r="AS1248" t="s">
        <v>1551</v>
      </c>
      <c r="AT1248" t="s">
        <v>1552</v>
      </c>
      <c r="AU1248" t="s">
        <v>1767</v>
      </c>
      <c r="AV1248" t="s">
        <v>1768</v>
      </c>
      <c r="AW1248">
        <v>13</v>
      </c>
      <c r="AX1248" t="s">
        <v>1919</v>
      </c>
      <c r="AY1248" t="s">
        <v>2930</v>
      </c>
      <c r="AZ1248" t="s">
        <v>561</v>
      </c>
      <c r="BA1248" t="s">
        <v>1588</v>
      </c>
    </row>
    <row r="1249" spans="1:53">
      <c r="A1249">
        <v>1246</v>
      </c>
      <c r="B1249" t="s">
        <v>1551</v>
      </c>
      <c r="C1249" t="s">
        <v>1552</v>
      </c>
      <c r="D1249" t="s">
        <v>1589</v>
      </c>
      <c r="AP1249" t="s">
        <v>1764</v>
      </c>
      <c r="AQ1249" t="s">
        <v>2893</v>
      </c>
      <c r="AR1249" t="s">
        <v>2893</v>
      </c>
      <c r="AS1249" t="s">
        <v>1551</v>
      </c>
      <c r="AT1249" t="s">
        <v>1552</v>
      </c>
      <c r="AU1249" t="s">
        <v>1767</v>
      </c>
      <c r="AV1249" t="s">
        <v>1768</v>
      </c>
      <c r="AW1249">
        <v>13</v>
      </c>
      <c r="AX1249" t="s">
        <v>1919</v>
      </c>
      <c r="AY1249" t="s">
        <v>2931</v>
      </c>
      <c r="AZ1249" t="s">
        <v>1307</v>
      </c>
      <c r="BA1249" t="s">
        <v>1589</v>
      </c>
    </row>
    <row r="1250" spans="1:53">
      <c r="A1250">
        <v>1247</v>
      </c>
      <c r="B1250" t="s">
        <v>1551</v>
      </c>
      <c r="C1250" t="s">
        <v>1552</v>
      </c>
      <c r="D1250" t="s">
        <v>1590</v>
      </c>
      <c r="AP1250" t="s">
        <v>1764</v>
      </c>
      <c r="AQ1250" t="s">
        <v>2893</v>
      </c>
      <c r="AR1250" t="s">
        <v>2893</v>
      </c>
      <c r="AS1250" t="s">
        <v>1551</v>
      </c>
      <c r="AT1250" t="s">
        <v>1552</v>
      </c>
      <c r="AU1250" t="s">
        <v>1767</v>
      </c>
      <c r="AV1250" t="s">
        <v>1768</v>
      </c>
      <c r="AW1250">
        <v>13</v>
      </c>
      <c r="AX1250" t="s">
        <v>1919</v>
      </c>
      <c r="AY1250" t="s">
        <v>2932</v>
      </c>
      <c r="AZ1250" t="s">
        <v>1309</v>
      </c>
      <c r="BA1250" t="s">
        <v>1590</v>
      </c>
    </row>
    <row r="1251" spans="1:53">
      <c r="A1251">
        <v>1248</v>
      </c>
      <c r="B1251" t="s">
        <v>1551</v>
      </c>
      <c r="C1251" t="s">
        <v>1552</v>
      </c>
      <c r="D1251" t="s">
        <v>867</v>
      </c>
      <c r="I1251">
        <v>5.75</v>
      </c>
      <c r="L1251">
        <v>2.75</v>
      </c>
      <c r="AP1251" t="s">
        <v>1764</v>
      </c>
      <c r="AQ1251" t="s">
        <v>2893</v>
      </c>
      <c r="AR1251" t="s">
        <v>2893</v>
      </c>
      <c r="AS1251" t="s">
        <v>1551</v>
      </c>
      <c r="AT1251" t="s">
        <v>1552</v>
      </c>
      <c r="AU1251" t="s">
        <v>1767</v>
      </c>
      <c r="AV1251" t="s">
        <v>1768</v>
      </c>
      <c r="AW1251">
        <v>13</v>
      </c>
      <c r="AX1251" t="s">
        <v>1919</v>
      </c>
      <c r="AY1251" t="s">
        <v>2933</v>
      </c>
      <c r="AZ1251" t="s">
        <v>1313</v>
      </c>
      <c r="BA1251" t="s">
        <v>867</v>
      </c>
    </row>
    <row r="1252" spans="1:53">
      <c r="A1252">
        <v>1249</v>
      </c>
      <c r="B1252" t="s">
        <v>1551</v>
      </c>
      <c r="C1252" t="s">
        <v>1552</v>
      </c>
      <c r="D1252" t="s">
        <v>1122</v>
      </c>
      <c r="AP1252" t="s">
        <v>1764</v>
      </c>
      <c r="AQ1252" t="s">
        <v>2893</v>
      </c>
      <c r="AR1252" t="s">
        <v>2893</v>
      </c>
      <c r="AS1252" t="s">
        <v>1551</v>
      </c>
      <c r="AT1252" t="s">
        <v>1552</v>
      </c>
      <c r="AU1252" t="s">
        <v>1767</v>
      </c>
      <c r="AV1252" t="s">
        <v>1768</v>
      </c>
      <c r="AW1252">
        <v>13</v>
      </c>
      <c r="AX1252" t="s">
        <v>1919</v>
      </c>
      <c r="AY1252" t="s">
        <v>2934</v>
      </c>
      <c r="AZ1252" t="s">
        <v>1315</v>
      </c>
      <c r="BA1252" t="s">
        <v>1122</v>
      </c>
    </row>
    <row r="1253" spans="1:53">
      <c r="A1253">
        <v>1250</v>
      </c>
      <c r="B1253" t="s">
        <v>1551</v>
      </c>
      <c r="C1253" t="s">
        <v>1552</v>
      </c>
      <c r="D1253" t="s">
        <v>1591</v>
      </c>
      <c r="U1253">
        <v>28.328611898016995</v>
      </c>
      <c r="V1253">
        <v>32.375556454876566</v>
      </c>
      <c r="AP1253" t="s">
        <v>1764</v>
      </c>
      <c r="AQ1253" t="s">
        <v>2893</v>
      </c>
      <c r="AR1253" t="s">
        <v>2893</v>
      </c>
      <c r="AS1253" t="s">
        <v>1551</v>
      </c>
      <c r="AT1253" t="s">
        <v>1552</v>
      </c>
      <c r="AU1253" t="s">
        <v>1767</v>
      </c>
      <c r="AV1253" t="s">
        <v>1768</v>
      </c>
      <c r="AW1253">
        <v>13</v>
      </c>
      <c r="AX1253" t="s">
        <v>1919</v>
      </c>
      <c r="AY1253" t="s">
        <v>2935</v>
      </c>
      <c r="AZ1253" t="s">
        <v>1317</v>
      </c>
      <c r="BA1253" t="s">
        <v>1591</v>
      </c>
    </row>
    <row r="1254" spans="1:53">
      <c r="A1254">
        <v>1251</v>
      </c>
      <c r="B1254" t="s">
        <v>1551</v>
      </c>
      <c r="C1254" t="s">
        <v>1552</v>
      </c>
      <c r="D1254" t="s">
        <v>1592</v>
      </c>
      <c r="AP1254" t="s">
        <v>1764</v>
      </c>
      <c r="AQ1254" t="s">
        <v>2893</v>
      </c>
      <c r="AR1254" t="s">
        <v>2893</v>
      </c>
      <c r="AS1254" t="s">
        <v>1551</v>
      </c>
      <c r="AT1254" t="s">
        <v>1552</v>
      </c>
      <c r="AU1254" t="s">
        <v>1767</v>
      </c>
      <c r="AV1254" t="s">
        <v>1768</v>
      </c>
      <c r="AW1254">
        <v>13</v>
      </c>
      <c r="AX1254" t="s">
        <v>1919</v>
      </c>
      <c r="AY1254" t="s">
        <v>2936</v>
      </c>
      <c r="AZ1254" t="s">
        <v>1321</v>
      </c>
      <c r="BA1254" t="s">
        <v>1592</v>
      </c>
    </row>
    <row r="1255" spans="1:53">
      <c r="A1255">
        <v>1252</v>
      </c>
      <c r="B1255" t="s">
        <v>1551</v>
      </c>
      <c r="C1255" t="s">
        <v>1552</v>
      </c>
      <c r="D1255" t="s">
        <v>1593</v>
      </c>
      <c r="AP1255" t="s">
        <v>1764</v>
      </c>
      <c r="AQ1255" t="s">
        <v>2893</v>
      </c>
      <c r="AR1255" t="s">
        <v>2893</v>
      </c>
      <c r="AS1255" t="s">
        <v>1551</v>
      </c>
      <c r="AT1255" t="s">
        <v>1552</v>
      </c>
      <c r="AU1255" t="s">
        <v>1767</v>
      </c>
      <c r="AV1255" t="s">
        <v>1768</v>
      </c>
      <c r="AW1255">
        <v>13</v>
      </c>
      <c r="AX1255" t="s">
        <v>1919</v>
      </c>
      <c r="AY1255" t="s">
        <v>2937</v>
      </c>
      <c r="AZ1255" t="s">
        <v>174</v>
      </c>
      <c r="BA1255" t="s">
        <v>1593</v>
      </c>
    </row>
    <row r="1256" spans="1:53">
      <c r="A1256">
        <v>1253</v>
      </c>
      <c r="B1256" t="s">
        <v>1551</v>
      </c>
      <c r="C1256" t="s">
        <v>1552</v>
      </c>
      <c r="D1256" t="s">
        <v>1594</v>
      </c>
      <c r="AP1256" t="s">
        <v>1764</v>
      </c>
      <c r="AQ1256" t="s">
        <v>2893</v>
      </c>
      <c r="AR1256" t="s">
        <v>2893</v>
      </c>
      <c r="AS1256" t="s">
        <v>1551</v>
      </c>
      <c r="AT1256" t="s">
        <v>1552</v>
      </c>
      <c r="AU1256" t="s">
        <v>1767</v>
      </c>
      <c r="AV1256" t="s">
        <v>1768</v>
      </c>
      <c r="AW1256">
        <v>13</v>
      </c>
      <c r="AX1256" t="s">
        <v>1919</v>
      </c>
      <c r="AY1256" t="s">
        <v>2938</v>
      </c>
      <c r="AZ1256" t="s">
        <v>576</v>
      </c>
      <c r="BA1256" t="s">
        <v>1594</v>
      </c>
    </row>
    <row r="1257" spans="1:53">
      <c r="A1257">
        <v>1254</v>
      </c>
      <c r="B1257" t="s">
        <v>1551</v>
      </c>
      <c r="C1257" t="s">
        <v>1552</v>
      </c>
      <c r="D1257" t="s">
        <v>1595</v>
      </c>
      <c r="AP1257" t="s">
        <v>1764</v>
      </c>
      <c r="AQ1257" t="s">
        <v>2893</v>
      </c>
      <c r="AR1257" t="s">
        <v>2893</v>
      </c>
      <c r="AS1257" t="s">
        <v>1551</v>
      </c>
      <c r="AT1257" t="s">
        <v>1552</v>
      </c>
      <c r="AU1257" t="s">
        <v>1767</v>
      </c>
      <c r="AV1257" t="s">
        <v>1768</v>
      </c>
      <c r="AW1257">
        <v>13</v>
      </c>
      <c r="AX1257" t="s">
        <v>1919</v>
      </c>
      <c r="AY1257" t="s">
        <v>2939</v>
      </c>
      <c r="AZ1257" t="s">
        <v>1178</v>
      </c>
      <c r="BA1257" t="s">
        <v>1595</v>
      </c>
    </row>
    <row r="1258" spans="1:53">
      <c r="A1258">
        <v>1255</v>
      </c>
      <c r="B1258" t="s">
        <v>1551</v>
      </c>
      <c r="C1258" t="s">
        <v>1552</v>
      </c>
      <c r="D1258" t="s">
        <v>1346</v>
      </c>
      <c r="AP1258" t="s">
        <v>1764</v>
      </c>
      <c r="AQ1258" t="s">
        <v>2893</v>
      </c>
      <c r="AR1258" t="s">
        <v>2893</v>
      </c>
      <c r="AS1258" t="s">
        <v>1551</v>
      </c>
      <c r="AT1258" t="s">
        <v>1552</v>
      </c>
      <c r="AU1258" t="s">
        <v>1767</v>
      </c>
      <c r="AV1258" t="s">
        <v>1768</v>
      </c>
      <c r="AW1258">
        <v>13</v>
      </c>
      <c r="AX1258" t="s">
        <v>1919</v>
      </c>
      <c r="AY1258" t="s">
        <v>2940</v>
      </c>
      <c r="AZ1258" t="s">
        <v>1311</v>
      </c>
      <c r="BA1258" t="s">
        <v>1346</v>
      </c>
    </row>
    <row r="1259" spans="1:53">
      <c r="A1259">
        <v>1256</v>
      </c>
      <c r="B1259" t="s">
        <v>1551</v>
      </c>
      <c r="C1259" t="s">
        <v>1552</v>
      </c>
      <c r="D1259" t="s">
        <v>14</v>
      </c>
      <c r="I1259">
        <v>3.9</v>
      </c>
      <c r="L1259">
        <v>2</v>
      </c>
      <c r="U1259">
        <v>1.9</v>
      </c>
      <c r="AP1259" t="s">
        <v>1764</v>
      </c>
      <c r="AQ1259" t="s">
        <v>2893</v>
      </c>
      <c r="AR1259" t="s">
        <v>2893</v>
      </c>
      <c r="AS1259" t="s">
        <v>1551</v>
      </c>
      <c r="AT1259" t="s">
        <v>1552</v>
      </c>
      <c r="AU1259" t="s">
        <v>1767</v>
      </c>
      <c r="AV1259" t="s">
        <v>1768</v>
      </c>
      <c r="AW1259">
        <v>13</v>
      </c>
      <c r="AX1259" t="s">
        <v>1919</v>
      </c>
      <c r="AY1259">
        <v>0</v>
      </c>
      <c r="AZ1259">
        <v>0</v>
      </c>
      <c r="BA1259" t="s">
        <v>14</v>
      </c>
    </row>
    <row r="1260" spans="1:53">
      <c r="A1260">
        <v>1257</v>
      </c>
      <c r="B1260" t="s">
        <v>1551</v>
      </c>
      <c r="C1260" t="s">
        <v>1552</v>
      </c>
      <c r="D1260" t="s">
        <v>1596</v>
      </c>
      <c r="AP1260" t="s">
        <v>1764</v>
      </c>
      <c r="AQ1260" t="s">
        <v>2893</v>
      </c>
      <c r="AR1260" t="s">
        <v>2893</v>
      </c>
      <c r="AS1260" t="s">
        <v>1551</v>
      </c>
      <c r="AT1260" t="s">
        <v>1552</v>
      </c>
      <c r="AU1260" t="s">
        <v>1767</v>
      </c>
      <c r="AV1260" t="s">
        <v>1768</v>
      </c>
      <c r="AW1260">
        <v>14</v>
      </c>
      <c r="AX1260" t="s">
        <v>1887</v>
      </c>
      <c r="AY1260" t="s">
        <v>2941</v>
      </c>
      <c r="AZ1260" t="s">
        <v>140</v>
      </c>
      <c r="BA1260" t="s">
        <v>1596</v>
      </c>
    </row>
    <row r="1261" spans="1:53">
      <c r="A1261">
        <v>1258</v>
      </c>
      <c r="B1261" t="s">
        <v>1551</v>
      </c>
      <c r="C1261" t="s">
        <v>1552</v>
      </c>
      <c r="D1261" t="s">
        <v>1597</v>
      </c>
      <c r="AP1261" t="s">
        <v>1764</v>
      </c>
      <c r="AQ1261" t="s">
        <v>2893</v>
      </c>
      <c r="AR1261" t="s">
        <v>2893</v>
      </c>
      <c r="AS1261" t="s">
        <v>1551</v>
      </c>
      <c r="AT1261" t="s">
        <v>1552</v>
      </c>
      <c r="AU1261" t="s">
        <v>1767</v>
      </c>
      <c r="AV1261" t="s">
        <v>1768</v>
      </c>
      <c r="AW1261">
        <v>14</v>
      </c>
      <c r="AX1261" t="s">
        <v>1887</v>
      </c>
      <c r="AY1261" t="s">
        <v>2942</v>
      </c>
      <c r="AZ1261" t="s">
        <v>138</v>
      </c>
      <c r="BA1261" t="s">
        <v>1597</v>
      </c>
    </row>
    <row r="1262" spans="1:53">
      <c r="A1262">
        <v>1259</v>
      </c>
      <c r="B1262" t="s">
        <v>1551</v>
      </c>
      <c r="C1262" t="s">
        <v>1552</v>
      </c>
      <c r="D1262" t="s">
        <v>1598</v>
      </c>
      <c r="U1262">
        <v>82.962363415621198</v>
      </c>
      <c r="AP1262" t="s">
        <v>1764</v>
      </c>
      <c r="AQ1262" t="s">
        <v>2893</v>
      </c>
      <c r="AR1262" t="s">
        <v>2893</v>
      </c>
      <c r="AS1262" t="s">
        <v>1551</v>
      </c>
      <c r="AT1262" t="s">
        <v>1552</v>
      </c>
      <c r="AU1262" t="s">
        <v>1767</v>
      </c>
      <c r="AV1262" t="s">
        <v>1768</v>
      </c>
      <c r="AW1262">
        <v>14</v>
      </c>
      <c r="AX1262" t="s">
        <v>1887</v>
      </c>
      <c r="AY1262" t="s">
        <v>2943</v>
      </c>
      <c r="AZ1262" t="s">
        <v>144</v>
      </c>
      <c r="BA1262" t="s">
        <v>1598</v>
      </c>
    </row>
    <row r="1263" spans="1:53">
      <c r="A1263">
        <v>1260</v>
      </c>
      <c r="B1263" t="s">
        <v>1551</v>
      </c>
      <c r="C1263" t="s">
        <v>1552</v>
      </c>
      <c r="D1263" t="s">
        <v>1599</v>
      </c>
      <c r="U1263">
        <v>0.60704168352893562</v>
      </c>
      <c r="AP1263" t="s">
        <v>1764</v>
      </c>
      <c r="AQ1263" t="s">
        <v>2893</v>
      </c>
      <c r="AR1263" t="s">
        <v>2893</v>
      </c>
      <c r="AS1263" t="s">
        <v>1551</v>
      </c>
      <c r="AT1263" t="s">
        <v>1552</v>
      </c>
      <c r="AU1263" t="s">
        <v>1767</v>
      </c>
      <c r="AV1263" t="s">
        <v>1768</v>
      </c>
      <c r="AW1263">
        <v>14</v>
      </c>
      <c r="AX1263" t="s">
        <v>1887</v>
      </c>
      <c r="AY1263" t="s">
        <v>2944</v>
      </c>
      <c r="AZ1263" t="s">
        <v>146</v>
      </c>
      <c r="BA1263" t="s">
        <v>1599</v>
      </c>
    </row>
    <row r="1264" spans="1:53">
      <c r="A1264">
        <v>1261</v>
      </c>
      <c r="B1264" t="s">
        <v>1551</v>
      </c>
      <c r="C1264" t="s">
        <v>1552</v>
      </c>
      <c r="D1264" t="s">
        <v>1301</v>
      </c>
      <c r="U1264">
        <v>4.0469445568595708</v>
      </c>
      <c r="AP1264" t="s">
        <v>1764</v>
      </c>
      <c r="AQ1264" t="s">
        <v>2893</v>
      </c>
      <c r="AR1264" t="s">
        <v>2893</v>
      </c>
      <c r="AS1264" t="s">
        <v>1551</v>
      </c>
      <c r="AT1264" t="s">
        <v>1552</v>
      </c>
      <c r="AU1264" t="s">
        <v>1767</v>
      </c>
      <c r="AV1264" t="s">
        <v>1768</v>
      </c>
      <c r="AW1264">
        <v>14</v>
      </c>
      <c r="AX1264" t="s">
        <v>1887</v>
      </c>
      <c r="AY1264" t="s">
        <v>2945</v>
      </c>
      <c r="AZ1264" t="s">
        <v>148</v>
      </c>
      <c r="BA1264" t="s">
        <v>1301</v>
      </c>
    </row>
    <row r="1265" spans="1:53">
      <c r="A1265">
        <v>1262</v>
      </c>
      <c r="B1265" t="s">
        <v>1551</v>
      </c>
      <c r="C1265" t="s">
        <v>1552</v>
      </c>
      <c r="D1265" t="s">
        <v>1600</v>
      </c>
      <c r="U1265">
        <v>16.187778227438283</v>
      </c>
      <c r="AP1265" t="s">
        <v>1764</v>
      </c>
      <c r="AQ1265" t="s">
        <v>2893</v>
      </c>
      <c r="AR1265" t="s">
        <v>2893</v>
      </c>
      <c r="AS1265" t="s">
        <v>1551</v>
      </c>
      <c r="AT1265" t="s">
        <v>1552</v>
      </c>
      <c r="AU1265" t="s">
        <v>1767</v>
      </c>
      <c r="AV1265" t="s">
        <v>1768</v>
      </c>
      <c r="AW1265">
        <v>14</v>
      </c>
      <c r="AX1265" t="s">
        <v>1887</v>
      </c>
      <c r="AY1265" t="s">
        <v>2946</v>
      </c>
      <c r="AZ1265" t="s">
        <v>208</v>
      </c>
      <c r="BA1265" t="s">
        <v>1600</v>
      </c>
    </row>
    <row r="1266" spans="1:53">
      <c r="A1266">
        <v>1263</v>
      </c>
      <c r="B1266" t="s">
        <v>1551</v>
      </c>
      <c r="C1266" t="s">
        <v>1552</v>
      </c>
      <c r="D1266" t="s">
        <v>1601</v>
      </c>
      <c r="U1266">
        <v>12.140833670578713</v>
      </c>
      <c r="AP1266" t="s">
        <v>1764</v>
      </c>
      <c r="AQ1266" t="s">
        <v>2893</v>
      </c>
      <c r="AR1266" t="s">
        <v>2893</v>
      </c>
      <c r="AS1266" t="s">
        <v>1551</v>
      </c>
      <c r="AT1266" t="s">
        <v>1552</v>
      </c>
      <c r="AU1266" t="s">
        <v>1767</v>
      </c>
      <c r="AV1266" t="s">
        <v>1768</v>
      </c>
      <c r="AW1266">
        <v>14</v>
      </c>
      <c r="AX1266" t="s">
        <v>1887</v>
      </c>
      <c r="AY1266" t="s">
        <v>2947</v>
      </c>
      <c r="AZ1266" t="s">
        <v>158</v>
      </c>
      <c r="BA1266" t="s">
        <v>1601</v>
      </c>
    </row>
    <row r="1267" spans="1:53">
      <c r="A1267">
        <v>1264</v>
      </c>
      <c r="B1267" t="s">
        <v>1551</v>
      </c>
      <c r="C1267" t="s">
        <v>1552</v>
      </c>
      <c r="D1267" t="s">
        <v>1602</v>
      </c>
      <c r="U1267">
        <v>0</v>
      </c>
      <c r="AP1267" t="s">
        <v>1764</v>
      </c>
      <c r="AQ1267" t="s">
        <v>2893</v>
      </c>
      <c r="AR1267" t="s">
        <v>2893</v>
      </c>
      <c r="AS1267" t="s">
        <v>1551</v>
      </c>
      <c r="AT1267" t="s">
        <v>1552</v>
      </c>
      <c r="AU1267" t="s">
        <v>1767</v>
      </c>
      <c r="AV1267" t="s">
        <v>1768</v>
      </c>
      <c r="AW1267">
        <v>14</v>
      </c>
      <c r="AX1267" t="s">
        <v>1887</v>
      </c>
      <c r="AY1267" t="s">
        <v>2948</v>
      </c>
      <c r="AZ1267" t="s">
        <v>150</v>
      </c>
      <c r="BA1267" t="s">
        <v>1602</v>
      </c>
    </row>
    <row r="1268" spans="1:53">
      <c r="A1268">
        <v>1265</v>
      </c>
      <c r="B1268" t="s">
        <v>1551</v>
      </c>
      <c r="C1268" t="s">
        <v>1552</v>
      </c>
      <c r="D1268" t="s">
        <v>1603</v>
      </c>
      <c r="U1268">
        <v>31.566167543504651</v>
      </c>
      <c r="AP1268" t="s">
        <v>1764</v>
      </c>
      <c r="AQ1268" t="s">
        <v>2893</v>
      </c>
      <c r="AR1268" t="s">
        <v>2893</v>
      </c>
      <c r="AS1268" t="s">
        <v>1551</v>
      </c>
      <c r="AT1268" t="s">
        <v>1552</v>
      </c>
      <c r="AU1268" t="s">
        <v>1767</v>
      </c>
      <c r="AV1268" t="s">
        <v>1768</v>
      </c>
      <c r="AW1268">
        <v>14</v>
      </c>
      <c r="AX1268" t="s">
        <v>1887</v>
      </c>
      <c r="AY1268" t="s">
        <v>2949</v>
      </c>
      <c r="AZ1268" t="s">
        <v>152</v>
      </c>
      <c r="BA1268" t="s">
        <v>1603</v>
      </c>
    </row>
    <row r="1269" spans="1:53">
      <c r="A1269">
        <v>1266</v>
      </c>
      <c r="B1269" t="s">
        <v>1551</v>
      </c>
      <c r="C1269" t="s">
        <v>1552</v>
      </c>
      <c r="D1269" t="s">
        <v>1604</v>
      </c>
      <c r="U1269">
        <v>8.9032780250910566</v>
      </c>
      <c r="AP1269" t="s">
        <v>1764</v>
      </c>
      <c r="AQ1269" t="s">
        <v>2893</v>
      </c>
      <c r="AR1269" t="s">
        <v>2893</v>
      </c>
      <c r="AS1269" t="s">
        <v>1551</v>
      </c>
      <c r="AT1269" t="s">
        <v>1552</v>
      </c>
      <c r="AU1269" t="s">
        <v>1767</v>
      </c>
      <c r="AV1269" t="s">
        <v>1768</v>
      </c>
      <c r="AW1269">
        <v>14</v>
      </c>
      <c r="AX1269" t="s">
        <v>1887</v>
      </c>
      <c r="AY1269" t="s">
        <v>2950</v>
      </c>
      <c r="AZ1269" t="s">
        <v>154</v>
      </c>
      <c r="BA1269" t="s">
        <v>1604</v>
      </c>
    </row>
    <row r="1270" spans="1:53">
      <c r="A1270">
        <v>1267</v>
      </c>
      <c r="B1270" t="s">
        <v>1551</v>
      </c>
      <c r="C1270" t="s">
        <v>1552</v>
      </c>
      <c r="D1270" t="s">
        <v>1605</v>
      </c>
      <c r="U1270">
        <v>10.724403075677863</v>
      </c>
      <c r="AP1270" t="s">
        <v>1764</v>
      </c>
      <c r="AQ1270" t="s">
        <v>2893</v>
      </c>
      <c r="AR1270" t="s">
        <v>2893</v>
      </c>
      <c r="AS1270" t="s">
        <v>1551</v>
      </c>
      <c r="AT1270" t="s">
        <v>1552</v>
      </c>
      <c r="AU1270" t="s">
        <v>1767</v>
      </c>
      <c r="AV1270" t="s">
        <v>1768</v>
      </c>
      <c r="AW1270">
        <v>14</v>
      </c>
      <c r="AX1270" t="s">
        <v>1887</v>
      </c>
      <c r="AY1270" t="s">
        <v>2951</v>
      </c>
      <c r="AZ1270" t="s">
        <v>572</v>
      </c>
      <c r="BA1270" t="s">
        <v>1605</v>
      </c>
    </row>
    <row r="1271" spans="1:53">
      <c r="A1271">
        <v>1268</v>
      </c>
      <c r="B1271" t="s">
        <v>1551</v>
      </c>
      <c r="C1271" t="s">
        <v>1552</v>
      </c>
      <c r="D1271" t="s">
        <v>1606</v>
      </c>
      <c r="U1271">
        <v>12.140833670578713</v>
      </c>
      <c r="AP1271" t="s">
        <v>1764</v>
      </c>
      <c r="AQ1271" t="s">
        <v>2893</v>
      </c>
      <c r="AR1271" t="s">
        <v>2893</v>
      </c>
      <c r="AS1271" t="s">
        <v>1551</v>
      </c>
      <c r="AT1271" t="s">
        <v>1552</v>
      </c>
      <c r="AU1271" t="s">
        <v>1767</v>
      </c>
      <c r="AV1271" t="s">
        <v>1768</v>
      </c>
      <c r="AW1271">
        <v>14</v>
      </c>
      <c r="AX1271" t="s">
        <v>1887</v>
      </c>
      <c r="AY1271" t="s">
        <v>2952</v>
      </c>
      <c r="AZ1271" t="s">
        <v>495</v>
      </c>
      <c r="BA1271" t="s">
        <v>1606</v>
      </c>
    </row>
    <row r="1272" spans="1:53">
      <c r="A1272">
        <v>1269</v>
      </c>
      <c r="B1272" t="s">
        <v>1551</v>
      </c>
      <c r="C1272" t="s">
        <v>1552</v>
      </c>
      <c r="D1272" t="s">
        <v>1496</v>
      </c>
      <c r="AP1272" t="s">
        <v>1764</v>
      </c>
      <c r="AQ1272" t="s">
        <v>2893</v>
      </c>
      <c r="AR1272" t="s">
        <v>2893</v>
      </c>
      <c r="AS1272" t="s">
        <v>1551</v>
      </c>
      <c r="AT1272" t="s">
        <v>1552</v>
      </c>
      <c r="AU1272" t="s">
        <v>1767</v>
      </c>
      <c r="AV1272" t="s">
        <v>1768</v>
      </c>
      <c r="AW1272">
        <v>14</v>
      </c>
      <c r="AX1272" t="s">
        <v>1887</v>
      </c>
      <c r="AY1272" t="s">
        <v>2953</v>
      </c>
      <c r="AZ1272" t="s">
        <v>468</v>
      </c>
      <c r="BA1272" t="s">
        <v>1496</v>
      </c>
    </row>
    <row r="1273" spans="1:53">
      <c r="A1273">
        <v>1270</v>
      </c>
      <c r="B1273" t="s">
        <v>1551</v>
      </c>
      <c r="C1273" t="s">
        <v>1552</v>
      </c>
      <c r="D1273" t="s">
        <v>1607</v>
      </c>
      <c r="U1273">
        <v>38.850667745851879</v>
      </c>
      <c r="AP1273" t="s">
        <v>1764</v>
      </c>
      <c r="AQ1273" t="s">
        <v>2893</v>
      </c>
      <c r="AR1273" t="s">
        <v>2893</v>
      </c>
      <c r="AS1273" t="s">
        <v>1551</v>
      </c>
      <c r="AT1273" t="s">
        <v>1552</v>
      </c>
      <c r="AU1273" t="s">
        <v>1767</v>
      </c>
      <c r="AV1273" t="s">
        <v>1768</v>
      </c>
      <c r="AW1273">
        <v>14</v>
      </c>
      <c r="AX1273" t="s">
        <v>1887</v>
      </c>
      <c r="AY1273" t="s">
        <v>2954</v>
      </c>
      <c r="AZ1273" t="s">
        <v>449</v>
      </c>
      <c r="BA1273" t="s">
        <v>1607</v>
      </c>
    </row>
    <row r="1274" spans="1:53">
      <c r="A1274">
        <v>1271</v>
      </c>
      <c r="B1274" t="s">
        <v>1551</v>
      </c>
      <c r="C1274" t="s">
        <v>1552</v>
      </c>
      <c r="D1274" t="s">
        <v>1608</v>
      </c>
      <c r="U1274">
        <v>9.6398219344394978</v>
      </c>
      <c r="W1274">
        <v>40.46944556859571</v>
      </c>
      <c r="AP1274" t="s">
        <v>1764</v>
      </c>
      <c r="AQ1274" t="s">
        <v>2893</v>
      </c>
      <c r="AR1274" t="s">
        <v>2893</v>
      </c>
      <c r="AS1274" t="s">
        <v>1551</v>
      </c>
      <c r="AT1274" t="s">
        <v>1552</v>
      </c>
      <c r="AU1274" t="s">
        <v>1767</v>
      </c>
      <c r="AV1274" t="s">
        <v>1768</v>
      </c>
      <c r="AW1274">
        <v>14</v>
      </c>
      <c r="AX1274" t="s">
        <v>1887</v>
      </c>
      <c r="AY1274" t="s">
        <v>2955</v>
      </c>
      <c r="AZ1274" t="s">
        <v>470</v>
      </c>
      <c r="BA1274" t="s">
        <v>1608</v>
      </c>
    </row>
    <row r="1275" spans="1:53">
      <c r="A1275">
        <v>1272</v>
      </c>
      <c r="B1275" t="s">
        <v>1551</v>
      </c>
      <c r="C1275" t="s">
        <v>1552</v>
      </c>
      <c r="D1275" t="s">
        <v>1609</v>
      </c>
      <c r="U1275">
        <v>0</v>
      </c>
      <c r="AP1275" t="s">
        <v>1764</v>
      </c>
      <c r="AQ1275" t="s">
        <v>2893</v>
      </c>
      <c r="AR1275" t="s">
        <v>2893</v>
      </c>
      <c r="AS1275" t="s">
        <v>1551</v>
      </c>
      <c r="AT1275" t="s">
        <v>1552</v>
      </c>
      <c r="AU1275" t="s">
        <v>1767</v>
      </c>
      <c r="AV1275" t="s">
        <v>1768</v>
      </c>
      <c r="AW1275">
        <v>14</v>
      </c>
      <c r="AX1275" t="s">
        <v>1887</v>
      </c>
      <c r="AY1275" t="s">
        <v>2956</v>
      </c>
      <c r="AZ1275" t="s">
        <v>503</v>
      </c>
      <c r="BA1275" t="s">
        <v>1609</v>
      </c>
    </row>
    <row r="1276" spans="1:53">
      <c r="A1276">
        <v>1273</v>
      </c>
      <c r="B1276" t="s">
        <v>1551</v>
      </c>
      <c r="C1276" t="s">
        <v>1552</v>
      </c>
      <c r="D1276" t="s">
        <v>1610</v>
      </c>
      <c r="U1276">
        <v>42.897612302711451</v>
      </c>
      <c r="AP1276" t="s">
        <v>1764</v>
      </c>
      <c r="AQ1276" t="s">
        <v>2893</v>
      </c>
      <c r="AR1276" t="s">
        <v>2893</v>
      </c>
      <c r="AS1276" t="s">
        <v>1551</v>
      </c>
      <c r="AT1276" t="s">
        <v>1552</v>
      </c>
      <c r="AU1276" t="s">
        <v>1767</v>
      </c>
      <c r="AV1276" t="s">
        <v>1768</v>
      </c>
      <c r="AW1276">
        <v>14</v>
      </c>
      <c r="AX1276" t="s">
        <v>1887</v>
      </c>
      <c r="AY1276" t="s">
        <v>2957</v>
      </c>
      <c r="AZ1276" t="s">
        <v>452</v>
      </c>
      <c r="BA1276" t="s">
        <v>1610</v>
      </c>
    </row>
    <row r="1277" spans="1:53">
      <c r="A1277">
        <v>1274</v>
      </c>
      <c r="B1277" t="s">
        <v>1551</v>
      </c>
      <c r="C1277" t="s">
        <v>1552</v>
      </c>
      <c r="D1277" t="s">
        <v>1611</v>
      </c>
      <c r="AP1277" t="s">
        <v>1764</v>
      </c>
      <c r="AQ1277" t="s">
        <v>2893</v>
      </c>
      <c r="AR1277" t="s">
        <v>2893</v>
      </c>
      <c r="AS1277" t="s">
        <v>1551</v>
      </c>
      <c r="AT1277" t="s">
        <v>1552</v>
      </c>
      <c r="AU1277" t="s">
        <v>1767</v>
      </c>
      <c r="AV1277" t="s">
        <v>1768</v>
      </c>
      <c r="AW1277">
        <v>14</v>
      </c>
      <c r="AX1277" t="s">
        <v>1887</v>
      </c>
      <c r="AY1277" t="s">
        <v>2958</v>
      </c>
      <c r="AZ1277" t="s">
        <v>536</v>
      </c>
      <c r="BA1277" t="s">
        <v>1611</v>
      </c>
    </row>
    <row r="1278" spans="1:53">
      <c r="A1278">
        <v>1275</v>
      </c>
      <c r="B1278" t="s">
        <v>1551</v>
      </c>
      <c r="C1278" t="s">
        <v>1552</v>
      </c>
      <c r="D1278" t="s">
        <v>1612</v>
      </c>
      <c r="AP1278" t="s">
        <v>1764</v>
      </c>
      <c r="AQ1278" t="s">
        <v>2893</v>
      </c>
      <c r="AR1278" t="s">
        <v>2893</v>
      </c>
      <c r="AS1278" t="s">
        <v>1551</v>
      </c>
      <c r="AT1278" t="s">
        <v>1552</v>
      </c>
      <c r="AU1278" t="s">
        <v>1767</v>
      </c>
      <c r="AV1278" t="s">
        <v>1768</v>
      </c>
      <c r="AW1278">
        <v>14</v>
      </c>
      <c r="AX1278" t="s">
        <v>1887</v>
      </c>
      <c r="AY1278" t="s">
        <v>2959</v>
      </c>
      <c r="AZ1278" t="s">
        <v>174</v>
      </c>
      <c r="BA1278" t="s">
        <v>1612</v>
      </c>
    </row>
    <row r="1279" spans="1:53">
      <c r="A1279">
        <v>1276</v>
      </c>
      <c r="B1279" t="s">
        <v>1551</v>
      </c>
      <c r="C1279" t="s">
        <v>1552</v>
      </c>
      <c r="D1279" t="s">
        <v>1613</v>
      </c>
      <c r="U1279">
        <v>2.6709834075273164</v>
      </c>
      <c r="W1279">
        <v>24.281667341157426</v>
      </c>
      <c r="AP1279" t="s">
        <v>1764</v>
      </c>
      <c r="AQ1279" t="s">
        <v>2893</v>
      </c>
      <c r="AR1279" t="s">
        <v>2893</v>
      </c>
      <c r="AS1279" t="s">
        <v>1551</v>
      </c>
      <c r="AT1279" t="s">
        <v>1552</v>
      </c>
      <c r="AU1279" t="s">
        <v>1767</v>
      </c>
      <c r="AV1279" t="s">
        <v>1768</v>
      </c>
      <c r="AW1279">
        <v>14</v>
      </c>
      <c r="AX1279" t="s">
        <v>1887</v>
      </c>
      <c r="AY1279" t="s">
        <v>2960</v>
      </c>
      <c r="AZ1279" t="s">
        <v>156</v>
      </c>
      <c r="BA1279" t="s">
        <v>1613</v>
      </c>
    </row>
    <row r="1280" spans="1:53">
      <c r="A1280">
        <v>1277</v>
      </c>
      <c r="B1280" t="s">
        <v>1551</v>
      </c>
      <c r="C1280" t="s">
        <v>1552</v>
      </c>
      <c r="D1280" t="s">
        <v>1614</v>
      </c>
      <c r="AP1280" t="s">
        <v>1764</v>
      </c>
      <c r="AQ1280" t="s">
        <v>2893</v>
      </c>
      <c r="AR1280" t="s">
        <v>2893</v>
      </c>
      <c r="AS1280" t="s">
        <v>1551</v>
      </c>
      <c r="AT1280" t="s">
        <v>1552</v>
      </c>
      <c r="AU1280" t="s">
        <v>1767</v>
      </c>
      <c r="AV1280" t="s">
        <v>1768</v>
      </c>
      <c r="AW1280">
        <v>14</v>
      </c>
      <c r="AX1280" t="s">
        <v>1887</v>
      </c>
      <c r="AY1280" t="s">
        <v>2961</v>
      </c>
      <c r="AZ1280" t="s">
        <v>578</v>
      </c>
      <c r="BA1280" t="s">
        <v>1614</v>
      </c>
    </row>
    <row r="1281" spans="1:53">
      <c r="A1281">
        <v>1278</v>
      </c>
      <c r="B1281" t="s">
        <v>1551</v>
      </c>
      <c r="C1281" t="s">
        <v>1552</v>
      </c>
      <c r="D1281" t="s">
        <v>1615</v>
      </c>
      <c r="U1281">
        <v>0</v>
      </c>
      <c r="AP1281" t="s">
        <v>1764</v>
      </c>
      <c r="AQ1281" t="s">
        <v>2893</v>
      </c>
      <c r="AR1281" t="s">
        <v>2893</v>
      </c>
      <c r="AS1281" t="s">
        <v>1551</v>
      </c>
      <c r="AT1281" t="s">
        <v>1552</v>
      </c>
      <c r="AU1281" t="s">
        <v>1767</v>
      </c>
      <c r="AV1281" t="s">
        <v>1768</v>
      </c>
      <c r="AW1281">
        <v>14</v>
      </c>
      <c r="AX1281" t="s">
        <v>1887</v>
      </c>
      <c r="AY1281" t="s">
        <v>2962</v>
      </c>
      <c r="AZ1281" t="s">
        <v>472</v>
      </c>
      <c r="BA1281" t="s">
        <v>1615</v>
      </c>
    </row>
    <row r="1282" spans="1:53">
      <c r="A1282">
        <v>1279</v>
      </c>
      <c r="B1282" t="s">
        <v>1551</v>
      </c>
      <c r="C1282" t="s">
        <v>1552</v>
      </c>
      <c r="D1282" t="s">
        <v>1616</v>
      </c>
      <c r="U1282">
        <v>25.495750708215297</v>
      </c>
      <c r="AP1282" t="s">
        <v>1764</v>
      </c>
      <c r="AQ1282" t="s">
        <v>2893</v>
      </c>
      <c r="AR1282" t="s">
        <v>2893</v>
      </c>
      <c r="AS1282" t="s">
        <v>1551</v>
      </c>
      <c r="AT1282" t="s">
        <v>1552</v>
      </c>
      <c r="AU1282" t="s">
        <v>1767</v>
      </c>
      <c r="AV1282" t="s">
        <v>1768</v>
      </c>
      <c r="AW1282">
        <v>14</v>
      </c>
      <c r="AX1282" t="s">
        <v>1887</v>
      </c>
      <c r="AY1282" t="s">
        <v>2963</v>
      </c>
      <c r="AZ1282" t="s">
        <v>462</v>
      </c>
      <c r="BA1282" t="s">
        <v>1616</v>
      </c>
    </row>
    <row r="1283" spans="1:53">
      <c r="A1283">
        <v>1280</v>
      </c>
      <c r="B1283" t="s">
        <v>1551</v>
      </c>
      <c r="C1283" t="s">
        <v>1552</v>
      </c>
      <c r="D1283" t="s">
        <v>14</v>
      </c>
      <c r="U1283">
        <v>12.140833670578713</v>
      </c>
      <c r="AP1283" t="s">
        <v>1764</v>
      </c>
      <c r="AQ1283" t="s">
        <v>2893</v>
      </c>
      <c r="AR1283" t="s">
        <v>2893</v>
      </c>
      <c r="AS1283" t="s">
        <v>1551</v>
      </c>
      <c r="AT1283" t="s">
        <v>1552</v>
      </c>
      <c r="AU1283" t="s">
        <v>1767</v>
      </c>
      <c r="AV1283" t="s">
        <v>1768</v>
      </c>
      <c r="AW1283">
        <v>14</v>
      </c>
      <c r="AX1283" t="s">
        <v>1887</v>
      </c>
      <c r="AY1283">
        <v>0</v>
      </c>
      <c r="AZ1283">
        <v>0</v>
      </c>
      <c r="BA1283" t="s">
        <v>14</v>
      </c>
    </row>
    <row r="1284" spans="1:53">
      <c r="A1284">
        <v>1281</v>
      </c>
      <c r="B1284" t="s">
        <v>1551</v>
      </c>
      <c r="C1284" t="s">
        <v>1552</v>
      </c>
      <c r="D1284" t="s">
        <v>1617</v>
      </c>
      <c r="U1284">
        <v>1.5621205989477942</v>
      </c>
      <c r="AP1284" t="s">
        <v>1764</v>
      </c>
      <c r="AQ1284" t="s">
        <v>2893</v>
      </c>
      <c r="AR1284" t="s">
        <v>2893</v>
      </c>
      <c r="AS1284" t="s">
        <v>1551</v>
      </c>
      <c r="AT1284" t="s">
        <v>1552</v>
      </c>
      <c r="AU1284" t="s">
        <v>1767</v>
      </c>
      <c r="AV1284" t="s">
        <v>1768</v>
      </c>
      <c r="AW1284">
        <v>1</v>
      </c>
      <c r="AX1284" t="s">
        <v>2644</v>
      </c>
      <c r="AY1284" t="s">
        <v>2964</v>
      </c>
      <c r="AZ1284" t="s">
        <v>390</v>
      </c>
      <c r="BA1284" t="s">
        <v>1617</v>
      </c>
    </row>
    <row r="1285" spans="1:53">
      <c r="A1285">
        <v>1282</v>
      </c>
      <c r="B1285" t="s">
        <v>1551</v>
      </c>
      <c r="C1285" t="s">
        <v>1552</v>
      </c>
      <c r="D1285" t="s">
        <v>1618</v>
      </c>
      <c r="AP1285" t="s">
        <v>1764</v>
      </c>
      <c r="AQ1285" t="s">
        <v>2893</v>
      </c>
      <c r="AR1285" t="s">
        <v>2893</v>
      </c>
      <c r="AS1285" t="s">
        <v>1551</v>
      </c>
      <c r="AT1285" t="s">
        <v>1552</v>
      </c>
      <c r="AU1285" t="s">
        <v>1767</v>
      </c>
      <c r="AV1285" t="s">
        <v>1768</v>
      </c>
      <c r="AW1285">
        <v>1</v>
      </c>
      <c r="AX1285" t="s">
        <v>2644</v>
      </c>
      <c r="AY1285" t="s">
        <v>2965</v>
      </c>
      <c r="AZ1285" t="s">
        <v>472</v>
      </c>
      <c r="BA1285" t="s">
        <v>1618</v>
      </c>
    </row>
    <row r="1286" spans="1:53">
      <c r="A1286">
        <v>1283</v>
      </c>
      <c r="B1286" t="s">
        <v>1551</v>
      </c>
      <c r="C1286" t="s">
        <v>1552</v>
      </c>
      <c r="D1286" t="s">
        <v>1619</v>
      </c>
      <c r="AP1286" t="s">
        <v>1764</v>
      </c>
      <c r="AQ1286" t="s">
        <v>2893</v>
      </c>
      <c r="AR1286" t="s">
        <v>2893</v>
      </c>
      <c r="AS1286" t="s">
        <v>1551</v>
      </c>
      <c r="AT1286" t="s">
        <v>1552</v>
      </c>
      <c r="AU1286" t="s">
        <v>1767</v>
      </c>
      <c r="AV1286" t="s">
        <v>1768</v>
      </c>
      <c r="AW1286">
        <v>1</v>
      </c>
      <c r="AX1286" t="s">
        <v>2644</v>
      </c>
      <c r="AY1286" t="s">
        <v>2966</v>
      </c>
      <c r="AZ1286" t="s">
        <v>548</v>
      </c>
      <c r="BA1286" t="s">
        <v>1619</v>
      </c>
    </row>
    <row r="1287" spans="1:53">
      <c r="A1287">
        <v>1284</v>
      </c>
      <c r="B1287" t="s">
        <v>1551</v>
      </c>
      <c r="C1287" t="s">
        <v>1552</v>
      </c>
      <c r="D1287" t="s">
        <v>1620</v>
      </c>
      <c r="AP1287" t="s">
        <v>1764</v>
      </c>
      <c r="AQ1287" t="s">
        <v>2893</v>
      </c>
      <c r="AR1287" t="s">
        <v>2893</v>
      </c>
      <c r="AS1287" t="s">
        <v>1551</v>
      </c>
      <c r="AT1287" t="s">
        <v>1552</v>
      </c>
      <c r="AU1287" t="s">
        <v>1767</v>
      </c>
      <c r="AV1287" t="s">
        <v>1768</v>
      </c>
      <c r="AW1287">
        <v>1</v>
      </c>
      <c r="AX1287" t="s">
        <v>2644</v>
      </c>
      <c r="AY1287" t="s">
        <v>2967</v>
      </c>
      <c r="AZ1287" t="s">
        <v>1321</v>
      </c>
      <c r="BA1287" t="s">
        <v>1620</v>
      </c>
    </row>
    <row r="1288" spans="1:53">
      <c r="A1288">
        <v>1285</v>
      </c>
      <c r="B1288" t="s">
        <v>1551</v>
      </c>
      <c r="C1288" t="s">
        <v>1552</v>
      </c>
      <c r="D1288" t="s">
        <v>1621</v>
      </c>
      <c r="AP1288" t="s">
        <v>1764</v>
      </c>
      <c r="AQ1288" t="s">
        <v>2893</v>
      </c>
      <c r="AR1288" t="s">
        <v>2893</v>
      </c>
      <c r="AS1288" t="s">
        <v>1551</v>
      </c>
      <c r="AT1288" t="s">
        <v>1552</v>
      </c>
      <c r="AU1288" t="s">
        <v>1767</v>
      </c>
      <c r="AV1288" t="s">
        <v>1768</v>
      </c>
      <c r="AW1288">
        <v>1</v>
      </c>
      <c r="AX1288" t="s">
        <v>2644</v>
      </c>
      <c r="AY1288" t="s">
        <v>2968</v>
      </c>
      <c r="AZ1288" t="s">
        <v>429</v>
      </c>
      <c r="BA1288" t="s">
        <v>1621</v>
      </c>
    </row>
    <row r="1289" spans="1:53">
      <c r="A1289">
        <v>1286</v>
      </c>
      <c r="B1289" t="s">
        <v>1551</v>
      </c>
      <c r="C1289" t="s">
        <v>1552</v>
      </c>
      <c r="D1289" t="s">
        <v>1622</v>
      </c>
      <c r="AP1289" t="s">
        <v>1764</v>
      </c>
      <c r="AQ1289" t="s">
        <v>2893</v>
      </c>
      <c r="AR1289" t="s">
        <v>2893</v>
      </c>
      <c r="AS1289" t="s">
        <v>1551</v>
      </c>
      <c r="AT1289" t="s">
        <v>1552</v>
      </c>
      <c r="AU1289" t="s">
        <v>1767</v>
      </c>
      <c r="AV1289" t="s">
        <v>1768</v>
      </c>
      <c r="AW1289">
        <v>1</v>
      </c>
      <c r="AX1289" t="s">
        <v>2644</v>
      </c>
      <c r="AY1289" t="s">
        <v>2969</v>
      </c>
      <c r="AZ1289" t="s">
        <v>1317</v>
      </c>
      <c r="BA1289" t="s">
        <v>1622</v>
      </c>
    </row>
    <row r="1290" spans="1:53">
      <c r="A1290">
        <v>1287</v>
      </c>
      <c r="B1290" t="s">
        <v>1551</v>
      </c>
      <c r="C1290" t="s">
        <v>1552</v>
      </c>
      <c r="D1290" t="s">
        <v>1623</v>
      </c>
      <c r="AP1290" t="s">
        <v>1764</v>
      </c>
      <c r="AQ1290" t="s">
        <v>2893</v>
      </c>
      <c r="AR1290" t="s">
        <v>2893</v>
      </c>
      <c r="AS1290" t="s">
        <v>1551</v>
      </c>
      <c r="AT1290" t="s">
        <v>1552</v>
      </c>
      <c r="AU1290" t="s">
        <v>1767</v>
      </c>
      <c r="AV1290" t="s">
        <v>1768</v>
      </c>
      <c r="AW1290">
        <v>1</v>
      </c>
      <c r="AX1290" t="s">
        <v>2644</v>
      </c>
      <c r="AY1290" t="s">
        <v>2970</v>
      </c>
      <c r="AZ1290" t="s">
        <v>1315</v>
      </c>
      <c r="BA1290" t="s">
        <v>1623</v>
      </c>
    </row>
    <row r="1291" spans="1:53">
      <c r="A1291">
        <v>1288</v>
      </c>
      <c r="B1291" t="s">
        <v>1551</v>
      </c>
      <c r="C1291" t="s">
        <v>1552</v>
      </c>
      <c r="D1291" t="s">
        <v>1624</v>
      </c>
      <c r="AP1291" t="s">
        <v>1764</v>
      </c>
      <c r="AQ1291" t="s">
        <v>2893</v>
      </c>
      <c r="AR1291" t="s">
        <v>2893</v>
      </c>
      <c r="AS1291" t="s">
        <v>1551</v>
      </c>
      <c r="AT1291" t="s">
        <v>1552</v>
      </c>
      <c r="AU1291" t="s">
        <v>1767</v>
      </c>
      <c r="AV1291" t="s">
        <v>1768</v>
      </c>
      <c r="AW1291">
        <v>1</v>
      </c>
      <c r="AX1291" t="s">
        <v>2644</v>
      </c>
      <c r="AY1291" t="s">
        <v>2971</v>
      </c>
      <c r="AZ1291" t="s">
        <v>1313</v>
      </c>
      <c r="BA1291" t="s">
        <v>1624</v>
      </c>
    </row>
    <row r="1292" spans="1:53">
      <c r="A1292">
        <v>1289</v>
      </c>
      <c r="B1292" t="s">
        <v>1551</v>
      </c>
      <c r="C1292" t="s">
        <v>1552</v>
      </c>
      <c r="D1292" t="s">
        <v>1625</v>
      </c>
      <c r="AP1292" t="s">
        <v>1764</v>
      </c>
      <c r="AQ1292" t="s">
        <v>2893</v>
      </c>
      <c r="AR1292" t="s">
        <v>2893</v>
      </c>
      <c r="AS1292" t="s">
        <v>1551</v>
      </c>
      <c r="AT1292" t="s">
        <v>1552</v>
      </c>
      <c r="AU1292" t="s">
        <v>1767</v>
      </c>
      <c r="AV1292" t="s">
        <v>1768</v>
      </c>
      <c r="AW1292">
        <v>1</v>
      </c>
      <c r="AX1292" t="s">
        <v>2644</v>
      </c>
      <c r="AY1292" t="s">
        <v>2972</v>
      </c>
      <c r="AZ1292" t="s">
        <v>1311</v>
      </c>
      <c r="BA1292" t="s">
        <v>1625</v>
      </c>
    </row>
    <row r="1293" spans="1:53">
      <c r="A1293">
        <v>1290</v>
      </c>
      <c r="B1293" t="s">
        <v>1551</v>
      </c>
      <c r="C1293" t="s">
        <v>1552</v>
      </c>
      <c r="D1293" t="s">
        <v>1626</v>
      </c>
      <c r="AP1293" t="s">
        <v>1764</v>
      </c>
      <c r="AQ1293" t="s">
        <v>2893</v>
      </c>
      <c r="AR1293" t="s">
        <v>2893</v>
      </c>
      <c r="AS1293" t="s">
        <v>1551</v>
      </c>
      <c r="AT1293" t="s">
        <v>1552</v>
      </c>
      <c r="AU1293" t="s">
        <v>1767</v>
      </c>
      <c r="AV1293" t="s">
        <v>1768</v>
      </c>
      <c r="AW1293">
        <v>1</v>
      </c>
      <c r="AX1293" t="s">
        <v>2644</v>
      </c>
      <c r="AY1293" t="s">
        <v>2973</v>
      </c>
      <c r="AZ1293" t="s">
        <v>1307</v>
      </c>
      <c r="BA1293" t="s">
        <v>1626</v>
      </c>
    </row>
    <row r="1294" spans="1:53">
      <c r="A1294">
        <v>1291</v>
      </c>
      <c r="B1294" t="s">
        <v>1551</v>
      </c>
      <c r="C1294" t="s">
        <v>1552</v>
      </c>
      <c r="D1294" t="s">
        <v>1627</v>
      </c>
      <c r="AP1294" t="s">
        <v>1764</v>
      </c>
      <c r="AQ1294" t="s">
        <v>2893</v>
      </c>
      <c r="AR1294" t="s">
        <v>2893</v>
      </c>
      <c r="AS1294" t="s">
        <v>1551</v>
      </c>
      <c r="AT1294" t="s">
        <v>1552</v>
      </c>
      <c r="AU1294" t="s">
        <v>1767</v>
      </c>
      <c r="AV1294" t="s">
        <v>1768</v>
      </c>
      <c r="AW1294">
        <v>1</v>
      </c>
      <c r="AX1294" t="s">
        <v>2644</v>
      </c>
      <c r="AY1294" t="s">
        <v>2974</v>
      </c>
      <c r="AZ1294" t="s">
        <v>1175</v>
      </c>
      <c r="BA1294" t="s">
        <v>1627</v>
      </c>
    </row>
    <row r="1295" spans="1:53">
      <c r="A1295">
        <v>1292</v>
      </c>
      <c r="B1295" t="s">
        <v>1551</v>
      </c>
      <c r="C1295" t="s">
        <v>1552</v>
      </c>
      <c r="D1295" t="s">
        <v>1628</v>
      </c>
      <c r="AP1295" t="s">
        <v>1764</v>
      </c>
      <c r="AQ1295" t="s">
        <v>2893</v>
      </c>
      <c r="AR1295" t="s">
        <v>2893</v>
      </c>
      <c r="AS1295" t="s">
        <v>1551</v>
      </c>
      <c r="AT1295" t="s">
        <v>1552</v>
      </c>
      <c r="AU1295" t="s">
        <v>1767</v>
      </c>
      <c r="AV1295" t="s">
        <v>1768</v>
      </c>
      <c r="AW1295">
        <v>1</v>
      </c>
      <c r="AX1295" t="s">
        <v>2644</v>
      </c>
      <c r="AY1295" t="s">
        <v>2975</v>
      </c>
      <c r="AZ1295" t="s">
        <v>427</v>
      </c>
      <c r="BA1295" t="s">
        <v>1628</v>
      </c>
    </row>
    <row r="1296" spans="1:53">
      <c r="A1296">
        <v>1293</v>
      </c>
      <c r="B1296" t="s">
        <v>1551</v>
      </c>
      <c r="C1296" t="s">
        <v>1552</v>
      </c>
      <c r="D1296" t="s">
        <v>1629</v>
      </c>
      <c r="AP1296" t="s">
        <v>1764</v>
      </c>
      <c r="AQ1296" t="s">
        <v>2893</v>
      </c>
      <c r="AR1296" t="s">
        <v>2893</v>
      </c>
      <c r="AS1296" t="s">
        <v>1551</v>
      </c>
      <c r="AT1296" t="s">
        <v>1552</v>
      </c>
      <c r="AU1296" t="s">
        <v>1767</v>
      </c>
      <c r="AV1296" t="s">
        <v>1768</v>
      </c>
      <c r="AW1296">
        <v>1</v>
      </c>
      <c r="AX1296" t="s">
        <v>2644</v>
      </c>
      <c r="AY1296" t="s">
        <v>2976</v>
      </c>
      <c r="AZ1296" t="s">
        <v>1176</v>
      </c>
      <c r="BA1296" t="s">
        <v>1629</v>
      </c>
    </row>
    <row r="1297" spans="1:53">
      <c r="A1297">
        <v>1294</v>
      </c>
      <c r="B1297" t="s">
        <v>1551</v>
      </c>
      <c r="C1297" t="s">
        <v>1552</v>
      </c>
      <c r="D1297" t="s">
        <v>1630</v>
      </c>
      <c r="AP1297" t="s">
        <v>1764</v>
      </c>
      <c r="AQ1297" t="s">
        <v>2893</v>
      </c>
      <c r="AR1297" t="s">
        <v>2893</v>
      </c>
      <c r="AS1297" t="s">
        <v>1551</v>
      </c>
      <c r="AT1297" t="s">
        <v>1552</v>
      </c>
      <c r="AU1297" t="s">
        <v>1767</v>
      </c>
      <c r="AV1297" t="s">
        <v>1768</v>
      </c>
      <c r="AW1297">
        <v>1</v>
      </c>
      <c r="AX1297" t="s">
        <v>2644</v>
      </c>
      <c r="AY1297" t="s">
        <v>2977</v>
      </c>
      <c r="AZ1297" t="s">
        <v>1261</v>
      </c>
      <c r="BA1297" t="s">
        <v>1630</v>
      </c>
    </row>
    <row r="1298" spans="1:53">
      <c r="A1298">
        <v>1295</v>
      </c>
      <c r="B1298" t="s">
        <v>1551</v>
      </c>
      <c r="C1298" t="s">
        <v>1552</v>
      </c>
      <c r="D1298" t="s">
        <v>1631</v>
      </c>
      <c r="AP1298" t="s">
        <v>1764</v>
      </c>
      <c r="AQ1298" t="s">
        <v>2893</v>
      </c>
      <c r="AR1298" t="s">
        <v>2893</v>
      </c>
      <c r="AS1298" t="s">
        <v>1551</v>
      </c>
      <c r="AT1298" t="s">
        <v>1552</v>
      </c>
      <c r="AU1298" t="s">
        <v>1767</v>
      </c>
      <c r="AV1298" t="s">
        <v>1768</v>
      </c>
      <c r="AW1298">
        <v>1</v>
      </c>
      <c r="AX1298" t="s">
        <v>2644</v>
      </c>
      <c r="AY1298" t="s">
        <v>2978</v>
      </c>
      <c r="AZ1298" t="s">
        <v>1178</v>
      </c>
      <c r="BA1298" t="s">
        <v>1631</v>
      </c>
    </row>
    <row r="1299" spans="1:53">
      <c r="A1299">
        <v>1296</v>
      </c>
      <c r="B1299" t="s">
        <v>1551</v>
      </c>
      <c r="C1299" t="s">
        <v>1552</v>
      </c>
      <c r="D1299" t="s">
        <v>1632</v>
      </c>
      <c r="AP1299" t="s">
        <v>1764</v>
      </c>
      <c r="AQ1299" t="s">
        <v>2893</v>
      </c>
      <c r="AR1299" t="s">
        <v>2893</v>
      </c>
      <c r="AS1299" t="s">
        <v>1551</v>
      </c>
      <c r="AT1299" t="s">
        <v>1552</v>
      </c>
      <c r="AU1299" t="s">
        <v>1767</v>
      </c>
      <c r="AV1299" t="s">
        <v>1768</v>
      </c>
      <c r="AW1299">
        <v>1</v>
      </c>
      <c r="AX1299" t="s">
        <v>2644</v>
      </c>
      <c r="AY1299" t="s">
        <v>2979</v>
      </c>
      <c r="AZ1299" t="s">
        <v>470</v>
      </c>
      <c r="BA1299" t="s">
        <v>1632</v>
      </c>
    </row>
    <row r="1300" spans="1:53">
      <c r="A1300">
        <v>1297</v>
      </c>
      <c r="B1300" t="s">
        <v>1551</v>
      </c>
      <c r="C1300" t="s">
        <v>1552</v>
      </c>
      <c r="D1300" t="s">
        <v>1633</v>
      </c>
      <c r="AP1300" t="s">
        <v>1764</v>
      </c>
      <c r="AQ1300" t="s">
        <v>2893</v>
      </c>
      <c r="AR1300" t="s">
        <v>2893</v>
      </c>
      <c r="AS1300" t="s">
        <v>1551</v>
      </c>
      <c r="AT1300" t="s">
        <v>1552</v>
      </c>
      <c r="AU1300" t="s">
        <v>1767</v>
      </c>
      <c r="AV1300" t="s">
        <v>1768</v>
      </c>
      <c r="AW1300">
        <v>1</v>
      </c>
      <c r="AX1300" t="s">
        <v>2644</v>
      </c>
      <c r="AY1300" t="s">
        <v>2980</v>
      </c>
      <c r="AZ1300" t="s">
        <v>546</v>
      </c>
      <c r="BA1300" t="s">
        <v>1633</v>
      </c>
    </row>
    <row r="1301" spans="1:53">
      <c r="A1301">
        <v>1298</v>
      </c>
      <c r="B1301" t="s">
        <v>1551</v>
      </c>
      <c r="C1301" t="s">
        <v>1552</v>
      </c>
      <c r="D1301" t="s">
        <v>1634</v>
      </c>
      <c r="AP1301" t="s">
        <v>1764</v>
      </c>
      <c r="AQ1301" t="s">
        <v>2893</v>
      </c>
      <c r="AR1301" t="s">
        <v>2893</v>
      </c>
      <c r="AS1301" t="s">
        <v>1551</v>
      </c>
      <c r="AT1301" t="s">
        <v>1552</v>
      </c>
      <c r="AU1301" t="s">
        <v>1767</v>
      </c>
      <c r="AV1301" t="s">
        <v>1768</v>
      </c>
      <c r="AW1301">
        <v>1</v>
      </c>
      <c r="AX1301" t="s">
        <v>2644</v>
      </c>
      <c r="AY1301" t="s">
        <v>2981</v>
      </c>
      <c r="AZ1301" t="s">
        <v>561</v>
      </c>
      <c r="BA1301" t="s">
        <v>1634</v>
      </c>
    </row>
    <row r="1302" spans="1:53">
      <c r="A1302">
        <v>1299</v>
      </c>
      <c r="B1302" t="s">
        <v>1551</v>
      </c>
      <c r="C1302" t="s">
        <v>1552</v>
      </c>
      <c r="D1302" t="s">
        <v>1635</v>
      </c>
      <c r="U1302">
        <v>18.21</v>
      </c>
      <c r="AP1302" t="s">
        <v>1764</v>
      </c>
      <c r="AQ1302" t="s">
        <v>2893</v>
      </c>
      <c r="AR1302" t="s">
        <v>2893</v>
      </c>
      <c r="AS1302" t="s">
        <v>1551</v>
      </c>
      <c r="AT1302" t="s">
        <v>1552</v>
      </c>
      <c r="AU1302" t="s">
        <v>1767</v>
      </c>
      <c r="AV1302" t="s">
        <v>1768</v>
      </c>
      <c r="AW1302">
        <v>1</v>
      </c>
      <c r="AX1302" t="s">
        <v>2644</v>
      </c>
      <c r="AY1302" t="s">
        <v>2982</v>
      </c>
      <c r="AZ1302" t="s">
        <v>1309</v>
      </c>
      <c r="BA1302" t="s">
        <v>1635</v>
      </c>
    </row>
    <row r="1303" spans="1:53">
      <c r="A1303">
        <v>1300</v>
      </c>
      <c r="B1303" t="s">
        <v>1551</v>
      </c>
      <c r="C1303" t="s">
        <v>1552</v>
      </c>
      <c r="D1303" t="s">
        <v>1636</v>
      </c>
      <c r="AP1303" t="s">
        <v>1764</v>
      </c>
      <c r="AQ1303" t="s">
        <v>2893</v>
      </c>
      <c r="AR1303" t="s">
        <v>2893</v>
      </c>
      <c r="AS1303" t="s">
        <v>1551</v>
      </c>
      <c r="AT1303" t="s">
        <v>1552</v>
      </c>
      <c r="AU1303" t="s">
        <v>1767</v>
      </c>
      <c r="AV1303" t="s">
        <v>1768</v>
      </c>
      <c r="AW1303">
        <v>1</v>
      </c>
      <c r="AX1303" t="s">
        <v>2644</v>
      </c>
      <c r="AY1303" t="s">
        <v>2983</v>
      </c>
      <c r="AZ1303" t="s">
        <v>1209</v>
      </c>
      <c r="BA1303" t="s">
        <v>1636</v>
      </c>
    </row>
    <row r="1304" spans="1:53">
      <c r="A1304">
        <v>1301</v>
      </c>
      <c r="B1304" t="s">
        <v>1551</v>
      </c>
      <c r="C1304" t="s">
        <v>1552</v>
      </c>
      <c r="D1304" t="s">
        <v>14</v>
      </c>
      <c r="AP1304" t="s">
        <v>1764</v>
      </c>
      <c r="AQ1304" t="s">
        <v>2893</v>
      </c>
      <c r="AR1304" t="s">
        <v>2893</v>
      </c>
      <c r="AS1304" t="s">
        <v>1551</v>
      </c>
      <c r="AT1304" t="s">
        <v>1552</v>
      </c>
      <c r="AU1304" t="s">
        <v>1767</v>
      </c>
      <c r="AV1304" t="s">
        <v>1768</v>
      </c>
      <c r="AW1304">
        <v>1</v>
      </c>
      <c r="AX1304" t="s">
        <v>2644</v>
      </c>
      <c r="AY1304">
        <v>0</v>
      </c>
      <c r="AZ1304">
        <v>0</v>
      </c>
      <c r="BA1304" t="s">
        <v>14</v>
      </c>
    </row>
    <row r="1305" spans="1:53">
      <c r="A1305">
        <v>1302</v>
      </c>
      <c r="B1305" t="s">
        <v>1637</v>
      </c>
      <c r="C1305" t="s">
        <v>1638</v>
      </c>
      <c r="D1305" t="s">
        <v>1640</v>
      </c>
      <c r="AP1305" t="s">
        <v>1928</v>
      </c>
      <c r="AQ1305" t="s">
        <v>2984</v>
      </c>
      <c r="AR1305" t="s">
        <v>1861</v>
      </c>
      <c r="AS1305" t="s">
        <v>1637</v>
      </c>
      <c r="AT1305" t="s">
        <v>1638</v>
      </c>
      <c r="AU1305" t="s">
        <v>1767</v>
      </c>
      <c r="AV1305" t="s">
        <v>1768</v>
      </c>
      <c r="AW1305">
        <v>3</v>
      </c>
      <c r="AX1305" t="s">
        <v>1751</v>
      </c>
      <c r="AY1305" t="s">
        <v>2985</v>
      </c>
      <c r="AZ1305" t="s">
        <v>1639</v>
      </c>
      <c r="BA1305" t="s">
        <v>1640</v>
      </c>
    </row>
    <row r="1306" spans="1:53">
      <c r="A1306">
        <v>1303</v>
      </c>
      <c r="B1306" t="s">
        <v>1637</v>
      </c>
      <c r="C1306" t="s">
        <v>1638</v>
      </c>
      <c r="D1306" t="s">
        <v>358</v>
      </c>
      <c r="AP1306" t="s">
        <v>1928</v>
      </c>
      <c r="AQ1306" t="s">
        <v>2984</v>
      </c>
      <c r="AR1306" t="s">
        <v>1861</v>
      </c>
      <c r="AS1306" t="s">
        <v>1637</v>
      </c>
      <c r="AT1306" t="s">
        <v>1638</v>
      </c>
      <c r="AU1306" t="s">
        <v>1767</v>
      </c>
      <c r="AV1306" t="s">
        <v>1768</v>
      </c>
      <c r="AW1306">
        <v>3</v>
      </c>
      <c r="AX1306" t="s">
        <v>1751</v>
      </c>
      <c r="AY1306" t="s">
        <v>2986</v>
      </c>
      <c r="AZ1306" t="s">
        <v>1353</v>
      </c>
      <c r="BA1306" t="s">
        <v>358</v>
      </c>
    </row>
    <row r="1307" spans="1:53">
      <c r="A1307">
        <v>1304</v>
      </c>
      <c r="B1307" t="s">
        <v>1637</v>
      </c>
      <c r="C1307" t="s">
        <v>1638</v>
      </c>
      <c r="D1307" t="s">
        <v>14</v>
      </c>
      <c r="AP1307" t="s">
        <v>1928</v>
      </c>
      <c r="AQ1307" t="s">
        <v>2984</v>
      </c>
      <c r="AR1307" t="s">
        <v>1861</v>
      </c>
      <c r="AS1307" t="s">
        <v>1637</v>
      </c>
      <c r="AT1307" t="s">
        <v>1638</v>
      </c>
      <c r="AU1307" t="s">
        <v>1767</v>
      </c>
      <c r="AV1307" t="s">
        <v>1768</v>
      </c>
      <c r="AW1307">
        <v>3</v>
      </c>
      <c r="AX1307" t="s">
        <v>1751</v>
      </c>
      <c r="AY1307" t="s">
        <v>1527</v>
      </c>
      <c r="AZ1307" t="s">
        <v>1527</v>
      </c>
      <c r="BA1307" t="s">
        <v>14</v>
      </c>
    </row>
    <row r="1308" spans="1:53">
      <c r="A1308">
        <v>1305</v>
      </c>
      <c r="B1308" t="s">
        <v>1637</v>
      </c>
      <c r="C1308" t="s">
        <v>1638</v>
      </c>
      <c r="D1308" t="s">
        <v>1641</v>
      </c>
      <c r="AP1308" t="s">
        <v>1928</v>
      </c>
      <c r="AQ1308" t="s">
        <v>2984</v>
      </c>
      <c r="AR1308" t="s">
        <v>1861</v>
      </c>
      <c r="AS1308" t="s">
        <v>1637</v>
      </c>
      <c r="AT1308" t="s">
        <v>1638</v>
      </c>
      <c r="AU1308" t="s">
        <v>1767</v>
      </c>
      <c r="AV1308" t="s">
        <v>1768</v>
      </c>
      <c r="AW1308">
        <v>4</v>
      </c>
      <c r="AX1308" t="s">
        <v>1930</v>
      </c>
      <c r="AY1308" t="s">
        <v>2987</v>
      </c>
      <c r="AZ1308" t="s">
        <v>388</v>
      </c>
      <c r="BA1308" t="s">
        <v>1641</v>
      </c>
    </row>
    <row r="1309" spans="1:53">
      <c r="A1309">
        <v>1306</v>
      </c>
      <c r="B1309" t="s">
        <v>1637</v>
      </c>
      <c r="C1309" t="s">
        <v>1638</v>
      </c>
      <c r="D1309" t="s">
        <v>1642</v>
      </c>
      <c r="U1309">
        <v>4.2614326183731279</v>
      </c>
      <c r="AP1309" t="s">
        <v>1928</v>
      </c>
      <c r="AQ1309" t="s">
        <v>2984</v>
      </c>
      <c r="AR1309" t="s">
        <v>1861</v>
      </c>
      <c r="AS1309" t="s">
        <v>1637</v>
      </c>
      <c r="AT1309" t="s">
        <v>1638</v>
      </c>
      <c r="AU1309" t="s">
        <v>1767</v>
      </c>
      <c r="AV1309" t="s">
        <v>1768</v>
      </c>
      <c r="AW1309">
        <v>4</v>
      </c>
      <c r="AX1309" t="s">
        <v>1930</v>
      </c>
      <c r="AY1309" t="s">
        <v>2988</v>
      </c>
      <c r="AZ1309" t="s">
        <v>402</v>
      </c>
      <c r="BA1309" t="s">
        <v>1642</v>
      </c>
    </row>
    <row r="1310" spans="1:53">
      <c r="A1310">
        <v>1307</v>
      </c>
      <c r="B1310" t="s">
        <v>1637</v>
      </c>
      <c r="C1310" t="s">
        <v>1638</v>
      </c>
      <c r="D1310" t="s">
        <v>1643</v>
      </c>
      <c r="U1310">
        <v>33.994334277620396</v>
      </c>
      <c r="AP1310" t="s">
        <v>1928</v>
      </c>
      <c r="AQ1310" t="s">
        <v>2984</v>
      </c>
      <c r="AR1310" t="s">
        <v>1861</v>
      </c>
      <c r="AS1310" t="s">
        <v>1637</v>
      </c>
      <c r="AT1310" t="s">
        <v>1638</v>
      </c>
      <c r="AU1310" t="s">
        <v>1767</v>
      </c>
      <c r="AV1310" t="s">
        <v>1768</v>
      </c>
      <c r="AW1310">
        <v>4</v>
      </c>
      <c r="AX1310" t="s">
        <v>1930</v>
      </c>
      <c r="AY1310" t="s">
        <v>2989</v>
      </c>
      <c r="AZ1310" t="s">
        <v>1176</v>
      </c>
      <c r="BA1310" t="s">
        <v>1643</v>
      </c>
    </row>
    <row r="1311" spans="1:53">
      <c r="A1311">
        <v>1308</v>
      </c>
      <c r="B1311" t="s">
        <v>1637</v>
      </c>
      <c r="C1311" t="s">
        <v>1638</v>
      </c>
      <c r="D1311" t="s">
        <v>1644</v>
      </c>
      <c r="AP1311" t="s">
        <v>1928</v>
      </c>
      <c r="AQ1311" t="s">
        <v>2984</v>
      </c>
      <c r="AR1311" t="s">
        <v>1861</v>
      </c>
      <c r="AS1311" t="s">
        <v>1637</v>
      </c>
      <c r="AT1311" t="s">
        <v>1638</v>
      </c>
      <c r="AU1311" t="s">
        <v>1767</v>
      </c>
      <c r="AV1311" t="s">
        <v>1768</v>
      </c>
      <c r="AW1311">
        <v>4</v>
      </c>
      <c r="AX1311" t="s">
        <v>1930</v>
      </c>
      <c r="AY1311" t="s">
        <v>2990</v>
      </c>
      <c r="AZ1311" t="s">
        <v>1175</v>
      </c>
      <c r="BA1311" t="s">
        <v>1644</v>
      </c>
    </row>
    <row r="1312" spans="1:53">
      <c r="A1312">
        <v>1309</v>
      </c>
      <c r="B1312" t="s">
        <v>1637</v>
      </c>
      <c r="C1312" t="s">
        <v>1638</v>
      </c>
      <c r="D1312" t="s">
        <v>1645</v>
      </c>
      <c r="U1312">
        <v>0.69607446377984616</v>
      </c>
      <c r="AP1312" t="s">
        <v>1928</v>
      </c>
      <c r="AQ1312" t="s">
        <v>2984</v>
      </c>
      <c r="AR1312" t="s">
        <v>1861</v>
      </c>
      <c r="AS1312" t="s">
        <v>1637</v>
      </c>
      <c r="AT1312" t="s">
        <v>1638</v>
      </c>
      <c r="AU1312" t="s">
        <v>1767</v>
      </c>
      <c r="AV1312" t="s">
        <v>1768</v>
      </c>
      <c r="AW1312">
        <v>4</v>
      </c>
      <c r="AX1312" t="s">
        <v>1930</v>
      </c>
      <c r="AY1312" t="s">
        <v>2991</v>
      </c>
      <c r="AZ1312" t="s">
        <v>1261</v>
      </c>
      <c r="BA1312" t="s">
        <v>1645</v>
      </c>
    </row>
    <row r="1313" spans="1:53">
      <c r="A1313">
        <v>1310</v>
      </c>
      <c r="B1313" t="s">
        <v>1637</v>
      </c>
      <c r="C1313" t="s">
        <v>1638</v>
      </c>
      <c r="D1313" t="s">
        <v>1582</v>
      </c>
      <c r="U1313">
        <v>102.86118980169971</v>
      </c>
      <c r="AP1313" t="s">
        <v>1928</v>
      </c>
      <c r="AQ1313" t="s">
        <v>2984</v>
      </c>
      <c r="AR1313" t="s">
        <v>1861</v>
      </c>
      <c r="AS1313" t="s">
        <v>1637</v>
      </c>
      <c r="AT1313" t="s">
        <v>1638</v>
      </c>
      <c r="AU1313" t="s">
        <v>1767</v>
      </c>
      <c r="AV1313" t="s">
        <v>1768</v>
      </c>
      <c r="AW1313">
        <v>4</v>
      </c>
      <c r="AX1313" t="s">
        <v>1930</v>
      </c>
      <c r="AY1313" t="s">
        <v>2992</v>
      </c>
      <c r="AZ1313" t="s">
        <v>1178</v>
      </c>
      <c r="BA1313" t="s">
        <v>1582</v>
      </c>
    </row>
    <row r="1314" spans="1:53">
      <c r="A1314">
        <v>1311</v>
      </c>
      <c r="B1314" t="s">
        <v>1637</v>
      </c>
      <c r="C1314" t="s">
        <v>1638</v>
      </c>
      <c r="D1314" t="s">
        <v>1646</v>
      </c>
      <c r="U1314">
        <v>6.5155807365439093</v>
      </c>
      <c r="AP1314" t="s">
        <v>1928</v>
      </c>
      <c r="AQ1314" t="s">
        <v>2984</v>
      </c>
      <c r="AR1314" t="s">
        <v>1861</v>
      </c>
      <c r="AS1314" t="s">
        <v>1637</v>
      </c>
      <c r="AT1314" t="s">
        <v>1638</v>
      </c>
      <c r="AU1314" t="s">
        <v>1767</v>
      </c>
      <c r="AV1314" t="s">
        <v>1768</v>
      </c>
      <c r="AW1314">
        <v>4</v>
      </c>
      <c r="AX1314" t="s">
        <v>1930</v>
      </c>
      <c r="AY1314" t="s">
        <v>2993</v>
      </c>
      <c r="AZ1314" t="s">
        <v>1263</v>
      </c>
      <c r="BA1314" t="s">
        <v>1646</v>
      </c>
    </row>
    <row r="1315" spans="1:53">
      <c r="A1315">
        <v>1312</v>
      </c>
      <c r="B1315" t="s">
        <v>1637</v>
      </c>
      <c r="C1315" t="s">
        <v>1638</v>
      </c>
      <c r="D1315" t="s">
        <v>14</v>
      </c>
      <c r="AP1315" t="s">
        <v>1928</v>
      </c>
      <c r="AQ1315" t="s">
        <v>2984</v>
      </c>
      <c r="AR1315" t="s">
        <v>1861</v>
      </c>
      <c r="AS1315" t="s">
        <v>1637</v>
      </c>
      <c r="AT1315" t="s">
        <v>1638</v>
      </c>
      <c r="AU1315" t="s">
        <v>1767</v>
      </c>
      <c r="AV1315" t="s">
        <v>1768</v>
      </c>
      <c r="AW1315">
        <v>4</v>
      </c>
      <c r="AX1315" t="s">
        <v>1930</v>
      </c>
      <c r="AY1315" t="s">
        <v>1527</v>
      </c>
      <c r="AZ1315" t="s">
        <v>1527</v>
      </c>
      <c r="BA1315" t="s">
        <v>14</v>
      </c>
    </row>
    <row r="1316" spans="1:53">
      <c r="A1316">
        <v>1313</v>
      </c>
      <c r="B1316" t="s">
        <v>1637</v>
      </c>
      <c r="C1316" t="s">
        <v>1638</v>
      </c>
      <c r="D1316" t="s">
        <v>1647</v>
      </c>
      <c r="AP1316" t="s">
        <v>1928</v>
      </c>
      <c r="AQ1316" t="s">
        <v>2984</v>
      </c>
      <c r="AR1316" t="s">
        <v>1861</v>
      </c>
      <c r="AS1316" t="s">
        <v>1637</v>
      </c>
      <c r="AT1316" t="s">
        <v>1638</v>
      </c>
      <c r="AU1316" t="s">
        <v>1767</v>
      </c>
      <c r="AV1316" t="s">
        <v>1768</v>
      </c>
      <c r="AW1316">
        <v>11</v>
      </c>
      <c r="AX1316" t="s">
        <v>647</v>
      </c>
      <c r="AY1316" t="s">
        <v>2994</v>
      </c>
      <c r="AZ1316">
        <v>2</v>
      </c>
      <c r="BA1316" t="s">
        <v>1647</v>
      </c>
    </row>
    <row r="1317" spans="1:53">
      <c r="A1317">
        <v>1314</v>
      </c>
      <c r="B1317" t="s">
        <v>1637</v>
      </c>
      <c r="C1317" t="s">
        <v>1638</v>
      </c>
      <c r="D1317" t="s">
        <v>1139</v>
      </c>
      <c r="I1317">
        <v>10</v>
      </c>
      <c r="J1317">
        <v>9</v>
      </c>
      <c r="K1317">
        <v>21.816000000000003</v>
      </c>
      <c r="L1317">
        <v>24</v>
      </c>
      <c r="AP1317" t="s">
        <v>1928</v>
      </c>
      <c r="AQ1317" t="s">
        <v>2984</v>
      </c>
      <c r="AR1317" t="s">
        <v>1861</v>
      </c>
      <c r="AS1317" t="s">
        <v>1637</v>
      </c>
      <c r="AT1317" t="s">
        <v>1638</v>
      </c>
      <c r="AU1317" t="s">
        <v>1767</v>
      </c>
      <c r="AV1317" t="s">
        <v>1768</v>
      </c>
      <c r="AW1317">
        <v>11</v>
      </c>
      <c r="AX1317" t="s">
        <v>647</v>
      </c>
      <c r="AY1317" t="s">
        <v>2995</v>
      </c>
      <c r="AZ1317">
        <v>3</v>
      </c>
      <c r="BA1317" t="s">
        <v>1139</v>
      </c>
    </row>
    <row r="1318" spans="1:53">
      <c r="A1318">
        <v>1315</v>
      </c>
      <c r="B1318" t="s">
        <v>1637</v>
      </c>
      <c r="C1318" t="s">
        <v>1638</v>
      </c>
      <c r="D1318" t="s">
        <v>1648</v>
      </c>
      <c r="AP1318" t="s">
        <v>1928</v>
      </c>
      <c r="AQ1318" t="s">
        <v>2984</v>
      </c>
      <c r="AR1318" t="s">
        <v>1861</v>
      </c>
      <c r="AS1318" t="s">
        <v>1637</v>
      </c>
      <c r="AT1318" t="s">
        <v>1638</v>
      </c>
      <c r="AU1318" t="s">
        <v>1767</v>
      </c>
      <c r="AV1318" t="s">
        <v>1768</v>
      </c>
      <c r="AW1318">
        <v>11</v>
      </c>
      <c r="AX1318" t="s">
        <v>647</v>
      </c>
      <c r="AY1318" t="s">
        <v>2996</v>
      </c>
      <c r="AZ1318">
        <v>1</v>
      </c>
      <c r="BA1318" t="s">
        <v>1648</v>
      </c>
    </row>
    <row r="1319" spans="1:53">
      <c r="A1319">
        <v>1316</v>
      </c>
      <c r="B1319" t="s">
        <v>1637</v>
      </c>
      <c r="C1319" t="s">
        <v>1638</v>
      </c>
      <c r="D1319" t="s">
        <v>14</v>
      </c>
      <c r="I1319">
        <v>21.5</v>
      </c>
      <c r="J1319">
        <v>15.5</v>
      </c>
      <c r="K1319">
        <v>39.75</v>
      </c>
      <c r="L1319">
        <v>45.5</v>
      </c>
      <c r="AP1319" t="s">
        <v>1928</v>
      </c>
      <c r="AQ1319" t="s">
        <v>2984</v>
      </c>
      <c r="AR1319" t="s">
        <v>1861</v>
      </c>
      <c r="AS1319" t="s">
        <v>1637</v>
      </c>
      <c r="AT1319" t="s">
        <v>1638</v>
      </c>
      <c r="AU1319" t="s">
        <v>1767</v>
      </c>
      <c r="AV1319" t="s">
        <v>1768</v>
      </c>
      <c r="AW1319">
        <v>11</v>
      </c>
      <c r="AX1319" t="s">
        <v>647</v>
      </c>
      <c r="AY1319" t="s">
        <v>1527</v>
      </c>
      <c r="AZ1319">
        <v>0</v>
      </c>
      <c r="BA1319" t="s">
        <v>14</v>
      </c>
    </row>
    <row r="1320" spans="1:53">
      <c r="A1320">
        <v>1317</v>
      </c>
      <c r="B1320" t="s">
        <v>1649</v>
      </c>
      <c r="C1320" t="s">
        <v>1650</v>
      </c>
      <c r="D1320" t="s">
        <v>1651</v>
      </c>
      <c r="AP1320" t="s">
        <v>1859</v>
      </c>
      <c r="AQ1320" t="s">
        <v>2997</v>
      </c>
      <c r="AR1320" t="s">
        <v>1861</v>
      </c>
      <c r="AS1320" t="s">
        <v>1649</v>
      </c>
      <c r="AT1320" t="s">
        <v>1650</v>
      </c>
      <c r="AU1320" t="s">
        <v>1767</v>
      </c>
      <c r="AV1320" t="s">
        <v>1768</v>
      </c>
      <c r="AW1320">
        <v>4</v>
      </c>
      <c r="AX1320" t="s">
        <v>1930</v>
      </c>
      <c r="AY1320" t="s">
        <v>2998</v>
      </c>
      <c r="AZ1320" t="s">
        <v>130</v>
      </c>
      <c r="BA1320" t="s">
        <v>1651</v>
      </c>
    </row>
    <row r="1321" spans="1:53">
      <c r="A1321">
        <v>1318</v>
      </c>
      <c r="B1321" t="s">
        <v>1649</v>
      </c>
      <c r="C1321" t="s">
        <v>1650</v>
      </c>
      <c r="D1321" t="s">
        <v>1652</v>
      </c>
      <c r="AP1321" t="s">
        <v>1859</v>
      </c>
      <c r="AQ1321" t="s">
        <v>2997</v>
      </c>
      <c r="AR1321" t="s">
        <v>1861</v>
      </c>
      <c r="AS1321" t="s">
        <v>1649</v>
      </c>
      <c r="AT1321" t="s">
        <v>1650</v>
      </c>
      <c r="AU1321" t="s">
        <v>1767</v>
      </c>
      <c r="AV1321" t="s">
        <v>1768</v>
      </c>
      <c r="AW1321">
        <v>4</v>
      </c>
      <c r="AX1321" t="s">
        <v>1930</v>
      </c>
      <c r="AY1321" t="s">
        <v>2999</v>
      </c>
      <c r="AZ1321" t="s">
        <v>136</v>
      </c>
      <c r="BA1321" t="s">
        <v>1652</v>
      </c>
    </row>
    <row r="1322" spans="1:53">
      <c r="A1322">
        <v>1319</v>
      </c>
      <c r="B1322" t="s">
        <v>1649</v>
      </c>
      <c r="C1322" t="s">
        <v>1650</v>
      </c>
      <c r="D1322" t="s">
        <v>1653</v>
      </c>
      <c r="AP1322" t="s">
        <v>1859</v>
      </c>
      <c r="AQ1322" t="s">
        <v>2997</v>
      </c>
      <c r="AR1322" t="s">
        <v>1861</v>
      </c>
      <c r="AS1322" t="s">
        <v>1649</v>
      </c>
      <c r="AT1322" t="s">
        <v>1650</v>
      </c>
      <c r="AU1322" t="s">
        <v>1767</v>
      </c>
      <c r="AV1322" t="s">
        <v>1768</v>
      </c>
      <c r="AW1322">
        <v>4</v>
      </c>
      <c r="AX1322" t="s">
        <v>1930</v>
      </c>
      <c r="AY1322" t="s">
        <v>3000</v>
      </c>
      <c r="AZ1322" t="s">
        <v>134</v>
      </c>
      <c r="BA1322" t="s">
        <v>1653</v>
      </c>
    </row>
    <row r="1323" spans="1:53">
      <c r="A1323">
        <v>1320</v>
      </c>
      <c r="B1323" t="s">
        <v>1649</v>
      </c>
      <c r="C1323" t="s">
        <v>1650</v>
      </c>
      <c r="D1323" t="s">
        <v>1654</v>
      </c>
      <c r="AP1323" t="s">
        <v>1859</v>
      </c>
      <c r="AQ1323" t="s">
        <v>2997</v>
      </c>
      <c r="AR1323" t="s">
        <v>1861</v>
      </c>
      <c r="AS1323" t="s">
        <v>1649</v>
      </c>
      <c r="AT1323" t="s">
        <v>1650</v>
      </c>
      <c r="AU1323" t="s">
        <v>1767</v>
      </c>
      <c r="AV1323" t="s">
        <v>1768</v>
      </c>
      <c r="AW1323">
        <v>4</v>
      </c>
      <c r="AX1323" t="s">
        <v>1930</v>
      </c>
      <c r="AY1323" t="s">
        <v>3001</v>
      </c>
      <c r="AZ1323" t="s">
        <v>132</v>
      </c>
      <c r="BA1323" t="s">
        <v>1654</v>
      </c>
    </row>
    <row r="1324" spans="1:53">
      <c r="A1324">
        <v>1321</v>
      </c>
      <c r="B1324" t="s">
        <v>1649</v>
      </c>
      <c r="C1324" t="s">
        <v>1650</v>
      </c>
      <c r="D1324" t="s">
        <v>1655</v>
      </c>
      <c r="AP1324" t="s">
        <v>1859</v>
      </c>
      <c r="AQ1324" t="s">
        <v>2997</v>
      </c>
      <c r="AR1324" t="s">
        <v>1861</v>
      </c>
      <c r="AS1324" t="s">
        <v>1649</v>
      </c>
      <c r="AT1324" t="s">
        <v>1650</v>
      </c>
      <c r="AU1324" t="s">
        <v>1767</v>
      </c>
      <c r="AV1324" t="s">
        <v>1768</v>
      </c>
      <c r="AW1324">
        <v>4</v>
      </c>
      <c r="AX1324" t="s">
        <v>1930</v>
      </c>
      <c r="AY1324" t="s">
        <v>3002</v>
      </c>
      <c r="AZ1324" t="s">
        <v>168</v>
      </c>
      <c r="BA1324" t="s">
        <v>1655</v>
      </c>
    </row>
    <row r="1325" spans="1:53">
      <c r="A1325">
        <v>1322</v>
      </c>
      <c r="B1325" t="s">
        <v>1649</v>
      </c>
      <c r="C1325" t="s">
        <v>1650</v>
      </c>
      <c r="D1325" t="s">
        <v>1511</v>
      </c>
      <c r="I1325">
        <v>4.5</v>
      </c>
      <c r="J1325">
        <v>4.25</v>
      </c>
      <c r="AP1325" t="s">
        <v>1859</v>
      </c>
      <c r="AQ1325" t="s">
        <v>2997</v>
      </c>
      <c r="AR1325" t="s">
        <v>1861</v>
      </c>
      <c r="AS1325" t="s">
        <v>1649</v>
      </c>
      <c r="AT1325" t="s">
        <v>1650</v>
      </c>
      <c r="AU1325" t="s">
        <v>1767</v>
      </c>
      <c r="AV1325" t="s">
        <v>1768</v>
      </c>
      <c r="AW1325">
        <v>4</v>
      </c>
      <c r="AX1325" t="s">
        <v>1930</v>
      </c>
      <c r="AY1325" t="s">
        <v>3003</v>
      </c>
      <c r="AZ1325" t="s">
        <v>170</v>
      </c>
      <c r="BA1325" t="s">
        <v>1511</v>
      </c>
    </row>
    <row r="1326" spans="1:53">
      <c r="A1326">
        <v>1323</v>
      </c>
      <c r="B1326" t="s">
        <v>1649</v>
      </c>
      <c r="C1326" t="s">
        <v>1650</v>
      </c>
      <c r="D1326" t="s">
        <v>1656</v>
      </c>
      <c r="I1326">
        <v>1.6187778227438283</v>
      </c>
      <c r="J1326">
        <v>1.6187778227438283</v>
      </c>
      <c r="U1326">
        <v>23.779846216106836</v>
      </c>
      <c r="AP1326" t="s">
        <v>1859</v>
      </c>
      <c r="AQ1326" t="s">
        <v>2997</v>
      </c>
      <c r="AR1326" t="s">
        <v>1861</v>
      </c>
      <c r="AS1326" t="s">
        <v>1649</v>
      </c>
      <c r="AT1326" t="s">
        <v>1650</v>
      </c>
      <c r="AU1326" t="s">
        <v>1767</v>
      </c>
      <c r="AV1326" t="s">
        <v>1768</v>
      </c>
      <c r="AW1326">
        <v>4</v>
      </c>
      <c r="AX1326" t="s">
        <v>1930</v>
      </c>
      <c r="AY1326" t="s">
        <v>3004</v>
      </c>
      <c r="AZ1326" t="s">
        <v>142</v>
      </c>
      <c r="BA1326" t="s">
        <v>1656</v>
      </c>
    </row>
    <row r="1327" spans="1:53">
      <c r="A1327">
        <v>1324</v>
      </c>
      <c r="B1327" t="s">
        <v>1649</v>
      </c>
      <c r="C1327" t="s">
        <v>1650</v>
      </c>
      <c r="D1327" t="s">
        <v>1657</v>
      </c>
      <c r="I1327">
        <v>24.5</v>
      </c>
      <c r="J1327">
        <v>22.5</v>
      </c>
      <c r="AP1327" t="s">
        <v>1859</v>
      </c>
      <c r="AQ1327" t="s">
        <v>2997</v>
      </c>
      <c r="AR1327" t="s">
        <v>1861</v>
      </c>
      <c r="AS1327" t="s">
        <v>1649</v>
      </c>
      <c r="AT1327" t="s">
        <v>1650</v>
      </c>
      <c r="AU1327" t="s">
        <v>1767</v>
      </c>
      <c r="AV1327" t="s">
        <v>1768</v>
      </c>
      <c r="AW1327">
        <v>4</v>
      </c>
      <c r="AX1327" t="s">
        <v>1930</v>
      </c>
      <c r="AY1327" t="s">
        <v>3005</v>
      </c>
      <c r="AZ1327" t="s">
        <v>140</v>
      </c>
      <c r="BA1327" t="s">
        <v>1657</v>
      </c>
    </row>
    <row r="1328" spans="1:53">
      <c r="A1328">
        <v>1325</v>
      </c>
      <c r="B1328" t="s">
        <v>1649</v>
      </c>
      <c r="C1328" t="s">
        <v>1650</v>
      </c>
      <c r="D1328" t="s">
        <v>1658</v>
      </c>
      <c r="U1328">
        <v>5.6090651558073654</v>
      </c>
      <c r="AP1328" t="s">
        <v>1859</v>
      </c>
      <c r="AQ1328" t="s">
        <v>2997</v>
      </c>
      <c r="AR1328" t="s">
        <v>1861</v>
      </c>
      <c r="AS1328" t="s">
        <v>1649</v>
      </c>
      <c r="AT1328" t="s">
        <v>1650</v>
      </c>
      <c r="AU1328" t="s">
        <v>1767</v>
      </c>
      <c r="AV1328" t="s">
        <v>1768</v>
      </c>
      <c r="AW1328">
        <v>4</v>
      </c>
      <c r="AX1328" t="s">
        <v>1930</v>
      </c>
      <c r="AY1328" t="s">
        <v>3006</v>
      </c>
      <c r="AZ1328" t="s">
        <v>174</v>
      </c>
      <c r="BA1328" t="s">
        <v>1658</v>
      </c>
    </row>
    <row r="1329" spans="1:53">
      <c r="A1329">
        <v>1326</v>
      </c>
      <c r="B1329" t="s">
        <v>1649</v>
      </c>
      <c r="C1329" t="s">
        <v>1650</v>
      </c>
      <c r="D1329" t="s">
        <v>1659</v>
      </c>
      <c r="AP1329" t="s">
        <v>1859</v>
      </c>
      <c r="AQ1329" t="s">
        <v>2997</v>
      </c>
      <c r="AR1329" t="s">
        <v>1861</v>
      </c>
      <c r="AS1329" t="s">
        <v>1649</v>
      </c>
      <c r="AT1329" t="s">
        <v>1650</v>
      </c>
      <c r="AU1329" t="s">
        <v>1767</v>
      </c>
      <c r="AV1329" t="s">
        <v>1768</v>
      </c>
      <c r="AW1329">
        <v>4</v>
      </c>
      <c r="AX1329" t="s">
        <v>1930</v>
      </c>
      <c r="AY1329" t="s">
        <v>3007</v>
      </c>
      <c r="AZ1329" t="s">
        <v>138</v>
      </c>
      <c r="BA1329" t="s">
        <v>1659</v>
      </c>
    </row>
    <row r="1330" spans="1:53">
      <c r="A1330">
        <v>1327</v>
      </c>
      <c r="B1330" t="s">
        <v>1649</v>
      </c>
      <c r="C1330" t="s">
        <v>1650</v>
      </c>
      <c r="D1330" t="s">
        <v>1660</v>
      </c>
      <c r="U1330">
        <v>6.677458518818292</v>
      </c>
      <c r="AP1330" t="s">
        <v>1859</v>
      </c>
      <c r="AQ1330" t="s">
        <v>2997</v>
      </c>
      <c r="AR1330" t="s">
        <v>1861</v>
      </c>
      <c r="AS1330" t="s">
        <v>1649</v>
      </c>
      <c r="AT1330" t="s">
        <v>1650</v>
      </c>
      <c r="AU1330" t="s">
        <v>1767</v>
      </c>
      <c r="AV1330" t="s">
        <v>1768</v>
      </c>
      <c r="AW1330">
        <v>4</v>
      </c>
      <c r="AX1330" t="s">
        <v>1930</v>
      </c>
      <c r="AY1330" t="s">
        <v>3008</v>
      </c>
      <c r="AZ1330" t="s">
        <v>144</v>
      </c>
      <c r="BA1330" t="s">
        <v>1660</v>
      </c>
    </row>
    <row r="1331" spans="1:53">
      <c r="A1331">
        <v>1328</v>
      </c>
      <c r="B1331" t="s">
        <v>1649</v>
      </c>
      <c r="C1331" t="s">
        <v>1650</v>
      </c>
      <c r="D1331" t="s">
        <v>1661</v>
      </c>
      <c r="U1331">
        <v>71.019830028328613</v>
      </c>
      <c r="AP1331" t="s">
        <v>1859</v>
      </c>
      <c r="AQ1331" t="s">
        <v>2997</v>
      </c>
      <c r="AR1331" t="s">
        <v>1861</v>
      </c>
      <c r="AS1331" t="s">
        <v>1649</v>
      </c>
      <c r="AT1331" t="s">
        <v>1650</v>
      </c>
      <c r="AU1331" t="s">
        <v>1767</v>
      </c>
      <c r="AV1331" t="s">
        <v>1768</v>
      </c>
      <c r="AW1331">
        <v>4</v>
      </c>
      <c r="AX1331" t="s">
        <v>1930</v>
      </c>
      <c r="AY1331" t="s">
        <v>3009</v>
      </c>
      <c r="AZ1331" t="s">
        <v>146</v>
      </c>
      <c r="BA1331" t="s">
        <v>1661</v>
      </c>
    </row>
    <row r="1332" spans="1:53">
      <c r="A1332">
        <v>1329</v>
      </c>
      <c r="B1332" t="s">
        <v>1649</v>
      </c>
      <c r="C1332" t="s">
        <v>1650</v>
      </c>
      <c r="D1332" t="s">
        <v>1662</v>
      </c>
      <c r="U1332">
        <v>80.696074463779851</v>
      </c>
      <c r="AP1332" t="s">
        <v>1859</v>
      </c>
      <c r="AQ1332" t="s">
        <v>2997</v>
      </c>
      <c r="AR1332" t="s">
        <v>1861</v>
      </c>
      <c r="AS1332" t="s">
        <v>1649</v>
      </c>
      <c r="AT1332" t="s">
        <v>1650</v>
      </c>
      <c r="AU1332" t="s">
        <v>1767</v>
      </c>
      <c r="AV1332" t="s">
        <v>1768</v>
      </c>
      <c r="AW1332">
        <v>4</v>
      </c>
      <c r="AX1332" t="s">
        <v>1930</v>
      </c>
      <c r="AY1332" t="s">
        <v>3010</v>
      </c>
      <c r="AZ1332" t="s">
        <v>148</v>
      </c>
      <c r="BA1332" t="s">
        <v>1662</v>
      </c>
    </row>
    <row r="1333" spans="1:53">
      <c r="A1333">
        <v>1330</v>
      </c>
      <c r="B1333" t="s">
        <v>1649</v>
      </c>
      <c r="C1333" t="s">
        <v>1650</v>
      </c>
      <c r="D1333" t="s">
        <v>1663</v>
      </c>
      <c r="AP1333" t="s">
        <v>1859</v>
      </c>
      <c r="AQ1333" t="s">
        <v>2997</v>
      </c>
      <c r="AR1333" t="s">
        <v>1861</v>
      </c>
      <c r="AS1333" t="s">
        <v>1649</v>
      </c>
      <c r="AT1333" t="s">
        <v>1650</v>
      </c>
      <c r="AU1333" t="s">
        <v>1767</v>
      </c>
      <c r="AV1333" t="s">
        <v>1768</v>
      </c>
      <c r="AW1333">
        <v>4</v>
      </c>
      <c r="AX1333" t="s">
        <v>1930</v>
      </c>
      <c r="AY1333" t="s">
        <v>3011</v>
      </c>
      <c r="AZ1333" t="s">
        <v>208</v>
      </c>
      <c r="BA1333" t="s">
        <v>1663</v>
      </c>
    </row>
    <row r="1334" spans="1:53">
      <c r="A1334">
        <v>1331</v>
      </c>
      <c r="B1334" t="s">
        <v>1649</v>
      </c>
      <c r="C1334" t="s">
        <v>1650</v>
      </c>
      <c r="D1334" t="s">
        <v>1664</v>
      </c>
      <c r="U1334">
        <v>20.959125859975718</v>
      </c>
      <c r="AP1334" t="s">
        <v>1859</v>
      </c>
      <c r="AQ1334" t="s">
        <v>2997</v>
      </c>
      <c r="AR1334" t="s">
        <v>1861</v>
      </c>
      <c r="AS1334" t="s">
        <v>1649</v>
      </c>
      <c r="AT1334" t="s">
        <v>1650</v>
      </c>
      <c r="AU1334" t="s">
        <v>1767</v>
      </c>
      <c r="AV1334" t="s">
        <v>1768</v>
      </c>
      <c r="AW1334">
        <v>4</v>
      </c>
      <c r="AX1334" t="s">
        <v>1930</v>
      </c>
      <c r="AY1334" t="s">
        <v>3012</v>
      </c>
      <c r="AZ1334" t="s">
        <v>158</v>
      </c>
      <c r="BA1334" t="s">
        <v>1664</v>
      </c>
    </row>
    <row r="1335" spans="1:53">
      <c r="A1335">
        <v>1332</v>
      </c>
      <c r="B1335" t="s">
        <v>1649</v>
      </c>
      <c r="C1335" t="s">
        <v>1650</v>
      </c>
      <c r="D1335" t="s">
        <v>1665</v>
      </c>
      <c r="AP1335" t="s">
        <v>1859</v>
      </c>
      <c r="AQ1335" t="s">
        <v>2997</v>
      </c>
      <c r="AR1335" t="s">
        <v>1861</v>
      </c>
      <c r="AS1335" t="s">
        <v>1649</v>
      </c>
      <c r="AT1335" t="s">
        <v>1650</v>
      </c>
      <c r="AU1335" t="s">
        <v>1767</v>
      </c>
      <c r="AV1335" t="s">
        <v>1768</v>
      </c>
      <c r="AW1335">
        <v>4</v>
      </c>
      <c r="AX1335" t="s">
        <v>1930</v>
      </c>
      <c r="AY1335" t="s">
        <v>3013</v>
      </c>
      <c r="AZ1335" t="s">
        <v>150</v>
      </c>
      <c r="BA1335" t="s">
        <v>1665</v>
      </c>
    </row>
    <row r="1336" spans="1:53">
      <c r="A1336">
        <v>1333</v>
      </c>
      <c r="B1336" t="s">
        <v>1649</v>
      </c>
      <c r="C1336" t="s">
        <v>1650</v>
      </c>
      <c r="D1336" t="s">
        <v>1666</v>
      </c>
      <c r="AP1336" t="s">
        <v>1859</v>
      </c>
      <c r="AQ1336" t="s">
        <v>2997</v>
      </c>
      <c r="AR1336" t="s">
        <v>1861</v>
      </c>
      <c r="AS1336" t="s">
        <v>1649</v>
      </c>
      <c r="AT1336" t="s">
        <v>1650</v>
      </c>
      <c r="AU1336" t="s">
        <v>1767</v>
      </c>
      <c r="AV1336" t="s">
        <v>1768</v>
      </c>
      <c r="AW1336">
        <v>4</v>
      </c>
      <c r="AX1336" t="s">
        <v>1930</v>
      </c>
      <c r="AY1336" t="s">
        <v>3014</v>
      </c>
      <c r="AZ1336" t="s">
        <v>152</v>
      </c>
      <c r="BA1336" t="s">
        <v>1666</v>
      </c>
    </row>
    <row r="1337" spans="1:53">
      <c r="A1337">
        <v>1334</v>
      </c>
      <c r="B1337" t="s">
        <v>1649</v>
      </c>
      <c r="C1337" t="s">
        <v>1650</v>
      </c>
      <c r="D1337" t="s">
        <v>1667</v>
      </c>
      <c r="AP1337" t="s">
        <v>1859</v>
      </c>
      <c r="AQ1337" t="s">
        <v>2997</v>
      </c>
      <c r="AR1337" t="s">
        <v>1861</v>
      </c>
      <c r="AS1337" t="s">
        <v>1649</v>
      </c>
      <c r="AT1337" t="s">
        <v>1650</v>
      </c>
      <c r="AU1337" t="s">
        <v>1767</v>
      </c>
      <c r="AV1337" t="s">
        <v>1768</v>
      </c>
      <c r="AW1337">
        <v>4</v>
      </c>
      <c r="AX1337" t="s">
        <v>1930</v>
      </c>
      <c r="AY1337" t="s">
        <v>3015</v>
      </c>
      <c r="AZ1337" t="s">
        <v>154</v>
      </c>
      <c r="BA1337" t="s">
        <v>1667</v>
      </c>
    </row>
    <row r="1338" spans="1:53">
      <c r="A1338">
        <v>1335</v>
      </c>
      <c r="B1338" t="s">
        <v>1649</v>
      </c>
      <c r="C1338" t="s">
        <v>1650</v>
      </c>
      <c r="D1338" t="s">
        <v>1668</v>
      </c>
      <c r="U1338">
        <v>11.80493727235937</v>
      </c>
      <c r="AP1338" t="s">
        <v>1859</v>
      </c>
      <c r="AQ1338" t="s">
        <v>2997</v>
      </c>
      <c r="AR1338" t="s">
        <v>1861</v>
      </c>
      <c r="AS1338" t="s">
        <v>1649</v>
      </c>
      <c r="AT1338" t="s">
        <v>1650</v>
      </c>
      <c r="AU1338" t="s">
        <v>1767</v>
      </c>
      <c r="AV1338" t="s">
        <v>1768</v>
      </c>
      <c r="AW1338">
        <v>4</v>
      </c>
      <c r="AX1338" t="s">
        <v>1930</v>
      </c>
      <c r="AY1338" t="s">
        <v>3016</v>
      </c>
      <c r="AZ1338" t="s">
        <v>156</v>
      </c>
      <c r="BA1338" t="s">
        <v>1668</v>
      </c>
    </row>
    <row r="1339" spans="1:53">
      <c r="A1339">
        <v>1336</v>
      </c>
      <c r="B1339" t="s">
        <v>1649</v>
      </c>
      <c r="C1339" t="s">
        <v>1650</v>
      </c>
      <c r="D1339" t="s">
        <v>1669</v>
      </c>
      <c r="U1339">
        <v>47.721570214488061</v>
      </c>
      <c r="AP1339" t="s">
        <v>1859</v>
      </c>
      <c r="AQ1339" t="s">
        <v>2997</v>
      </c>
      <c r="AR1339" t="s">
        <v>1861</v>
      </c>
      <c r="AS1339" t="s">
        <v>1649</v>
      </c>
      <c r="AT1339" t="s">
        <v>1650</v>
      </c>
      <c r="AU1339" t="s">
        <v>1767</v>
      </c>
      <c r="AV1339" t="s">
        <v>1768</v>
      </c>
      <c r="AW1339">
        <v>4</v>
      </c>
      <c r="AX1339" t="s">
        <v>1930</v>
      </c>
      <c r="AY1339" t="s">
        <v>3017</v>
      </c>
      <c r="AZ1339" t="s">
        <v>576</v>
      </c>
      <c r="BA1339" t="s">
        <v>1669</v>
      </c>
    </row>
    <row r="1340" spans="1:53">
      <c r="A1340">
        <v>1337</v>
      </c>
      <c r="B1340" t="s">
        <v>1649</v>
      </c>
      <c r="C1340" t="s">
        <v>1650</v>
      </c>
      <c r="D1340" t="s">
        <v>1670</v>
      </c>
      <c r="AP1340" t="s">
        <v>1859</v>
      </c>
      <c r="AQ1340" t="s">
        <v>2997</v>
      </c>
      <c r="AR1340" t="s">
        <v>1861</v>
      </c>
      <c r="AS1340" t="s">
        <v>1649</v>
      </c>
      <c r="AT1340" t="s">
        <v>1650</v>
      </c>
      <c r="AU1340" t="s">
        <v>1767</v>
      </c>
      <c r="AV1340" t="s">
        <v>1768</v>
      </c>
      <c r="AW1340">
        <v>4</v>
      </c>
      <c r="AX1340" t="s">
        <v>1930</v>
      </c>
      <c r="AY1340" t="s">
        <v>3018</v>
      </c>
      <c r="AZ1340" t="s">
        <v>534</v>
      </c>
      <c r="BA1340" t="s">
        <v>1670</v>
      </c>
    </row>
    <row r="1341" spans="1:53">
      <c r="A1341">
        <v>1338</v>
      </c>
      <c r="B1341" t="s">
        <v>1649</v>
      </c>
      <c r="C1341" t="s">
        <v>1650</v>
      </c>
      <c r="D1341" t="s">
        <v>1671</v>
      </c>
      <c r="AP1341" t="s">
        <v>1859</v>
      </c>
      <c r="AQ1341" t="s">
        <v>2997</v>
      </c>
      <c r="AR1341" t="s">
        <v>1861</v>
      </c>
      <c r="AS1341" t="s">
        <v>1649</v>
      </c>
      <c r="AT1341" t="s">
        <v>1650</v>
      </c>
      <c r="AU1341" t="s">
        <v>1767</v>
      </c>
      <c r="AV1341" t="s">
        <v>1768</v>
      </c>
      <c r="AW1341">
        <v>4</v>
      </c>
      <c r="AX1341" t="s">
        <v>1930</v>
      </c>
      <c r="AY1341" t="s">
        <v>3019</v>
      </c>
      <c r="AZ1341" t="s">
        <v>536</v>
      </c>
      <c r="BA1341" t="s">
        <v>1671</v>
      </c>
    </row>
    <row r="1342" spans="1:53">
      <c r="A1342">
        <v>1339</v>
      </c>
      <c r="B1342" t="s">
        <v>1649</v>
      </c>
      <c r="C1342" t="s">
        <v>1650</v>
      </c>
      <c r="D1342" t="s">
        <v>1672</v>
      </c>
      <c r="AP1342" t="s">
        <v>1859</v>
      </c>
      <c r="AQ1342" t="s">
        <v>2997</v>
      </c>
      <c r="AR1342" t="s">
        <v>1861</v>
      </c>
      <c r="AS1342" t="s">
        <v>1649</v>
      </c>
      <c r="AT1342" t="s">
        <v>1650</v>
      </c>
      <c r="AU1342" t="s">
        <v>1767</v>
      </c>
      <c r="AV1342" t="s">
        <v>1768</v>
      </c>
      <c r="AW1342">
        <v>4</v>
      </c>
      <c r="AX1342" t="s">
        <v>1930</v>
      </c>
      <c r="AY1342" t="s">
        <v>3020</v>
      </c>
      <c r="AZ1342" t="s">
        <v>578</v>
      </c>
      <c r="BA1342" t="s">
        <v>1672</v>
      </c>
    </row>
    <row r="1343" spans="1:53">
      <c r="A1343">
        <v>1340</v>
      </c>
      <c r="B1343" t="s">
        <v>1649</v>
      </c>
      <c r="C1343" t="s">
        <v>1650</v>
      </c>
      <c r="D1343" t="s">
        <v>1673</v>
      </c>
      <c r="U1343">
        <v>8.0938891137191415</v>
      </c>
      <c r="AP1343" t="s">
        <v>1859</v>
      </c>
      <c r="AQ1343" t="s">
        <v>2997</v>
      </c>
      <c r="AR1343" t="s">
        <v>1861</v>
      </c>
      <c r="AS1343" t="s">
        <v>1649</v>
      </c>
      <c r="AT1343" t="s">
        <v>1650</v>
      </c>
      <c r="AU1343" t="s">
        <v>1767</v>
      </c>
      <c r="AV1343" t="s">
        <v>1768</v>
      </c>
      <c r="AW1343">
        <v>4</v>
      </c>
      <c r="AX1343" t="s">
        <v>1930</v>
      </c>
      <c r="AY1343" t="s">
        <v>3021</v>
      </c>
      <c r="AZ1343" t="s">
        <v>495</v>
      </c>
      <c r="BA1343" t="s">
        <v>1673</v>
      </c>
    </row>
    <row r="1344" spans="1:53">
      <c r="A1344">
        <v>1341</v>
      </c>
      <c r="B1344" t="s">
        <v>1649</v>
      </c>
      <c r="C1344" t="s">
        <v>1650</v>
      </c>
      <c r="D1344" t="s">
        <v>1674</v>
      </c>
      <c r="I1344">
        <v>3.3184945366248479</v>
      </c>
      <c r="J1344">
        <v>3.3184945366248479</v>
      </c>
      <c r="U1344">
        <v>76.228247673006877</v>
      </c>
      <c r="AP1344" t="s">
        <v>1859</v>
      </c>
      <c r="AQ1344" t="s">
        <v>2997</v>
      </c>
      <c r="AR1344" t="s">
        <v>1861</v>
      </c>
      <c r="AS1344" t="s">
        <v>1649</v>
      </c>
      <c r="AT1344" t="s">
        <v>1650</v>
      </c>
      <c r="AU1344" t="s">
        <v>1767</v>
      </c>
      <c r="AV1344" t="s">
        <v>1768</v>
      </c>
      <c r="AW1344">
        <v>4</v>
      </c>
      <c r="AX1344" t="s">
        <v>1930</v>
      </c>
      <c r="AY1344" t="s">
        <v>3022</v>
      </c>
      <c r="AZ1344" t="s">
        <v>468</v>
      </c>
      <c r="BA1344" t="s">
        <v>1674</v>
      </c>
    </row>
    <row r="1345" spans="1:53">
      <c r="A1345">
        <v>1342</v>
      </c>
      <c r="B1345" t="s">
        <v>1649</v>
      </c>
      <c r="C1345" t="s">
        <v>1650</v>
      </c>
      <c r="D1345" t="s">
        <v>1675</v>
      </c>
      <c r="I1345">
        <v>2.4079320113314449</v>
      </c>
      <c r="J1345">
        <v>2.4079320113314449</v>
      </c>
      <c r="U1345">
        <v>410.3197086199919</v>
      </c>
      <c r="AP1345" t="s">
        <v>1859</v>
      </c>
      <c r="AQ1345" t="s">
        <v>2997</v>
      </c>
      <c r="AR1345" t="s">
        <v>1861</v>
      </c>
      <c r="AS1345" t="s">
        <v>1649</v>
      </c>
      <c r="AT1345" t="s">
        <v>1650</v>
      </c>
      <c r="AU1345" t="s">
        <v>1767</v>
      </c>
      <c r="AV1345" t="s">
        <v>1768</v>
      </c>
      <c r="AW1345">
        <v>4</v>
      </c>
      <c r="AX1345" t="s">
        <v>1930</v>
      </c>
      <c r="AY1345" t="s">
        <v>3023</v>
      </c>
      <c r="AZ1345" t="s">
        <v>501</v>
      </c>
      <c r="BA1345" t="s">
        <v>1675</v>
      </c>
    </row>
    <row r="1346" spans="1:53">
      <c r="A1346">
        <v>1343</v>
      </c>
      <c r="B1346" t="s">
        <v>1649</v>
      </c>
      <c r="C1346" t="s">
        <v>1650</v>
      </c>
      <c r="D1346" t="s">
        <v>1676</v>
      </c>
      <c r="AP1346" t="s">
        <v>1859</v>
      </c>
      <c r="AQ1346" t="s">
        <v>2997</v>
      </c>
      <c r="AR1346" t="s">
        <v>1861</v>
      </c>
      <c r="AS1346" t="s">
        <v>1649</v>
      </c>
      <c r="AT1346" t="s">
        <v>1650</v>
      </c>
      <c r="AU1346" t="s">
        <v>1767</v>
      </c>
      <c r="AV1346" t="s">
        <v>1768</v>
      </c>
      <c r="AW1346">
        <v>4</v>
      </c>
      <c r="AX1346" t="s">
        <v>1930</v>
      </c>
      <c r="AY1346" t="s">
        <v>3024</v>
      </c>
      <c r="AZ1346" t="s">
        <v>512</v>
      </c>
      <c r="BA1346" t="s">
        <v>1676</v>
      </c>
    </row>
    <row r="1347" spans="1:53">
      <c r="A1347">
        <v>1344</v>
      </c>
      <c r="B1347" t="s">
        <v>1649</v>
      </c>
      <c r="C1347" t="s">
        <v>1650</v>
      </c>
      <c r="D1347" t="s">
        <v>1677</v>
      </c>
      <c r="U1347">
        <v>17.927964386887897</v>
      </c>
      <c r="AP1347" t="s">
        <v>1859</v>
      </c>
      <c r="AQ1347" t="s">
        <v>2997</v>
      </c>
      <c r="AR1347" t="s">
        <v>1861</v>
      </c>
      <c r="AS1347" t="s">
        <v>1649</v>
      </c>
      <c r="AT1347" t="s">
        <v>1650</v>
      </c>
      <c r="AU1347" t="s">
        <v>1767</v>
      </c>
      <c r="AV1347" t="s">
        <v>1768</v>
      </c>
      <c r="AW1347">
        <v>4</v>
      </c>
      <c r="AX1347" t="s">
        <v>1930</v>
      </c>
      <c r="AY1347" t="s">
        <v>3025</v>
      </c>
      <c r="AZ1347" t="s">
        <v>503</v>
      </c>
      <c r="BA1347" t="s">
        <v>1677</v>
      </c>
    </row>
    <row r="1348" spans="1:53">
      <c r="A1348">
        <v>1345</v>
      </c>
      <c r="B1348" t="s">
        <v>1649</v>
      </c>
      <c r="C1348" t="s">
        <v>1650</v>
      </c>
      <c r="D1348" t="s">
        <v>1678</v>
      </c>
      <c r="U1348">
        <v>6.0704168352893566</v>
      </c>
      <c r="AP1348" t="s">
        <v>1859</v>
      </c>
      <c r="AQ1348" t="s">
        <v>2997</v>
      </c>
      <c r="AR1348" t="s">
        <v>1861</v>
      </c>
      <c r="AS1348" t="s">
        <v>1649</v>
      </c>
      <c r="AT1348" t="s">
        <v>1650</v>
      </c>
      <c r="AU1348" t="s">
        <v>1767</v>
      </c>
      <c r="AV1348" t="s">
        <v>1768</v>
      </c>
      <c r="AW1348">
        <v>4</v>
      </c>
      <c r="AX1348" t="s">
        <v>1930</v>
      </c>
      <c r="AY1348" t="s">
        <v>3026</v>
      </c>
      <c r="AZ1348" t="s">
        <v>452</v>
      </c>
      <c r="BA1348" t="s">
        <v>1678</v>
      </c>
    </row>
    <row r="1349" spans="1:53">
      <c r="A1349">
        <v>1346</v>
      </c>
      <c r="B1349" t="s">
        <v>1649</v>
      </c>
      <c r="C1349" t="s">
        <v>1650</v>
      </c>
      <c r="D1349" t="s">
        <v>1679</v>
      </c>
      <c r="U1349">
        <v>31.266693646297046</v>
      </c>
      <c r="W1349">
        <v>82.557668959935242</v>
      </c>
      <c r="AP1349" t="s">
        <v>1859</v>
      </c>
      <c r="AQ1349" t="s">
        <v>2997</v>
      </c>
      <c r="AR1349" t="s">
        <v>1861</v>
      </c>
      <c r="AS1349" t="s">
        <v>1649</v>
      </c>
      <c r="AT1349" t="s">
        <v>1650</v>
      </c>
      <c r="AU1349" t="s">
        <v>1767</v>
      </c>
      <c r="AV1349" t="s">
        <v>1768</v>
      </c>
      <c r="AW1349">
        <v>4</v>
      </c>
      <c r="AX1349" t="s">
        <v>1930</v>
      </c>
      <c r="AY1349" t="s">
        <v>3027</v>
      </c>
      <c r="AZ1349" t="s">
        <v>470</v>
      </c>
      <c r="BA1349" t="s">
        <v>1679</v>
      </c>
    </row>
    <row r="1350" spans="1:53">
      <c r="A1350">
        <v>1347</v>
      </c>
      <c r="B1350" t="s">
        <v>1649</v>
      </c>
      <c r="C1350" t="s">
        <v>1650</v>
      </c>
      <c r="D1350" t="s">
        <v>1680</v>
      </c>
      <c r="I1350">
        <v>2.4281667341157425</v>
      </c>
      <c r="J1350">
        <v>2.0234722784297854</v>
      </c>
      <c r="U1350">
        <v>20.25495750708215</v>
      </c>
      <c r="AP1350" t="s">
        <v>1859</v>
      </c>
      <c r="AQ1350" t="s">
        <v>2997</v>
      </c>
      <c r="AR1350" t="s">
        <v>1861</v>
      </c>
      <c r="AS1350" t="s">
        <v>1649</v>
      </c>
      <c r="AT1350" t="s">
        <v>1650</v>
      </c>
      <c r="AU1350" t="s">
        <v>1767</v>
      </c>
      <c r="AV1350" t="s">
        <v>1768</v>
      </c>
      <c r="AW1350">
        <v>4</v>
      </c>
      <c r="AX1350" t="s">
        <v>1930</v>
      </c>
      <c r="AY1350" t="s">
        <v>3028</v>
      </c>
      <c r="AZ1350" t="s">
        <v>472</v>
      </c>
      <c r="BA1350" t="s">
        <v>1680</v>
      </c>
    </row>
    <row r="1351" spans="1:53">
      <c r="A1351">
        <v>1348</v>
      </c>
      <c r="B1351" t="s">
        <v>1649</v>
      </c>
      <c r="C1351" t="s">
        <v>1650</v>
      </c>
      <c r="D1351" t="s">
        <v>1681</v>
      </c>
      <c r="U1351">
        <v>10.117361392148927</v>
      </c>
      <c r="AP1351" t="s">
        <v>1859</v>
      </c>
      <c r="AQ1351" t="s">
        <v>2997</v>
      </c>
      <c r="AR1351" t="s">
        <v>1861</v>
      </c>
      <c r="AS1351" t="s">
        <v>1649</v>
      </c>
      <c r="AT1351" t="s">
        <v>1650</v>
      </c>
      <c r="AU1351" t="s">
        <v>1767</v>
      </c>
      <c r="AV1351" t="s">
        <v>1768</v>
      </c>
      <c r="AW1351">
        <v>4</v>
      </c>
      <c r="AX1351" t="s">
        <v>1930</v>
      </c>
      <c r="AY1351" t="s">
        <v>3029</v>
      </c>
      <c r="AZ1351" t="s">
        <v>390</v>
      </c>
      <c r="BA1351" t="s">
        <v>1681</v>
      </c>
    </row>
    <row r="1352" spans="1:53">
      <c r="A1352">
        <v>1349</v>
      </c>
      <c r="B1352" t="s">
        <v>1649</v>
      </c>
      <c r="C1352" t="s">
        <v>1650</v>
      </c>
      <c r="D1352" t="s">
        <v>1682</v>
      </c>
      <c r="I1352">
        <v>11.736139214892756</v>
      </c>
      <c r="J1352">
        <v>10.522055847834885</v>
      </c>
      <c r="U1352">
        <v>25.171995143666532</v>
      </c>
      <c r="AP1352" t="s">
        <v>1859</v>
      </c>
      <c r="AQ1352" t="s">
        <v>2997</v>
      </c>
      <c r="AR1352" t="s">
        <v>1861</v>
      </c>
      <c r="AS1352" t="s">
        <v>1649</v>
      </c>
      <c r="AT1352" t="s">
        <v>1650</v>
      </c>
      <c r="AU1352" t="s">
        <v>1767</v>
      </c>
      <c r="AV1352" t="s">
        <v>1768</v>
      </c>
      <c r="AW1352">
        <v>4</v>
      </c>
      <c r="AX1352" t="s">
        <v>1930</v>
      </c>
      <c r="AY1352" t="s">
        <v>3030</v>
      </c>
      <c r="AZ1352" t="s">
        <v>392</v>
      </c>
      <c r="BA1352" t="s">
        <v>1682</v>
      </c>
    </row>
    <row r="1353" spans="1:53">
      <c r="A1353">
        <v>1350</v>
      </c>
      <c r="B1353" t="s">
        <v>1649</v>
      </c>
      <c r="C1353" t="s">
        <v>1650</v>
      </c>
      <c r="D1353" t="s">
        <v>1683</v>
      </c>
      <c r="AP1353" t="s">
        <v>1859</v>
      </c>
      <c r="AQ1353" t="s">
        <v>2997</v>
      </c>
      <c r="AR1353" t="s">
        <v>1861</v>
      </c>
      <c r="AS1353" t="s">
        <v>1649</v>
      </c>
      <c r="AT1353" t="s">
        <v>1650</v>
      </c>
      <c r="AU1353" t="s">
        <v>1767</v>
      </c>
      <c r="AV1353" t="s">
        <v>1768</v>
      </c>
      <c r="AW1353">
        <v>4</v>
      </c>
      <c r="AX1353" t="s">
        <v>1930</v>
      </c>
      <c r="AY1353" t="s">
        <v>3031</v>
      </c>
      <c r="AZ1353" t="s">
        <v>404</v>
      </c>
      <c r="BA1353" t="s">
        <v>1683</v>
      </c>
    </row>
    <row r="1354" spans="1:53">
      <c r="A1354">
        <v>1351</v>
      </c>
      <c r="B1354" t="s">
        <v>1649</v>
      </c>
      <c r="C1354" t="s">
        <v>1650</v>
      </c>
      <c r="D1354" t="s">
        <v>1684</v>
      </c>
      <c r="U1354">
        <v>4.8563334682314849</v>
      </c>
      <c r="AP1354" t="s">
        <v>1859</v>
      </c>
      <c r="AQ1354" t="s">
        <v>2997</v>
      </c>
      <c r="AR1354" t="s">
        <v>1861</v>
      </c>
      <c r="AS1354" t="s">
        <v>1649</v>
      </c>
      <c r="AT1354" t="s">
        <v>1650</v>
      </c>
      <c r="AU1354" t="s">
        <v>1767</v>
      </c>
      <c r="AV1354" t="s">
        <v>1768</v>
      </c>
      <c r="AW1354">
        <v>4</v>
      </c>
      <c r="AX1354" t="s">
        <v>1930</v>
      </c>
      <c r="AY1354" t="s">
        <v>3032</v>
      </c>
      <c r="AZ1354" t="s">
        <v>400</v>
      </c>
      <c r="BA1354" t="s">
        <v>1684</v>
      </c>
    </row>
    <row r="1355" spans="1:53">
      <c r="A1355">
        <v>1352</v>
      </c>
      <c r="B1355" t="s">
        <v>1649</v>
      </c>
      <c r="C1355" t="s">
        <v>1650</v>
      </c>
      <c r="D1355" t="s">
        <v>1685</v>
      </c>
      <c r="I1355">
        <v>78.5</v>
      </c>
      <c r="J1355">
        <v>69.5</v>
      </c>
      <c r="U1355">
        <v>35.613112100364226</v>
      </c>
      <c r="AP1355" t="s">
        <v>1859</v>
      </c>
      <c r="AQ1355" t="s">
        <v>2997</v>
      </c>
      <c r="AR1355" t="s">
        <v>1861</v>
      </c>
      <c r="AS1355" t="s">
        <v>1649</v>
      </c>
      <c r="AT1355" t="s">
        <v>1650</v>
      </c>
      <c r="AU1355" t="s">
        <v>1767</v>
      </c>
      <c r="AV1355" t="s">
        <v>1768</v>
      </c>
      <c r="AW1355">
        <v>4</v>
      </c>
      <c r="AX1355" t="s">
        <v>1930</v>
      </c>
      <c r="AY1355" t="s">
        <v>3033</v>
      </c>
      <c r="AZ1355" t="s">
        <v>398</v>
      </c>
      <c r="BA1355" t="s">
        <v>1685</v>
      </c>
    </row>
    <row r="1356" spans="1:53">
      <c r="A1356">
        <v>1353</v>
      </c>
      <c r="B1356" t="s">
        <v>1649</v>
      </c>
      <c r="C1356" t="s">
        <v>1650</v>
      </c>
      <c r="D1356" t="s">
        <v>1686</v>
      </c>
      <c r="I1356">
        <v>11.736139214892756</v>
      </c>
      <c r="J1356">
        <v>10.522055847834885</v>
      </c>
      <c r="U1356">
        <v>81.343585592877375</v>
      </c>
      <c r="AP1356" t="s">
        <v>1859</v>
      </c>
      <c r="AQ1356" t="s">
        <v>2997</v>
      </c>
      <c r="AR1356" t="s">
        <v>1861</v>
      </c>
      <c r="AS1356" t="s">
        <v>1649</v>
      </c>
      <c r="AT1356" t="s">
        <v>1650</v>
      </c>
      <c r="AU1356" t="s">
        <v>1767</v>
      </c>
      <c r="AV1356" t="s">
        <v>1768</v>
      </c>
      <c r="AW1356">
        <v>4</v>
      </c>
      <c r="AX1356" t="s">
        <v>1930</v>
      </c>
      <c r="AY1356" t="s">
        <v>3034</v>
      </c>
      <c r="AZ1356" t="s">
        <v>396</v>
      </c>
      <c r="BA1356" t="s">
        <v>1686</v>
      </c>
    </row>
    <row r="1357" spans="1:53">
      <c r="A1357">
        <v>1354</v>
      </c>
      <c r="B1357" t="s">
        <v>1649</v>
      </c>
      <c r="C1357" t="s">
        <v>1650</v>
      </c>
      <c r="D1357" t="s">
        <v>14</v>
      </c>
      <c r="I1357">
        <v>14.5</v>
      </c>
      <c r="J1357">
        <v>13.75</v>
      </c>
      <c r="AP1357" t="s">
        <v>1859</v>
      </c>
      <c r="AQ1357" t="s">
        <v>2997</v>
      </c>
      <c r="AR1357" t="s">
        <v>1861</v>
      </c>
      <c r="AS1357" t="s">
        <v>1649</v>
      </c>
      <c r="AT1357" t="s">
        <v>1650</v>
      </c>
      <c r="AU1357" t="s">
        <v>1767</v>
      </c>
      <c r="AV1357" t="s">
        <v>1768</v>
      </c>
      <c r="AW1357">
        <v>4</v>
      </c>
      <c r="AX1357" t="s">
        <v>1930</v>
      </c>
      <c r="AY1357">
        <v>0</v>
      </c>
      <c r="AZ1357">
        <v>0</v>
      </c>
      <c r="BA1357" t="s">
        <v>14</v>
      </c>
    </row>
    <row r="1358" spans="1:53">
      <c r="A1358">
        <v>1355</v>
      </c>
      <c r="B1358" t="s">
        <v>1649</v>
      </c>
      <c r="C1358" t="s">
        <v>1650</v>
      </c>
      <c r="D1358" t="s">
        <v>1688</v>
      </c>
      <c r="AP1358" t="s">
        <v>1859</v>
      </c>
      <c r="AQ1358" t="s">
        <v>2997</v>
      </c>
      <c r="AR1358" t="s">
        <v>1861</v>
      </c>
      <c r="AS1358" t="s">
        <v>1649</v>
      </c>
      <c r="AT1358" t="s">
        <v>1650</v>
      </c>
      <c r="AU1358" t="s">
        <v>1767</v>
      </c>
      <c r="AV1358" t="s">
        <v>1768</v>
      </c>
      <c r="AW1358">
        <v>3</v>
      </c>
      <c r="AX1358" t="s">
        <v>1751</v>
      </c>
      <c r="AY1358" t="s">
        <v>3035</v>
      </c>
      <c r="AZ1358" t="s">
        <v>1687</v>
      </c>
      <c r="BA1358" t="s">
        <v>1688</v>
      </c>
    </row>
    <row r="1359" spans="1:53">
      <c r="A1359">
        <v>1356</v>
      </c>
      <c r="B1359" t="s">
        <v>1649</v>
      </c>
      <c r="C1359" t="s">
        <v>1650</v>
      </c>
      <c r="D1359" t="s">
        <v>1689</v>
      </c>
      <c r="K1359">
        <v>27.442331040064751</v>
      </c>
      <c r="L1359">
        <v>3.2375556454876566</v>
      </c>
      <c r="U1359">
        <v>26.305139619587212</v>
      </c>
      <c r="AP1359" t="s">
        <v>1859</v>
      </c>
      <c r="AQ1359" t="s">
        <v>2997</v>
      </c>
      <c r="AR1359" t="s">
        <v>1861</v>
      </c>
      <c r="AS1359" t="s">
        <v>1649</v>
      </c>
      <c r="AT1359" t="s">
        <v>1650</v>
      </c>
      <c r="AU1359" t="s">
        <v>1767</v>
      </c>
      <c r="AV1359" t="s">
        <v>1768</v>
      </c>
      <c r="AW1359">
        <v>3</v>
      </c>
      <c r="AX1359" t="s">
        <v>1751</v>
      </c>
      <c r="AY1359" t="s">
        <v>3036</v>
      </c>
      <c r="AZ1359">
        <v>64</v>
      </c>
      <c r="BA1359" t="s">
        <v>1689</v>
      </c>
    </row>
    <row r="1360" spans="1:53">
      <c r="A1360">
        <v>1357</v>
      </c>
      <c r="B1360" t="s">
        <v>1649</v>
      </c>
      <c r="C1360" t="s">
        <v>1650</v>
      </c>
      <c r="D1360" t="s">
        <v>1691</v>
      </c>
      <c r="U1360">
        <v>0</v>
      </c>
      <c r="AP1360" t="s">
        <v>1859</v>
      </c>
      <c r="AQ1360" t="s">
        <v>2997</v>
      </c>
      <c r="AR1360" t="s">
        <v>1861</v>
      </c>
      <c r="AS1360" t="s">
        <v>1649</v>
      </c>
      <c r="AT1360" t="s">
        <v>1650</v>
      </c>
      <c r="AU1360" t="s">
        <v>1767</v>
      </c>
      <c r="AV1360" t="s">
        <v>1768</v>
      </c>
      <c r="AW1360">
        <v>3</v>
      </c>
      <c r="AX1360" t="s">
        <v>1751</v>
      </c>
      <c r="AY1360" t="s">
        <v>3037</v>
      </c>
      <c r="AZ1360" t="s">
        <v>1690</v>
      </c>
      <c r="BA1360" t="s">
        <v>1691</v>
      </c>
    </row>
    <row r="1361" spans="1:53">
      <c r="A1361">
        <v>1358</v>
      </c>
      <c r="B1361" t="s">
        <v>1649</v>
      </c>
      <c r="C1361" t="s">
        <v>1650</v>
      </c>
      <c r="D1361" t="s">
        <v>1693</v>
      </c>
      <c r="I1361">
        <v>5.1072440307567781</v>
      </c>
      <c r="J1361">
        <v>3.0473492513152571</v>
      </c>
      <c r="L1361">
        <v>19.324160259004451</v>
      </c>
      <c r="U1361">
        <v>13.051396195872115</v>
      </c>
      <c r="V1361">
        <v>32.375556454876566</v>
      </c>
      <c r="AP1361" t="s">
        <v>1859</v>
      </c>
      <c r="AQ1361" t="s">
        <v>2997</v>
      </c>
      <c r="AR1361" t="s">
        <v>1861</v>
      </c>
      <c r="AS1361" t="s">
        <v>1649</v>
      </c>
      <c r="AT1361" t="s">
        <v>1650</v>
      </c>
      <c r="AU1361" t="s">
        <v>1767</v>
      </c>
      <c r="AV1361" t="s">
        <v>1768</v>
      </c>
      <c r="AW1361">
        <v>3</v>
      </c>
      <c r="AX1361" t="s">
        <v>1751</v>
      </c>
      <c r="AY1361" t="s">
        <v>3038</v>
      </c>
      <c r="AZ1361" t="s">
        <v>1692</v>
      </c>
      <c r="BA1361" t="s">
        <v>1693</v>
      </c>
    </row>
    <row r="1362" spans="1:53">
      <c r="A1362">
        <v>1359</v>
      </c>
      <c r="B1362" t="s">
        <v>1649</v>
      </c>
      <c r="C1362" t="s">
        <v>1650</v>
      </c>
      <c r="D1362" t="s">
        <v>1694</v>
      </c>
      <c r="I1362">
        <v>3.75</v>
      </c>
      <c r="J1362">
        <v>3</v>
      </c>
      <c r="L1362">
        <v>61.436665317685147</v>
      </c>
      <c r="U1362">
        <v>0</v>
      </c>
      <c r="AP1362" t="s">
        <v>1859</v>
      </c>
      <c r="AQ1362" t="s">
        <v>2997</v>
      </c>
      <c r="AR1362" t="s">
        <v>1861</v>
      </c>
      <c r="AS1362" t="s">
        <v>1649</v>
      </c>
      <c r="AT1362" t="s">
        <v>1650</v>
      </c>
      <c r="AU1362" t="s">
        <v>1767</v>
      </c>
      <c r="AV1362" t="s">
        <v>1768</v>
      </c>
      <c r="AW1362">
        <v>3</v>
      </c>
      <c r="AX1362" t="s">
        <v>1751</v>
      </c>
      <c r="AY1362" t="s">
        <v>3039</v>
      </c>
      <c r="AZ1362">
        <v>76</v>
      </c>
      <c r="BA1362" t="s">
        <v>1694</v>
      </c>
    </row>
    <row r="1363" spans="1:53">
      <c r="A1363">
        <v>1360</v>
      </c>
      <c r="B1363" t="s">
        <v>1649</v>
      </c>
      <c r="C1363" t="s">
        <v>1650</v>
      </c>
      <c r="D1363" t="s">
        <v>697</v>
      </c>
      <c r="I1363">
        <v>3.6503439902873329</v>
      </c>
      <c r="J1363">
        <v>1.2140833670578712</v>
      </c>
      <c r="L1363">
        <v>15.111290975313638</v>
      </c>
      <c r="U1363">
        <v>9.9676244435451231</v>
      </c>
      <c r="AP1363" t="s">
        <v>1859</v>
      </c>
      <c r="AQ1363" t="s">
        <v>2997</v>
      </c>
      <c r="AR1363" t="s">
        <v>1861</v>
      </c>
      <c r="AS1363" t="s">
        <v>1649</v>
      </c>
      <c r="AT1363" t="s">
        <v>1650</v>
      </c>
      <c r="AU1363" t="s">
        <v>1767</v>
      </c>
      <c r="AV1363" t="s">
        <v>1768</v>
      </c>
      <c r="AW1363">
        <v>3</v>
      </c>
      <c r="AX1363" t="s">
        <v>1751</v>
      </c>
      <c r="AY1363" t="s">
        <v>3040</v>
      </c>
      <c r="AZ1363" t="s">
        <v>1695</v>
      </c>
      <c r="BA1363" t="s">
        <v>697</v>
      </c>
    </row>
    <row r="1364" spans="1:53">
      <c r="A1364">
        <v>1361</v>
      </c>
      <c r="B1364" t="s">
        <v>1649</v>
      </c>
      <c r="C1364" t="s">
        <v>1650</v>
      </c>
      <c r="D1364" t="s">
        <v>1696</v>
      </c>
      <c r="U1364">
        <v>0</v>
      </c>
      <c r="AP1364" t="s">
        <v>1859</v>
      </c>
      <c r="AQ1364" t="s">
        <v>2997</v>
      </c>
      <c r="AR1364" t="s">
        <v>1861</v>
      </c>
      <c r="AS1364" t="s">
        <v>1649</v>
      </c>
      <c r="AT1364" t="s">
        <v>1650</v>
      </c>
      <c r="AU1364" t="s">
        <v>1767</v>
      </c>
      <c r="AV1364" t="s">
        <v>1768</v>
      </c>
      <c r="AW1364">
        <v>3</v>
      </c>
      <c r="AX1364" t="s">
        <v>1751</v>
      </c>
      <c r="AY1364" t="s">
        <v>3041</v>
      </c>
      <c r="AZ1364">
        <v>81</v>
      </c>
      <c r="BA1364" t="s">
        <v>1696</v>
      </c>
    </row>
    <row r="1365" spans="1:53">
      <c r="A1365">
        <v>1362</v>
      </c>
      <c r="B1365" t="s">
        <v>1649</v>
      </c>
      <c r="C1365" t="s">
        <v>1650</v>
      </c>
      <c r="D1365" t="s">
        <v>1697</v>
      </c>
      <c r="U1365">
        <v>0</v>
      </c>
      <c r="AP1365" t="s">
        <v>1859</v>
      </c>
      <c r="AQ1365" t="s">
        <v>2997</v>
      </c>
      <c r="AR1365" t="s">
        <v>1861</v>
      </c>
      <c r="AS1365" t="s">
        <v>1649</v>
      </c>
      <c r="AT1365" t="s">
        <v>1650</v>
      </c>
      <c r="AU1365" t="s">
        <v>1767</v>
      </c>
      <c r="AV1365" t="s">
        <v>1768</v>
      </c>
      <c r="AW1365">
        <v>3</v>
      </c>
      <c r="AX1365" t="s">
        <v>1751</v>
      </c>
      <c r="AY1365" t="s">
        <v>3042</v>
      </c>
      <c r="AZ1365">
        <v>87</v>
      </c>
      <c r="BA1365" t="s">
        <v>1697</v>
      </c>
    </row>
    <row r="1366" spans="1:53">
      <c r="A1366">
        <v>1363</v>
      </c>
      <c r="B1366" t="s">
        <v>1649</v>
      </c>
      <c r="C1366" t="s">
        <v>1650</v>
      </c>
      <c r="D1366" t="s">
        <v>1699</v>
      </c>
      <c r="U1366">
        <v>0</v>
      </c>
      <c r="AP1366" t="s">
        <v>1859</v>
      </c>
      <c r="AQ1366" t="s">
        <v>2997</v>
      </c>
      <c r="AR1366" t="s">
        <v>1861</v>
      </c>
      <c r="AS1366" t="s">
        <v>1649</v>
      </c>
      <c r="AT1366" t="s">
        <v>1650</v>
      </c>
      <c r="AU1366" t="s">
        <v>1767</v>
      </c>
      <c r="AV1366" t="s">
        <v>1768</v>
      </c>
      <c r="AW1366">
        <v>3</v>
      </c>
      <c r="AX1366" t="s">
        <v>1751</v>
      </c>
      <c r="AY1366" t="s">
        <v>3043</v>
      </c>
      <c r="AZ1366" t="s">
        <v>1698</v>
      </c>
      <c r="BA1366" t="s">
        <v>1699</v>
      </c>
    </row>
    <row r="1367" spans="1:53">
      <c r="A1367">
        <v>1364</v>
      </c>
      <c r="B1367" t="s">
        <v>1649</v>
      </c>
      <c r="C1367" t="s">
        <v>1650</v>
      </c>
      <c r="D1367" t="s">
        <v>601</v>
      </c>
      <c r="I1367">
        <v>2.75</v>
      </c>
      <c r="J1367">
        <v>2.5</v>
      </c>
      <c r="L1367">
        <v>7.8874949413193027</v>
      </c>
      <c r="U1367">
        <v>0</v>
      </c>
      <c r="AP1367" t="s">
        <v>1859</v>
      </c>
      <c r="AQ1367" t="s">
        <v>2997</v>
      </c>
      <c r="AR1367" t="s">
        <v>1861</v>
      </c>
      <c r="AS1367" t="s">
        <v>1649</v>
      </c>
      <c r="AT1367" t="s">
        <v>1650</v>
      </c>
      <c r="AU1367" t="s">
        <v>1767</v>
      </c>
      <c r="AV1367" t="s">
        <v>1768</v>
      </c>
      <c r="AW1367">
        <v>3</v>
      </c>
      <c r="AX1367" t="s">
        <v>1751</v>
      </c>
      <c r="AY1367" t="s">
        <v>3044</v>
      </c>
      <c r="AZ1367" t="s">
        <v>1700</v>
      </c>
      <c r="BA1367" t="s">
        <v>601</v>
      </c>
    </row>
    <row r="1368" spans="1:53">
      <c r="A1368">
        <v>1365</v>
      </c>
      <c r="B1368" t="s">
        <v>1649</v>
      </c>
      <c r="C1368" t="s">
        <v>1650</v>
      </c>
      <c r="D1368" t="s">
        <v>1701</v>
      </c>
      <c r="I1368">
        <v>2.4281667341157425</v>
      </c>
      <c r="J1368">
        <v>2.0234722784297854</v>
      </c>
      <c r="U1368">
        <v>13.188992310805343</v>
      </c>
      <c r="AP1368" t="s">
        <v>1859</v>
      </c>
      <c r="AQ1368" t="s">
        <v>2997</v>
      </c>
      <c r="AR1368" t="s">
        <v>1861</v>
      </c>
      <c r="AS1368" t="s">
        <v>1649</v>
      </c>
      <c r="AT1368" t="s">
        <v>1650</v>
      </c>
      <c r="AU1368" t="s">
        <v>1767</v>
      </c>
      <c r="AV1368" t="s">
        <v>1768</v>
      </c>
      <c r="AW1368">
        <v>3</v>
      </c>
      <c r="AX1368" t="s">
        <v>1751</v>
      </c>
      <c r="AY1368" t="s">
        <v>3045</v>
      </c>
      <c r="AZ1368" t="s">
        <v>264</v>
      </c>
      <c r="BA1368" t="s">
        <v>1701</v>
      </c>
    </row>
    <row r="1369" spans="1:53">
      <c r="A1369">
        <v>1366</v>
      </c>
      <c r="B1369" t="s">
        <v>1649</v>
      </c>
      <c r="C1369" t="s">
        <v>1650</v>
      </c>
      <c r="D1369" t="s">
        <v>1702</v>
      </c>
      <c r="AP1369" t="s">
        <v>1859</v>
      </c>
      <c r="AQ1369" t="s">
        <v>2997</v>
      </c>
      <c r="AR1369" t="s">
        <v>1861</v>
      </c>
      <c r="AS1369" t="s">
        <v>1649</v>
      </c>
      <c r="AT1369" t="s">
        <v>1650</v>
      </c>
      <c r="AU1369" t="s">
        <v>1767</v>
      </c>
      <c r="AV1369" t="s">
        <v>1768</v>
      </c>
      <c r="AW1369">
        <v>3</v>
      </c>
      <c r="AX1369" t="s">
        <v>1751</v>
      </c>
      <c r="AY1369" t="s">
        <v>3011</v>
      </c>
      <c r="AZ1369" t="s">
        <v>198</v>
      </c>
      <c r="BA1369" t="s">
        <v>1702</v>
      </c>
    </row>
    <row r="1370" spans="1:53">
      <c r="A1370">
        <v>1367</v>
      </c>
      <c r="B1370" t="s">
        <v>1649</v>
      </c>
      <c r="C1370" t="s">
        <v>1650</v>
      </c>
      <c r="D1370" t="s">
        <v>1704</v>
      </c>
      <c r="AP1370" t="s">
        <v>1859</v>
      </c>
      <c r="AQ1370" t="s">
        <v>2997</v>
      </c>
      <c r="AR1370" t="s">
        <v>1861</v>
      </c>
      <c r="AS1370" t="s">
        <v>1649</v>
      </c>
      <c r="AT1370" t="s">
        <v>1650</v>
      </c>
      <c r="AU1370" t="s">
        <v>1767</v>
      </c>
      <c r="AV1370" t="s">
        <v>1768</v>
      </c>
      <c r="AW1370">
        <v>3</v>
      </c>
      <c r="AX1370" t="s">
        <v>1751</v>
      </c>
      <c r="AY1370" t="s">
        <v>3046</v>
      </c>
      <c r="AZ1370" t="s">
        <v>1703</v>
      </c>
      <c r="BA1370" t="s">
        <v>1704</v>
      </c>
    </row>
    <row r="1371" spans="1:53">
      <c r="A1371">
        <v>1368</v>
      </c>
      <c r="B1371" t="s">
        <v>1649</v>
      </c>
      <c r="C1371" t="s">
        <v>1650</v>
      </c>
      <c r="D1371" t="s">
        <v>1705</v>
      </c>
      <c r="U1371">
        <v>15.18818292189397</v>
      </c>
      <c r="AP1371" t="s">
        <v>1859</v>
      </c>
      <c r="AQ1371" t="s">
        <v>2997</v>
      </c>
      <c r="AR1371" t="s">
        <v>1861</v>
      </c>
      <c r="AS1371" t="s">
        <v>1649</v>
      </c>
      <c r="AT1371" t="s">
        <v>1650</v>
      </c>
      <c r="AU1371" t="s">
        <v>1767</v>
      </c>
      <c r="AV1371" t="s">
        <v>1768</v>
      </c>
      <c r="AW1371">
        <v>3</v>
      </c>
      <c r="AX1371" t="s">
        <v>1751</v>
      </c>
      <c r="AY1371" t="s">
        <v>3047</v>
      </c>
      <c r="AZ1371" t="s">
        <v>262</v>
      </c>
      <c r="BA1371" t="s">
        <v>1705</v>
      </c>
    </row>
    <row r="1372" spans="1:53">
      <c r="A1372">
        <v>1369</v>
      </c>
      <c r="B1372" t="s">
        <v>1649</v>
      </c>
      <c r="C1372" t="s">
        <v>1650</v>
      </c>
      <c r="D1372" t="s">
        <v>1706</v>
      </c>
      <c r="AP1372" t="s">
        <v>1859</v>
      </c>
      <c r="AQ1372" t="s">
        <v>2997</v>
      </c>
      <c r="AR1372" t="s">
        <v>1861</v>
      </c>
      <c r="AS1372" t="s">
        <v>1649</v>
      </c>
      <c r="AT1372" t="s">
        <v>1650</v>
      </c>
      <c r="AU1372" t="s">
        <v>1767</v>
      </c>
      <c r="AV1372" t="s">
        <v>1768</v>
      </c>
      <c r="AW1372">
        <v>3</v>
      </c>
      <c r="AX1372" t="s">
        <v>1751</v>
      </c>
      <c r="AY1372" t="s">
        <v>3048</v>
      </c>
      <c r="AZ1372">
        <v>11</v>
      </c>
      <c r="BA1372" t="s">
        <v>1706</v>
      </c>
    </row>
    <row r="1373" spans="1:53">
      <c r="A1373">
        <v>1370</v>
      </c>
      <c r="B1373" t="s">
        <v>1649</v>
      </c>
      <c r="C1373" t="s">
        <v>1650</v>
      </c>
      <c r="D1373" t="s">
        <v>323</v>
      </c>
      <c r="AP1373" t="s">
        <v>1859</v>
      </c>
      <c r="AQ1373" t="s">
        <v>2997</v>
      </c>
      <c r="AR1373" t="s">
        <v>1861</v>
      </c>
      <c r="AS1373" t="s">
        <v>1649</v>
      </c>
      <c r="AT1373" t="s">
        <v>1650</v>
      </c>
      <c r="AU1373" t="s">
        <v>1767</v>
      </c>
      <c r="AV1373" t="s">
        <v>1768</v>
      </c>
      <c r="AW1373">
        <v>3</v>
      </c>
      <c r="AX1373" t="s">
        <v>1751</v>
      </c>
      <c r="AY1373" t="s">
        <v>3049</v>
      </c>
      <c r="AZ1373" t="s">
        <v>1707</v>
      </c>
      <c r="BA1373" t="s">
        <v>323</v>
      </c>
    </row>
    <row r="1374" spans="1:53">
      <c r="A1374">
        <v>1371</v>
      </c>
      <c r="B1374" t="s">
        <v>1649</v>
      </c>
      <c r="C1374" t="s">
        <v>1650</v>
      </c>
      <c r="D1374" t="s">
        <v>1709</v>
      </c>
      <c r="U1374">
        <v>0</v>
      </c>
      <c r="AP1374" t="s">
        <v>1859</v>
      </c>
      <c r="AQ1374" t="s">
        <v>2997</v>
      </c>
      <c r="AR1374" t="s">
        <v>1861</v>
      </c>
      <c r="AS1374" t="s">
        <v>1649</v>
      </c>
      <c r="AT1374" t="s">
        <v>1650</v>
      </c>
      <c r="AU1374" t="s">
        <v>1767</v>
      </c>
      <c r="AV1374" t="s">
        <v>1768</v>
      </c>
      <c r="AW1374">
        <v>3</v>
      </c>
      <c r="AX1374" t="s">
        <v>1751</v>
      </c>
      <c r="AY1374" t="s">
        <v>3050</v>
      </c>
      <c r="AZ1374" t="s">
        <v>1708</v>
      </c>
      <c r="BA1374" t="s">
        <v>1709</v>
      </c>
    </row>
    <row r="1375" spans="1:53">
      <c r="A1375">
        <v>1372</v>
      </c>
      <c r="B1375" t="s">
        <v>1649</v>
      </c>
      <c r="C1375" t="s">
        <v>1650</v>
      </c>
      <c r="D1375" t="s">
        <v>1710</v>
      </c>
      <c r="U1375">
        <v>0</v>
      </c>
      <c r="AP1375" t="s">
        <v>1859</v>
      </c>
      <c r="AQ1375" t="s">
        <v>2997</v>
      </c>
      <c r="AR1375" t="s">
        <v>1861</v>
      </c>
      <c r="AS1375" t="s">
        <v>1649</v>
      </c>
      <c r="AT1375" t="s">
        <v>1650</v>
      </c>
      <c r="AU1375" t="s">
        <v>1767</v>
      </c>
      <c r="AV1375" t="s">
        <v>1768</v>
      </c>
      <c r="AW1375">
        <v>3</v>
      </c>
      <c r="AX1375" t="s">
        <v>1751</v>
      </c>
      <c r="AY1375" t="s">
        <v>3051</v>
      </c>
      <c r="AZ1375" t="s">
        <v>665</v>
      </c>
      <c r="BA1375" t="s">
        <v>1710</v>
      </c>
    </row>
    <row r="1376" spans="1:53">
      <c r="A1376">
        <v>1373</v>
      </c>
      <c r="B1376" t="s">
        <v>1649</v>
      </c>
      <c r="C1376" t="s">
        <v>1650</v>
      </c>
      <c r="D1376" t="s">
        <v>167</v>
      </c>
      <c r="AP1376" t="s">
        <v>1859</v>
      </c>
      <c r="AQ1376" t="s">
        <v>2997</v>
      </c>
      <c r="AR1376" t="s">
        <v>1861</v>
      </c>
      <c r="AS1376" t="s">
        <v>1649</v>
      </c>
      <c r="AT1376" t="s">
        <v>1650</v>
      </c>
      <c r="AU1376" t="s">
        <v>1767</v>
      </c>
      <c r="AV1376" t="s">
        <v>1768</v>
      </c>
      <c r="AW1376">
        <v>3</v>
      </c>
      <c r="AX1376" t="s">
        <v>1751</v>
      </c>
      <c r="AY1376" t="s">
        <v>3052</v>
      </c>
      <c r="AZ1376" t="s">
        <v>1711</v>
      </c>
      <c r="BA1376" t="s">
        <v>167</v>
      </c>
    </row>
    <row r="1377" spans="1:53">
      <c r="A1377">
        <v>1374</v>
      </c>
      <c r="B1377" t="s">
        <v>1649</v>
      </c>
      <c r="C1377" t="s">
        <v>1650</v>
      </c>
      <c r="D1377" t="s">
        <v>14</v>
      </c>
      <c r="U1377">
        <v>6.0137596114933221</v>
      </c>
      <c r="AP1377" t="s">
        <v>1859</v>
      </c>
      <c r="AQ1377" t="s">
        <v>2997</v>
      </c>
      <c r="AR1377" t="s">
        <v>1861</v>
      </c>
      <c r="AS1377" t="s">
        <v>1649</v>
      </c>
      <c r="AT1377" t="s">
        <v>1650</v>
      </c>
      <c r="AU1377" t="s">
        <v>1767</v>
      </c>
      <c r="AV1377" t="s">
        <v>1768</v>
      </c>
      <c r="AW1377">
        <v>3</v>
      </c>
      <c r="AX1377" t="s">
        <v>1751</v>
      </c>
      <c r="AY1377">
        <v>0</v>
      </c>
      <c r="AZ1377">
        <v>0</v>
      </c>
      <c r="BA1377" t="s">
        <v>14</v>
      </c>
    </row>
    <row r="1378" spans="1:53">
      <c r="A1378">
        <v>1375</v>
      </c>
      <c r="B1378" t="s">
        <v>1712</v>
      </c>
      <c r="C1378" t="s">
        <v>1713</v>
      </c>
      <c r="D1378" t="s">
        <v>1714</v>
      </c>
      <c r="AP1378" t="s">
        <v>1859</v>
      </c>
      <c r="AQ1378" t="s">
        <v>3053</v>
      </c>
      <c r="AR1378" t="s">
        <v>1861</v>
      </c>
      <c r="AS1378" t="s">
        <v>1712</v>
      </c>
      <c r="AT1378" t="s">
        <v>1713</v>
      </c>
      <c r="AU1378" t="s">
        <v>1767</v>
      </c>
      <c r="AV1378" t="s">
        <v>1768</v>
      </c>
      <c r="AW1378">
        <v>4</v>
      </c>
      <c r="AX1378" t="s">
        <v>1930</v>
      </c>
      <c r="AY1378" t="s">
        <v>3054</v>
      </c>
      <c r="AZ1378" t="s">
        <v>394</v>
      </c>
      <c r="BA1378" t="s">
        <v>1714</v>
      </c>
    </row>
    <row r="1379" spans="1:53">
      <c r="A1379">
        <v>1376</v>
      </c>
      <c r="B1379" t="s">
        <v>1712</v>
      </c>
      <c r="C1379" t="s">
        <v>1713</v>
      </c>
      <c r="D1379" t="s">
        <v>1715</v>
      </c>
      <c r="AP1379" t="s">
        <v>1859</v>
      </c>
      <c r="AQ1379" t="s">
        <v>3053</v>
      </c>
      <c r="AR1379" t="s">
        <v>1861</v>
      </c>
      <c r="AS1379" t="s">
        <v>1712</v>
      </c>
      <c r="AT1379" t="s">
        <v>1713</v>
      </c>
      <c r="AU1379" t="s">
        <v>1767</v>
      </c>
      <c r="AV1379" t="s">
        <v>1768</v>
      </c>
      <c r="AW1379">
        <v>4</v>
      </c>
      <c r="AX1379" t="s">
        <v>1930</v>
      </c>
      <c r="AY1379" t="s">
        <v>3055</v>
      </c>
      <c r="AZ1379" t="s">
        <v>572</v>
      </c>
      <c r="BA1379" t="s">
        <v>1715</v>
      </c>
    </row>
    <row r="1380" spans="1:53">
      <c r="A1380">
        <v>1377</v>
      </c>
      <c r="B1380" t="s">
        <v>1712</v>
      </c>
      <c r="C1380" t="s">
        <v>1713</v>
      </c>
      <c r="D1380" t="s">
        <v>14</v>
      </c>
      <c r="AP1380" t="s">
        <v>1859</v>
      </c>
      <c r="AQ1380" t="s">
        <v>3053</v>
      </c>
      <c r="AR1380" t="s">
        <v>1861</v>
      </c>
      <c r="AS1380" t="s">
        <v>1712</v>
      </c>
      <c r="AT1380" t="s">
        <v>1713</v>
      </c>
      <c r="AU1380" t="s">
        <v>1767</v>
      </c>
      <c r="AV1380" t="s">
        <v>1768</v>
      </c>
      <c r="AW1380">
        <v>4</v>
      </c>
      <c r="AX1380" t="s">
        <v>1930</v>
      </c>
      <c r="AY1380">
        <v>0</v>
      </c>
      <c r="AZ1380" t="s">
        <v>1527</v>
      </c>
      <c r="BA1380" t="s">
        <v>14</v>
      </c>
    </row>
    <row r="1381" spans="1:53">
      <c r="A1381">
        <v>1378</v>
      </c>
      <c r="B1381" t="s">
        <v>1712</v>
      </c>
      <c r="C1381" t="s">
        <v>1713</v>
      </c>
      <c r="D1381" t="s">
        <v>1717</v>
      </c>
      <c r="U1381">
        <v>28.5</v>
      </c>
      <c r="AP1381" t="s">
        <v>1859</v>
      </c>
      <c r="AQ1381" t="s">
        <v>3053</v>
      </c>
      <c r="AR1381" t="s">
        <v>1861</v>
      </c>
      <c r="AS1381" t="s">
        <v>1712</v>
      </c>
      <c r="AT1381" t="s">
        <v>1713</v>
      </c>
      <c r="AU1381" t="s">
        <v>1767</v>
      </c>
      <c r="AV1381" t="s">
        <v>1768</v>
      </c>
      <c r="AW1381">
        <v>3</v>
      </c>
      <c r="AX1381" t="s">
        <v>1751</v>
      </c>
      <c r="AY1381" t="s">
        <v>3056</v>
      </c>
      <c r="AZ1381" t="s">
        <v>1716</v>
      </c>
      <c r="BA1381" t="s">
        <v>1717</v>
      </c>
    </row>
    <row r="1382" spans="1:53">
      <c r="A1382">
        <v>1379</v>
      </c>
      <c r="B1382" t="s">
        <v>1712</v>
      </c>
      <c r="C1382" t="s">
        <v>1713</v>
      </c>
      <c r="D1382" t="s">
        <v>1718</v>
      </c>
      <c r="I1382">
        <v>1.8</v>
      </c>
      <c r="K1382">
        <v>1.5</v>
      </c>
      <c r="AP1382" t="s">
        <v>1859</v>
      </c>
      <c r="AQ1382" t="s">
        <v>3053</v>
      </c>
      <c r="AR1382" t="s">
        <v>1861</v>
      </c>
      <c r="AS1382" t="s">
        <v>1712</v>
      </c>
      <c r="AT1382" t="s">
        <v>1713</v>
      </c>
      <c r="AU1382" t="s">
        <v>1767</v>
      </c>
      <c r="AV1382" t="s">
        <v>1768</v>
      </c>
      <c r="AW1382">
        <v>3</v>
      </c>
      <c r="AX1382" t="s">
        <v>1751</v>
      </c>
      <c r="AY1382" t="s">
        <v>3057</v>
      </c>
      <c r="AZ1382">
        <v>52</v>
      </c>
      <c r="BA1382" t="s">
        <v>1718</v>
      </c>
    </row>
    <row r="1383" spans="1:53">
      <c r="A1383">
        <v>1380</v>
      </c>
      <c r="B1383" t="s">
        <v>1712</v>
      </c>
      <c r="C1383" t="s">
        <v>1713</v>
      </c>
      <c r="D1383" t="s">
        <v>1720</v>
      </c>
      <c r="U1383">
        <v>10.5</v>
      </c>
      <c r="AP1383" t="s">
        <v>1859</v>
      </c>
      <c r="AQ1383" t="s">
        <v>3053</v>
      </c>
      <c r="AR1383" t="s">
        <v>1861</v>
      </c>
      <c r="AS1383" t="s">
        <v>1712</v>
      </c>
      <c r="AT1383" t="s">
        <v>1713</v>
      </c>
      <c r="AU1383" t="s">
        <v>1767</v>
      </c>
      <c r="AV1383" t="s">
        <v>1768</v>
      </c>
      <c r="AW1383">
        <v>3</v>
      </c>
      <c r="AX1383" t="s">
        <v>1751</v>
      </c>
      <c r="AY1383" t="s">
        <v>3058</v>
      </c>
      <c r="AZ1383" t="s">
        <v>1719</v>
      </c>
      <c r="BA1383" t="s">
        <v>1720</v>
      </c>
    </row>
    <row r="1384" spans="1:53">
      <c r="A1384">
        <v>1381</v>
      </c>
      <c r="B1384" t="s">
        <v>1712</v>
      </c>
      <c r="C1384" t="s">
        <v>1713</v>
      </c>
      <c r="D1384" t="s">
        <v>1722</v>
      </c>
      <c r="U1384">
        <v>21.75</v>
      </c>
      <c r="AP1384" t="s">
        <v>1859</v>
      </c>
      <c r="AQ1384" t="s">
        <v>3053</v>
      </c>
      <c r="AR1384" t="s">
        <v>1861</v>
      </c>
      <c r="AS1384" t="s">
        <v>1712</v>
      </c>
      <c r="AT1384" t="s">
        <v>1713</v>
      </c>
      <c r="AU1384" t="s">
        <v>1767</v>
      </c>
      <c r="AV1384" t="s">
        <v>1768</v>
      </c>
      <c r="AW1384">
        <v>3</v>
      </c>
      <c r="AX1384" t="s">
        <v>1751</v>
      </c>
      <c r="AY1384" t="s">
        <v>3059</v>
      </c>
      <c r="AZ1384" t="s">
        <v>1721</v>
      </c>
      <c r="BA1384" t="s">
        <v>1722</v>
      </c>
    </row>
    <row r="1385" spans="1:53">
      <c r="A1385">
        <v>1382</v>
      </c>
      <c r="B1385" t="s">
        <v>1712</v>
      </c>
      <c r="C1385" t="s">
        <v>1713</v>
      </c>
      <c r="D1385" t="s">
        <v>1155</v>
      </c>
      <c r="AP1385" t="s">
        <v>1859</v>
      </c>
      <c r="AQ1385" t="s">
        <v>3053</v>
      </c>
      <c r="AR1385" t="s">
        <v>1861</v>
      </c>
      <c r="AS1385" t="s">
        <v>1712</v>
      </c>
      <c r="AT1385" t="s">
        <v>1713</v>
      </c>
      <c r="AU1385" t="s">
        <v>1767</v>
      </c>
      <c r="AV1385" t="s">
        <v>1768</v>
      </c>
      <c r="AW1385">
        <v>3</v>
      </c>
      <c r="AX1385" t="s">
        <v>1751</v>
      </c>
      <c r="AY1385" t="s">
        <v>3060</v>
      </c>
      <c r="AZ1385" t="s">
        <v>1723</v>
      </c>
      <c r="BA1385" t="s">
        <v>1155</v>
      </c>
    </row>
    <row r="1386" spans="1:53">
      <c r="A1386">
        <v>1383</v>
      </c>
      <c r="B1386" t="s">
        <v>1712</v>
      </c>
      <c r="C1386" t="s">
        <v>1713</v>
      </c>
      <c r="D1386" t="s">
        <v>1724</v>
      </c>
      <c r="U1386">
        <v>6.1351679481991095</v>
      </c>
      <c r="AP1386" t="s">
        <v>1859</v>
      </c>
      <c r="AQ1386" t="s">
        <v>3053</v>
      </c>
      <c r="AR1386" t="s">
        <v>1861</v>
      </c>
      <c r="AS1386" t="s">
        <v>1712</v>
      </c>
      <c r="AT1386" t="s">
        <v>1713</v>
      </c>
      <c r="AU1386" t="s">
        <v>1767</v>
      </c>
      <c r="AV1386" t="s">
        <v>1768</v>
      </c>
      <c r="AW1386">
        <v>3</v>
      </c>
      <c r="AX1386" t="s">
        <v>1751</v>
      </c>
      <c r="AY1386" t="s">
        <v>3061</v>
      </c>
      <c r="AZ1386" t="s">
        <v>452</v>
      </c>
      <c r="BA1386" t="s">
        <v>1724</v>
      </c>
    </row>
    <row r="1387" spans="1:53">
      <c r="A1387">
        <v>1384</v>
      </c>
      <c r="B1387" t="s">
        <v>1712</v>
      </c>
      <c r="C1387" t="s">
        <v>1713</v>
      </c>
      <c r="D1387" t="s">
        <v>1725</v>
      </c>
      <c r="U1387">
        <v>18.5</v>
      </c>
      <c r="AP1387" t="s">
        <v>1859</v>
      </c>
      <c r="AQ1387" t="s">
        <v>3053</v>
      </c>
      <c r="AR1387" t="s">
        <v>1861</v>
      </c>
      <c r="AS1387" t="s">
        <v>1712</v>
      </c>
      <c r="AT1387" t="s">
        <v>1713</v>
      </c>
      <c r="AU1387" t="s">
        <v>1767</v>
      </c>
      <c r="AV1387" t="s">
        <v>1768</v>
      </c>
      <c r="AW1387">
        <v>3</v>
      </c>
      <c r="AX1387" t="s">
        <v>1751</v>
      </c>
      <c r="AY1387" t="s">
        <v>3062</v>
      </c>
      <c r="AZ1387" t="s">
        <v>536</v>
      </c>
      <c r="BA1387" t="s">
        <v>1725</v>
      </c>
    </row>
    <row r="1388" spans="1:53">
      <c r="A1388">
        <v>1385</v>
      </c>
      <c r="B1388" t="s">
        <v>1712</v>
      </c>
      <c r="C1388" t="s">
        <v>1713</v>
      </c>
      <c r="D1388" t="s">
        <v>1727</v>
      </c>
      <c r="U1388">
        <v>3.5</v>
      </c>
      <c r="AP1388" t="s">
        <v>1859</v>
      </c>
      <c r="AQ1388" t="s">
        <v>3053</v>
      </c>
      <c r="AR1388" t="s">
        <v>1861</v>
      </c>
      <c r="AS1388" t="s">
        <v>1712</v>
      </c>
      <c r="AT1388" t="s">
        <v>1713</v>
      </c>
      <c r="AU1388" t="s">
        <v>1767</v>
      </c>
      <c r="AV1388" t="s">
        <v>1768</v>
      </c>
      <c r="AW1388">
        <v>3</v>
      </c>
      <c r="AX1388" t="s">
        <v>1751</v>
      </c>
      <c r="AY1388" t="s">
        <v>3063</v>
      </c>
      <c r="AZ1388" t="s">
        <v>1726</v>
      </c>
      <c r="BA1388" t="s">
        <v>1727</v>
      </c>
    </row>
    <row r="1389" spans="1:53">
      <c r="A1389">
        <v>1386</v>
      </c>
      <c r="B1389" t="s">
        <v>1712</v>
      </c>
      <c r="C1389" t="s">
        <v>1713</v>
      </c>
      <c r="D1389" t="s">
        <v>1729</v>
      </c>
      <c r="U1389">
        <v>0</v>
      </c>
      <c r="AP1389" t="s">
        <v>1859</v>
      </c>
      <c r="AQ1389" t="s">
        <v>3053</v>
      </c>
      <c r="AR1389" t="s">
        <v>1861</v>
      </c>
      <c r="AS1389" t="s">
        <v>1712</v>
      </c>
      <c r="AT1389" t="s">
        <v>1713</v>
      </c>
      <c r="AU1389" t="s">
        <v>1767</v>
      </c>
      <c r="AV1389" t="s">
        <v>1768</v>
      </c>
      <c r="AW1389">
        <v>3</v>
      </c>
      <c r="AX1389" t="s">
        <v>1751</v>
      </c>
      <c r="AY1389" t="s">
        <v>3064</v>
      </c>
      <c r="AZ1389" t="s">
        <v>1728</v>
      </c>
      <c r="BA1389" t="s">
        <v>1729</v>
      </c>
    </row>
    <row r="1390" spans="1:53">
      <c r="A1390">
        <v>1387</v>
      </c>
      <c r="B1390" t="s">
        <v>1712</v>
      </c>
      <c r="C1390" t="s">
        <v>1713</v>
      </c>
      <c r="D1390" t="s">
        <v>1730</v>
      </c>
      <c r="U1390">
        <v>0</v>
      </c>
      <c r="AP1390" t="s">
        <v>1859</v>
      </c>
      <c r="AQ1390" t="s">
        <v>3053</v>
      </c>
      <c r="AR1390" t="s">
        <v>1861</v>
      </c>
      <c r="AS1390" t="s">
        <v>1712</v>
      </c>
      <c r="AT1390" t="s">
        <v>1713</v>
      </c>
      <c r="AU1390" t="s">
        <v>1767</v>
      </c>
      <c r="AV1390" t="s">
        <v>1768</v>
      </c>
      <c r="AW1390">
        <v>3</v>
      </c>
      <c r="AX1390" t="s">
        <v>1751</v>
      </c>
      <c r="AY1390" t="s">
        <v>3065</v>
      </c>
      <c r="AZ1390" t="s">
        <v>534</v>
      </c>
      <c r="BA1390" t="s">
        <v>1730</v>
      </c>
    </row>
    <row r="1391" spans="1:53">
      <c r="A1391">
        <v>1388</v>
      </c>
      <c r="B1391" t="s">
        <v>1712</v>
      </c>
      <c r="C1391" t="s">
        <v>1713</v>
      </c>
      <c r="D1391" t="s">
        <v>1731</v>
      </c>
      <c r="U1391">
        <v>0</v>
      </c>
      <c r="AP1391" t="s">
        <v>1859</v>
      </c>
      <c r="AQ1391" t="s">
        <v>3053</v>
      </c>
      <c r="AR1391" t="s">
        <v>1861</v>
      </c>
      <c r="AS1391" t="s">
        <v>1712</v>
      </c>
      <c r="AT1391" t="s">
        <v>1713</v>
      </c>
      <c r="AU1391" t="s">
        <v>1767</v>
      </c>
      <c r="AV1391" t="s">
        <v>1768</v>
      </c>
      <c r="AW1391">
        <v>3</v>
      </c>
      <c r="AX1391" t="s">
        <v>1751</v>
      </c>
      <c r="AY1391" t="s">
        <v>3066</v>
      </c>
      <c r="AZ1391">
        <v>20</v>
      </c>
      <c r="BA1391" t="s">
        <v>1731</v>
      </c>
    </row>
    <row r="1392" spans="1:53">
      <c r="A1392">
        <v>1389</v>
      </c>
      <c r="B1392" t="s">
        <v>1712</v>
      </c>
      <c r="C1392" t="s">
        <v>1713</v>
      </c>
      <c r="D1392" t="s">
        <v>589</v>
      </c>
      <c r="U1392">
        <v>0</v>
      </c>
      <c r="AP1392" t="s">
        <v>1859</v>
      </c>
      <c r="AQ1392" t="s">
        <v>3053</v>
      </c>
      <c r="AR1392" t="s">
        <v>1861</v>
      </c>
      <c r="AS1392" t="s">
        <v>1712</v>
      </c>
      <c r="AT1392" t="s">
        <v>1713</v>
      </c>
      <c r="AU1392" t="s">
        <v>1767</v>
      </c>
      <c r="AV1392" t="s">
        <v>1768</v>
      </c>
      <c r="AW1392">
        <v>3</v>
      </c>
      <c r="AX1392" t="s">
        <v>1751</v>
      </c>
      <c r="AY1392" t="s">
        <v>3067</v>
      </c>
      <c r="AZ1392" t="s">
        <v>747</v>
      </c>
      <c r="BA1392" t="s">
        <v>589</v>
      </c>
    </row>
    <row r="1393" spans="1:53">
      <c r="A1393">
        <v>1390</v>
      </c>
      <c r="B1393" t="s">
        <v>1712</v>
      </c>
      <c r="C1393" t="s">
        <v>1713</v>
      </c>
      <c r="D1393" t="s">
        <v>1732</v>
      </c>
      <c r="U1393">
        <v>6.155402670983408</v>
      </c>
      <c r="AP1393" t="s">
        <v>1859</v>
      </c>
      <c r="AQ1393" t="s">
        <v>3053</v>
      </c>
      <c r="AR1393" t="s">
        <v>1861</v>
      </c>
      <c r="AS1393" t="s">
        <v>1712</v>
      </c>
      <c r="AT1393" t="s">
        <v>1713</v>
      </c>
      <c r="AU1393" t="s">
        <v>1767</v>
      </c>
      <c r="AV1393" t="s">
        <v>1768</v>
      </c>
      <c r="AW1393">
        <v>3</v>
      </c>
      <c r="AX1393" t="s">
        <v>1751</v>
      </c>
      <c r="AY1393" t="s">
        <v>3068</v>
      </c>
      <c r="AZ1393">
        <v>26</v>
      </c>
      <c r="BA1393" t="s">
        <v>1732</v>
      </c>
    </row>
    <row r="1394" spans="1:53">
      <c r="A1394">
        <v>1391</v>
      </c>
      <c r="B1394" t="s">
        <v>1712</v>
      </c>
      <c r="C1394" t="s">
        <v>1713</v>
      </c>
      <c r="D1394" t="s">
        <v>1734</v>
      </c>
      <c r="AP1394" t="s">
        <v>1859</v>
      </c>
      <c r="AQ1394" t="s">
        <v>3053</v>
      </c>
      <c r="AR1394" t="s">
        <v>1861</v>
      </c>
      <c r="AS1394" t="s">
        <v>1712</v>
      </c>
      <c r="AT1394" t="s">
        <v>1713</v>
      </c>
      <c r="AU1394" t="s">
        <v>1767</v>
      </c>
      <c r="AV1394" t="s">
        <v>1768</v>
      </c>
      <c r="AW1394">
        <v>3</v>
      </c>
      <c r="AX1394" t="s">
        <v>1751</v>
      </c>
      <c r="AY1394" t="s">
        <v>3069</v>
      </c>
      <c r="AZ1394" t="s">
        <v>1733</v>
      </c>
      <c r="BA1394" t="s">
        <v>1734</v>
      </c>
    </row>
    <row r="1395" spans="1:53">
      <c r="A1395">
        <v>1392</v>
      </c>
      <c r="B1395" t="s">
        <v>1712</v>
      </c>
      <c r="C1395" t="s">
        <v>1713</v>
      </c>
      <c r="D1395" t="s">
        <v>1736</v>
      </c>
      <c r="U1395">
        <v>16.75</v>
      </c>
      <c r="AP1395" t="s">
        <v>1859</v>
      </c>
      <c r="AQ1395" t="s">
        <v>3053</v>
      </c>
      <c r="AR1395" t="s">
        <v>1861</v>
      </c>
      <c r="AS1395" t="s">
        <v>1712</v>
      </c>
      <c r="AT1395" t="s">
        <v>1713</v>
      </c>
      <c r="AU1395" t="s">
        <v>1767</v>
      </c>
      <c r="AV1395" t="s">
        <v>1768</v>
      </c>
      <c r="AW1395">
        <v>3</v>
      </c>
      <c r="AX1395" t="s">
        <v>1751</v>
      </c>
      <c r="AY1395" t="s">
        <v>3070</v>
      </c>
      <c r="AZ1395" t="s">
        <v>1735</v>
      </c>
      <c r="BA1395" t="s">
        <v>1736</v>
      </c>
    </row>
    <row r="1396" spans="1:53">
      <c r="A1396">
        <v>1393</v>
      </c>
      <c r="B1396" t="s">
        <v>1712</v>
      </c>
      <c r="C1396" t="s">
        <v>1713</v>
      </c>
      <c r="D1396" t="s">
        <v>1738</v>
      </c>
      <c r="U1396">
        <v>0</v>
      </c>
      <c r="AP1396" t="s">
        <v>1859</v>
      </c>
      <c r="AQ1396" t="s">
        <v>3053</v>
      </c>
      <c r="AR1396" t="s">
        <v>1861</v>
      </c>
      <c r="AS1396" t="s">
        <v>1712</v>
      </c>
      <c r="AT1396" t="s">
        <v>1713</v>
      </c>
      <c r="AU1396" t="s">
        <v>1767</v>
      </c>
      <c r="AV1396" t="s">
        <v>1768</v>
      </c>
      <c r="AW1396">
        <v>3</v>
      </c>
      <c r="AX1396" t="s">
        <v>1751</v>
      </c>
      <c r="AY1396" t="s">
        <v>3071</v>
      </c>
      <c r="AZ1396" t="s">
        <v>1737</v>
      </c>
      <c r="BA1396" t="s">
        <v>1738</v>
      </c>
    </row>
    <row r="1397" spans="1:53">
      <c r="A1397">
        <v>1394</v>
      </c>
      <c r="B1397" t="s">
        <v>1712</v>
      </c>
      <c r="C1397" t="s">
        <v>1713</v>
      </c>
      <c r="D1397" t="s">
        <v>1739</v>
      </c>
      <c r="U1397">
        <v>0</v>
      </c>
      <c r="AP1397" t="s">
        <v>1859</v>
      </c>
      <c r="AQ1397" t="s">
        <v>3053</v>
      </c>
      <c r="AR1397" t="s">
        <v>1861</v>
      </c>
      <c r="AS1397" t="s">
        <v>1712</v>
      </c>
      <c r="AT1397" t="s">
        <v>1713</v>
      </c>
      <c r="AU1397" t="s">
        <v>1767</v>
      </c>
      <c r="AV1397" t="s">
        <v>1768</v>
      </c>
      <c r="AW1397">
        <v>3</v>
      </c>
      <c r="AX1397" t="s">
        <v>1751</v>
      </c>
      <c r="AY1397" t="s">
        <v>3072</v>
      </c>
      <c r="AZ1397">
        <v>25</v>
      </c>
      <c r="BA1397" t="s">
        <v>1739</v>
      </c>
    </row>
    <row r="1398" spans="1:53">
      <c r="A1398">
        <v>1395</v>
      </c>
      <c r="B1398" t="s">
        <v>1712</v>
      </c>
      <c r="C1398" t="s">
        <v>1713</v>
      </c>
      <c r="D1398" t="s">
        <v>1740</v>
      </c>
      <c r="U1398">
        <v>0</v>
      </c>
      <c r="AP1398" t="s">
        <v>1859</v>
      </c>
      <c r="AQ1398" t="s">
        <v>3053</v>
      </c>
      <c r="AR1398" t="s">
        <v>1861</v>
      </c>
      <c r="AS1398" t="s">
        <v>1712</v>
      </c>
      <c r="AT1398" t="s">
        <v>1713</v>
      </c>
      <c r="AU1398" t="s">
        <v>1767</v>
      </c>
      <c r="AV1398" t="s">
        <v>1768</v>
      </c>
      <c r="AW1398">
        <v>3</v>
      </c>
      <c r="AX1398" t="s">
        <v>1751</v>
      </c>
      <c r="AY1398" t="s">
        <v>3073</v>
      </c>
      <c r="AZ1398">
        <v>14</v>
      </c>
      <c r="BA1398" t="s">
        <v>1740</v>
      </c>
    </row>
    <row r="1399" spans="1:53">
      <c r="A1399">
        <v>1396</v>
      </c>
      <c r="B1399" t="s">
        <v>1712</v>
      </c>
      <c r="C1399" t="s">
        <v>1713</v>
      </c>
      <c r="D1399" t="s">
        <v>1742</v>
      </c>
      <c r="U1399">
        <v>14.33832456495346</v>
      </c>
      <c r="AP1399" t="s">
        <v>1859</v>
      </c>
      <c r="AQ1399" t="s">
        <v>3053</v>
      </c>
      <c r="AR1399" t="s">
        <v>1861</v>
      </c>
      <c r="AS1399" t="s">
        <v>1712</v>
      </c>
      <c r="AT1399" t="s">
        <v>1713</v>
      </c>
      <c r="AU1399" t="s">
        <v>1767</v>
      </c>
      <c r="AV1399" t="s">
        <v>1768</v>
      </c>
      <c r="AW1399">
        <v>3</v>
      </c>
      <c r="AX1399" t="s">
        <v>1751</v>
      </c>
      <c r="AY1399" t="s">
        <v>3074</v>
      </c>
      <c r="AZ1399" t="s">
        <v>1741</v>
      </c>
      <c r="BA1399" t="s">
        <v>1742</v>
      </c>
    </row>
    <row r="1400" spans="1:53">
      <c r="A1400">
        <v>1397</v>
      </c>
      <c r="B1400" t="s">
        <v>1712</v>
      </c>
      <c r="C1400" t="s">
        <v>1713</v>
      </c>
      <c r="D1400" t="s">
        <v>1743</v>
      </c>
      <c r="AP1400" t="s">
        <v>1859</v>
      </c>
      <c r="AQ1400" t="s">
        <v>3053</v>
      </c>
      <c r="AR1400" t="s">
        <v>1861</v>
      </c>
      <c r="AS1400" t="s">
        <v>1712</v>
      </c>
      <c r="AT1400" t="s">
        <v>1713</v>
      </c>
      <c r="AU1400" t="s">
        <v>1767</v>
      </c>
      <c r="AV1400" t="s">
        <v>1768</v>
      </c>
      <c r="AW1400">
        <v>3</v>
      </c>
      <c r="AX1400" t="s">
        <v>1751</v>
      </c>
      <c r="AY1400" t="s">
        <v>3075</v>
      </c>
      <c r="AZ1400">
        <v>45</v>
      </c>
      <c r="BA1400" t="s">
        <v>1743</v>
      </c>
    </row>
    <row r="1401" spans="1:53">
      <c r="A1401">
        <v>1398</v>
      </c>
      <c r="B1401" t="s">
        <v>1712</v>
      </c>
      <c r="C1401" t="s">
        <v>1713</v>
      </c>
      <c r="D1401" t="s">
        <v>1745</v>
      </c>
      <c r="U1401">
        <v>0</v>
      </c>
      <c r="AP1401" t="s">
        <v>1859</v>
      </c>
      <c r="AQ1401" t="s">
        <v>3053</v>
      </c>
      <c r="AR1401" t="s">
        <v>1861</v>
      </c>
      <c r="AS1401" t="s">
        <v>1712</v>
      </c>
      <c r="AT1401" t="s">
        <v>1713</v>
      </c>
      <c r="AU1401" t="s">
        <v>1767</v>
      </c>
      <c r="AV1401" t="s">
        <v>1768</v>
      </c>
      <c r="AW1401">
        <v>3</v>
      </c>
      <c r="AX1401" t="s">
        <v>1751</v>
      </c>
      <c r="AY1401" t="s">
        <v>3076</v>
      </c>
      <c r="AZ1401" t="s">
        <v>1744</v>
      </c>
      <c r="BA1401" t="s">
        <v>1745</v>
      </c>
    </row>
    <row r="1402" spans="1:53">
      <c r="A1402">
        <v>1399</v>
      </c>
      <c r="B1402" t="s">
        <v>1712</v>
      </c>
      <c r="C1402" t="s">
        <v>1713</v>
      </c>
      <c r="D1402" t="s">
        <v>1747</v>
      </c>
      <c r="U1402">
        <v>6.0704168352893566</v>
      </c>
      <c r="AP1402" t="s">
        <v>1859</v>
      </c>
      <c r="AQ1402" t="s">
        <v>3053</v>
      </c>
      <c r="AR1402" t="s">
        <v>1861</v>
      </c>
      <c r="AS1402" t="s">
        <v>1712</v>
      </c>
      <c r="AT1402" t="s">
        <v>1713</v>
      </c>
      <c r="AU1402" t="s">
        <v>1767</v>
      </c>
      <c r="AV1402" t="s">
        <v>1768</v>
      </c>
      <c r="AW1402">
        <v>3</v>
      </c>
      <c r="AX1402" t="s">
        <v>1751</v>
      </c>
      <c r="AY1402" t="s">
        <v>3077</v>
      </c>
      <c r="AZ1402" t="s">
        <v>1746</v>
      </c>
      <c r="BA1402" t="s">
        <v>1747</v>
      </c>
    </row>
    <row r="1403" spans="1:53">
      <c r="A1403">
        <v>1400</v>
      </c>
      <c r="B1403" t="s">
        <v>1712</v>
      </c>
      <c r="C1403" t="s">
        <v>1713</v>
      </c>
      <c r="D1403" t="s">
        <v>1749</v>
      </c>
      <c r="U1403">
        <v>0</v>
      </c>
      <c r="AP1403" t="s">
        <v>1859</v>
      </c>
      <c r="AQ1403" t="s">
        <v>3053</v>
      </c>
      <c r="AR1403" t="s">
        <v>1861</v>
      </c>
      <c r="AS1403" t="s">
        <v>1712</v>
      </c>
      <c r="AT1403" t="s">
        <v>1713</v>
      </c>
      <c r="AU1403" t="s">
        <v>1767</v>
      </c>
      <c r="AV1403" t="s">
        <v>1768</v>
      </c>
      <c r="AW1403">
        <v>3</v>
      </c>
      <c r="AX1403" t="s">
        <v>1751</v>
      </c>
      <c r="AY1403" t="s">
        <v>3078</v>
      </c>
      <c r="AZ1403" t="s">
        <v>1748</v>
      </c>
      <c r="BA1403" t="s">
        <v>1749</v>
      </c>
    </row>
    <row r="1404" spans="1:53">
      <c r="A1404">
        <v>1401</v>
      </c>
      <c r="B1404" t="s">
        <v>1712</v>
      </c>
      <c r="C1404" t="s">
        <v>1713</v>
      </c>
      <c r="D1404" t="s">
        <v>1751</v>
      </c>
      <c r="U1404">
        <v>0</v>
      </c>
      <c r="AP1404" t="s">
        <v>1859</v>
      </c>
      <c r="AQ1404" t="s">
        <v>3053</v>
      </c>
      <c r="AR1404" t="s">
        <v>1861</v>
      </c>
      <c r="AS1404" t="s">
        <v>1712</v>
      </c>
      <c r="AT1404" t="s">
        <v>1713</v>
      </c>
      <c r="AU1404" t="s">
        <v>1767</v>
      </c>
      <c r="AV1404" t="s">
        <v>1768</v>
      </c>
      <c r="AW1404">
        <v>3</v>
      </c>
      <c r="AX1404" t="s">
        <v>1751</v>
      </c>
      <c r="AY1404" t="s">
        <v>3079</v>
      </c>
      <c r="AZ1404" t="s">
        <v>1750</v>
      </c>
      <c r="BA1404" t="s">
        <v>1751</v>
      </c>
    </row>
    <row r="1405" spans="1:53">
      <c r="A1405">
        <v>1402</v>
      </c>
      <c r="B1405" t="s">
        <v>1712</v>
      </c>
      <c r="C1405" t="s">
        <v>1713</v>
      </c>
      <c r="D1405" t="s">
        <v>1753</v>
      </c>
      <c r="I1405">
        <v>1.5</v>
      </c>
      <c r="L1405">
        <v>1.25</v>
      </c>
      <c r="U1405">
        <v>10.522055847834885</v>
      </c>
      <c r="AP1405" t="s">
        <v>1859</v>
      </c>
      <c r="AQ1405" t="s">
        <v>3053</v>
      </c>
      <c r="AR1405" t="s">
        <v>1861</v>
      </c>
      <c r="AS1405" t="s">
        <v>1712</v>
      </c>
      <c r="AT1405" t="s">
        <v>1713</v>
      </c>
      <c r="AU1405" t="s">
        <v>1767</v>
      </c>
      <c r="AV1405" t="s">
        <v>1768</v>
      </c>
      <c r="AW1405">
        <v>3</v>
      </c>
      <c r="AX1405" t="s">
        <v>1751</v>
      </c>
      <c r="AY1405" t="s">
        <v>3080</v>
      </c>
      <c r="AZ1405" t="s">
        <v>1752</v>
      </c>
      <c r="BA1405" t="s">
        <v>1753</v>
      </c>
    </row>
    <row r="1406" spans="1:53">
      <c r="A1406">
        <v>1403</v>
      </c>
      <c r="B1406" t="s">
        <v>1712</v>
      </c>
      <c r="C1406" t="s">
        <v>1713</v>
      </c>
      <c r="D1406" t="s">
        <v>1755</v>
      </c>
      <c r="I1406">
        <v>6.25</v>
      </c>
      <c r="J1406">
        <v>6.25</v>
      </c>
      <c r="U1406">
        <v>6.75</v>
      </c>
      <c r="AP1406" t="s">
        <v>1859</v>
      </c>
      <c r="AQ1406" t="s">
        <v>3053</v>
      </c>
      <c r="AR1406" t="s">
        <v>1861</v>
      </c>
      <c r="AS1406" t="s">
        <v>1712</v>
      </c>
      <c r="AT1406" t="s">
        <v>1713</v>
      </c>
      <c r="AU1406" t="s">
        <v>1767</v>
      </c>
      <c r="AV1406" t="s">
        <v>1768</v>
      </c>
      <c r="AW1406">
        <v>3</v>
      </c>
      <c r="AX1406" t="s">
        <v>1751</v>
      </c>
      <c r="AY1406" t="s">
        <v>3081</v>
      </c>
      <c r="AZ1406" t="s">
        <v>1754</v>
      </c>
      <c r="BA1406" t="s">
        <v>1755</v>
      </c>
    </row>
    <row r="1407" spans="1:53">
      <c r="A1407">
        <v>1404</v>
      </c>
      <c r="B1407" t="s">
        <v>1712</v>
      </c>
      <c r="C1407" t="s">
        <v>1713</v>
      </c>
      <c r="D1407" t="s">
        <v>1757</v>
      </c>
      <c r="U1407">
        <v>6.8878996357749891</v>
      </c>
      <c r="AP1407" t="s">
        <v>1859</v>
      </c>
      <c r="AQ1407" t="s">
        <v>3053</v>
      </c>
      <c r="AR1407" t="s">
        <v>1861</v>
      </c>
      <c r="AS1407" t="s">
        <v>1712</v>
      </c>
      <c r="AT1407" t="s">
        <v>1713</v>
      </c>
      <c r="AU1407" t="s">
        <v>1767</v>
      </c>
      <c r="AV1407" t="s">
        <v>1768</v>
      </c>
      <c r="AW1407">
        <v>3</v>
      </c>
      <c r="AX1407" t="s">
        <v>1751</v>
      </c>
      <c r="AY1407" t="s">
        <v>3082</v>
      </c>
      <c r="AZ1407" t="s">
        <v>1756</v>
      </c>
      <c r="BA1407" t="s">
        <v>1757</v>
      </c>
    </row>
    <row r="1408" spans="1:53">
      <c r="A1408">
        <v>1405</v>
      </c>
      <c r="B1408" t="s">
        <v>1712</v>
      </c>
      <c r="C1408" t="s">
        <v>1713</v>
      </c>
      <c r="D1408" t="s">
        <v>1759</v>
      </c>
      <c r="U1408">
        <v>0</v>
      </c>
      <c r="W1408">
        <v>82.557668959935242</v>
      </c>
      <c r="AP1408" t="s">
        <v>1859</v>
      </c>
      <c r="AQ1408" t="s">
        <v>3053</v>
      </c>
      <c r="AR1408" t="s">
        <v>1861</v>
      </c>
      <c r="AS1408" t="s">
        <v>1712</v>
      </c>
      <c r="AT1408" t="s">
        <v>1713</v>
      </c>
      <c r="AU1408" t="s">
        <v>1767</v>
      </c>
      <c r="AV1408" t="s">
        <v>1768</v>
      </c>
      <c r="AW1408">
        <v>3</v>
      </c>
      <c r="AX1408" t="s">
        <v>1751</v>
      </c>
      <c r="AY1408" t="s">
        <v>3083</v>
      </c>
      <c r="AZ1408" t="s">
        <v>1758</v>
      </c>
      <c r="BA1408" t="s">
        <v>1759</v>
      </c>
    </row>
    <row r="1409" spans="1:53">
      <c r="A1409">
        <v>1406</v>
      </c>
      <c r="B1409" t="s">
        <v>1712</v>
      </c>
      <c r="C1409" t="s">
        <v>1713</v>
      </c>
      <c r="D1409" t="s">
        <v>1761</v>
      </c>
      <c r="I1409">
        <v>1.45</v>
      </c>
      <c r="L1409">
        <v>0.95</v>
      </c>
      <c r="U1409">
        <v>3.5</v>
      </c>
      <c r="AP1409" t="s">
        <v>1859</v>
      </c>
      <c r="AQ1409" t="s">
        <v>3053</v>
      </c>
      <c r="AR1409" t="s">
        <v>1861</v>
      </c>
      <c r="AS1409" t="s">
        <v>1712</v>
      </c>
      <c r="AT1409" t="s">
        <v>1713</v>
      </c>
      <c r="AU1409" t="s">
        <v>1767</v>
      </c>
      <c r="AV1409" t="s">
        <v>1768</v>
      </c>
      <c r="AW1409">
        <v>3</v>
      </c>
      <c r="AX1409" t="s">
        <v>1751</v>
      </c>
      <c r="AY1409" t="s">
        <v>3084</v>
      </c>
      <c r="AZ1409" t="s">
        <v>1760</v>
      </c>
      <c r="BA1409" t="s">
        <v>1761</v>
      </c>
    </row>
    <row r="1410" spans="1:53">
      <c r="A1410">
        <v>1407</v>
      </c>
      <c r="B1410" t="s">
        <v>1712</v>
      </c>
      <c r="C1410" t="s">
        <v>1713</v>
      </c>
      <c r="D1410" t="s">
        <v>1763</v>
      </c>
      <c r="U1410">
        <v>0</v>
      </c>
      <c r="AP1410" t="s">
        <v>1859</v>
      </c>
      <c r="AQ1410" t="s">
        <v>3053</v>
      </c>
      <c r="AR1410" t="s">
        <v>1861</v>
      </c>
      <c r="AS1410" t="s">
        <v>1712</v>
      </c>
      <c r="AT1410" t="s">
        <v>1713</v>
      </c>
      <c r="AU1410" t="s">
        <v>1767</v>
      </c>
      <c r="AV1410" t="s">
        <v>1768</v>
      </c>
      <c r="AW1410">
        <v>3</v>
      </c>
      <c r="AX1410" t="s">
        <v>1751</v>
      </c>
      <c r="AY1410" t="s">
        <v>3085</v>
      </c>
      <c r="AZ1410" t="s">
        <v>1762</v>
      </c>
      <c r="BA1410" t="s">
        <v>1763</v>
      </c>
    </row>
    <row r="1411" spans="1:53">
      <c r="A1411">
        <v>1408</v>
      </c>
      <c r="B1411" t="s">
        <v>1712</v>
      </c>
      <c r="C1411" t="s">
        <v>1713</v>
      </c>
      <c r="D1411" t="s">
        <v>14</v>
      </c>
      <c r="I1411">
        <v>6.05</v>
      </c>
      <c r="L1411">
        <v>4.5</v>
      </c>
      <c r="U1411">
        <v>0</v>
      </c>
      <c r="AP1411" t="s">
        <v>1859</v>
      </c>
      <c r="AQ1411" t="s">
        <v>3053</v>
      </c>
      <c r="AR1411" t="s">
        <v>1861</v>
      </c>
      <c r="AS1411" t="s">
        <v>1712</v>
      </c>
      <c r="AT1411" t="s">
        <v>1713</v>
      </c>
      <c r="AU1411" t="s">
        <v>1767</v>
      </c>
      <c r="AV1411" t="s">
        <v>1768</v>
      </c>
      <c r="AW1411">
        <v>3</v>
      </c>
      <c r="AX1411" t="s">
        <v>1751</v>
      </c>
      <c r="AY1411">
        <v>0</v>
      </c>
      <c r="AZ1411">
        <v>0</v>
      </c>
      <c r="BA1411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1411"/>
  <sheetViews>
    <sheetView workbookViewId="0">
      <selection activeCell="A9" sqref="A9"/>
    </sheetView>
  </sheetViews>
  <sheetFormatPr defaultRowHeight="12.75"/>
  <sheetData>
    <row r="1" spans="1:25">
      <c r="E1" t="s">
        <v>110</v>
      </c>
      <c r="L1" t="s">
        <v>116</v>
      </c>
      <c r="S1" t="s">
        <v>105</v>
      </c>
    </row>
    <row r="2" spans="1:25">
      <c r="E2" t="s">
        <v>117</v>
      </c>
      <c r="L2" t="s">
        <v>117</v>
      </c>
      <c r="S2" t="s">
        <v>117</v>
      </c>
    </row>
    <row r="3" spans="1:25">
      <c r="A3" t="s">
        <v>4</v>
      </c>
      <c r="B3" t="s">
        <v>18</v>
      </c>
      <c r="C3" t="s">
        <v>36</v>
      </c>
      <c r="D3" t="s">
        <v>82</v>
      </c>
      <c r="E3" t="s">
        <v>72</v>
      </c>
      <c r="F3" t="s">
        <v>118</v>
      </c>
      <c r="G3" t="s">
        <v>119</v>
      </c>
      <c r="H3" t="s">
        <v>75</v>
      </c>
      <c r="I3" t="s">
        <v>76</v>
      </c>
      <c r="J3" t="s">
        <v>120</v>
      </c>
      <c r="K3" t="s">
        <v>121</v>
      </c>
      <c r="L3" t="s">
        <v>72</v>
      </c>
      <c r="M3" t="s">
        <v>118</v>
      </c>
      <c r="N3" t="s">
        <v>119</v>
      </c>
      <c r="O3" t="s">
        <v>75</v>
      </c>
      <c r="P3" t="s">
        <v>76</v>
      </c>
      <c r="Q3" t="s">
        <v>120</v>
      </c>
      <c r="R3" t="s">
        <v>121</v>
      </c>
      <c r="S3" t="s">
        <v>72</v>
      </c>
      <c r="T3" t="s">
        <v>118</v>
      </c>
      <c r="U3" t="s">
        <v>119</v>
      </c>
      <c r="V3" t="s">
        <v>75</v>
      </c>
      <c r="W3" t="s">
        <v>76</v>
      </c>
      <c r="X3" t="s">
        <v>120</v>
      </c>
      <c r="Y3" t="s">
        <v>121</v>
      </c>
    </row>
    <row r="4" spans="1:25">
      <c r="A4">
        <v>7</v>
      </c>
      <c r="B4" t="s">
        <v>128</v>
      </c>
      <c r="C4" t="s">
        <v>129</v>
      </c>
      <c r="D4" t="s">
        <v>131</v>
      </c>
      <c r="E4">
        <v>0</v>
      </c>
      <c r="F4">
        <v>0</v>
      </c>
      <c r="G4">
        <v>0</v>
      </c>
      <c r="H4">
        <v>9</v>
      </c>
      <c r="I4">
        <v>43</v>
      </c>
      <c r="J4">
        <v>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>
        <v>8</v>
      </c>
      <c r="B5" t="s">
        <v>128</v>
      </c>
      <c r="C5" t="s">
        <v>129</v>
      </c>
      <c r="D5" t="s">
        <v>133</v>
      </c>
      <c r="E5">
        <v>0</v>
      </c>
      <c r="F5">
        <v>0</v>
      </c>
      <c r="G5">
        <v>0</v>
      </c>
      <c r="H5">
        <v>30</v>
      </c>
      <c r="I5">
        <v>86</v>
      </c>
      <c r="J5">
        <v>26</v>
      </c>
      <c r="K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>
        <v>9</v>
      </c>
      <c r="B6" t="s">
        <v>128</v>
      </c>
      <c r="C6" t="s">
        <v>129</v>
      </c>
      <c r="D6" t="s">
        <v>135</v>
      </c>
      <c r="E6">
        <v>0</v>
      </c>
      <c r="F6">
        <v>0</v>
      </c>
      <c r="G6">
        <v>0</v>
      </c>
      <c r="H6">
        <v>14</v>
      </c>
      <c r="I6">
        <v>6</v>
      </c>
      <c r="J6">
        <v>45</v>
      </c>
      <c r="K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>
        <v>10</v>
      </c>
      <c r="B7" t="s">
        <v>128</v>
      </c>
      <c r="C7" t="s">
        <v>129</v>
      </c>
      <c r="D7" t="s">
        <v>137</v>
      </c>
      <c r="E7">
        <v>0</v>
      </c>
      <c r="F7">
        <v>0</v>
      </c>
      <c r="G7">
        <v>0</v>
      </c>
      <c r="H7">
        <v>20</v>
      </c>
      <c r="I7">
        <v>165</v>
      </c>
      <c r="J7">
        <v>80</v>
      </c>
      <c r="K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>
        <v>11</v>
      </c>
      <c r="B8" t="s">
        <v>128</v>
      </c>
      <c r="C8" t="s">
        <v>129</v>
      </c>
      <c r="D8" t="s">
        <v>139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O8">
        <v>24</v>
      </c>
      <c r="R8">
        <v>22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>
        <v>12</v>
      </c>
      <c r="B9" t="s">
        <v>128</v>
      </c>
      <c r="C9" t="s">
        <v>129</v>
      </c>
      <c r="D9" t="s">
        <v>141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R9">
        <v>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>
        <v>13</v>
      </c>
      <c r="B10" t="s">
        <v>128</v>
      </c>
      <c r="C10" t="s">
        <v>129</v>
      </c>
      <c r="D10" t="s">
        <v>143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>
        <v>14</v>
      </c>
      <c r="B11" t="s">
        <v>128</v>
      </c>
      <c r="C11" t="s">
        <v>129</v>
      </c>
      <c r="D11" t="s">
        <v>145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R11">
        <v>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>
        <v>15</v>
      </c>
      <c r="B12" t="s">
        <v>128</v>
      </c>
      <c r="C12" t="s">
        <v>129</v>
      </c>
      <c r="D12" t="s">
        <v>147</v>
      </c>
      <c r="E12">
        <v>0</v>
      </c>
      <c r="F12">
        <v>0</v>
      </c>
      <c r="G12">
        <v>0</v>
      </c>
      <c r="H12">
        <v>3</v>
      </c>
      <c r="I12">
        <v>0</v>
      </c>
      <c r="J12">
        <v>20</v>
      </c>
      <c r="K12">
        <v>30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>
        <v>16</v>
      </c>
      <c r="B13" t="s">
        <v>128</v>
      </c>
      <c r="C13" t="s">
        <v>129</v>
      </c>
      <c r="D13" t="s">
        <v>149</v>
      </c>
      <c r="E13">
        <v>0</v>
      </c>
      <c r="F13">
        <v>20</v>
      </c>
      <c r="G13">
        <v>25</v>
      </c>
      <c r="H13">
        <v>30</v>
      </c>
      <c r="I13">
        <v>35</v>
      </c>
      <c r="J13">
        <v>0</v>
      </c>
      <c r="K13">
        <v>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>
        <v>17</v>
      </c>
      <c r="B14" t="s">
        <v>128</v>
      </c>
      <c r="C14" t="s">
        <v>129</v>
      </c>
      <c r="D14" t="s">
        <v>151</v>
      </c>
      <c r="E14">
        <v>0</v>
      </c>
      <c r="F14">
        <v>3</v>
      </c>
      <c r="G14">
        <v>5</v>
      </c>
      <c r="H14">
        <v>8</v>
      </c>
      <c r="I14">
        <v>10</v>
      </c>
      <c r="J14">
        <v>18</v>
      </c>
      <c r="K14">
        <v>20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>
        <v>18</v>
      </c>
      <c r="B15" t="s">
        <v>128</v>
      </c>
      <c r="C15" t="s">
        <v>129</v>
      </c>
      <c r="D15" t="s">
        <v>153</v>
      </c>
      <c r="E15">
        <v>0</v>
      </c>
      <c r="F15">
        <v>10</v>
      </c>
      <c r="G15">
        <v>15</v>
      </c>
      <c r="H15">
        <v>19</v>
      </c>
      <c r="I15">
        <v>25</v>
      </c>
      <c r="J15">
        <v>35</v>
      </c>
      <c r="K15">
        <v>75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>
        <v>19</v>
      </c>
      <c r="B16" t="s">
        <v>128</v>
      </c>
      <c r="C16" t="s">
        <v>129</v>
      </c>
      <c r="D16" t="s">
        <v>155</v>
      </c>
      <c r="E16">
        <v>0</v>
      </c>
      <c r="F16">
        <v>0</v>
      </c>
      <c r="G16">
        <v>0</v>
      </c>
      <c r="H16">
        <v>50</v>
      </c>
      <c r="I16">
        <v>60</v>
      </c>
      <c r="J16">
        <v>40</v>
      </c>
      <c r="K16">
        <v>87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>
        <v>20</v>
      </c>
      <c r="B17" t="s">
        <v>128</v>
      </c>
      <c r="C17" t="s">
        <v>129</v>
      </c>
      <c r="D17" t="s">
        <v>157</v>
      </c>
      <c r="E17">
        <v>0</v>
      </c>
      <c r="F17">
        <v>0</v>
      </c>
      <c r="G17">
        <v>0</v>
      </c>
      <c r="H17">
        <v>9</v>
      </c>
      <c r="I17">
        <v>18</v>
      </c>
      <c r="J17">
        <v>12</v>
      </c>
      <c r="K17">
        <v>20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>
        <v>21</v>
      </c>
      <c r="B18" t="s">
        <v>128</v>
      </c>
      <c r="C18" t="s">
        <v>129</v>
      </c>
      <c r="D18" t="s">
        <v>159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>
        <v>22</v>
      </c>
      <c r="B19" t="s">
        <v>128</v>
      </c>
      <c r="C19" t="s">
        <v>129</v>
      </c>
      <c r="D19" t="s">
        <v>160</v>
      </c>
      <c r="E19">
        <v>0</v>
      </c>
      <c r="F19">
        <v>0</v>
      </c>
      <c r="G19">
        <v>0</v>
      </c>
      <c r="H19">
        <v>1</v>
      </c>
      <c r="I19">
        <v>2</v>
      </c>
      <c r="J19">
        <v>5</v>
      </c>
      <c r="K19">
        <v>55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>
        <v>23</v>
      </c>
      <c r="B20" t="s">
        <v>128</v>
      </c>
      <c r="C20" t="s">
        <v>129</v>
      </c>
      <c r="D20" t="s">
        <v>161</v>
      </c>
      <c r="E20">
        <v>0</v>
      </c>
      <c r="F20">
        <v>0</v>
      </c>
      <c r="G20">
        <v>2</v>
      </c>
      <c r="H20">
        <v>2</v>
      </c>
      <c r="I20">
        <v>4</v>
      </c>
      <c r="J20">
        <v>6</v>
      </c>
      <c r="K20">
        <v>40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>
        <v>24</v>
      </c>
      <c r="B21" t="s">
        <v>128</v>
      </c>
      <c r="C21" t="s">
        <v>129</v>
      </c>
      <c r="D21" t="s">
        <v>162</v>
      </c>
      <c r="E21">
        <v>0</v>
      </c>
      <c r="F21">
        <v>0</v>
      </c>
      <c r="G21">
        <v>0</v>
      </c>
      <c r="H21">
        <v>0</v>
      </c>
      <c r="I21">
        <v>2</v>
      </c>
      <c r="J21">
        <v>2</v>
      </c>
      <c r="K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>
        <v>25</v>
      </c>
      <c r="B22" t="s">
        <v>128</v>
      </c>
      <c r="C22" t="s">
        <v>129</v>
      </c>
      <c r="D22" t="s">
        <v>163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14</v>
      </c>
      <c r="O22">
        <v>17</v>
      </c>
      <c r="P22">
        <v>19</v>
      </c>
      <c r="Q22">
        <v>20</v>
      </c>
      <c r="R22">
        <v>22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>
        <v>26</v>
      </c>
      <c r="B23" t="s">
        <v>128</v>
      </c>
      <c r="C23" t="s">
        <v>129</v>
      </c>
      <c r="D23" t="s">
        <v>164</v>
      </c>
      <c r="E23">
        <v>0</v>
      </c>
      <c r="F23">
        <v>0</v>
      </c>
      <c r="G23">
        <v>21</v>
      </c>
      <c r="H23">
        <v>21</v>
      </c>
      <c r="I23">
        <v>22</v>
      </c>
      <c r="J23">
        <v>24</v>
      </c>
      <c r="K23">
        <v>25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>
        <v>27</v>
      </c>
      <c r="B24" t="s">
        <v>128</v>
      </c>
      <c r="C24" t="s">
        <v>129</v>
      </c>
      <c r="D24" t="s">
        <v>165</v>
      </c>
      <c r="E24">
        <v>0</v>
      </c>
      <c r="F24">
        <v>22</v>
      </c>
      <c r="G24">
        <v>24</v>
      </c>
      <c r="H24">
        <v>25</v>
      </c>
      <c r="I24">
        <v>26</v>
      </c>
      <c r="J24">
        <v>28</v>
      </c>
      <c r="K24">
        <v>36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>
        <v>28</v>
      </c>
      <c r="B25" t="s">
        <v>128</v>
      </c>
      <c r="C25" t="s">
        <v>129</v>
      </c>
      <c r="D25" t="s">
        <v>166</v>
      </c>
      <c r="E25">
        <v>0</v>
      </c>
      <c r="F25">
        <v>14</v>
      </c>
      <c r="G25">
        <v>14</v>
      </c>
      <c r="H25">
        <v>16</v>
      </c>
      <c r="I25">
        <v>25</v>
      </c>
      <c r="J25">
        <v>36</v>
      </c>
      <c r="K25">
        <v>30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>
        <v>29</v>
      </c>
      <c r="B26" t="s">
        <v>128</v>
      </c>
      <c r="C26" t="s">
        <v>129</v>
      </c>
      <c r="D26" t="s">
        <v>167</v>
      </c>
      <c r="E26">
        <v>0</v>
      </c>
      <c r="F26">
        <v>0</v>
      </c>
      <c r="G26">
        <v>1</v>
      </c>
      <c r="I26">
        <v>4</v>
      </c>
      <c r="J26">
        <v>1</v>
      </c>
      <c r="K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>
        <v>30</v>
      </c>
      <c r="B27" t="s">
        <v>128</v>
      </c>
      <c r="C27" t="s">
        <v>129</v>
      </c>
      <c r="D27" t="s">
        <v>169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Q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>
        <v>31</v>
      </c>
      <c r="B28" t="s">
        <v>128</v>
      </c>
      <c r="C28" t="s">
        <v>129</v>
      </c>
      <c r="D28" t="s">
        <v>171</v>
      </c>
      <c r="E28">
        <v>0</v>
      </c>
      <c r="F28">
        <v>2</v>
      </c>
      <c r="G28">
        <v>2</v>
      </c>
      <c r="H28">
        <v>2</v>
      </c>
      <c r="I28">
        <v>8</v>
      </c>
      <c r="J28">
        <v>9</v>
      </c>
      <c r="K28">
        <v>25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>
        <v>32</v>
      </c>
      <c r="B29" t="s">
        <v>128</v>
      </c>
      <c r="C29" t="s">
        <v>129</v>
      </c>
      <c r="D29" t="s">
        <v>172</v>
      </c>
      <c r="E29">
        <v>0</v>
      </c>
      <c r="F29">
        <v>1</v>
      </c>
      <c r="G29">
        <v>1</v>
      </c>
      <c r="H29">
        <v>1</v>
      </c>
      <c r="I29">
        <v>10</v>
      </c>
      <c r="J29">
        <v>10</v>
      </c>
      <c r="K29">
        <v>25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>
        <v>33</v>
      </c>
      <c r="B30" t="s">
        <v>128</v>
      </c>
      <c r="C30" t="s">
        <v>129</v>
      </c>
      <c r="D30" t="s">
        <v>173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O30">
        <v>2</v>
      </c>
      <c r="P30">
        <v>5</v>
      </c>
      <c r="Q30">
        <v>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>
        <v>34</v>
      </c>
      <c r="B31" t="s">
        <v>128</v>
      </c>
      <c r="C31" t="s">
        <v>129</v>
      </c>
      <c r="D31" t="s">
        <v>175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M31">
        <v>5</v>
      </c>
      <c r="N31">
        <v>10</v>
      </c>
      <c r="O31">
        <v>12</v>
      </c>
      <c r="P31">
        <v>15</v>
      </c>
      <c r="Q31">
        <v>24</v>
      </c>
      <c r="R31">
        <v>25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>
        <v>35</v>
      </c>
      <c r="B32" t="s">
        <v>128</v>
      </c>
      <c r="C32" t="s">
        <v>129</v>
      </c>
      <c r="D32" t="s">
        <v>176</v>
      </c>
      <c r="E32">
        <v>0</v>
      </c>
      <c r="F32">
        <v>0</v>
      </c>
      <c r="G32">
        <v>0</v>
      </c>
      <c r="H32">
        <v>201</v>
      </c>
      <c r="I32">
        <v>28</v>
      </c>
      <c r="J32">
        <v>32</v>
      </c>
      <c r="K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>
        <v>36</v>
      </c>
      <c r="B33" t="s">
        <v>128</v>
      </c>
      <c r="C33" t="s">
        <v>129</v>
      </c>
      <c r="D33" t="s">
        <v>177</v>
      </c>
      <c r="E33">
        <v>0</v>
      </c>
      <c r="F33">
        <v>0</v>
      </c>
      <c r="G33">
        <v>0</v>
      </c>
      <c r="H33">
        <v>41</v>
      </c>
      <c r="I33">
        <v>0</v>
      </c>
      <c r="J33">
        <v>0</v>
      </c>
      <c r="K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>
        <v>37</v>
      </c>
      <c r="B34" t="s">
        <v>128</v>
      </c>
      <c r="C34" t="s">
        <v>129</v>
      </c>
      <c r="D34" t="s">
        <v>178</v>
      </c>
      <c r="E34">
        <v>12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>
        <v>38</v>
      </c>
      <c r="B35" t="s">
        <v>128</v>
      </c>
      <c r="C35" t="s">
        <v>129</v>
      </c>
      <c r="D35" t="s">
        <v>179</v>
      </c>
      <c r="E35">
        <v>0</v>
      </c>
      <c r="F35">
        <v>0</v>
      </c>
      <c r="G35">
        <v>0</v>
      </c>
      <c r="H35">
        <v>28</v>
      </c>
      <c r="I35">
        <v>0</v>
      </c>
      <c r="J35">
        <v>7</v>
      </c>
      <c r="K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>
        <v>39</v>
      </c>
      <c r="B36" t="s">
        <v>128</v>
      </c>
      <c r="C36" t="s">
        <v>129</v>
      </c>
      <c r="D36" t="s">
        <v>180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O36">
        <v>59</v>
      </c>
      <c r="R36">
        <v>25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>
        <v>40</v>
      </c>
      <c r="B37" t="s">
        <v>128</v>
      </c>
      <c r="C37" t="s">
        <v>129</v>
      </c>
      <c r="D37" t="s">
        <v>181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O37">
        <v>20</v>
      </c>
      <c r="R37">
        <v>10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>
        <v>41</v>
      </c>
      <c r="B38" t="s">
        <v>128</v>
      </c>
      <c r="C38" t="s">
        <v>129</v>
      </c>
      <c r="D38" t="s">
        <v>182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O38">
        <v>10</v>
      </c>
      <c r="P38">
        <v>14</v>
      </c>
      <c r="Q38">
        <v>15</v>
      </c>
      <c r="R38">
        <v>22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>
        <v>42</v>
      </c>
      <c r="B39" t="s">
        <v>128</v>
      </c>
      <c r="C39" t="s">
        <v>129</v>
      </c>
      <c r="D39" t="s">
        <v>183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O39">
        <v>14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>
        <v>43</v>
      </c>
      <c r="B40" t="s">
        <v>184</v>
      </c>
      <c r="C40" t="s">
        <v>185</v>
      </c>
      <c r="D40" t="s">
        <v>187</v>
      </c>
      <c r="E40">
        <v>0</v>
      </c>
      <c r="F40">
        <v>16</v>
      </c>
      <c r="G40">
        <v>15</v>
      </c>
      <c r="H40">
        <v>17</v>
      </c>
      <c r="I40">
        <v>19</v>
      </c>
      <c r="J40">
        <v>11</v>
      </c>
      <c r="K40">
        <v>27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25">
      <c r="A41">
        <v>44</v>
      </c>
      <c r="B41" t="s">
        <v>184</v>
      </c>
      <c r="C41" t="s">
        <v>185</v>
      </c>
      <c r="D41" t="s">
        <v>189</v>
      </c>
      <c r="E41">
        <v>0</v>
      </c>
      <c r="F41">
        <v>11</v>
      </c>
      <c r="G41">
        <v>14</v>
      </c>
      <c r="H41">
        <v>18</v>
      </c>
      <c r="I41">
        <v>18</v>
      </c>
      <c r="J41">
        <v>11</v>
      </c>
      <c r="K41">
        <v>10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25">
      <c r="A42">
        <v>45</v>
      </c>
      <c r="B42" t="s">
        <v>184</v>
      </c>
      <c r="C42" t="s">
        <v>185</v>
      </c>
      <c r="D42" t="s">
        <v>191</v>
      </c>
      <c r="E42">
        <v>0</v>
      </c>
      <c r="F42">
        <v>0</v>
      </c>
      <c r="G42">
        <v>0</v>
      </c>
      <c r="H42">
        <v>0</v>
      </c>
      <c r="I42">
        <v>0</v>
      </c>
      <c r="J42">
        <v>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25">
      <c r="A43">
        <v>46</v>
      </c>
      <c r="B43" t="s">
        <v>184</v>
      </c>
      <c r="C43" t="s">
        <v>185</v>
      </c>
      <c r="D43" t="s">
        <v>192</v>
      </c>
      <c r="E43">
        <v>0</v>
      </c>
      <c r="K43">
        <v>201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25">
      <c r="A44">
        <v>47</v>
      </c>
      <c r="B44" t="s">
        <v>184</v>
      </c>
      <c r="C44" t="s">
        <v>185</v>
      </c>
      <c r="D44" t="s">
        <v>193</v>
      </c>
      <c r="E44">
        <v>0</v>
      </c>
      <c r="F44">
        <v>30</v>
      </c>
      <c r="G44">
        <v>20</v>
      </c>
      <c r="H44">
        <v>30</v>
      </c>
      <c r="I44">
        <v>20</v>
      </c>
      <c r="J44">
        <v>24</v>
      </c>
      <c r="K44">
        <v>48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25">
      <c r="A45">
        <v>48</v>
      </c>
      <c r="B45" t="s">
        <v>184</v>
      </c>
      <c r="C45" t="s">
        <v>185</v>
      </c>
      <c r="D45" t="s">
        <v>194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296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25">
      <c r="A46">
        <v>49</v>
      </c>
      <c r="B46" t="s">
        <v>184</v>
      </c>
      <c r="C46" t="s">
        <v>185</v>
      </c>
      <c r="D46" t="s">
        <v>195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111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25">
      <c r="A47">
        <v>50</v>
      </c>
      <c r="B47" t="s">
        <v>184</v>
      </c>
      <c r="C47" t="s">
        <v>185</v>
      </c>
      <c r="D47" t="s">
        <v>196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106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25">
      <c r="A48">
        <v>51</v>
      </c>
      <c r="B48" t="s">
        <v>184</v>
      </c>
      <c r="C48" t="s">
        <v>185</v>
      </c>
      <c r="D48" t="s">
        <v>197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114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>
        <v>52</v>
      </c>
      <c r="B49" t="s">
        <v>184</v>
      </c>
      <c r="C49" t="s">
        <v>185</v>
      </c>
      <c r="D49" t="s">
        <v>199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14</v>
      </c>
      <c r="N49">
        <v>14</v>
      </c>
      <c r="O49">
        <v>13</v>
      </c>
      <c r="P49">
        <v>21</v>
      </c>
      <c r="Q49">
        <v>24</v>
      </c>
      <c r="R49">
        <v>92</v>
      </c>
    </row>
    <row r="50" spans="1:18">
      <c r="A50">
        <v>53</v>
      </c>
      <c r="B50" t="s">
        <v>184</v>
      </c>
      <c r="C50" t="s">
        <v>185</v>
      </c>
      <c r="D50" t="s">
        <v>201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</row>
    <row r="51" spans="1:18">
      <c r="A51">
        <v>54</v>
      </c>
      <c r="B51" t="s">
        <v>184</v>
      </c>
      <c r="C51" t="s">
        <v>185</v>
      </c>
      <c r="D51" t="s">
        <v>202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16</v>
      </c>
      <c r="P51">
        <v>0</v>
      </c>
      <c r="Q51">
        <v>0</v>
      </c>
      <c r="R51">
        <v>17</v>
      </c>
    </row>
    <row r="52" spans="1:18">
      <c r="A52">
        <v>55</v>
      </c>
      <c r="B52" t="s">
        <v>184</v>
      </c>
      <c r="C52" t="s">
        <v>185</v>
      </c>
      <c r="D52" t="s">
        <v>203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13</v>
      </c>
      <c r="N52">
        <v>18</v>
      </c>
      <c r="O52">
        <v>21</v>
      </c>
      <c r="P52">
        <v>0</v>
      </c>
      <c r="Q52">
        <v>0</v>
      </c>
      <c r="R52">
        <v>40</v>
      </c>
    </row>
    <row r="53" spans="1:18">
      <c r="A53">
        <v>56</v>
      </c>
      <c r="B53" t="s">
        <v>184</v>
      </c>
      <c r="C53" t="s">
        <v>185</v>
      </c>
      <c r="D53" t="s">
        <v>204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29</v>
      </c>
      <c r="P53">
        <v>26</v>
      </c>
      <c r="Q53">
        <v>27</v>
      </c>
      <c r="R53">
        <v>33</v>
      </c>
    </row>
    <row r="54" spans="1:18">
      <c r="A54">
        <v>57</v>
      </c>
      <c r="B54" t="s">
        <v>184</v>
      </c>
      <c r="C54" t="s">
        <v>185</v>
      </c>
      <c r="D54" t="s">
        <v>205</v>
      </c>
      <c r="E54">
        <v>0</v>
      </c>
      <c r="F54">
        <v>0</v>
      </c>
      <c r="G54">
        <v>0</v>
      </c>
      <c r="H54">
        <v>0</v>
      </c>
      <c r="I54">
        <v>68</v>
      </c>
      <c r="J54">
        <v>124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>
        <v>58</v>
      </c>
      <c r="B55" t="s">
        <v>184</v>
      </c>
      <c r="C55" t="s">
        <v>185</v>
      </c>
      <c r="D55" t="s">
        <v>206</v>
      </c>
      <c r="E55">
        <v>0</v>
      </c>
      <c r="F55">
        <v>0</v>
      </c>
      <c r="G55">
        <v>0</v>
      </c>
      <c r="H55">
        <v>0</v>
      </c>
      <c r="I55">
        <v>54</v>
      </c>
      <c r="J55">
        <v>13</v>
      </c>
      <c r="K55">
        <v>0</v>
      </c>
      <c r="L55">
        <v>0</v>
      </c>
      <c r="M55">
        <v>12</v>
      </c>
      <c r="N55">
        <v>14</v>
      </c>
      <c r="O55">
        <v>17</v>
      </c>
      <c r="P55">
        <v>9</v>
      </c>
      <c r="Q55">
        <v>10</v>
      </c>
      <c r="R55">
        <v>8</v>
      </c>
    </row>
    <row r="56" spans="1:18">
      <c r="A56">
        <v>59</v>
      </c>
      <c r="B56" t="s">
        <v>184</v>
      </c>
      <c r="C56" t="s">
        <v>185</v>
      </c>
      <c r="D56" t="s">
        <v>207</v>
      </c>
      <c r="E56">
        <v>0</v>
      </c>
      <c r="F56">
        <v>14</v>
      </c>
      <c r="G56">
        <v>19</v>
      </c>
      <c r="H56">
        <v>20</v>
      </c>
      <c r="I56">
        <v>19</v>
      </c>
      <c r="J56">
        <v>21</v>
      </c>
      <c r="K56">
        <v>22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>
        <v>60</v>
      </c>
      <c r="B57" t="s">
        <v>184</v>
      </c>
      <c r="C57" t="s">
        <v>185</v>
      </c>
      <c r="D57" t="s">
        <v>209</v>
      </c>
      <c r="E57">
        <v>0</v>
      </c>
      <c r="F57">
        <v>9</v>
      </c>
      <c r="G57">
        <v>14</v>
      </c>
      <c r="H57">
        <v>8</v>
      </c>
      <c r="I57">
        <v>11</v>
      </c>
      <c r="J57">
        <v>14</v>
      </c>
      <c r="K57">
        <v>15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>
        <v>61</v>
      </c>
      <c r="B58" t="s">
        <v>184</v>
      </c>
      <c r="C58" t="s">
        <v>185</v>
      </c>
      <c r="D58" t="s">
        <v>210</v>
      </c>
      <c r="E58">
        <v>0</v>
      </c>
      <c r="F58">
        <v>17</v>
      </c>
      <c r="G58">
        <v>9</v>
      </c>
      <c r="H58">
        <v>20</v>
      </c>
      <c r="I58">
        <v>32</v>
      </c>
      <c r="J58">
        <v>33</v>
      </c>
      <c r="K58">
        <v>34</v>
      </c>
      <c r="L58">
        <v>0</v>
      </c>
      <c r="M58">
        <v>0</v>
      </c>
      <c r="N58">
        <v>0</v>
      </c>
      <c r="O58">
        <v>9</v>
      </c>
      <c r="P58">
        <v>4</v>
      </c>
      <c r="Q58">
        <v>8</v>
      </c>
      <c r="R58">
        <v>0</v>
      </c>
    </row>
    <row r="59" spans="1:18">
      <c r="A59">
        <v>62</v>
      </c>
      <c r="B59" t="s">
        <v>184</v>
      </c>
      <c r="C59" t="s">
        <v>185</v>
      </c>
      <c r="D59" t="s">
        <v>211</v>
      </c>
      <c r="E59">
        <v>0</v>
      </c>
      <c r="F59">
        <v>19</v>
      </c>
      <c r="G59">
        <v>22</v>
      </c>
      <c r="H59">
        <v>26</v>
      </c>
      <c r="I59">
        <v>24</v>
      </c>
      <c r="J59">
        <v>25</v>
      </c>
      <c r="K59">
        <v>26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>
        <v>63</v>
      </c>
      <c r="B60" t="s">
        <v>184</v>
      </c>
      <c r="C60" t="s">
        <v>185</v>
      </c>
      <c r="D60" t="s">
        <v>212</v>
      </c>
      <c r="E60">
        <v>0</v>
      </c>
      <c r="F60">
        <v>19</v>
      </c>
      <c r="G60">
        <v>13</v>
      </c>
      <c r="H60">
        <v>25</v>
      </c>
      <c r="I60">
        <v>24</v>
      </c>
      <c r="J60">
        <v>33</v>
      </c>
      <c r="K60">
        <v>26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>
        <v>64</v>
      </c>
      <c r="B61" t="s">
        <v>184</v>
      </c>
      <c r="C61" t="s">
        <v>185</v>
      </c>
      <c r="D61" t="s">
        <v>213</v>
      </c>
      <c r="E61">
        <v>0</v>
      </c>
      <c r="F61">
        <v>49</v>
      </c>
      <c r="G61">
        <v>29</v>
      </c>
      <c r="H61">
        <v>27</v>
      </c>
      <c r="I61">
        <v>28</v>
      </c>
      <c r="J61">
        <v>29</v>
      </c>
      <c r="K61">
        <v>38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>
        <v>65</v>
      </c>
      <c r="B62" t="s">
        <v>184</v>
      </c>
      <c r="C62" t="s">
        <v>185</v>
      </c>
      <c r="D62" t="s">
        <v>214</v>
      </c>
      <c r="E62">
        <v>0</v>
      </c>
      <c r="F62">
        <v>2</v>
      </c>
      <c r="H62">
        <v>2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>
        <v>66</v>
      </c>
      <c r="B63" t="s">
        <v>184</v>
      </c>
      <c r="C63" t="s">
        <v>185</v>
      </c>
      <c r="D63" t="s">
        <v>215</v>
      </c>
      <c r="E63">
        <v>0</v>
      </c>
      <c r="F63">
        <v>12</v>
      </c>
      <c r="G63">
        <v>17</v>
      </c>
      <c r="H63">
        <v>20</v>
      </c>
      <c r="I63">
        <v>21</v>
      </c>
      <c r="J63">
        <v>21</v>
      </c>
      <c r="K63">
        <v>19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>
        <v>67</v>
      </c>
      <c r="B64" t="s">
        <v>184</v>
      </c>
      <c r="C64" t="s">
        <v>185</v>
      </c>
      <c r="D64" t="s">
        <v>171</v>
      </c>
      <c r="E64">
        <v>0</v>
      </c>
      <c r="F64">
        <v>14</v>
      </c>
      <c r="G64">
        <v>11</v>
      </c>
      <c r="H64">
        <v>10</v>
      </c>
      <c r="I64">
        <v>11</v>
      </c>
      <c r="J64">
        <v>13</v>
      </c>
      <c r="K64">
        <v>14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>
        <v>68</v>
      </c>
      <c r="B65" t="s">
        <v>184</v>
      </c>
      <c r="C65" t="s">
        <v>185</v>
      </c>
      <c r="D65" t="s">
        <v>216</v>
      </c>
      <c r="E65">
        <v>0</v>
      </c>
      <c r="F65">
        <v>7</v>
      </c>
      <c r="G65">
        <v>9</v>
      </c>
      <c r="H65">
        <v>7</v>
      </c>
      <c r="I65">
        <v>8</v>
      </c>
      <c r="J65">
        <v>11</v>
      </c>
      <c r="K65">
        <v>10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>
        <v>69</v>
      </c>
      <c r="B66" t="s">
        <v>184</v>
      </c>
      <c r="C66" t="s">
        <v>185</v>
      </c>
      <c r="D66" t="s">
        <v>217</v>
      </c>
      <c r="E66">
        <v>0</v>
      </c>
      <c r="F66">
        <v>6</v>
      </c>
      <c r="G66">
        <v>8</v>
      </c>
      <c r="H66">
        <v>6</v>
      </c>
      <c r="I66">
        <v>6</v>
      </c>
      <c r="J66">
        <v>12</v>
      </c>
      <c r="K66">
        <v>13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>
        <v>70</v>
      </c>
      <c r="B67" t="s">
        <v>184</v>
      </c>
      <c r="C67" t="s">
        <v>185</v>
      </c>
      <c r="D67" t="s">
        <v>218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</v>
      </c>
      <c r="Q67">
        <v>0</v>
      </c>
      <c r="R67">
        <v>8</v>
      </c>
    </row>
    <row r="68" spans="1:18">
      <c r="A68">
        <v>71</v>
      </c>
      <c r="B68" t="s">
        <v>184</v>
      </c>
      <c r="C68" t="s">
        <v>185</v>
      </c>
      <c r="D68" t="s">
        <v>219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13</v>
      </c>
      <c r="N68">
        <v>14</v>
      </c>
      <c r="O68">
        <v>13</v>
      </c>
      <c r="P68">
        <v>15</v>
      </c>
      <c r="Q68">
        <v>0</v>
      </c>
      <c r="R68">
        <v>13</v>
      </c>
    </row>
    <row r="69" spans="1:18">
      <c r="A69">
        <v>72</v>
      </c>
      <c r="B69" t="s">
        <v>184</v>
      </c>
      <c r="C69" t="s">
        <v>185</v>
      </c>
      <c r="D69" t="s">
        <v>220</v>
      </c>
      <c r="E69">
        <v>0</v>
      </c>
      <c r="F69">
        <v>20</v>
      </c>
      <c r="G69">
        <v>17</v>
      </c>
      <c r="H69">
        <v>18</v>
      </c>
      <c r="I69">
        <v>19</v>
      </c>
      <c r="J69">
        <v>14</v>
      </c>
      <c r="K69">
        <v>28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>
        <v>73</v>
      </c>
      <c r="B70" t="s">
        <v>184</v>
      </c>
      <c r="C70" t="s">
        <v>185</v>
      </c>
      <c r="D70" t="s">
        <v>221</v>
      </c>
      <c r="E70">
        <v>0</v>
      </c>
      <c r="F70">
        <v>6</v>
      </c>
      <c r="G70">
        <v>7</v>
      </c>
      <c r="H70">
        <v>8</v>
      </c>
      <c r="I70">
        <v>10</v>
      </c>
      <c r="J70">
        <v>6</v>
      </c>
      <c r="K70">
        <v>15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>
        <v>74</v>
      </c>
      <c r="B71" t="s">
        <v>184</v>
      </c>
      <c r="C71" t="s">
        <v>185</v>
      </c>
      <c r="D71" t="s">
        <v>222</v>
      </c>
      <c r="E71">
        <v>0</v>
      </c>
      <c r="F71">
        <v>8</v>
      </c>
      <c r="G71">
        <v>11</v>
      </c>
      <c r="H71">
        <v>10</v>
      </c>
      <c r="I71">
        <v>14</v>
      </c>
      <c r="J71">
        <v>15</v>
      </c>
      <c r="K71">
        <v>14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>
        <v>75</v>
      </c>
      <c r="B72" t="s">
        <v>184</v>
      </c>
      <c r="C72" t="s">
        <v>185</v>
      </c>
      <c r="D72" t="s">
        <v>223</v>
      </c>
      <c r="E72">
        <v>0</v>
      </c>
      <c r="F72">
        <v>16</v>
      </c>
      <c r="G72">
        <v>25</v>
      </c>
      <c r="H72">
        <v>23</v>
      </c>
      <c r="I72">
        <v>32</v>
      </c>
      <c r="J72">
        <v>22</v>
      </c>
      <c r="K72">
        <v>33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>
        <v>76</v>
      </c>
      <c r="B73" t="s">
        <v>184</v>
      </c>
      <c r="C73" t="s">
        <v>185</v>
      </c>
      <c r="D73" t="s">
        <v>224</v>
      </c>
      <c r="E73">
        <v>0</v>
      </c>
      <c r="F73">
        <v>13</v>
      </c>
      <c r="G73">
        <v>15</v>
      </c>
      <c r="H73">
        <v>12</v>
      </c>
      <c r="I73">
        <v>16</v>
      </c>
      <c r="J73">
        <v>15</v>
      </c>
      <c r="K73">
        <v>16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>
        <v>77</v>
      </c>
      <c r="B74" t="s">
        <v>184</v>
      </c>
      <c r="C74" t="s">
        <v>185</v>
      </c>
      <c r="D74" t="s">
        <v>225</v>
      </c>
      <c r="E74">
        <v>0</v>
      </c>
      <c r="F74">
        <v>16</v>
      </c>
      <c r="G74">
        <v>12</v>
      </c>
      <c r="H74">
        <v>16</v>
      </c>
      <c r="I74">
        <v>9</v>
      </c>
      <c r="J74">
        <v>17</v>
      </c>
      <c r="K74">
        <v>14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>
        <v>78</v>
      </c>
      <c r="B75" t="s">
        <v>184</v>
      </c>
      <c r="C75" t="s">
        <v>185</v>
      </c>
      <c r="D75" t="s">
        <v>226</v>
      </c>
      <c r="E75">
        <v>0</v>
      </c>
      <c r="F75">
        <v>9</v>
      </c>
      <c r="G75">
        <v>14</v>
      </c>
      <c r="H75">
        <v>17</v>
      </c>
      <c r="I75">
        <v>17</v>
      </c>
      <c r="J75">
        <v>25</v>
      </c>
      <c r="K75">
        <v>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>
        <v>79</v>
      </c>
      <c r="B76" t="s">
        <v>184</v>
      </c>
      <c r="C76" t="s">
        <v>185</v>
      </c>
      <c r="D76" t="s">
        <v>227</v>
      </c>
      <c r="E76">
        <v>0</v>
      </c>
      <c r="F76">
        <v>18</v>
      </c>
      <c r="G76">
        <v>24</v>
      </c>
      <c r="H76">
        <v>23</v>
      </c>
      <c r="I76">
        <v>25</v>
      </c>
      <c r="J76">
        <v>25</v>
      </c>
      <c r="K76">
        <v>38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>
        <v>80</v>
      </c>
      <c r="B77" t="s">
        <v>184</v>
      </c>
      <c r="C77" t="s">
        <v>185</v>
      </c>
      <c r="D77" t="s">
        <v>228</v>
      </c>
      <c r="E77">
        <v>0</v>
      </c>
      <c r="F77">
        <v>4</v>
      </c>
      <c r="G77">
        <v>3</v>
      </c>
      <c r="H77">
        <v>6</v>
      </c>
      <c r="I77">
        <v>6</v>
      </c>
      <c r="J77">
        <v>5</v>
      </c>
      <c r="K77">
        <v>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>
        <v>81</v>
      </c>
      <c r="B78" t="s">
        <v>184</v>
      </c>
      <c r="C78" t="s">
        <v>185</v>
      </c>
      <c r="D78" t="s">
        <v>229</v>
      </c>
      <c r="E78">
        <v>0</v>
      </c>
      <c r="F78">
        <v>0</v>
      </c>
      <c r="G78">
        <v>6</v>
      </c>
      <c r="H78">
        <v>8</v>
      </c>
      <c r="I78">
        <v>0</v>
      </c>
      <c r="J78">
        <v>0</v>
      </c>
      <c r="K78">
        <v>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>
        <v>82</v>
      </c>
      <c r="B79" t="s">
        <v>184</v>
      </c>
      <c r="C79" t="s">
        <v>185</v>
      </c>
      <c r="D79" t="s">
        <v>230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7</v>
      </c>
      <c r="N79">
        <v>8</v>
      </c>
      <c r="O79">
        <v>8</v>
      </c>
      <c r="P79">
        <v>0</v>
      </c>
      <c r="Q79">
        <v>10</v>
      </c>
      <c r="R79">
        <v>13</v>
      </c>
    </row>
    <row r="80" spans="1:18">
      <c r="A80">
        <v>83</v>
      </c>
      <c r="B80" t="s">
        <v>184</v>
      </c>
      <c r="C80" t="s">
        <v>185</v>
      </c>
      <c r="D80" t="s">
        <v>231</v>
      </c>
      <c r="E80">
        <v>0</v>
      </c>
      <c r="F80">
        <v>0</v>
      </c>
      <c r="G80">
        <v>0</v>
      </c>
      <c r="H80">
        <v>7</v>
      </c>
      <c r="I80">
        <v>11</v>
      </c>
      <c r="J80">
        <v>7</v>
      </c>
      <c r="K80">
        <v>2</v>
      </c>
    </row>
    <row r="81" spans="1:18">
      <c r="A81">
        <v>84</v>
      </c>
      <c r="B81" t="s">
        <v>184</v>
      </c>
      <c r="C81" t="s">
        <v>185</v>
      </c>
      <c r="D81" t="s">
        <v>232</v>
      </c>
      <c r="E81">
        <v>0</v>
      </c>
      <c r="F81">
        <v>0</v>
      </c>
      <c r="G81">
        <v>0</v>
      </c>
      <c r="H81">
        <v>10</v>
      </c>
      <c r="I81">
        <v>9</v>
      </c>
      <c r="J81">
        <v>8</v>
      </c>
      <c r="K81">
        <v>0</v>
      </c>
    </row>
    <row r="82" spans="1:18">
      <c r="A82">
        <v>85</v>
      </c>
      <c r="B82" t="s">
        <v>184</v>
      </c>
      <c r="C82" t="s">
        <v>185</v>
      </c>
      <c r="D82" t="s">
        <v>233</v>
      </c>
      <c r="E82">
        <v>0</v>
      </c>
      <c r="F82">
        <v>9</v>
      </c>
      <c r="G82">
        <v>14</v>
      </c>
      <c r="H82">
        <v>8</v>
      </c>
      <c r="I82">
        <v>12</v>
      </c>
      <c r="J82">
        <v>10</v>
      </c>
      <c r="K82">
        <v>13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>
        <v>86</v>
      </c>
      <c r="B83" t="s">
        <v>184</v>
      </c>
      <c r="C83" t="s">
        <v>185</v>
      </c>
      <c r="D83" t="s">
        <v>234</v>
      </c>
      <c r="E83">
        <v>0</v>
      </c>
      <c r="F83">
        <v>8</v>
      </c>
      <c r="G83">
        <v>9</v>
      </c>
      <c r="H83">
        <v>8</v>
      </c>
      <c r="I83">
        <v>9</v>
      </c>
      <c r="J83">
        <v>9</v>
      </c>
      <c r="K83">
        <v>12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>
        <v>87</v>
      </c>
      <c r="B84" t="s">
        <v>184</v>
      </c>
      <c r="C84" t="s">
        <v>185</v>
      </c>
      <c r="D84" t="s">
        <v>235</v>
      </c>
      <c r="E84">
        <v>0</v>
      </c>
      <c r="F84">
        <v>0</v>
      </c>
      <c r="G84">
        <v>0</v>
      </c>
      <c r="H84">
        <v>16</v>
      </c>
      <c r="I84">
        <v>24</v>
      </c>
      <c r="J84">
        <v>23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>
        <v>88</v>
      </c>
      <c r="B85" t="s">
        <v>184</v>
      </c>
      <c r="C85" t="s">
        <v>185</v>
      </c>
      <c r="D85" t="s">
        <v>236</v>
      </c>
      <c r="E85">
        <v>0</v>
      </c>
      <c r="F85">
        <v>15</v>
      </c>
      <c r="G85">
        <v>23</v>
      </c>
      <c r="H85">
        <v>23</v>
      </c>
      <c r="I85">
        <v>25</v>
      </c>
      <c r="J85">
        <v>22</v>
      </c>
      <c r="K85">
        <v>20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>
        <v>89</v>
      </c>
      <c r="B86" t="s">
        <v>184</v>
      </c>
      <c r="C86" t="s">
        <v>185</v>
      </c>
      <c r="D86" t="s">
        <v>237</v>
      </c>
      <c r="E86">
        <v>0</v>
      </c>
      <c r="F86">
        <v>14</v>
      </c>
      <c r="G86">
        <v>17</v>
      </c>
      <c r="H86">
        <v>15</v>
      </c>
      <c r="I86">
        <v>17</v>
      </c>
      <c r="J86">
        <v>14</v>
      </c>
      <c r="K86">
        <v>24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>
        <v>90</v>
      </c>
      <c r="B87" t="s">
        <v>184</v>
      </c>
      <c r="C87" t="s">
        <v>185</v>
      </c>
      <c r="D87" t="s">
        <v>238</v>
      </c>
      <c r="E87">
        <v>0</v>
      </c>
      <c r="F87">
        <v>0</v>
      </c>
      <c r="G87">
        <v>0</v>
      </c>
      <c r="H87">
        <v>0</v>
      </c>
      <c r="I87">
        <v>61</v>
      </c>
      <c r="J87">
        <v>26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>
        <v>91</v>
      </c>
      <c r="B88" t="s">
        <v>239</v>
      </c>
      <c r="C88" t="s">
        <v>240</v>
      </c>
      <c r="D88" t="s">
        <v>241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>
        <v>92</v>
      </c>
      <c r="B89" t="s">
        <v>239</v>
      </c>
      <c r="C89" t="s">
        <v>240</v>
      </c>
      <c r="D89" t="s">
        <v>242</v>
      </c>
      <c r="E89">
        <v>0</v>
      </c>
      <c r="F89">
        <v>0</v>
      </c>
      <c r="G89">
        <v>0</v>
      </c>
      <c r="H89">
        <v>6</v>
      </c>
      <c r="I89">
        <v>0</v>
      </c>
      <c r="J89">
        <v>0</v>
      </c>
      <c r="K89">
        <v>17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>
        <v>93</v>
      </c>
      <c r="B90" t="s">
        <v>239</v>
      </c>
      <c r="C90" t="s">
        <v>240</v>
      </c>
      <c r="D90" t="s">
        <v>243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>
        <v>94</v>
      </c>
      <c r="B91" t="s">
        <v>239</v>
      </c>
      <c r="C91" t="s">
        <v>240</v>
      </c>
      <c r="D91" t="s">
        <v>244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>
        <v>95</v>
      </c>
      <c r="B92" t="s">
        <v>239</v>
      </c>
      <c r="C92" t="s">
        <v>240</v>
      </c>
      <c r="D92" t="s">
        <v>149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>
        <v>96</v>
      </c>
      <c r="B93" t="s">
        <v>239</v>
      </c>
      <c r="C93" t="s">
        <v>240</v>
      </c>
      <c r="D93" t="s">
        <v>245</v>
      </c>
      <c r="E93">
        <v>0</v>
      </c>
      <c r="F93">
        <v>0</v>
      </c>
      <c r="G93">
        <v>0</v>
      </c>
      <c r="H93">
        <v>12</v>
      </c>
      <c r="I93">
        <v>0</v>
      </c>
      <c r="J93">
        <v>0</v>
      </c>
      <c r="K93">
        <v>16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>
        <v>97</v>
      </c>
      <c r="B94" t="s">
        <v>239</v>
      </c>
      <c r="C94" t="s">
        <v>240</v>
      </c>
      <c r="D94" t="s">
        <v>246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>
        <v>98</v>
      </c>
      <c r="B95" t="s">
        <v>239</v>
      </c>
      <c r="C95" t="s">
        <v>240</v>
      </c>
      <c r="D95" t="s">
        <v>247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>
        <v>99</v>
      </c>
      <c r="B96" t="s">
        <v>239</v>
      </c>
      <c r="C96" t="s">
        <v>240</v>
      </c>
      <c r="D96" t="s">
        <v>249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51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>
        <v>100</v>
      </c>
      <c r="B97" t="s">
        <v>239</v>
      </c>
      <c r="C97" t="s">
        <v>240</v>
      </c>
      <c r="D97" t="s">
        <v>251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>
        <v>101</v>
      </c>
      <c r="B98" t="s">
        <v>239</v>
      </c>
      <c r="C98" t="s">
        <v>240</v>
      </c>
      <c r="D98" t="s">
        <v>253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>
        <v>102</v>
      </c>
      <c r="B99" t="s">
        <v>239</v>
      </c>
      <c r="C99" t="s">
        <v>240</v>
      </c>
      <c r="D99" t="s">
        <v>255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>
        <v>103</v>
      </c>
      <c r="B100" t="s">
        <v>239</v>
      </c>
      <c r="C100" t="s">
        <v>240</v>
      </c>
      <c r="D100" t="s">
        <v>257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>
        <v>104</v>
      </c>
      <c r="B101" t="s">
        <v>239</v>
      </c>
      <c r="C101" t="s">
        <v>240</v>
      </c>
      <c r="D101" t="s">
        <v>259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>
        <v>105</v>
      </c>
      <c r="B102" t="s">
        <v>239</v>
      </c>
      <c r="C102" t="s">
        <v>240</v>
      </c>
      <c r="D102" t="s">
        <v>260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>
        <v>106</v>
      </c>
      <c r="B103" t="s">
        <v>239</v>
      </c>
      <c r="C103" t="s">
        <v>240</v>
      </c>
      <c r="D103" t="s">
        <v>261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>
        <v>107</v>
      </c>
      <c r="B104" t="s">
        <v>239</v>
      </c>
      <c r="C104" t="s">
        <v>240</v>
      </c>
      <c r="D104" t="s">
        <v>263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>
        <v>108</v>
      </c>
      <c r="B105" t="s">
        <v>239</v>
      </c>
      <c r="C105" t="s">
        <v>240</v>
      </c>
      <c r="D105" t="s">
        <v>265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>
        <v>109</v>
      </c>
      <c r="B106" t="s">
        <v>239</v>
      </c>
      <c r="C106" t="s">
        <v>240</v>
      </c>
      <c r="D106" t="s">
        <v>267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>
        <v>110</v>
      </c>
      <c r="B107" t="s">
        <v>239</v>
      </c>
      <c r="C107" t="s">
        <v>240</v>
      </c>
      <c r="D107" t="s">
        <v>269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>
        <v>111</v>
      </c>
      <c r="B108" t="s">
        <v>239</v>
      </c>
      <c r="C108" t="s">
        <v>240</v>
      </c>
      <c r="D108" t="s">
        <v>271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>
        <v>112</v>
      </c>
      <c r="B109" t="s">
        <v>239</v>
      </c>
      <c r="C109" t="s">
        <v>240</v>
      </c>
      <c r="D109" t="s">
        <v>273</v>
      </c>
      <c r="E109">
        <v>0</v>
      </c>
      <c r="F109">
        <v>0</v>
      </c>
      <c r="G109">
        <v>0</v>
      </c>
      <c r="H109">
        <v>6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>
        <v>113</v>
      </c>
      <c r="B110" t="s">
        <v>239</v>
      </c>
      <c r="C110" t="s">
        <v>240</v>
      </c>
      <c r="D110" t="s">
        <v>274</v>
      </c>
      <c r="E110">
        <v>0</v>
      </c>
      <c r="F110">
        <v>0</v>
      </c>
      <c r="G110">
        <v>0</v>
      </c>
      <c r="H110">
        <v>15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>
        <v>114</v>
      </c>
      <c r="B111" t="s">
        <v>239</v>
      </c>
      <c r="C111" t="s">
        <v>240</v>
      </c>
      <c r="D111" t="s">
        <v>275</v>
      </c>
      <c r="E111">
        <v>0</v>
      </c>
      <c r="F111">
        <v>0</v>
      </c>
      <c r="G111">
        <v>0</v>
      </c>
      <c r="H111">
        <v>18</v>
      </c>
      <c r="I111">
        <v>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>
      <c r="A112">
        <v>115</v>
      </c>
      <c r="B112" t="s">
        <v>239</v>
      </c>
      <c r="C112" t="s">
        <v>240</v>
      </c>
      <c r="D112" t="s">
        <v>277</v>
      </c>
      <c r="E112">
        <v>0</v>
      </c>
      <c r="F112">
        <v>0</v>
      </c>
      <c r="G112">
        <v>0</v>
      </c>
      <c r="H112">
        <v>0</v>
      </c>
      <c r="I112">
        <v>61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>
        <v>116</v>
      </c>
      <c r="B113" t="s">
        <v>239</v>
      </c>
      <c r="C113" t="s">
        <v>240</v>
      </c>
      <c r="D113" t="s">
        <v>247</v>
      </c>
      <c r="E113">
        <v>0</v>
      </c>
      <c r="F113">
        <v>0</v>
      </c>
      <c r="G113">
        <v>0</v>
      </c>
      <c r="H113">
        <v>6</v>
      </c>
      <c r="I113">
        <v>0</v>
      </c>
      <c r="J113">
        <v>0</v>
      </c>
      <c r="K113">
        <v>24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>
        <v>117</v>
      </c>
      <c r="B114" t="s">
        <v>239</v>
      </c>
      <c r="C114" t="s">
        <v>240</v>
      </c>
      <c r="D114" t="s">
        <v>278</v>
      </c>
      <c r="E114">
        <v>0</v>
      </c>
      <c r="F114">
        <v>0</v>
      </c>
      <c r="G114">
        <v>0</v>
      </c>
      <c r="H114">
        <v>0</v>
      </c>
      <c r="I114">
        <v>5</v>
      </c>
      <c r="J114">
        <v>26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>
      <c r="A115">
        <v>118</v>
      </c>
      <c r="B115" t="s">
        <v>239</v>
      </c>
      <c r="C115" t="s">
        <v>240</v>
      </c>
      <c r="D115" t="s">
        <v>279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49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>
      <c r="A116">
        <v>119</v>
      </c>
      <c r="B116" t="s">
        <v>239</v>
      </c>
      <c r="C116" t="s">
        <v>240</v>
      </c>
      <c r="D116" t="s">
        <v>280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>
      <c r="A117">
        <v>120</v>
      </c>
      <c r="B117" t="s">
        <v>239</v>
      </c>
      <c r="C117" t="s">
        <v>240</v>
      </c>
      <c r="D117" t="s">
        <v>281</v>
      </c>
      <c r="E117">
        <v>0</v>
      </c>
      <c r="F117">
        <v>0</v>
      </c>
      <c r="G117">
        <v>0</v>
      </c>
      <c r="H117">
        <v>85</v>
      </c>
      <c r="I117">
        <v>74</v>
      </c>
      <c r="J117">
        <v>46</v>
      </c>
      <c r="K117">
        <v>56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>
        <v>121</v>
      </c>
      <c r="B118" t="s">
        <v>239</v>
      </c>
      <c r="C118" t="s">
        <v>240</v>
      </c>
      <c r="D118" t="s">
        <v>282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8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>
      <c r="A119">
        <v>122</v>
      </c>
      <c r="B119" t="s">
        <v>239</v>
      </c>
      <c r="C119" t="s">
        <v>240</v>
      </c>
      <c r="D119" t="s">
        <v>283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>
        <v>123</v>
      </c>
      <c r="B120" t="s">
        <v>239</v>
      </c>
      <c r="C120" t="s">
        <v>240</v>
      </c>
      <c r="D120" t="s">
        <v>284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>
        <v>124</v>
      </c>
      <c r="B121" t="s">
        <v>239</v>
      </c>
      <c r="C121" t="s">
        <v>240</v>
      </c>
      <c r="D121" t="s">
        <v>285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>
        <v>125</v>
      </c>
      <c r="B122" t="s">
        <v>239</v>
      </c>
      <c r="C122" t="s">
        <v>240</v>
      </c>
      <c r="D122" t="s">
        <v>286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>
        <v>126</v>
      </c>
      <c r="B123" t="s">
        <v>239</v>
      </c>
      <c r="C123" t="s">
        <v>240</v>
      </c>
      <c r="D123" t="s">
        <v>287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>
        <v>127</v>
      </c>
      <c r="B124" t="s">
        <v>239</v>
      </c>
      <c r="C124" t="s">
        <v>240</v>
      </c>
      <c r="D124" t="s">
        <v>288</v>
      </c>
      <c r="E124">
        <v>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>
      <c r="A125">
        <v>128</v>
      </c>
      <c r="B125" t="s">
        <v>239</v>
      </c>
      <c r="C125" t="s">
        <v>240</v>
      </c>
      <c r="D125" t="s">
        <v>289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>
        <v>129</v>
      </c>
      <c r="B126" t="s">
        <v>239</v>
      </c>
      <c r="C126" t="s">
        <v>240</v>
      </c>
      <c r="D126" t="s">
        <v>290</v>
      </c>
      <c r="E126">
        <v>0</v>
      </c>
      <c r="F126">
        <v>0</v>
      </c>
      <c r="G126">
        <v>0</v>
      </c>
      <c r="H126">
        <v>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>
        <v>130</v>
      </c>
      <c r="B127" t="s">
        <v>239</v>
      </c>
      <c r="C127" t="s">
        <v>240</v>
      </c>
      <c r="D127" t="s">
        <v>291</v>
      </c>
      <c r="E127">
        <v>9</v>
      </c>
      <c r="F127">
        <v>0</v>
      </c>
      <c r="G127">
        <v>0</v>
      </c>
      <c r="H127">
        <v>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>
      <c r="A128">
        <v>131</v>
      </c>
      <c r="B128" t="s">
        <v>239</v>
      </c>
      <c r="C128" t="s">
        <v>240</v>
      </c>
      <c r="D128" t="s">
        <v>292</v>
      </c>
      <c r="E128">
        <v>0</v>
      </c>
      <c r="F128">
        <v>0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>
        <v>132</v>
      </c>
      <c r="B129" t="s">
        <v>239</v>
      </c>
      <c r="C129" t="s">
        <v>240</v>
      </c>
      <c r="D129" t="s">
        <v>293</v>
      </c>
      <c r="E129">
        <v>0</v>
      </c>
      <c r="F129">
        <v>0</v>
      </c>
      <c r="G129">
        <v>0</v>
      </c>
      <c r="H129">
        <v>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>
        <v>133</v>
      </c>
      <c r="B130" t="s">
        <v>239</v>
      </c>
      <c r="C130" t="s">
        <v>240</v>
      </c>
      <c r="D130" t="s">
        <v>294</v>
      </c>
      <c r="E130">
        <v>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>
      <c r="A131">
        <v>134</v>
      </c>
      <c r="B131" t="s">
        <v>239</v>
      </c>
      <c r="C131" t="s">
        <v>240</v>
      </c>
      <c r="D131" t="s">
        <v>295</v>
      </c>
      <c r="E131">
        <v>0</v>
      </c>
      <c r="F131">
        <v>0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>
      <c r="A132">
        <v>135</v>
      </c>
      <c r="B132" t="s">
        <v>239</v>
      </c>
      <c r="C132" t="s">
        <v>240</v>
      </c>
      <c r="D132" t="s">
        <v>296</v>
      </c>
      <c r="E132">
        <v>0</v>
      </c>
      <c r="F132">
        <v>0</v>
      </c>
      <c r="G132">
        <v>0</v>
      </c>
      <c r="H132">
        <v>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>
        <v>136</v>
      </c>
      <c r="B133" t="s">
        <v>239</v>
      </c>
      <c r="C133" t="s">
        <v>240</v>
      </c>
      <c r="D133" t="s">
        <v>297</v>
      </c>
      <c r="E133">
        <v>0</v>
      </c>
      <c r="F133">
        <v>0</v>
      </c>
      <c r="G133">
        <v>0</v>
      </c>
      <c r="H133">
        <v>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>
        <v>137</v>
      </c>
      <c r="B134" t="s">
        <v>239</v>
      </c>
      <c r="C134" t="s">
        <v>240</v>
      </c>
      <c r="D134" t="s">
        <v>298</v>
      </c>
      <c r="E134">
        <v>5</v>
      </c>
      <c r="F134">
        <v>0</v>
      </c>
      <c r="G134">
        <v>0</v>
      </c>
      <c r="H134">
        <v>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>
        <v>138</v>
      </c>
      <c r="B135" t="s">
        <v>239</v>
      </c>
      <c r="C135" t="s">
        <v>240</v>
      </c>
      <c r="D135" t="s">
        <v>299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>
      <c r="A136">
        <v>139</v>
      </c>
      <c r="B136" t="s">
        <v>239</v>
      </c>
      <c r="C136" t="s">
        <v>240</v>
      </c>
      <c r="D136" t="s">
        <v>300</v>
      </c>
      <c r="E136">
        <v>0</v>
      </c>
      <c r="F136">
        <v>0</v>
      </c>
      <c r="G136">
        <v>0</v>
      </c>
      <c r="H136">
        <v>46</v>
      </c>
      <c r="I136">
        <v>26</v>
      </c>
      <c r="J136">
        <v>18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>
        <v>140</v>
      </c>
      <c r="B137" t="s">
        <v>239</v>
      </c>
      <c r="C137" t="s">
        <v>240</v>
      </c>
      <c r="D137" t="s">
        <v>301</v>
      </c>
      <c r="E137">
        <v>0</v>
      </c>
      <c r="F137">
        <v>0</v>
      </c>
      <c r="G137">
        <v>0</v>
      </c>
      <c r="H137">
        <v>28</v>
      </c>
      <c r="I137">
        <v>14</v>
      </c>
      <c r="J137">
        <v>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>
        <v>141</v>
      </c>
      <c r="B138" t="s">
        <v>239</v>
      </c>
      <c r="C138" t="s">
        <v>240</v>
      </c>
      <c r="D138" t="s">
        <v>302</v>
      </c>
      <c r="E138">
        <v>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>
        <v>142</v>
      </c>
      <c r="B139" t="s">
        <v>239</v>
      </c>
      <c r="C139" t="s">
        <v>240</v>
      </c>
      <c r="D139" t="s">
        <v>303</v>
      </c>
      <c r="E139">
        <v>14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>
      <c r="A140">
        <v>143</v>
      </c>
      <c r="B140" t="s">
        <v>239</v>
      </c>
      <c r="C140" t="s">
        <v>240</v>
      </c>
      <c r="D140" t="s">
        <v>304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>
        <v>144</v>
      </c>
      <c r="B141" t="s">
        <v>239</v>
      </c>
      <c r="C141" t="s">
        <v>240</v>
      </c>
      <c r="D141" t="s">
        <v>305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>
        <v>145</v>
      </c>
      <c r="B142" t="s">
        <v>239</v>
      </c>
      <c r="C142" t="s">
        <v>240</v>
      </c>
      <c r="D142" t="s">
        <v>306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>
        <v>146</v>
      </c>
      <c r="B143" t="s">
        <v>239</v>
      </c>
      <c r="C143" t="s">
        <v>240</v>
      </c>
      <c r="D143" t="s">
        <v>307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>
        <v>147</v>
      </c>
      <c r="B144" t="s">
        <v>239</v>
      </c>
      <c r="C144" t="s">
        <v>240</v>
      </c>
      <c r="D144" t="s">
        <v>308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>
        <v>148</v>
      </c>
      <c r="B145" t="s">
        <v>239</v>
      </c>
      <c r="C145" t="s">
        <v>240</v>
      </c>
      <c r="D145" t="s">
        <v>309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>
        <v>149</v>
      </c>
      <c r="B146" t="s">
        <v>239</v>
      </c>
      <c r="C146" t="s">
        <v>240</v>
      </c>
      <c r="D146" t="s">
        <v>310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>
        <v>150</v>
      </c>
      <c r="B147" t="s">
        <v>239</v>
      </c>
      <c r="C147" t="s">
        <v>240</v>
      </c>
      <c r="D147" t="s">
        <v>311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>
      <c r="A148">
        <v>151</v>
      </c>
      <c r="B148" t="s">
        <v>239</v>
      </c>
      <c r="C148" t="s">
        <v>240</v>
      </c>
      <c r="D148" t="s">
        <v>312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>
      <c r="A149">
        <v>152</v>
      </c>
      <c r="B149" t="s">
        <v>239</v>
      </c>
      <c r="C149" t="s">
        <v>240</v>
      </c>
      <c r="D149" t="s">
        <v>313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>
      <c r="A150">
        <v>153</v>
      </c>
      <c r="B150" t="s">
        <v>239</v>
      </c>
      <c r="C150" t="s">
        <v>240</v>
      </c>
      <c r="D150" t="s">
        <v>314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>
        <v>154</v>
      </c>
      <c r="B151" t="s">
        <v>239</v>
      </c>
      <c r="C151" t="s">
        <v>240</v>
      </c>
      <c r="D151" t="s">
        <v>315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>
        <v>155</v>
      </c>
      <c r="B152" t="s">
        <v>239</v>
      </c>
      <c r="C152" t="s">
        <v>240</v>
      </c>
      <c r="D152" t="s">
        <v>316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>
        <v>156</v>
      </c>
      <c r="B153" t="s">
        <v>239</v>
      </c>
      <c r="C153" t="s">
        <v>240</v>
      </c>
      <c r="D153" t="s">
        <v>317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>
        <v>157</v>
      </c>
      <c r="B154" t="s">
        <v>239</v>
      </c>
      <c r="C154" t="s">
        <v>240</v>
      </c>
      <c r="D154" t="s">
        <v>318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>
        <v>158</v>
      </c>
      <c r="B155" t="s">
        <v>239</v>
      </c>
      <c r="C155" t="s">
        <v>240</v>
      </c>
      <c r="D155" t="s">
        <v>319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>
        <v>159</v>
      </c>
      <c r="B156" t="s">
        <v>239</v>
      </c>
      <c r="C156" t="s">
        <v>240</v>
      </c>
      <c r="D156" t="s">
        <v>320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>
      <c r="A157">
        <v>160</v>
      </c>
      <c r="B157" t="s">
        <v>239</v>
      </c>
      <c r="C157" t="s">
        <v>240</v>
      </c>
      <c r="D157" t="s">
        <v>226</v>
      </c>
      <c r="E157">
        <v>4</v>
      </c>
      <c r="F157">
        <v>0</v>
      </c>
      <c r="G157">
        <v>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>
        <v>161</v>
      </c>
      <c r="B158" t="s">
        <v>239</v>
      </c>
      <c r="C158" t="s">
        <v>240</v>
      </c>
      <c r="D158" t="s">
        <v>321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4</v>
      </c>
      <c r="M158">
        <v>0</v>
      </c>
      <c r="N158">
        <v>9</v>
      </c>
      <c r="O158">
        <v>0</v>
      </c>
      <c r="P158">
        <v>0</v>
      </c>
      <c r="Q158">
        <v>0</v>
      </c>
      <c r="R158">
        <v>0</v>
      </c>
    </row>
    <row r="159" spans="1:18">
      <c r="A159">
        <v>162</v>
      </c>
      <c r="B159" t="s">
        <v>239</v>
      </c>
      <c r="C159" t="s">
        <v>240</v>
      </c>
      <c r="D159" t="s">
        <v>323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6</v>
      </c>
      <c r="M159">
        <v>0</v>
      </c>
      <c r="N159">
        <v>14</v>
      </c>
      <c r="O159">
        <v>0</v>
      </c>
      <c r="P159">
        <v>0</v>
      </c>
      <c r="Q159">
        <v>0</v>
      </c>
      <c r="R159">
        <v>0</v>
      </c>
    </row>
    <row r="160" spans="1:18">
      <c r="A160">
        <v>163</v>
      </c>
      <c r="B160" t="s">
        <v>239</v>
      </c>
      <c r="C160" t="s">
        <v>240</v>
      </c>
      <c r="D160" t="s">
        <v>325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5</v>
      </c>
      <c r="O160">
        <v>0</v>
      </c>
      <c r="P160">
        <v>0</v>
      </c>
      <c r="Q160">
        <v>0</v>
      </c>
      <c r="R160">
        <v>0</v>
      </c>
    </row>
    <row r="161" spans="1:18">
      <c r="A161">
        <v>164</v>
      </c>
      <c r="B161" t="s">
        <v>239</v>
      </c>
      <c r="C161" t="s">
        <v>240</v>
      </c>
      <c r="D161" t="s">
        <v>327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4</v>
      </c>
      <c r="O161">
        <v>0</v>
      </c>
      <c r="P161">
        <v>0</v>
      </c>
      <c r="Q161">
        <v>0</v>
      </c>
      <c r="R161">
        <v>0</v>
      </c>
    </row>
    <row r="162" spans="1:18">
      <c r="A162">
        <v>165</v>
      </c>
      <c r="B162" t="s">
        <v>239</v>
      </c>
      <c r="C162" t="s">
        <v>240</v>
      </c>
      <c r="D162" t="s">
        <v>329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8</v>
      </c>
      <c r="O162">
        <v>0</v>
      </c>
      <c r="P162">
        <v>0</v>
      </c>
      <c r="Q162">
        <v>0</v>
      </c>
      <c r="R162">
        <v>0</v>
      </c>
    </row>
    <row r="163" spans="1:18">
      <c r="A163">
        <v>166</v>
      </c>
      <c r="B163" t="s">
        <v>239</v>
      </c>
      <c r="C163" t="s">
        <v>240</v>
      </c>
      <c r="D163" t="s">
        <v>330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>
      <c r="A164">
        <v>167</v>
      </c>
      <c r="B164" t="s">
        <v>239</v>
      </c>
      <c r="C164" t="s">
        <v>240</v>
      </c>
      <c r="D164" t="s">
        <v>331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</row>
    <row r="165" spans="1:18">
      <c r="A165">
        <v>168</v>
      </c>
      <c r="B165" t="s">
        <v>239</v>
      </c>
      <c r="C165" t="s">
        <v>240</v>
      </c>
      <c r="D165" t="s">
        <v>332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16</v>
      </c>
      <c r="O165">
        <v>0</v>
      </c>
      <c r="P165">
        <v>0</v>
      </c>
      <c r="Q165">
        <v>0</v>
      </c>
      <c r="R165">
        <v>0</v>
      </c>
    </row>
    <row r="166" spans="1:18">
      <c r="A166">
        <v>169</v>
      </c>
      <c r="B166" t="s">
        <v>239</v>
      </c>
      <c r="C166" t="s">
        <v>240</v>
      </c>
      <c r="D166" t="s">
        <v>14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>
      <c r="A167">
        <v>170</v>
      </c>
      <c r="B167" t="s">
        <v>239</v>
      </c>
      <c r="C167" t="s">
        <v>240</v>
      </c>
      <c r="D167" t="s">
        <v>333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</v>
      </c>
      <c r="M167">
        <v>0</v>
      </c>
      <c r="N167">
        <v>32</v>
      </c>
      <c r="O167">
        <v>0</v>
      </c>
      <c r="P167">
        <v>0</v>
      </c>
      <c r="Q167">
        <v>0</v>
      </c>
      <c r="R167">
        <v>0</v>
      </c>
    </row>
    <row r="168" spans="1:18">
      <c r="A168">
        <v>171</v>
      </c>
      <c r="B168" t="s">
        <v>239</v>
      </c>
      <c r="C168" t="s">
        <v>240</v>
      </c>
      <c r="D168" t="s">
        <v>334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34</v>
      </c>
      <c r="O168">
        <v>0</v>
      </c>
      <c r="P168">
        <v>0</v>
      </c>
      <c r="Q168">
        <v>0</v>
      </c>
      <c r="R168">
        <v>0</v>
      </c>
    </row>
    <row r="169" spans="1:18">
      <c r="A169">
        <v>172</v>
      </c>
      <c r="B169" t="s">
        <v>239</v>
      </c>
      <c r="C169" t="s">
        <v>240</v>
      </c>
      <c r="D169" t="s">
        <v>335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3</v>
      </c>
      <c r="M169">
        <v>0</v>
      </c>
      <c r="N169">
        <v>8</v>
      </c>
      <c r="O169">
        <v>0</v>
      </c>
      <c r="P169">
        <v>0</v>
      </c>
      <c r="Q169">
        <v>0</v>
      </c>
      <c r="R169">
        <v>0</v>
      </c>
    </row>
    <row r="170" spans="1:18">
      <c r="A170">
        <v>173</v>
      </c>
      <c r="B170" t="s">
        <v>239</v>
      </c>
      <c r="C170" t="s">
        <v>240</v>
      </c>
      <c r="D170" t="s">
        <v>336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>
      <c r="A171">
        <v>174</v>
      </c>
      <c r="B171" t="s">
        <v>239</v>
      </c>
      <c r="C171" t="s">
        <v>240</v>
      </c>
      <c r="D171" t="s">
        <v>337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18</v>
      </c>
      <c r="M171">
        <v>0</v>
      </c>
      <c r="N171">
        <v>44</v>
      </c>
      <c r="O171">
        <v>0</v>
      </c>
      <c r="P171">
        <v>0</v>
      </c>
      <c r="Q171">
        <v>0</v>
      </c>
      <c r="R171">
        <v>0</v>
      </c>
    </row>
    <row r="172" spans="1:18">
      <c r="A172">
        <v>175</v>
      </c>
      <c r="B172" t="s">
        <v>239</v>
      </c>
      <c r="C172" t="s">
        <v>240</v>
      </c>
      <c r="D172" t="s">
        <v>14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12</v>
      </c>
      <c r="M172">
        <v>0</v>
      </c>
      <c r="N172">
        <v>90</v>
      </c>
      <c r="O172">
        <v>0</v>
      </c>
      <c r="P172">
        <v>0</v>
      </c>
      <c r="Q172">
        <v>0</v>
      </c>
      <c r="R172">
        <v>0</v>
      </c>
    </row>
    <row r="173" spans="1:18">
      <c r="A173">
        <v>176</v>
      </c>
      <c r="B173" t="s">
        <v>239</v>
      </c>
      <c r="C173" t="s">
        <v>240</v>
      </c>
      <c r="D173" t="s">
        <v>338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8</v>
      </c>
      <c r="M173">
        <v>0</v>
      </c>
      <c r="N173">
        <v>52</v>
      </c>
      <c r="O173">
        <v>0</v>
      </c>
      <c r="P173">
        <v>0</v>
      </c>
      <c r="Q173">
        <v>0</v>
      </c>
      <c r="R173">
        <v>0</v>
      </c>
    </row>
    <row r="174" spans="1:18">
      <c r="A174">
        <v>177</v>
      </c>
      <c r="B174" t="s">
        <v>239</v>
      </c>
      <c r="C174" t="s">
        <v>240</v>
      </c>
      <c r="D174" t="s">
        <v>339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13</v>
      </c>
      <c r="M174">
        <v>0</v>
      </c>
      <c r="N174">
        <v>3</v>
      </c>
      <c r="O174">
        <v>0</v>
      </c>
      <c r="P174">
        <v>0</v>
      </c>
      <c r="Q174">
        <v>0</v>
      </c>
      <c r="R174">
        <v>0</v>
      </c>
    </row>
    <row r="175" spans="1:18">
      <c r="A175">
        <v>178</v>
      </c>
      <c r="B175" t="s">
        <v>239</v>
      </c>
      <c r="C175" t="s">
        <v>240</v>
      </c>
      <c r="D175" t="s">
        <v>340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>
      <c r="A176">
        <v>179</v>
      </c>
      <c r="B176" t="s">
        <v>239</v>
      </c>
      <c r="C176" t="s">
        <v>240</v>
      </c>
      <c r="D176" t="s">
        <v>341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>
      <c r="A177">
        <v>180</v>
      </c>
      <c r="B177" t="s">
        <v>239</v>
      </c>
      <c r="C177" t="s">
        <v>240</v>
      </c>
      <c r="D177" t="s">
        <v>342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>
        <v>181</v>
      </c>
      <c r="B178" t="s">
        <v>239</v>
      </c>
      <c r="C178" t="s">
        <v>240</v>
      </c>
      <c r="D178" t="s">
        <v>343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>
      <c r="A179">
        <v>182</v>
      </c>
      <c r="B179" t="s">
        <v>239</v>
      </c>
      <c r="C179" t="s">
        <v>240</v>
      </c>
      <c r="D179" t="s">
        <v>344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>
        <v>183</v>
      </c>
      <c r="B180" t="s">
        <v>239</v>
      </c>
      <c r="C180" t="s">
        <v>240</v>
      </c>
      <c r="D180" t="s">
        <v>345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>
      <c r="A181">
        <v>184</v>
      </c>
      <c r="B181" t="s">
        <v>239</v>
      </c>
      <c r="C181" t="s">
        <v>240</v>
      </c>
      <c r="D181" t="s">
        <v>346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>
      <c r="A182">
        <v>185</v>
      </c>
      <c r="B182" t="s">
        <v>239</v>
      </c>
      <c r="C182" t="s">
        <v>240</v>
      </c>
      <c r="D182" t="s">
        <v>347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>
      <c r="A183">
        <v>186</v>
      </c>
      <c r="B183" t="s">
        <v>239</v>
      </c>
      <c r="C183" t="s">
        <v>240</v>
      </c>
      <c r="D183" t="s">
        <v>348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>
      <c r="A184">
        <v>187</v>
      </c>
      <c r="B184" t="s">
        <v>239</v>
      </c>
      <c r="C184" t="s">
        <v>240</v>
      </c>
      <c r="D184" t="s">
        <v>349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>
      <c r="A185">
        <v>188</v>
      </c>
      <c r="B185" t="s">
        <v>239</v>
      </c>
      <c r="C185" t="s">
        <v>240</v>
      </c>
      <c r="D185" t="s">
        <v>350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>
      <c r="A186">
        <v>189</v>
      </c>
      <c r="B186" t="s">
        <v>239</v>
      </c>
      <c r="C186" t="s">
        <v>240</v>
      </c>
      <c r="D186" t="s">
        <v>351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>
      <c r="A187">
        <v>190</v>
      </c>
      <c r="B187" t="s">
        <v>239</v>
      </c>
      <c r="C187" t="s">
        <v>240</v>
      </c>
      <c r="D187" t="s">
        <v>352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>
        <v>191</v>
      </c>
      <c r="B188" t="s">
        <v>239</v>
      </c>
      <c r="C188" t="s">
        <v>240</v>
      </c>
      <c r="D188" t="s">
        <v>353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>
      <c r="A189">
        <v>192</v>
      </c>
      <c r="B189" t="s">
        <v>239</v>
      </c>
      <c r="C189" t="s">
        <v>240</v>
      </c>
      <c r="D189" t="s">
        <v>354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>
      <c r="A190">
        <v>193</v>
      </c>
      <c r="B190" t="s">
        <v>239</v>
      </c>
      <c r="C190" t="s">
        <v>240</v>
      </c>
      <c r="D190" t="s">
        <v>355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>
        <v>194</v>
      </c>
      <c r="B191" t="s">
        <v>239</v>
      </c>
      <c r="C191" t="s">
        <v>240</v>
      </c>
      <c r="D191" t="s">
        <v>356</v>
      </c>
      <c r="E191">
        <v>0</v>
      </c>
      <c r="F191">
        <v>0</v>
      </c>
      <c r="G191">
        <v>0</v>
      </c>
      <c r="H191">
        <v>0</v>
      </c>
      <c r="I191">
        <v>51</v>
      </c>
      <c r="J191">
        <v>29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>
        <v>195</v>
      </c>
      <c r="B192" t="s">
        <v>239</v>
      </c>
      <c r="C192" t="s">
        <v>240</v>
      </c>
      <c r="D192" t="s">
        <v>357</v>
      </c>
      <c r="E192">
        <v>0</v>
      </c>
      <c r="F192">
        <v>0</v>
      </c>
      <c r="G192">
        <v>0</v>
      </c>
      <c r="H192">
        <v>15</v>
      </c>
      <c r="I192">
        <v>32</v>
      </c>
      <c r="J192">
        <v>32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>
      <c r="A193">
        <v>196</v>
      </c>
      <c r="B193" t="s">
        <v>239</v>
      </c>
      <c r="C193" t="s">
        <v>240</v>
      </c>
      <c r="D193" t="s">
        <v>358</v>
      </c>
      <c r="E193">
        <v>0</v>
      </c>
      <c r="F193">
        <v>0</v>
      </c>
      <c r="G193">
        <v>0</v>
      </c>
      <c r="H193">
        <v>44</v>
      </c>
      <c r="I193">
        <v>52</v>
      </c>
      <c r="J193">
        <v>26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>
      <c r="A194">
        <v>197</v>
      </c>
      <c r="B194" t="s">
        <v>239</v>
      </c>
      <c r="C194" t="s">
        <v>240</v>
      </c>
      <c r="D194" t="s">
        <v>359</v>
      </c>
      <c r="E194">
        <v>0</v>
      </c>
      <c r="F194">
        <v>0</v>
      </c>
      <c r="G194">
        <v>0</v>
      </c>
      <c r="H194">
        <v>39</v>
      </c>
      <c r="I194">
        <v>33</v>
      </c>
      <c r="J194">
        <v>25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>
        <v>198</v>
      </c>
      <c r="B195" t="s">
        <v>239</v>
      </c>
      <c r="C195" t="s">
        <v>240</v>
      </c>
      <c r="D195" t="s">
        <v>360</v>
      </c>
      <c r="E195">
        <v>0</v>
      </c>
      <c r="F195">
        <v>0</v>
      </c>
      <c r="G195">
        <v>0</v>
      </c>
      <c r="H195">
        <v>6</v>
      </c>
      <c r="I195">
        <v>8</v>
      </c>
      <c r="J195">
        <v>12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>
      <c r="A196">
        <v>199</v>
      </c>
      <c r="B196" t="s">
        <v>239</v>
      </c>
      <c r="C196" t="s">
        <v>240</v>
      </c>
      <c r="D196" t="s">
        <v>361</v>
      </c>
      <c r="E196">
        <v>0</v>
      </c>
      <c r="F196">
        <v>0</v>
      </c>
      <c r="G196">
        <v>0</v>
      </c>
      <c r="H196">
        <v>24</v>
      </c>
      <c r="I196">
        <v>49</v>
      </c>
      <c r="J196">
        <v>17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>
      <c r="A197">
        <v>200</v>
      </c>
      <c r="B197" t="s">
        <v>239</v>
      </c>
      <c r="C197" t="s">
        <v>240</v>
      </c>
      <c r="D197" t="s">
        <v>362</v>
      </c>
      <c r="E197">
        <v>0</v>
      </c>
      <c r="F197">
        <v>0</v>
      </c>
      <c r="G197">
        <v>0</v>
      </c>
      <c r="H197">
        <v>32</v>
      </c>
      <c r="I197">
        <v>32</v>
      </c>
      <c r="J197">
        <v>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>
      <c r="A198">
        <v>201</v>
      </c>
      <c r="B198" t="s">
        <v>239</v>
      </c>
      <c r="C198" t="s">
        <v>240</v>
      </c>
      <c r="D198" t="s">
        <v>363</v>
      </c>
      <c r="E198">
        <v>0</v>
      </c>
      <c r="F198">
        <v>0</v>
      </c>
      <c r="G198">
        <v>0</v>
      </c>
      <c r="H198">
        <v>24</v>
      </c>
      <c r="I198">
        <v>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>
        <v>202</v>
      </c>
      <c r="B199" t="s">
        <v>239</v>
      </c>
      <c r="C199" t="s">
        <v>240</v>
      </c>
      <c r="D199" t="s">
        <v>364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>
      <c r="A200">
        <v>203</v>
      </c>
      <c r="B200" t="s">
        <v>239</v>
      </c>
      <c r="C200" t="s">
        <v>240</v>
      </c>
      <c r="D200" t="s">
        <v>365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>
      <c r="A201">
        <v>204</v>
      </c>
      <c r="B201" t="s">
        <v>239</v>
      </c>
      <c r="C201" t="s">
        <v>240</v>
      </c>
      <c r="D201" t="s">
        <v>366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>
      <c r="A202">
        <v>205</v>
      </c>
      <c r="B202" t="s">
        <v>239</v>
      </c>
      <c r="C202" t="s">
        <v>240</v>
      </c>
      <c r="D202" t="s">
        <v>367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>
      <c r="A203">
        <v>206</v>
      </c>
      <c r="B203" t="s">
        <v>239</v>
      </c>
      <c r="C203" t="s">
        <v>240</v>
      </c>
      <c r="D203" t="s">
        <v>368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>
      <c r="A204">
        <v>207</v>
      </c>
      <c r="B204" t="s">
        <v>239</v>
      </c>
      <c r="C204" t="s">
        <v>240</v>
      </c>
      <c r="D204" t="s">
        <v>369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>
      <c r="A205">
        <v>208</v>
      </c>
      <c r="B205" t="s">
        <v>239</v>
      </c>
      <c r="C205" t="s">
        <v>240</v>
      </c>
      <c r="D205" t="s">
        <v>370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>
      <c r="A206">
        <v>209</v>
      </c>
      <c r="B206" t="s">
        <v>239</v>
      </c>
      <c r="C206" t="s">
        <v>240</v>
      </c>
      <c r="D206" t="s">
        <v>371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>
      <c r="A207">
        <v>210</v>
      </c>
      <c r="B207" t="s">
        <v>239</v>
      </c>
      <c r="C207" t="s">
        <v>240</v>
      </c>
      <c r="D207" t="s">
        <v>372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>
      <c r="A208">
        <v>211</v>
      </c>
      <c r="B208" t="s">
        <v>239</v>
      </c>
      <c r="C208" t="s">
        <v>240</v>
      </c>
      <c r="D208" t="s">
        <v>373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>
      <c r="A209">
        <v>212</v>
      </c>
      <c r="B209" t="s">
        <v>239</v>
      </c>
      <c r="C209" t="s">
        <v>240</v>
      </c>
      <c r="D209" t="s">
        <v>374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>
      <c r="A210">
        <v>213</v>
      </c>
      <c r="B210" t="s">
        <v>239</v>
      </c>
      <c r="C210" t="s">
        <v>240</v>
      </c>
      <c r="D210" t="s">
        <v>330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>
      <c r="A211">
        <v>214</v>
      </c>
      <c r="B211" t="s">
        <v>239</v>
      </c>
      <c r="C211" t="s">
        <v>240</v>
      </c>
      <c r="D211" t="s">
        <v>375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>
      <c r="A212">
        <v>215</v>
      </c>
      <c r="B212" t="s">
        <v>239</v>
      </c>
      <c r="C212" t="s">
        <v>240</v>
      </c>
      <c r="D212" t="s">
        <v>376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>
      <c r="A213">
        <v>216</v>
      </c>
      <c r="B213" t="s">
        <v>239</v>
      </c>
      <c r="C213" t="s">
        <v>240</v>
      </c>
      <c r="D213" t="s">
        <v>377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>
        <v>217</v>
      </c>
      <c r="B214" t="s">
        <v>239</v>
      </c>
      <c r="C214" t="s">
        <v>240</v>
      </c>
      <c r="D214" t="s">
        <v>378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>
      <c r="A215">
        <v>218</v>
      </c>
      <c r="B215" t="s">
        <v>239</v>
      </c>
      <c r="C215" t="s">
        <v>240</v>
      </c>
      <c r="D215" t="s">
        <v>379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>
      <c r="A216">
        <v>219</v>
      </c>
      <c r="B216" t="s">
        <v>239</v>
      </c>
      <c r="C216" t="s">
        <v>240</v>
      </c>
      <c r="D216" t="s">
        <v>380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>
      <c r="A217">
        <v>220</v>
      </c>
      <c r="B217" t="s">
        <v>239</v>
      </c>
      <c r="C217" t="s">
        <v>240</v>
      </c>
      <c r="D217" t="s">
        <v>381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>
      <c r="A218">
        <v>221</v>
      </c>
      <c r="B218" t="s">
        <v>382</v>
      </c>
      <c r="C218" t="s">
        <v>383</v>
      </c>
      <c r="D218" t="s">
        <v>384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29</v>
      </c>
      <c r="O218">
        <v>0</v>
      </c>
      <c r="P218">
        <v>0</v>
      </c>
      <c r="Q218">
        <v>0</v>
      </c>
      <c r="R218">
        <v>0</v>
      </c>
    </row>
    <row r="219" spans="1:18">
      <c r="A219">
        <v>222</v>
      </c>
      <c r="B219" t="s">
        <v>382</v>
      </c>
      <c r="C219" t="s">
        <v>383</v>
      </c>
      <c r="D219" t="s">
        <v>385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91</v>
      </c>
      <c r="O219">
        <v>0</v>
      </c>
      <c r="P219">
        <v>0</v>
      </c>
      <c r="Q219">
        <v>0</v>
      </c>
      <c r="R219">
        <v>46</v>
      </c>
    </row>
    <row r="220" spans="1:18">
      <c r="A220">
        <v>223</v>
      </c>
      <c r="B220" t="s">
        <v>382</v>
      </c>
      <c r="C220" t="s">
        <v>383</v>
      </c>
      <c r="D220" t="s">
        <v>386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3</v>
      </c>
      <c r="O220">
        <v>0</v>
      </c>
      <c r="P220">
        <v>0</v>
      </c>
      <c r="Q220">
        <v>0</v>
      </c>
      <c r="R220">
        <v>0</v>
      </c>
    </row>
    <row r="221" spans="1:18">
      <c r="A221">
        <v>224</v>
      </c>
      <c r="B221" t="s">
        <v>382</v>
      </c>
      <c r="C221" t="s">
        <v>383</v>
      </c>
      <c r="D221" t="s">
        <v>387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61</v>
      </c>
      <c r="O221">
        <v>0</v>
      </c>
      <c r="P221">
        <v>0</v>
      </c>
      <c r="Q221">
        <v>0</v>
      </c>
      <c r="R221">
        <v>0</v>
      </c>
    </row>
    <row r="222" spans="1:18">
      <c r="A222">
        <v>225</v>
      </c>
      <c r="B222" t="s">
        <v>382</v>
      </c>
      <c r="C222" t="s">
        <v>383</v>
      </c>
      <c r="D222" t="s">
        <v>389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>
      <c r="A223">
        <v>226</v>
      </c>
      <c r="B223" t="s">
        <v>382</v>
      </c>
      <c r="C223" t="s">
        <v>383</v>
      </c>
      <c r="D223" t="s">
        <v>391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>
        <v>227</v>
      </c>
      <c r="B224" t="s">
        <v>382</v>
      </c>
      <c r="C224" t="s">
        <v>383</v>
      </c>
      <c r="D224" t="s">
        <v>393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>
      <c r="A225">
        <v>228</v>
      </c>
      <c r="B225" t="s">
        <v>382</v>
      </c>
      <c r="C225" t="s">
        <v>383</v>
      </c>
      <c r="D225" t="s">
        <v>395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12</v>
      </c>
      <c r="O225">
        <v>0</v>
      </c>
      <c r="P225">
        <v>0</v>
      </c>
      <c r="Q225">
        <v>0</v>
      </c>
      <c r="R225">
        <v>0</v>
      </c>
    </row>
    <row r="226" spans="1:18">
      <c r="A226">
        <v>229</v>
      </c>
      <c r="B226" t="s">
        <v>382</v>
      </c>
      <c r="C226" t="s">
        <v>383</v>
      </c>
      <c r="D226" t="s">
        <v>397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>
      <c r="A227">
        <v>230</v>
      </c>
      <c r="B227" t="s">
        <v>382</v>
      </c>
      <c r="C227" t="s">
        <v>383</v>
      </c>
      <c r="D227" t="s">
        <v>399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>
      <c r="A228">
        <v>231</v>
      </c>
      <c r="B228" t="s">
        <v>382</v>
      </c>
      <c r="C228" t="s">
        <v>383</v>
      </c>
      <c r="D228" t="s">
        <v>401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>
      <c r="A229">
        <v>232</v>
      </c>
      <c r="B229" t="s">
        <v>382</v>
      </c>
      <c r="C229" t="s">
        <v>383</v>
      </c>
      <c r="D229" t="s">
        <v>403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>
      <c r="A230">
        <v>233</v>
      </c>
      <c r="B230" t="s">
        <v>382</v>
      </c>
      <c r="C230" t="s">
        <v>383</v>
      </c>
      <c r="D230" t="s">
        <v>405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>
      <c r="A231">
        <v>234</v>
      </c>
      <c r="B231" t="s">
        <v>382</v>
      </c>
      <c r="C231" t="s">
        <v>383</v>
      </c>
      <c r="D231" t="s">
        <v>14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>
      <c r="A232">
        <v>235</v>
      </c>
      <c r="B232" t="s">
        <v>382</v>
      </c>
      <c r="C232" t="s">
        <v>383</v>
      </c>
      <c r="D232" t="s">
        <v>406</v>
      </c>
      <c r="E232">
        <v>0</v>
      </c>
      <c r="F232">
        <v>0</v>
      </c>
      <c r="G232">
        <v>0</v>
      </c>
      <c r="H232">
        <v>0</v>
      </c>
      <c r="I232">
        <v>0</v>
      </c>
      <c r="K232">
        <v>16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>
      <c r="A233">
        <v>236</v>
      </c>
      <c r="B233" t="s">
        <v>382</v>
      </c>
      <c r="C233" t="s">
        <v>383</v>
      </c>
      <c r="D233" t="s">
        <v>407</v>
      </c>
      <c r="E233">
        <v>0</v>
      </c>
      <c r="F233">
        <v>0</v>
      </c>
      <c r="G233">
        <v>1</v>
      </c>
      <c r="H233">
        <v>0</v>
      </c>
      <c r="I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>
      <c r="A234">
        <v>237</v>
      </c>
      <c r="B234" t="s">
        <v>382</v>
      </c>
      <c r="C234" t="s">
        <v>383</v>
      </c>
      <c r="D234" t="s">
        <v>408</v>
      </c>
      <c r="E234">
        <v>0</v>
      </c>
      <c r="F234">
        <v>0</v>
      </c>
      <c r="G234">
        <v>0</v>
      </c>
      <c r="H234">
        <v>16</v>
      </c>
      <c r="I234">
        <v>0</v>
      </c>
      <c r="K234">
        <v>81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>
      <c r="A235">
        <v>238</v>
      </c>
      <c r="B235" t="s">
        <v>382</v>
      </c>
      <c r="C235" t="s">
        <v>383</v>
      </c>
      <c r="D235" t="s">
        <v>409</v>
      </c>
      <c r="E235">
        <v>0</v>
      </c>
      <c r="F235">
        <v>0</v>
      </c>
      <c r="G235">
        <v>0</v>
      </c>
      <c r="H235">
        <v>0</v>
      </c>
      <c r="I235">
        <v>0</v>
      </c>
      <c r="K235">
        <v>0</v>
      </c>
      <c r="L235">
        <v>0</v>
      </c>
      <c r="M235">
        <v>0</v>
      </c>
      <c r="N235">
        <v>0</v>
      </c>
      <c r="O235">
        <v>35</v>
      </c>
      <c r="P235">
        <v>0</v>
      </c>
      <c r="Q235">
        <v>0</v>
      </c>
      <c r="R235">
        <v>142</v>
      </c>
    </row>
    <row r="236" spans="1:18">
      <c r="A236">
        <v>239</v>
      </c>
      <c r="B236" t="s">
        <v>382</v>
      </c>
      <c r="C236" t="s">
        <v>383</v>
      </c>
      <c r="D236" t="s">
        <v>410</v>
      </c>
      <c r="E236">
        <v>0</v>
      </c>
      <c r="F236">
        <v>0</v>
      </c>
      <c r="G236">
        <v>0</v>
      </c>
      <c r="H236">
        <v>0</v>
      </c>
      <c r="I236">
        <v>0</v>
      </c>
      <c r="K236">
        <v>53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>
      <c r="A237">
        <v>240</v>
      </c>
      <c r="B237" t="s">
        <v>382</v>
      </c>
      <c r="C237" t="s">
        <v>383</v>
      </c>
      <c r="D237" t="s">
        <v>411</v>
      </c>
      <c r="E237">
        <v>0</v>
      </c>
      <c r="F237">
        <v>0</v>
      </c>
      <c r="G237">
        <v>56</v>
      </c>
      <c r="H237">
        <v>0</v>
      </c>
      <c r="I237">
        <v>0</v>
      </c>
      <c r="K237">
        <v>69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>
      <c r="A238">
        <v>241</v>
      </c>
      <c r="B238" t="s">
        <v>382</v>
      </c>
      <c r="C238" t="s">
        <v>383</v>
      </c>
      <c r="D238" t="s">
        <v>226</v>
      </c>
      <c r="E238">
        <v>0</v>
      </c>
      <c r="F238">
        <v>0</v>
      </c>
      <c r="G238">
        <v>14</v>
      </c>
      <c r="H238">
        <v>0</v>
      </c>
      <c r="I238">
        <v>0</v>
      </c>
      <c r="K238">
        <v>36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>
      <c r="A239">
        <v>242</v>
      </c>
      <c r="B239" t="s">
        <v>382</v>
      </c>
      <c r="C239" t="s">
        <v>383</v>
      </c>
      <c r="D239" t="s">
        <v>412</v>
      </c>
      <c r="E239">
        <v>0</v>
      </c>
      <c r="F239">
        <v>0</v>
      </c>
      <c r="G239">
        <v>0</v>
      </c>
      <c r="H239">
        <v>0</v>
      </c>
      <c r="I239">
        <v>0</v>
      </c>
      <c r="K239">
        <v>0</v>
      </c>
      <c r="L239">
        <v>0</v>
      </c>
      <c r="M239">
        <v>0</v>
      </c>
      <c r="N239">
        <v>2</v>
      </c>
      <c r="O239">
        <v>0</v>
      </c>
      <c r="P239">
        <v>0</v>
      </c>
      <c r="Q239">
        <v>0</v>
      </c>
      <c r="R239">
        <v>38</v>
      </c>
    </row>
    <row r="240" spans="1:18">
      <c r="A240">
        <v>243</v>
      </c>
      <c r="B240" t="s">
        <v>382</v>
      </c>
      <c r="C240" t="s">
        <v>383</v>
      </c>
      <c r="D240" t="s">
        <v>413</v>
      </c>
      <c r="E240">
        <v>0</v>
      </c>
      <c r="F240">
        <v>0</v>
      </c>
      <c r="G240">
        <v>0</v>
      </c>
      <c r="H240">
        <v>0</v>
      </c>
      <c r="I240">
        <v>0</v>
      </c>
      <c r="K240">
        <v>71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>
      <c r="A241">
        <v>244</v>
      </c>
      <c r="B241" t="s">
        <v>382</v>
      </c>
      <c r="C241" t="s">
        <v>383</v>
      </c>
      <c r="D241" t="s">
        <v>414</v>
      </c>
      <c r="E241">
        <v>0</v>
      </c>
      <c r="F241">
        <v>0</v>
      </c>
      <c r="G241">
        <v>0</v>
      </c>
      <c r="H241">
        <v>0</v>
      </c>
      <c r="I241">
        <v>0</v>
      </c>
      <c r="K241">
        <v>59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>
      <c r="A242">
        <v>245</v>
      </c>
      <c r="B242" t="s">
        <v>382</v>
      </c>
      <c r="C242" t="s">
        <v>383</v>
      </c>
      <c r="D242" t="s">
        <v>415</v>
      </c>
      <c r="E242">
        <v>0</v>
      </c>
      <c r="F242">
        <v>0</v>
      </c>
      <c r="G242">
        <v>0</v>
      </c>
      <c r="H242">
        <v>0</v>
      </c>
      <c r="I242">
        <v>0</v>
      </c>
      <c r="K242">
        <v>19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>
      <c r="A243">
        <v>246</v>
      </c>
      <c r="B243" t="s">
        <v>382</v>
      </c>
      <c r="C243" t="s">
        <v>383</v>
      </c>
      <c r="D243" t="s">
        <v>416</v>
      </c>
      <c r="E243">
        <v>0</v>
      </c>
      <c r="F243">
        <v>0</v>
      </c>
      <c r="G243">
        <v>0</v>
      </c>
      <c r="H243">
        <v>0</v>
      </c>
      <c r="I243">
        <v>0</v>
      </c>
      <c r="K243">
        <v>23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>
      <c r="A244">
        <v>247</v>
      </c>
      <c r="B244" t="s">
        <v>382</v>
      </c>
      <c r="C244" t="s">
        <v>383</v>
      </c>
      <c r="D244" t="s">
        <v>417</v>
      </c>
      <c r="E244">
        <v>0</v>
      </c>
      <c r="F244">
        <v>0</v>
      </c>
      <c r="G244">
        <v>0</v>
      </c>
      <c r="H244">
        <v>0</v>
      </c>
      <c r="I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>
      <c r="A245">
        <v>248</v>
      </c>
      <c r="B245" t="s">
        <v>382</v>
      </c>
      <c r="C245" t="s">
        <v>383</v>
      </c>
      <c r="D245" t="s">
        <v>418</v>
      </c>
      <c r="E245">
        <v>0</v>
      </c>
      <c r="F245">
        <v>0</v>
      </c>
      <c r="G245">
        <v>0</v>
      </c>
      <c r="H245">
        <v>0</v>
      </c>
      <c r="I245">
        <v>0</v>
      </c>
      <c r="K245">
        <v>60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>
      <c r="A246">
        <v>249</v>
      </c>
      <c r="B246" t="s">
        <v>382</v>
      </c>
      <c r="C246" t="s">
        <v>383</v>
      </c>
      <c r="D246" t="s">
        <v>419</v>
      </c>
      <c r="E246">
        <v>0</v>
      </c>
      <c r="F246">
        <v>0</v>
      </c>
      <c r="G246">
        <v>0</v>
      </c>
      <c r="H246">
        <v>0</v>
      </c>
      <c r="I246">
        <v>0</v>
      </c>
      <c r="K246">
        <v>89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>
      <c r="A247">
        <v>250</v>
      </c>
      <c r="B247" t="s">
        <v>382</v>
      </c>
      <c r="C247" t="s">
        <v>383</v>
      </c>
      <c r="D247" t="s">
        <v>420</v>
      </c>
      <c r="E247">
        <v>0</v>
      </c>
      <c r="F247">
        <v>0</v>
      </c>
      <c r="G247">
        <v>0</v>
      </c>
      <c r="H247">
        <v>0</v>
      </c>
      <c r="I247">
        <v>0</v>
      </c>
      <c r="K247">
        <v>55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>
      <c r="A248">
        <v>251</v>
      </c>
      <c r="B248" t="s">
        <v>382</v>
      </c>
      <c r="C248" t="s">
        <v>383</v>
      </c>
      <c r="D248" t="s">
        <v>421</v>
      </c>
      <c r="E248">
        <v>0</v>
      </c>
      <c r="F248">
        <v>0</v>
      </c>
      <c r="G248">
        <v>0</v>
      </c>
      <c r="H248">
        <v>0</v>
      </c>
      <c r="I248">
        <v>0</v>
      </c>
      <c r="K248">
        <v>15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>
      <c r="A249">
        <v>252</v>
      </c>
      <c r="B249" t="s">
        <v>382</v>
      </c>
      <c r="C249" t="s">
        <v>383</v>
      </c>
      <c r="D249" t="s">
        <v>422</v>
      </c>
      <c r="E249">
        <v>0</v>
      </c>
      <c r="F249">
        <v>0</v>
      </c>
      <c r="G249">
        <v>0</v>
      </c>
      <c r="H249">
        <v>0</v>
      </c>
      <c r="I249">
        <v>0</v>
      </c>
      <c r="K249">
        <v>49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>
      <c r="A250">
        <v>253</v>
      </c>
      <c r="B250" t="s">
        <v>382</v>
      </c>
      <c r="C250" t="s">
        <v>383</v>
      </c>
      <c r="D250" t="s">
        <v>423</v>
      </c>
      <c r="E250">
        <v>0</v>
      </c>
      <c r="F250">
        <v>0</v>
      </c>
      <c r="G250">
        <v>0</v>
      </c>
      <c r="H250">
        <v>0</v>
      </c>
      <c r="I250">
        <v>0</v>
      </c>
      <c r="K250">
        <v>55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>
      <c r="A251">
        <v>254</v>
      </c>
      <c r="B251" t="s">
        <v>382</v>
      </c>
      <c r="C251" t="s">
        <v>383</v>
      </c>
      <c r="D251" t="s">
        <v>424</v>
      </c>
      <c r="E251">
        <v>0</v>
      </c>
      <c r="F251">
        <v>0</v>
      </c>
      <c r="G251">
        <v>0</v>
      </c>
      <c r="H251">
        <v>0</v>
      </c>
      <c r="I251">
        <v>0</v>
      </c>
      <c r="K251">
        <v>62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>
      <c r="A252">
        <v>255</v>
      </c>
      <c r="B252" t="s">
        <v>382</v>
      </c>
      <c r="C252" t="s">
        <v>383</v>
      </c>
      <c r="D252" t="s">
        <v>425</v>
      </c>
      <c r="E252">
        <v>0</v>
      </c>
      <c r="F252">
        <v>0</v>
      </c>
      <c r="G252">
        <v>0</v>
      </c>
      <c r="H252">
        <v>0</v>
      </c>
      <c r="I252">
        <v>0</v>
      </c>
      <c r="K252">
        <v>16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>
      <c r="A253">
        <v>256</v>
      </c>
      <c r="B253" t="s">
        <v>382</v>
      </c>
      <c r="C253" t="s">
        <v>383</v>
      </c>
      <c r="D253" t="s">
        <v>426</v>
      </c>
      <c r="E253">
        <v>0</v>
      </c>
      <c r="F253">
        <v>0</v>
      </c>
      <c r="G253">
        <v>0</v>
      </c>
      <c r="H253">
        <v>0</v>
      </c>
      <c r="I253">
        <v>0</v>
      </c>
      <c r="K253">
        <v>13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>
      <c r="A254">
        <v>257</v>
      </c>
      <c r="B254" t="s">
        <v>382</v>
      </c>
      <c r="C254" t="s">
        <v>383</v>
      </c>
      <c r="D254" t="s">
        <v>428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>
      <c r="A255">
        <v>258</v>
      </c>
      <c r="B255" t="s">
        <v>382</v>
      </c>
      <c r="C255" t="s">
        <v>383</v>
      </c>
      <c r="D255" t="s">
        <v>430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>
      <c r="A256">
        <v>259</v>
      </c>
      <c r="B256" t="s">
        <v>382</v>
      </c>
      <c r="C256" t="s">
        <v>383</v>
      </c>
      <c r="D256" t="s">
        <v>141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>
      <c r="A257">
        <v>260</v>
      </c>
      <c r="B257" t="s">
        <v>382</v>
      </c>
      <c r="C257" t="s">
        <v>383</v>
      </c>
      <c r="D257" t="s">
        <v>433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>
      <c r="A258">
        <v>261</v>
      </c>
      <c r="B258" t="s">
        <v>382</v>
      </c>
      <c r="C258" t="s">
        <v>383</v>
      </c>
      <c r="D258" t="s">
        <v>435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>
      <c r="A259">
        <v>262</v>
      </c>
      <c r="B259" t="s">
        <v>382</v>
      </c>
      <c r="C259" t="s">
        <v>383</v>
      </c>
      <c r="D259" t="s">
        <v>437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>
      <c r="A260">
        <v>263</v>
      </c>
      <c r="B260" t="s">
        <v>382</v>
      </c>
      <c r="C260" t="s">
        <v>383</v>
      </c>
      <c r="D260" t="s">
        <v>439</v>
      </c>
    </row>
    <row r="261" spans="1:18">
      <c r="A261">
        <v>264</v>
      </c>
      <c r="B261" t="s">
        <v>382</v>
      </c>
      <c r="C261" t="s">
        <v>383</v>
      </c>
      <c r="D261" t="s">
        <v>441</v>
      </c>
    </row>
    <row r="262" spans="1:18">
      <c r="A262">
        <v>265</v>
      </c>
      <c r="B262" t="s">
        <v>382</v>
      </c>
      <c r="C262" t="s">
        <v>383</v>
      </c>
      <c r="D262" t="s">
        <v>14</v>
      </c>
    </row>
    <row r="263" spans="1:18">
      <c r="A263">
        <v>266</v>
      </c>
      <c r="B263" t="s">
        <v>442</v>
      </c>
      <c r="C263" t="s">
        <v>443</v>
      </c>
      <c r="D263" t="s">
        <v>445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>
      <c r="A264">
        <v>267</v>
      </c>
      <c r="B264" t="s">
        <v>442</v>
      </c>
      <c r="C264" t="s">
        <v>443</v>
      </c>
      <c r="D264" t="s">
        <v>447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>
      <c r="A265">
        <v>268</v>
      </c>
      <c r="B265" t="s">
        <v>442</v>
      </c>
      <c r="C265" t="s">
        <v>443</v>
      </c>
      <c r="D265" t="s">
        <v>195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>
      <c r="A266">
        <v>269</v>
      </c>
      <c r="B266" t="s">
        <v>442</v>
      </c>
      <c r="C266" t="s">
        <v>443</v>
      </c>
      <c r="D266" t="s">
        <v>450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>
      <c r="A267">
        <v>270</v>
      </c>
      <c r="B267" t="s">
        <v>442</v>
      </c>
      <c r="C267" t="s">
        <v>443</v>
      </c>
      <c r="D267" t="s">
        <v>14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>
      <c r="A268">
        <v>271</v>
      </c>
      <c r="B268" t="s">
        <v>442</v>
      </c>
      <c r="C268" t="s">
        <v>443</v>
      </c>
      <c r="D268" t="s">
        <v>451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>
      <c r="A269">
        <v>272</v>
      </c>
      <c r="B269" t="s">
        <v>442</v>
      </c>
      <c r="C269" t="s">
        <v>443</v>
      </c>
      <c r="D269" t="s">
        <v>453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>
      <c r="A270">
        <v>273</v>
      </c>
      <c r="B270" t="s">
        <v>442</v>
      </c>
      <c r="C270" t="s">
        <v>443</v>
      </c>
      <c r="D270" t="s">
        <v>454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>
      <c r="A271">
        <v>274</v>
      </c>
      <c r="B271" t="s">
        <v>442</v>
      </c>
      <c r="C271" t="s">
        <v>443</v>
      </c>
      <c r="D271" t="s">
        <v>455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>
      <c r="A272">
        <v>275</v>
      </c>
      <c r="B272" t="s">
        <v>442</v>
      </c>
      <c r="C272" t="s">
        <v>443</v>
      </c>
      <c r="D272" t="s">
        <v>456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>
      <c r="A273">
        <v>276</v>
      </c>
      <c r="B273" t="s">
        <v>442</v>
      </c>
      <c r="C273" t="s">
        <v>443</v>
      </c>
      <c r="D273" t="s">
        <v>457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>
      <c r="A274">
        <v>277</v>
      </c>
      <c r="B274" t="s">
        <v>442</v>
      </c>
      <c r="C274" t="s">
        <v>443</v>
      </c>
      <c r="D274" t="s">
        <v>458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>
        <v>278</v>
      </c>
      <c r="B275" t="s">
        <v>442</v>
      </c>
      <c r="C275" t="s">
        <v>443</v>
      </c>
      <c r="D275" t="s">
        <v>459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>
      <c r="A276">
        <v>279</v>
      </c>
      <c r="B276" t="s">
        <v>442</v>
      </c>
      <c r="C276" t="s">
        <v>443</v>
      </c>
      <c r="D276" t="s">
        <v>460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>
      <c r="A277">
        <v>280</v>
      </c>
      <c r="B277" t="s">
        <v>442</v>
      </c>
      <c r="C277" t="s">
        <v>443</v>
      </c>
      <c r="D277" t="s">
        <v>461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4</v>
      </c>
      <c r="O277">
        <v>0</v>
      </c>
      <c r="P277">
        <v>0</v>
      </c>
      <c r="Q277">
        <v>0</v>
      </c>
    </row>
    <row r="278" spans="1:18">
      <c r="A278">
        <v>281</v>
      </c>
      <c r="B278" t="s">
        <v>442</v>
      </c>
      <c r="C278" t="s">
        <v>443</v>
      </c>
      <c r="D278" t="s">
        <v>463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32</v>
      </c>
      <c r="O278">
        <v>0</v>
      </c>
      <c r="P278">
        <v>0</v>
      </c>
      <c r="Q278">
        <v>0</v>
      </c>
      <c r="R278">
        <v>11</v>
      </c>
    </row>
    <row r="279" spans="1:18">
      <c r="A279">
        <v>282</v>
      </c>
      <c r="B279" t="s">
        <v>442</v>
      </c>
      <c r="C279" t="s">
        <v>443</v>
      </c>
      <c r="D279" t="s">
        <v>464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15</v>
      </c>
      <c r="O279">
        <v>0</v>
      </c>
      <c r="P279">
        <v>0</v>
      </c>
      <c r="Q279">
        <v>0</v>
      </c>
    </row>
    <row r="280" spans="1:18">
      <c r="A280">
        <v>283</v>
      </c>
      <c r="B280" t="s">
        <v>442</v>
      </c>
      <c r="C280" t="s">
        <v>443</v>
      </c>
      <c r="D280" t="s">
        <v>465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28</v>
      </c>
      <c r="O280">
        <v>0</v>
      </c>
      <c r="P280">
        <v>0</v>
      </c>
      <c r="Q280">
        <v>0</v>
      </c>
      <c r="R280">
        <v>18</v>
      </c>
    </row>
    <row r="281" spans="1:18">
      <c r="A281">
        <v>284</v>
      </c>
      <c r="B281" t="s">
        <v>442</v>
      </c>
      <c r="C281" t="s">
        <v>443</v>
      </c>
      <c r="D281" t="s">
        <v>466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6</v>
      </c>
      <c r="O281">
        <v>0</v>
      </c>
      <c r="P281">
        <v>0</v>
      </c>
      <c r="Q281">
        <v>0</v>
      </c>
    </row>
    <row r="282" spans="1:18">
      <c r="A282">
        <v>285</v>
      </c>
      <c r="B282" t="s">
        <v>442</v>
      </c>
      <c r="C282" t="s">
        <v>443</v>
      </c>
      <c r="D282" t="s">
        <v>467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>
      <c r="A283">
        <v>286</v>
      </c>
      <c r="B283" t="s">
        <v>442</v>
      </c>
      <c r="C283" t="s">
        <v>443</v>
      </c>
      <c r="D283" t="s">
        <v>469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O283">
        <v>0</v>
      </c>
      <c r="P283">
        <v>0</v>
      </c>
      <c r="Q283">
        <v>0</v>
      </c>
    </row>
    <row r="284" spans="1:18">
      <c r="A284">
        <v>287</v>
      </c>
      <c r="B284" t="s">
        <v>442</v>
      </c>
      <c r="C284" t="s">
        <v>443</v>
      </c>
      <c r="D284" t="s">
        <v>471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</v>
      </c>
      <c r="M284">
        <v>0</v>
      </c>
      <c r="N284">
        <v>6</v>
      </c>
      <c r="O284">
        <v>0</v>
      </c>
      <c r="P284">
        <v>0</v>
      </c>
      <c r="Q284">
        <v>0</v>
      </c>
    </row>
    <row r="285" spans="1:18">
      <c r="A285">
        <v>288</v>
      </c>
      <c r="B285" t="s">
        <v>442</v>
      </c>
      <c r="C285" t="s">
        <v>443</v>
      </c>
      <c r="D285" t="s">
        <v>473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>
      <c r="A286">
        <v>289</v>
      </c>
      <c r="B286" t="s">
        <v>442</v>
      </c>
      <c r="C286" t="s">
        <v>443</v>
      </c>
      <c r="D286" t="s">
        <v>474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</row>
    <row r="287" spans="1:18">
      <c r="A287">
        <v>290</v>
      </c>
      <c r="B287" t="s">
        <v>442</v>
      </c>
      <c r="C287" t="s">
        <v>443</v>
      </c>
      <c r="D287" t="s">
        <v>475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22</v>
      </c>
      <c r="O287">
        <v>0</v>
      </c>
      <c r="P287">
        <v>0</v>
      </c>
      <c r="Q287">
        <v>0</v>
      </c>
      <c r="R287">
        <v>10</v>
      </c>
    </row>
    <row r="288" spans="1:18">
      <c r="A288">
        <v>291</v>
      </c>
      <c r="B288" t="s">
        <v>442</v>
      </c>
      <c r="C288" t="s">
        <v>443</v>
      </c>
      <c r="D288" t="s">
        <v>476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6</v>
      </c>
      <c r="M288">
        <v>0</v>
      </c>
      <c r="N288">
        <v>17</v>
      </c>
      <c r="O288">
        <v>0</v>
      </c>
      <c r="P288">
        <v>0</v>
      </c>
      <c r="Q288">
        <v>0</v>
      </c>
    </row>
    <row r="289" spans="1:18">
      <c r="A289">
        <v>292</v>
      </c>
      <c r="B289" t="s">
        <v>442</v>
      </c>
      <c r="C289" t="s">
        <v>443</v>
      </c>
      <c r="D289" t="s">
        <v>477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>
      <c r="A290">
        <v>293</v>
      </c>
      <c r="B290" t="s">
        <v>442</v>
      </c>
      <c r="C290" t="s">
        <v>443</v>
      </c>
      <c r="D290" t="s">
        <v>478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O290">
        <v>0</v>
      </c>
      <c r="P290">
        <v>0</v>
      </c>
      <c r="Q290">
        <v>0</v>
      </c>
    </row>
    <row r="291" spans="1:18">
      <c r="A291">
        <v>294</v>
      </c>
      <c r="B291" t="s">
        <v>442</v>
      </c>
      <c r="C291" t="s">
        <v>443</v>
      </c>
      <c r="D291" t="s">
        <v>479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5</v>
      </c>
      <c r="O291">
        <v>0</v>
      </c>
      <c r="P291">
        <v>0</v>
      </c>
      <c r="Q291">
        <v>0</v>
      </c>
    </row>
    <row r="292" spans="1:18">
      <c r="A292">
        <v>295</v>
      </c>
      <c r="B292" t="s">
        <v>442</v>
      </c>
      <c r="C292" t="s">
        <v>443</v>
      </c>
      <c r="D292" t="s">
        <v>480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O292">
        <v>0</v>
      </c>
      <c r="P292">
        <v>0</v>
      </c>
      <c r="Q292">
        <v>0</v>
      </c>
    </row>
    <row r="293" spans="1:18">
      <c r="A293">
        <v>296</v>
      </c>
      <c r="B293" t="s">
        <v>442</v>
      </c>
      <c r="C293" t="s">
        <v>443</v>
      </c>
      <c r="D293" t="s">
        <v>481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O293">
        <v>0</v>
      </c>
      <c r="P293">
        <v>0</v>
      </c>
      <c r="Q293">
        <v>0</v>
      </c>
    </row>
    <row r="294" spans="1:18">
      <c r="A294">
        <v>297</v>
      </c>
      <c r="B294" t="s">
        <v>442</v>
      </c>
      <c r="C294" t="s">
        <v>443</v>
      </c>
      <c r="D294" t="s">
        <v>482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O294">
        <v>0</v>
      </c>
      <c r="P294">
        <v>0</v>
      </c>
      <c r="Q294">
        <v>0</v>
      </c>
    </row>
    <row r="295" spans="1:18">
      <c r="A295">
        <v>298</v>
      </c>
      <c r="B295" t="s">
        <v>442</v>
      </c>
      <c r="C295" t="s">
        <v>443</v>
      </c>
      <c r="D295" t="s">
        <v>483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O295">
        <v>0</v>
      </c>
      <c r="P295">
        <v>0</v>
      </c>
      <c r="Q295">
        <v>0</v>
      </c>
    </row>
    <row r="296" spans="1:18">
      <c r="A296">
        <v>299</v>
      </c>
      <c r="B296" t="s">
        <v>442</v>
      </c>
      <c r="C296" t="s">
        <v>443</v>
      </c>
      <c r="D296" t="s">
        <v>484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O296">
        <v>0</v>
      </c>
      <c r="P296">
        <v>0</v>
      </c>
      <c r="Q296">
        <v>0</v>
      </c>
    </row>
    <row r="297" spans="1:18">
      <c r="A297">
        <v>300</v>
      </c>
      <c r="B297" t="s">
        <v>442</v>
      </c>
      <c r="C297" t="s">
        <v>443</v>
      </c>
      <c r="D297" t="s">
        <v>485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O297">
        <v>0</v>
      </c>
      <c r="P297">
        <v>0</v>
      </c>
      <c r="Q297">
        <v>0</v>
      </c>
    </row>
    <row r="298" spans="1:18">
      <c r="A298">
        <v>301</v>
      </c>
      <c r="B298" t="s">
        <v>442</v>
      </c>
      <c r="C298" t="s">
        <v>443</v>
      </c>
      <c r="D298" t="s">
        <v>486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O298">
        <v>0</v>
      </c>
      <c r="P298">
        <v>0</v>
      </c>
      <c r="Q298">
        <v>0</v>
      </c>
    </row>
    <row r="299" spans="1:18">
      <c r="A299">
        <v>302</v>
      </c>
      <c r="B299" t="s">
        <v>442</v>
      </c>
      <c r="C299" t="s">
        <v>443</v>
      </c>
      <c r="D299" t="s">
        <v>487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</v>
      </c>
      <c r="M299">
        <v>0</v>
      </c>
      <c r="N299">
        <v>19</v>
      </c>
      <c r="O299">
        <v>0</v>
      </c>
      <c r="P299">
        <v>0</v>
      </c>
      <c r="Q299">
        <v>0</v>
      </c>
    </row>
    <row r="300" spans="1:18">
      <c r="A300">
        <v>303</v>
      </c>
      <c r="B300" t="s">
        <v>442</v>
      </c>
      <c r="C300" t="s">
        <v>443</v>
      </c>
      <c r="D300" t="s">
        <v>488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8</v>
      </c>
      <c r="M300">
        <v>0</v>
      </c>
      <c r="N300">
        <v>12</v>
      </c>
      <c r="O300">
        <v>0</v>
      </c>
      <c r="P300">
        <v>0</v>
      </c>
      <c r="Q300">
        <v>0</v>
      </c>
      <c r="R300">
        <v>40</v>
      </c>
    </row>
    <row r="301" spans="1:18">
      <c r="A301">
        <v>304</v>
      </c>
      <c r="B301" t="s">
        <v>442</v>
      </c>
      <c r="C301" t="s">
        <v>443</v>
      </c>
      <c r="D301" t="s">
        <v>489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6</v>
      </c>
      <c r="O301">
        <v>0</v>
      </c>
      <c r="P301">
        <v>0</v>
      </c>
      <c r="Q301">
        <v>0</v>
      </c>
      <c r="R301">
        <v>10</v>
      </c>
    </row>
    <row r="302" spans="1:18">
      <c r="A302">
        <v>305</v>
      </c>
      <c r="B302" t="s">
        <v>442</v>
      </c>
      <c r="C302" t="s">
        <v>443</v>
      </c>
      <c r="D302" t="s">
        <v>490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O302">
        <v>0</v>
      </c>
      <c r="P302">
        <v>0</v>
      </c>
      <c r="Q302">
        <v>0</v>
      </c>
      <c r="R302">
        <v>34</v>
      </c>
    </row>
    <row r="303" spans="1:18">
      <c r="A303">
        <v>306</v>
      </c>
      <c r="B303" t="s">
        <v>442</v>
      </c>
      <c r="C303" t="s">
        <v>443</v>
      </c>
      <c r="D303" t="s">
        <v>491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18</v>
      </c>
      <c r="O303">
        <v>0</v>
      </c>
      <c r="P303">
        <v>0</v>
      </c>
      <c r="Q303">
        <v>0</v>
      </c>
    </row>
    <row r="304" spans="1:18">
      <c r="A304">
        <v>307</v>
      </c>
      <c r="B304" t="s">
        <v>442</v>
      </c>
      <c r="C304" t="s">
        <v>443</v>
      </c>
      <c r="D304" t="s">
        <v>492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34</v>
      </c>
      <c r="O304">
        <v>0</v>
      </c>
      <c r="P304">
        <v>0</v>
      </c>
      <c r="Q304">
        <v>0</v>
      </c>
    </row>
    <row r="305" spans="1:18">
      <c r="A305">
        <v>308</v>
      </c>
      <c r="B305" t="s">
        <v>442</v>
      </c>
      <c r="C305" t="s">
        <v>443</v>
      </c>
      <c r="D305" t="s">
        <v>493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6</v>
      </c>
      <c r="M305">
        <v>0</v>
      </c>
      <c r="N305">
        <v>20</v>
      </c>
      <c r="O305">
        <v>0</v>
      </c>
      <c r="P305">
        <v>0</v>
      </c>
      <c r="Q305">
        <v>0</v>
      </c>
    </row>
    <row r="306" spans="1:18">
      <c r="A306">
        <v>309</v>
      </c>
      <c r="B306" t="s">
        <v>442</v>
      </c>
      <c r="C306" t="s">
        <v>443</v>
      </c>
      <c r="D306" t="s">
        <v>494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12</v>
      </c>
    </row>
    <row r="307" spans="1:18">
      <c r="A307">
        <v>310</v>
      </c>
      <c r="B307" t="s">
        <v>442</v>
      </c>
      <c r="C307" t="s">
        <v>443</v>
      </c>
      <c r="D307" t="s">
        <v>496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2</v>
      </c>
      <c r="O307">
        <v>0</v>
      </c>
      <c r="P307">
        <v>0</v>
      </c>
      <c r="Q307">
        <v>0</v>
      </c>
      <c r="R307">
        <v>0</v>
      </c>
    </row>
    <row r="308" spans="1:18">
      <c r="A308">
        <v>311</v>
      </c>
      <c r="B308" t="s">
        <v>442</v>
      </c>
      <c r="C308" t="s">
        <v>443</v>
      </c>
      <c r="D308" t="s">
        <v>373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O308">
        <v>0</v>
      </c>
      <c r="P308">
        <v>0</v>
      </c>
      <c r="Q308">
        <v>0</v>
      </c>
      <c r="R308">
        <v>0</v>
      </c>
    </row>
    <row r="309" spans="1:18">
      <c r="A309">
        <v>312</v>
      </c>
      <c r="B309" t="s">
        <v>442</v>
      </c>
      <c r="C309" t="s">
        <v>443</v>
      </c>
      <c r="D309" t="s">
        <v>497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4</v>
      </c>
      <c r="O309">
        <v>0</v>
      </c>
      <c r="P309">
        <v>0</v>
      </c>
      <c r="Q309">
        <v>0</v>
      </c>
      <c r="R309">
        <v>0</v>
      </c>
    </row>
    <row r="310" spans="1:18">
      <c r="A310">
        <v>313</v>
      </c>
      <c r="B310" t="s">
        <v>442</v>
      </c>
      <c r="C310" t="s">
        <v>443</v>
      </c>
      <c r="D310" t="s">
        <v>498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4</v>
      </c>
      <c r="O310">
        <v>0</v>
      </c>
      <c r="P310">
        <v>0</v>
      </c>
      <c r="Q310">
        <v>0</v>
      </c>
      <c r="R310">
        <v>0</v>
      </c>
    </row>
    <row r="311" spans="1:18">
      <c r="A311">
        <v>314</v>
      </c>
      <c r="B311" t="s">
        <v>442</v>
      </c>
      <c r="C311" t="s">
        <v>443</v>
      </c>
      <c r="D311" t="s">
        <v>499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29</v>
      </c>
      <c r="O311">
        <v>0</v>
      </c>
      <c r="P311">
        <v>0</v>
      </c>
      <c r="Q311">
        <v>0</v>
      </c>
      <c r="R311">
        <v>0</v>
      </c>
    </row>
    <row r="312" spans="1:18">
      <c r="A312">
        <v>315</v>
      </c>
      <c r="B312" t="s">
        <v>442</v>
      </c>
      <c r="C312" t="s">
        <v>443</v>
      </c>
      <c r="D312" t="s">
        <v>500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60</v>
      </c>
      <c r="O312">
        <v>0</v>
      </c>
      <c r="P312">
        <v>0</v>
      </c>
      <c r="Q312">
        <v>0</v>
      </c>
      <c r="R312">
        <v>0</v>
      </c>
    </row>
    <row r="313" spans="1:18">
      <c r="A313">
        <v>316</v>
      </c>
      <c r="B313" t="s">
        <v>442</v>
      </c>
      <c r="C313" t="s">
        <v>443</v>
      </c>
      <c r="D313" t="s">
        <v>502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68</v>
      </c>
      <c r="O313">
        <v>0</v>
      </c>
      <c r="P313">
        <v>0</v>
      </c>
      <c r="Q313">
        <v>0</v>
      </c>
      <c r="R313">
        <v>0</v>
      </c>
    </row>
    <row r="314" spans="1:18">
      <c r="A314">
        <v>317</v>
      </c>
      <c r="B314" t="s">
        <v>442</v>
      </c>
      <c r="C314" t="s">
        <v>443</v>
      </c>
      <c r="D314" t="s">
        <v>504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>
      <c r="A315">
        <v>318</v>
      </c>
      <c r="B315" t="s">
        <v>442</v>
      </c>
      <c r="C315" t="s">
        <v>443</v>
      </c>
      <c r="D315" t="s">
        <v>505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3</v>
      </c>
      <c r="O315">
        <v>0</v>
      </c>
      <c r="P315">
        <v>0</v>
      </c>
      <c r="Q315">
        <v>0</v>
      </c>
      <c r="R315">
        <v>0</v>
      </c>
    </row>
    <row r="316" spans="1:18">
      <c r="A316">
        <v>319</v>
      </c>
      <c r="B316" t="s">
        <v>442</v>
      </c>
      <c r="C316" t="s">
        <v>443</v>
      </c>
      <c r="D316" t="s">
        <v>506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>
      <c r="A317">
        <v>320</v>
      </c>
      <c r="B317" t="s">
        <v>442</v>
      </c>
      <c r="C317" t="s">
        <v>443</v>
      </c>
      <c r="D317" t="s">
        <v>507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>
      <c r="A318">
        <v>321</v>
      </c>
      <c r="B318" t="s">
        <v>442</v>
      </c>
      <c r="C318" t="s">
        <v>443</v>
      </c>
      <c r="D318" t="s">
        <v>508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>
      <c r="A319">
        <v>322</v>
      </c>
      <c r="B319" t="s">
        <v>442</v>
      </c>
      <c r="C319" t="s">
        <v>443</v>
      </c>
      <c r="D319" t="s">
        <v>509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>
        <v>323</v>
      </c>
      <c r="B320" t="s">
        <v>442</v>
      </c>
      <c r="C320" t="s">
        <v>443</v>
      </c>
      <c r="D320" t="s">
        <v>510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16</v>
      </c>
    </row>
    <row r="321" spans="1:18">
      <c r="A321">
        <v>324</v>
      </c>
      <c r="B321" t="s">
        <v>442</v>
      </c>
      <c r="C321" t="s">
        <v>443</v>
      </c>
      <c r="D321" t="s">
        <v>511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61</v>
      </c>
    </row>
    <row r="322" spans="1:18">
      <c r="A322">
        <v>325</v>
      </c>
      <c r="B322" t="s">
        <v>442</v>
      </c>
      <c r="C322" t="s">
        <v>443</v>
      </c>
      <c r="D322" t="s">
        <v>513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16</v>
      </c>
      <c r="O322">
        <v>0</v>
      </c>
      <c r="P322">
        <v>0</v>
      </c>
      <c r="Q322">
        <v>0</v>
      </c>
      <c r="R322">
        <v>0</v>
      </c>
    </row>
    <row r="323" spans="1:18">
      <c r="A323">
        <v>326</v>
      </c>
      <c r="B323" t="s">
        <v>442</v>
      </c>
      <c r="C323" t="s">
        <v>443</v>
      </c>
      <c r="D323" t="s">
        <v>514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O323">
        <v>0</v>
      </c>
      <c r="P323">
        <v>0</v>
      </c>
      <c r="Q323">
        <v>0</v>
      </c>
      <c r="R323">
        <v>0</v>
      </c>
    </row>
    <row r="324" spans="1:18">
      <c r="A324">
        <v>327</v>
      </c>
      <c r="B324" t="s">
        <v>442</v>
      </c>
      <c r="C324" t="s">
        <v>443</v>
      </c>
      <c r="D324" t="s">
        <v>515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3</v>
      </c>
      <c r="O324">
        <v>0</v>
      </c>
      <c r="P324">
        <v>0</v>
      </c>
      <c r="Q324">
        <v>0</v>
      </c>
      <c r="R324">
        <v>0</v>
      </c>
    </row>
    <row r="325" spans="1:18">
      <c r="A325">
        <v>328</v>
      </c>
      <c r="B325" t="s">
        <v>442</v>
      </c>
      <c r="C325" t="s">
        <v>443</v>
      </c>
      <c r="D325" t="s">
        <v>516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>
      <c r="A326">
        <v>329</v>
      </c>
      <c r="B326" t="s">
        <v>442</v>
      </c>
      <c r="C326" t="s">
        <v>443</v>
      </c>
      <c r="D326" t="s">
        <v>517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>
      <c r="A327">
        <v>330</v>
      </c>
      <c r="B327" t="s">
        <v>442</v>
      </c>
      <c r="C327" t="s">
        <v>443</v>
      </c>
      <c r="D327" t="s">
        <v>518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35</v>
      </c>
      <c r="O327">
        <v>0</v>
      </c>
      <c r="P327">
        <v>0</v>
      </c>
      <c r="Q327">
        <v>0</v>
      </c>
      <c r="R327">
        <v>0</v>
      </c>
    </row>
    <row r="328" spans="1:18">
      <c r="A328">
        <v>331</v>
      </c>
      <c r="B328" t="s">
        <v>442</v>
      </c>
      <c r="C328" t="s">
        <v>443</v>
      </c>
      <c r="D328" t="s">
        <v>519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35</v>
      </c>
      <c r="O328">
        <v>0</v>
      </c>
      <c r="P328">
        <v>0</v>
      </c>
      <c r="Q328">
        <v>0</v>
      </c>
      <c r="R328">
        <v>0</v>
      </c>
    </row>
    <row r="329" spans="1:18">
      <c r="A329">
        <v>332</v>
      </c>
      <c r="B329" t="s">
        <v>442</v>
      </c>
      <c r="C329" t="s">
        <v>443</v>
      </c>
      <c r="D329" t="s">
        <v>14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>
      <c r="A330">
        <v>333</v>
      </c>
      <c r="B330" t="s">
        <v>442</v>
      </c>
      <c r="C330" t="s">
        <v>443</v>
      </c>
      <c r="D330" t="s">
        <v>520</v>
      </c>
      <c r="E330">
        <v>0</v>
      </c>
      <c r="F330">
        <v>0</v>
      </c>
      <c r="G330">
        <v>120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>
      <c r="A331">
        <v>334</v>
      </c>
      <c r="B331" t="s">
        <v>442</v>
      </c>
      <c r="C331" t="s">
        <v>443</v>
      </c>
      <c r="D331" t="s">
        <v>521</v>
      </c>
      <c r="E331">
        <v>0</v>
      </c>
      <c r="F331">
        <v>0</v>
      </c>
      <c r="G331">
        <v>51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>
      <c r="A332">
        <v>335</v>
      </c>
      <c r="B332" t="s">
        <v>442</v>
      </c>
      <c r="C332" t="s">
        <v>443</v>
      </c>
      <c r="D332" t="s">
        <v>522</v>
      </c>
      <c r="E332">
        <v>0</v>
      </c>
      <c r="F332">
        <v>0</v>
      </c>
      <c r="G332">
        <v>0</v>
      </c>
      <c r="H332">
        <v>19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>
      <c r="A333">
        <v>336</v>
      </c>
      <c r="B333" t="s">
        <v>442</v>
      </c>
      <c r="C333" t="s">
        <v>443</v>
      </c>
      <c r="D333" t="s">
        <v>523</v>
      </c>
      <c r="E333">
        <v>0</v>
      </c>
      <c r="F333">
        <v>0</v>
      </c>
      <c r="G333">
        <v>46</v>
      </c>
      <c r="H333">
        <v>80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>
      <c r="A334">
        <v>337</v>
      </c>
      <c r="B334" t="s">
        <v>442</v>
      </c>
      <c r="C334" t="s">
        <v>443</v>
      </c>
      <c r="D334" t="s">
        <v>524</v>
      </c>
      <c r="E334">
        <v>0</v>
      </c>
      <c r="F334">
        <v>0</v>
      </c>
      <c r="G334">
        <v>0</v>
      </c>
      <c r="H334">
        <v>28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>
      <c r="A335">
        <v>338</v>
      </c>
      <c r="B335" t="s">
        <v>442</v>
      </c>
      <c r="C335" t="s">
        <v>443</v>
      </c>
      <c r="D335" t="s">
        <v>525</v>
      </c>
      <c r="E335">
        <v>0</v>
      </c>
      <c r="F335">
        <v>0</v>
      </c>
      <c r="G335">
        <v>0</v>
      </c>
      <c r="H335">
        <v>13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>
      <c r="A336">
        <v>339</v>
      </c>
      <c r="B336" t="s">
        <v>442</v>
      </c>
      <c r="C336" t="s">
        <v>443</v>
      </c>
      <c r="D336" t="s">
        <v>235</v>
      </c>
      <c r="E336">
        <v>0</v>
      </c>
      <c r="F336">
        <v>0</v>
      </c>
      <c r="G336">
        <v>0</v>
      </c>
      <c r="H336">
        <v>26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>
      <c r="A337">
        <v>340</v>
      </c>
      <c r="B337" t="s">
        <v>442</v>
      </c>
      <c r="C337" t="s">
        <v>443</v>
      </c>
      <c r="D337" t="s">
        <v>526</v>
      </c>
      <c r="E337">
        <v>0</v>
      </c>
      <c r="F337">
        <v>0</v>
      </c>
      <c r="G337">
        <v>0</v>
      </c>
      <c r="H337">
        <v>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>
      <c r="A338">
        <v>341</v>
      </c>
      <c r="B338" t="s">
        <v>442</v>
      </c>
      <c r="C338" t="s">
        <v>443</v>
      </c>
      <c r="D338" t="s">
        <v>527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>
      <c r="A339">
        <v>342</v>
      </c>
      <c r="B339" t="s">
        <v>442</v>
      </c>
      <c r="C339" t="s">
        <v>443</v>
      </c>
      <c r="D339" t="s">
        <v>528</v>
      </c>
      <c r="E339">
        <v>0</v>
      </c>
      <c r="F339">
        <v>0</v>
      </c>
      <c r="G339">
        <v>0</v>
      </c>
      <c r="H339">
        <v>80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>
      <c r="A340">
        <v>343</v>
      </c>
      <c r="B340" t="s">
        <v>442</v>
      </c>
      <c r="C340" t="s">
        <v>443</v>
      </c>
      <c r="D340" t="s">
        <v>529</v>
      </c>
      <c r="E340">
        <v>0</v>
      </c>
      <c r="F340">
        <v>0</v>
      </c>
      <c r="G340">
        <v>0</v>
      </c>
      <c r="H340">
        <v>265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>
      <c r="A341">
        <v>344</v>
      </c>
      <c r="B341" t="s">
        <v>442</v>
      </c>
      <c r="C341" t="s">
        <v>443</v>
      </c>
      <c r="D341" t="s">
        <v>530</v>
      </c>
      <c r="E341">
        <v>0</v>
      </c>
      <c r="F341">
        <v>0</v>
      </c>
      <c r="G341">
        <v>90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>
      <c r="A342">
        <v>345</v>
      </c>
      <c r="B342" t="s">
        <v>442</v>
      </c>
      <c r="C342" t="s">
        <v>443</v>
      </c>
      <c r="D342" t="s">
        <v>531</v>
      </c>
      <c r="E342">
        <v>0</v>
      </c>
      <c r="F342">
        <v>0</v>
      </c>
      <c r="G342">
        <v>0</v>
      </c>
      <c r="H342">
        <v>102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>
      <c r="A343">
        <v>346</v>
      </c>
      <c r="B343" t="s">
        <v>442</v>
      </c>
      <c r="C343" t="s">
        <v>443</v>
      </c>
      <c r="D343" t="s">
        <v>532</v>
      </c>
      <c r="E343">
        <v>0</v>
      </c>
      <c r="F343">
        <v>0</v>
      </c>
      <c r="G343">
        <v>0</v>
      </c>
      <c r="H343">
        <v>100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>
      <c r="A344">
        <v>347</v>
      </c>
      <c r="B344" t="s">
        <v>442</v>
      </c>
      <c r="C344" t="s">
        <v>443</v>
      </c>
      <c r="D344" t="s">
        <v>533</v>
      </c>
      <c r="E344">
        <v>0</v>
      </c>
      <c r="F344">
        <v>0</v>
      </c>
      <c r="G344">
        <v>0</v>
      </c>
      <c r="H344">
        <v>15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>
      <c r="A345">
        <v>348</v>
      </c>
      <c r="B345" t="s">
        <v>442</v>
      </c>
      <c r="C345" t="s">
        <v>443</v>
      </c>
      <c r="D345" t="s">
        <v>535</v>
      </c>
      <c r="E345">
        <v>165</v>
      </c>
      <c r="F345">
        <v>0</v>
      </c>
      <c r="G345">
        <v>79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>
      <c r="A346">
        <v>349</v>
      </c>
      <c r="B346" t="s">
        <v>442</v>
      </c>
      <c r="C346" t="s">
        <v>443</v>
      </c>
      <c r="D346" t="s">
        <v>537</v>
      </c>
      <c r="E346">
        <v>14</v>
      </c>
      <c r="F346">
        <v>0</v>
      </c>
      <c r="G346">
        <v>69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>
      <c r="A347">
        <v>350</v>
      </c>
      <c r="B347" t="s">
        <v>442</v>
      </c>
      <c r="C347" t="s">
        <v>443</v>
      </c>
      <c r="D347" t="s">
        <v>538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11</v>
      </c>
      <c r="O347">
        <v>0</v>
      </c>
      <c r="P347">
        <v>0</v>
      </c>
      <c r="Q347">
        <v>0</v>
      </c>
      <c r="R347">
        <v>0</v>
      </c>
    </row>
    <row r="348" spans="1:18">
      <c r="A348">
        <v>351</v>
      </c>
      <c r="B348" t="s">
        <v>442</v>
      </c>
      <c r="C348" t="s">
        <v>443</v>
      </c>
      <c r="D348" t="s">
        <v>539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>
      <c r="A349">
        <v>352</v>
      </c>
      <c r="B349" t="s">
        <v>442</v>
      </c>
      <c r="C349" t="s">
        <v>443</v>
      </c>
      <c r="D349" t="s">
        <v>540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22</v>
      </c>
      <c r="O349">
        <v>0</v>
      </c>
      <c r="P349">
        <v>0</v>
      </c>
      <c r="Q349">
        <v>0</v>
      </c>
      <c r="R349">
        <v>0</v>
      </c>
    </row>
    <row r="350" spans="1:18">
      <c r="A350">
        <v>353</v>
      </c>
      <c r="B350" t="s">
        <v>442</v>
      </c>
      <c r="C350" t="s">
        <v>443</v>
      </c>
      <c r="D350" t="s">
        <v>541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2</v>
      </c>
      <c r="N350">
        <v>6</v>
      </c>
      <c r="O350">
        <v>0</v>
      </c>
      <c r="P350">
        <v>0</v>
      </c>
      <c r="Q350">
        <v>0</v>
      </c>
      <c r="R350">
        <v>0</v>
      </c>
    </row>
    <row r="351" spans="1:18">
      <c r="A351">
        <v>354</v>
      </c>
      <c r="B351" t="s">
        <v>542</v>
      </c>
      <c r="C351" t="s">
        <v>543</v>
      </c>
      <c r="D351" t="s">
        <v>545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>
      <c r="A352">
        <v>355</v>
      </c>
      <c r="B352" t="s">
        <v>542</v>
      </c>
      <c r="C352" t="s">
        <v>543</v>
      </c>
      <c r="D352" t="s">
        <v>547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>
      <c r="A353">
        <v>356</v>
      </c>
      <c r="B353" t="s">
        <v>542</v>
      </c>
      <c r="C353" t="s">
        <v>543</v>
      </c>
      <c r="D353" t="s">
        <v>549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>
      <c r="A354">
        <v>357</v>
      </c>
      <c r="B354" t="s">
        <v>542</v>
      </c>
      <c r="C354" t="s">
        <v>543</v>
      </c>
      <c r="D354" t="s">
        <v>551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>
      <c r="A355">
        <v>358</v>
      </c>
      <c r="B355" t="s">
        <v>542</v>
      </c>
      <c r="C355" t="s">
        <v>543</v>
      </c>
      <c r="D355" t="s">
        <v>552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>
      <c r="A356">
        <v>359</v>
      </c>
      <c r="B356" t="s">
        <v>542</v>
      </c>
      <c r="C356" t="s">
        <v>543</v>
      </c>
      <c r="D356" t="s">
        <v>554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>
      <c r="A357">
        <v>360</v>
      </c>
      <c r="B357" t="s">
        <v>542</v>
      </c>
      <c r="C357" t="s">
        <v>543</v>
      </c>
      <c r="D357" t="s">
        <v>556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>
      <c r="A358">
        <v>361</v>
      </c>
      <c r="B358" t="s">
        <v>542</v>
      </c>
      <c r="C358" t="s">
        <v>543</v>
      </c>
      <c r="D358" t="s">
        <v>558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>
      <c r="A359">
        <v>362</v>
      </c>
      <c r="B359" t="s">
        <v>542</v>
      </c>
      <c r="C359" t="s">
        <v>543</v>
      </c>
      <c r="D359" t="s">
        <v>560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>
      <c r="A360">
        <v>363</v>
      </c>
      <c r="B360" t="s">
        <v>542</v>
      </c>
      <c r="C360" t="s">
        <v>543</v>
      </c>
      <c r="D360" t="s">
        <v>562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>
      <c r="A361">
        <v>364</v>
      </c>
      <c r="B361" t="s">
        <v>542</v>
      </c>
      <c r="C361" t="s">
        <v>543</v>
      </c>
      <c r="D361" t="s">
        <v>563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>
      <c r="A362">
        <v>365</v>
      </c>
      <c r="B362" t="s">
        <v>542</v>
      </c>
      <c r="C362" t="s">
        <v>543</v>
      </c>
      <c r="D362" t="s">
        <v>565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>
      <c r="A363">
        <v>366</v>
      </c>
      <c r="B363" t="s">
        <v>542</v>
      </c>
      <c r="C363" t="s">
        <v>543</v>
      </c>
      <c r="D363" t="s">
        <v>14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>
      <c r="A364">
        <v>367</v>
      </c>
      <c r="B364" t="s">
        <v>542</v>
      </c>
      <c r="C364" t="s">
        <v>543</v>
      </c>
      <c r="D364" t="s">
        <v>566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>
      <c r="A365">
        <v>368</v>
      </c>
      <c r="B365" t="s">
        <v>542</v>
      </c>
      <c r="C365" t="s">
        <v>543</v>
      </c>
      <c r="D365" t="s">
        <v>567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>
      <c r="A366">
        <v>369</v>
      </c>
      <c r="B366" t="s">
        <v>542</v>
      </c>
      <c r="C366" t="s">
        <v>543</v>
      </c>
      <c r="D366" t="s">
        <v>568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>
      <c r="A367">
        <v>370</v>
      </c>
      <c r="B367" t="s">
        <v>542</v>
      </c>
      <c r="C367" t="s">
        <v>543</v>
      </c>
      <c r="D367" t="s">
        <v>569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>
      <c r="A368">
        <v>371</v>
      </c>
      <c r="B368" t="s">
        <v>542</v>
      </c>
      <c r="C368" t="s">
        <v>543</v>
      </c>
      <c r="D368" t="s">
        <v>570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>
      <c r="A369">
        <v>372</v>
      </c>
      <c r="B369" t="s">
        <v>542</v>
      </c>
      <c r="C369" t="s">
        <v>543</v>
      </c>
      <c r="D369" t="s">
        <v>571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>
      <c r="A370">
        <v>373</v>
      </c>
      <c r="B370" t="s">
        <v>542</v>
      </c>
      <c r="C370" t="s">
        <v>543</v>
      </c>
      <c r="D370" t="s">
        <v>573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>
      <c r="A371">
        <v>374</v>
      </c>
      <c r="B371" t="s">
        <v>542</v>
      </c>
      <c r="C371" t="s">
        <v>543</v>
      </c>
      <c r="D371" t="s">
        <v>385</v>
      </c>
      <c r="E371">
        <v>11</v>
      </c>
      <c r="F371">
        <v>0</v>
      </c>
      <c r="G371">
        <v>60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>
      <c r="A372">
        <v>375</v>
      </c>
      <c r="B372" t="s">
        <v>542</v>
      </c>
      <c r="C372" t="s">
        <v>543</v>
      </c>
      <c r="D372" t="s">
        <v>574</v>
      </c>
      <c r="E372">
        <v>9</v>
      </c>
      <c r="F372">
        <v>0</v>
      </c>
      <c r="G372">
        <v>20</v>
      </c>
      <c r="H372">
        <v>13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>
      <c r="A373">
        <v>376</v>
      </c>
      <c r="B373" t="s">
        <v>542</v>
      </c>
      <c r="C373" t="s">
        <v>543</v>
      </c>
      <c r="D373" t="s">
        <v>575</v>
      </c>
      <c r="E373">
        <v>2</v>
      </c>
      <c r="F373">
        <v>0</v>
      </c>
      <c r="G373">
        <v>156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>
      <c r="A374">
        <v>377</v>
      </c>
      <c r="B374" t="s">
        <v>542</v>
      </c>
      <c r="C374" t="s">
        <v>543</v>
      </c>
      <c r="D374" t="s">
        <v>577</v>
      </c>
      <c r="E374">
        <v>2</v>
      </c>
      <c r="F374">
        <v>0</v>
      </c>
      <c r="G374">
        <v>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>
      <c r="A375">
        <v>378</v>
      </c>
      <c r="B375" t="s">
        <v>542</v>
      </c>
      <c r="C375" t="s">
        <v>543</v>
      </c>
      <c r="D375" t="s">
        <v>579</v>
      </c>
      <c r="E375">
        <v>0</v>
      </c>
      <c r="F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6</v>
      </c>
      <c r="O375">
        <v>0</v>
      </c>
      <c r="P375">
        <v>0</v>
      </c>
      <c r="Q375">
        <v>0</v>
      </c>
      <c r="R375">
        <v>0</v>
      </c>
    </row>
    <row r="376" spans="1:18">
      <c r="A376">
        <v>379</v>
      </c>
      <c r="B376" t="s">
        <v>542</v>
      </c>
      <c r="C376" t="s">
        <v>543</v>
      </c>
      <c r="D376" t="s">
        <v>580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7</v>
      </c>
      <c r="M376">
        <v>0</v>
      </c>
      <c r="N376">
        <v>2</v>
      </c>
      <c r="O376">
        <v>0</v>
      </c>
      <c r="P376">
        <v>0</v>
      </c>
      <c r="Q376">
        <v>0</v>
      </c>
      <c r="R376">
        <v>0</v>
      </c>
    </row>
    <row r="377" spans="1:18">
      <c r="A377">
        <v>380</v>
      </c>
      <c r="B377" t="s">
        <v>542</v>
      </c>
      <c r="C377" t="s">
        <v>543</v>
      </c>
      <c r="D377" t="s">
        <v>581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</v>
      </c>
      <c r="M377">
        <v>0</v>
      </c>
      <c r="N377">
        <v>3</v>
      </c>
      <c r="O377">
        <v>0</v>
      </c>
      <c r="P377">
        <v>0</v>
      </c>
      <c r="Q377">
        <v>0</v>
      </c>
      <c r="R377">
        <v>0</v>
      </c>
    </row>
    <row r="378" spans="1:18">
      <c r="A378">
        <v>381</v>
      </c>
      <c r="B378" t="s">
        <v>542</v>
      </c>
      <c r="C378" t="s">
        <v>543</v>
      </c>
      <c r="D378" t="s">
        <v>582</v>
      </c>
      <c r="E378">
        <v>2</v>
      </c>
      <c r="F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>
      <c r="A379">
        <v>382</v>
      </c>
      <c r="B379" t="s">
        <v>542</v>
      </c>
      <c r="C379" t="s">
        <v>543</v>
      </c>
      <c r="D379" t="s">
        <v>583</v>
      </c>
      <c r="E379">
        <v>18</v>
      </c>
      <c r="F379">
        <v>0</v>
      </c>
      <c r="G379">
        <v>89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>
      <c r="A380">
        <v>383</v>
      </c>
      <c r="B380" t="s">
        <v>542</v>
      </c>
      <c r="C380" t="s">
        <v>543</v>
      </c>
      <c r="D380" t="s">
        <v>584</v>
      </c>
      <c r="E380">
        <v>4</v>
      </c>
      <c r="F380">
        <v>0</v>
      </c>
      <c r="G380">
        <v>75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>
      <c r="A381">
        <v>384</v>
      </c>
      <c r="B381" t="s">
        <v>542</v>
      </c>
      <c r="C381" t="s">
        <v>543</v>
      </c>
      <c r="D381" t="s">
        <v>585</v>
      </c>
      <c r="E381">
        <v>8</v>
      </c>
      <c r="F381">
        <v>0</v>
      </c>
      <c r="G381">
        <v>12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>
      <c r="A382">
        <v>385</v>
      </c>
      <c r="B382" t="s">
        <v>542</v>
      </c>
      <c r="C382" t="s">
        <v>543</v>
      </c>
      <c r="D382" t="s">
        <v>586</v>
      </c>
      <c r="E382">
        <v>0</v>
      </c>
      <c r="F382">
        <v>0</v>
      </c>
      <c r="G382">
        <v>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>
      <c r="A383">
        <v>386</v>
      </c>
      <c r="B383" t="s">
        <v>542</v>
      </c>
      <c r="C383" t="s">
        <v>543</v>
      </c>
      <c r="D383" t="s">
        <v>587</v>
      </c>
      <c r="E383">
        <v>22</v>
      </c>
      <c r="F383">
        <v>0</v>
      </c>
      <c r="G383">
        <v>32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>
      <c r="A384">
        <v>387</v>
      </c>
      <c r="B384" t="s">
        <v>542</v>
      </c>
      <c r="C384" t="s">
        <v>543</v>
      </c>
      <c r="D384" t="s">
        <v>588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</v>
      </c>
      <c r="M384">
        <v>0</v>
      </c>
      <c r="N384">
        <v>3</v>
      </c>
      <c r="O384">
        <v>0</v>
      </c>
      <c r="P384">
        <v>0</v>
      </c>
      <c r="Q384">
        <v>0</v>
      </c>
      <c r="R384">
        <v>0</v>
      </c>
    </row>
    <row r="385" spans="1:18">
      <c r="A385">
        <v>388</v>
      </c>
      <c r="B385" t="s">
        <v>542</v>
      </c>
      <c r="C385" t="s">
        <v>543</v>
      </c>
      <c r="D385" t="s">
        <v>589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14</v>
      </c>
      <c r="M385">
        <v>0</v>
      </c>
      <c r="N385">
        <v>16</v>
      </c>
      <c r="O385">
        <v>0</v>
      </c>
      <c r="P385">
        <v>0</v>
      </c>
      <c r="Q385">
        <v>0</v>
      </c>
      <c r="R385">
        <v>0</v>
      </c>
    </row>
    <row r="386" spans="1:18">
      <c r="A386">
        <v>389</v>
      </c>
      <c r="B386" t="s">
        <v>542</v>
      </c>
      <c r="C386" t="s">
        <v>543</v>
      </c>
      <c r="D386" t="s">
        <v>590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42</v>
      </c>
      <c r="M386">
        <v>0</v>
      </c>
      <c r="N386">
        <v>62</v>
      </c>
      <c r="O386">
        <v>0</v>
      </c>
      <c r="P386">
        <v>0</v>
      </c>
      <c r="Q386">
        <v>0</v>
      </c>
      <c r="R386">
        <v>0</v>
      </c>
    </row>
    <row r="387" spans="1:18">
      <c r="A387">
        <v>390</v>
      </c>
      <c r="B387" t="s">
        <v>542</v>
      </c>
      <c r="C387" t="s">
        <v>543</v>
      </c>
      <c r="D387" t="s">
        <v>591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14</v>
      </c>
      <c r="M387">
        <v>0</v>
      </c>
      <c r="N387">
        <v>72</v>
      </c>
      <c r="O387">
        <v>0</v>
      </c>
      <c r="P387">
        <v>0</v>
      </c>
      <c r="Q387">
        <v>0</v>
      </c>
      <c r="R387">
        <v>0</v>
      </c>
    </row>
    <row r="388" spans="1:18">
      <c r="A388">
        <v>391</v>
      </c>
      <c r="B388" t="s">
        <v>542</v>
      </c>
      <c r="C388" t="s">
        <v>543</v>
      </c>
      <c r="D388" t="s">
        <v>592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28</v>
      </c>
      <c r="M388">
        <v>0</v>
      </c>
      <c r="N388">
        <v>155</v>
      </c>
      <c r="O388">
        <v>0</v>
      </c>
      <c r="P388">
        <v>0</v>
      </c>
      <c r="Q388">
        <v>0</v>
      </c>
      <c r="R388">
        <v>0</v>
      </c>
    </row>
    <row r="389" spans="1:18">
      <c r="A389">
        <v>392</v>
      </c>
      <c r="B389" t="s">
        <v>542</v>
      </c>
      <c r="C389" t="s">
        <v>543</v>
      </c>
      <c r="D389" t="s">
        <v>593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28</v>
      </c>
      <c r="M389">
        <v>0</v>
      </c>
      <c r="N389">
        <v>140</v>
      </c>
      <c r="O389">
        <v>0</v>
      </c>
      <c r="P389">
        <v>0</v>
      </c>
      <c r="Q389">
        <v>0</v>
      </c>
      <c r="R389">
        <v>0</v>
      </c>
    </row>
    <row r="390" spans="1:18">
      <c r="A390">
        <v>393</v>
      </c>
      <c r="B390" t="s">
        <v>542</v>
      </c>
      <c r="C390" t="s">
        <v>543</v>
      </c>
      <c r="D390" t="s">
        <v>594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>
      <c r="A391">
        <v>394</v>
      </c>
      <c r="B391" t="s">
        <v>542</v>
      </c>
      <c r="C391" t="s">
        <v>543</v>
      </c>
      <c r="D391" t="s">
        <v>595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>
      <c r="A392">
        <v>395</v>
      </c>
      <c r="B392" t="s">
        <v>542</v>
      </c>
      <c r="C392" t="s">
        <v>543</v>
      </c>
      <c r="D392" t="s">
        <v>596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>
      <c r="A393">
        <v>396</v>
      </c>
      <c r="B393" t="s">
        <v>542</v>
      </c>
      <c r="C393" t="s">
        <v>543</v>
      </c>
      <c r="D393" t="s">
        <v>597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20</v>
      </c>
      <c r="O393">
        <v>0</v>
      </c>
      <c r="P393">
        <v>0</v>
      </c>
      <c r="Q393">
        <v>0</v>
      </c>
      <c r="R393">
        <v>0</v>
      </c>
    </row>
    <row r="394" spans="1:18">
      <c r="A394">
        <v>397</v>
      </c>
      <c r="B394" t="s">
        <v>542</v>
      </c>
      <c r="C394" t="s">
        <v>543</v>
      </c>
      <c r="D394" t="s">
        <v>598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>
      <c r="A395">
        <v>398</v>
      </c>
      <c r="B395" t="s">
        <v>542</v>
      </c>
      <c r="C395" t="s">
        <v>543</v>
      </c>
      <c r="D395" t="s">
        <v>599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>
      <c r="A396">
        <v>399</v>
      </c>
      <c r="B396" t="s">
        <v>542</v>
      </c>
      <c r="C396" t="s">
        <v>543</v>
      </c>
      <c r="D396" t="s">
        <v>600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>
      <c r="A397">
        <v>400</v>
      </c>
      <c r="B397" t="s">
        <v>542</v>
      </c>
      <c r="C397" t="s">
        <v>543</v>
      </c>
      <c r="D397" t="s">
        <v>601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3</v>
      </c>
      <c r="M397">
        <v>0</v>
      </c>
      <c r="N397">
        <v>2</v>
      </c>
      <c r="O397">
        <v>0</v>
      </c>
      <c r="P397">
        <v>0</v>
      </c>
      <c r="Q397">
        <v>0</v>
      </c>
      <c r="R397">
        <v>0</v>
      </c>
    </row>
    <row r="398" spans="1:18">
      <c r="A398">
        <v>401</v>
      </c>
      <c r="B398" t="s">
        <v>542</v>
      </c>
      <c r="C398" t="s">
        <v>543</v>
      </c>
      <c r="D398" t="s">
        <v>602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>
      <c r="A399">
        <v>402</v>
      </c>
      <c r="B399" t="s">
        <v>542</v>
      </c>
      <c r="C399" t="s">
        <v>543</v>
      </c>
      <c r="D399" t="s">
        <v>603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2</v>
      </c>
      <c r="O399">
        <v>0</v>
      </c>
      <c r="P399">
        <v>0</v>
      </c>
      <c r="Q399">
        <v>0</v>
      </c>
      <c r="R399">
        <v>0</v>
      </c>
    </row>
    <row r="400" spans="1:18">
      <c r="A400">
        <v>403</v>
      </c>
      <c r="B400" t="s">
        <v>542</v>
      </c>
      <c r="C400" t="s">
        <v>543</v>
      </c>
      <c r="D400" t="s">
        <v>604</v>
      </c>
      <c r="E400">
        <v>0</v>
      </c>
      <c r="F400">
        <v>0</v>
      </c>
      <c r="G400">
        <v>0</v>
      </c>
      <c r="H400">
        <v>28</v>
      </c>
      <c r="I400">
        <v>32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>
      <c r="A401">
        <v>404</v>
      </c>
      <c r="B401" t="s">
        <v>542</v>
      </c>
      <c r="C401" t="s">
        <v>543</v>
      </c>
      <c r="D401" t="s">
        <v>605</v>
      </c>
      <c r="E401">
        <v>0</v>
      </c>
      <c r="F401">
        <v>0</v>
      </c>
      <c r="G401">
        <v>0</v>
      </c>
      <c r="H401">
        <v>29</v>
      </c>
      <c r="I401">
        <v>50</v>
      </c>
      <c r="J401">
        <v>20</v>
      </c>
      <c r="K401">
        <v>25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>
      <c r="A402">
        <v>405</v>
      </c>
      <c r="B402" t="s">
        <v>542</v>
      </c>
      <c r="C402" t="s">
        <v>543</v>
      </c>
      <c r="D402" t="s">
        <v>606</v>
      </c>
      <c r="E402">
        <v>0</v>
      </c>
      <c r="F402">
        <v>0</v>
      </c>
      <c r="G402">
        <v>0</v>
      </c>
      <c r="H402">
        <v>12</v>
      </c>
      <c r="I402">
        <v>0</v>
      </c>
      <c r="J402">
        <v>0</v>
      </c>
      <c r="K402">
        <v>3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>
      <c r="A403">
        <v>406</v>
      </c>
      <c r="B403" t="s">
        <v>542</v>
      </c>
      <c r="C403" t="s">
        <v>543</v>
      </c>
      <c r="D403" t="s">
        <v>607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12</v>
      </c>
      <c r="M403">
        <v>0</v>
      </c>
      <c r="N403">
        <v>0</v>
      </c>
      <c r="O403">
        <v>12</v>
      </c>
      <c r="P403">
        <v>0</v>
      </c>
      <c r="Q403">
        <v>0</v>
      </c>
      <c r="R403">
        <v>4</v>
      </c>
    </row>
    <row r="404" spans="1:18">
      <c r="A404">
        <v>407</v>
      </c>
      <c r="B404" t="s">
        <v>542</v>
      </c>
      <c r="C404" t="s">
        <v>543</v>
      </c>
      <c r="D404" t="s">
        <v>608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3</v>
      </c>
      <c r="M404">
        <v>0</v>
      </c>
      <c r="N404">
        <v>0</v>
      </c>
      <c r="O404">
        <v>109</v>
      </c>
      <c r="P404">
        <v>0</v>
      </c>
      <c r="Q404">
        <v>0</v>
      </c>
      <c r="R404">
        <v>28</v>
      </c>
    </row>
    <row r="405" spans="1:18">
      <c r="A405">
        <v>408</v>
      </c>
      <c r="B405" t="s">
        <v>542</v>
      </c>
      <c r="C405" t="s">
        <v>543</v>
      </c>
      <c r="D405" t="s">
        <v>609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12</v>
      </c>
      <c r="P405">
        <v>0</v>
      </c>
      <c r="Q405">
        <v>0</v>
      </c>
      <c r="R405">
        <v>7</v>
      </c>
    </row>
    <row r="406" spans="1:18">
      <c r="A406">
        <v>409</v>
      </c>
      <c r="B406" t="s">
        <v>542</v>
      </c>
      <c r="C406" t="s">
        <v>543</v>
      </c>
      <c r="D406" t="s">
        <v>610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18</v>
      </c>
      <c r="P406">
        <v>0</v>
      </c>
      <c r="Q406">
        <v>0</v>
      </c>
      <c r="R406">
        <v>12</v>
      </c>
    </row>
    <row r="407" spans="1:18">
      <c r="A407">
        <v>410</v>
      </c>
      <c r="B407" t="s">
        <v>542</v>
      </c>
      <c r="C407" t="s">
        <v>543</v>
      </c>
      <c r="D407" t="s">
        <v>611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28</v>
      </c>
      <c r="Q407">
        <v>0</v>
      </c>
      <c r="R407">
        <v>22</v>
      </c>
    </row>
    <row r="408" spans="1:18">
      <c r="A408">
        <v>411</v>
      </c>
      <c r="B408" t="s">
        <v>542</v>
      </c>
      <c r="C408" t="s">
        <v>543</v>
      </c>
      <c r="D408" t="s">
        <v>612</v>
      </c>
      <c r="E408">
        <v>16</v>
      </c>
      <c r="F408">
        <v>0</v>
      </c>
      <c r="G408">
        <v>0</v>
      </c>
      <c r="H408">
        <v>29</v>
      </c>
      <c r="I408">
        <v>0</v>
      </c>
      <c r="J408">
        <v>0</v>
      </c>
      <c r="K408">
        <v>63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>
      <c r="A409">
        <v>412</v>
      </c>
      <c r="B409" t="s">
        <v>542</v>
      </c>
      <c r="C409" t="s">
        <v>543</v>
      </c>
      <c r="D409" t="s">
        <v>613</v>
      </c>
      <c r="E409">
        <v>0</v>
      </c>
      <c r="F409">
        <v>0</v>
      </c>
      <c r="G409">
        <v>0</v>
      </c>
      <c r="H409">
        <v>25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>
      <c r="A410">
        <v>413</v>
      </c>
      <c r="B410" t="s">
        <v>542</v>
      </c>
      <c r="C410" t="s">
        <v>543</v>
      </c>
      <c r="D410" t="s">
        <v>614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49</v>
      </c>
      <c r="P410">
        <v>0</v>
      </c>
      <c r="Q410">
        <v>0</v>
      </c>
      <c r="R410">
        <v>97</v>
      </c>
    </row>
    <row r="411" spans="1:18">
      <c r="A411">
        <v>414</v>
      </c>
      <c r="B411" t="s">
        <v>542</v>
      </c>
      <c r="C411" t="s">
        <v>543</v>
      </c>
      <c r="D411" t="s">
        <v>615</v>
      </c>
      <c r="E411">
        <v>0</v>
      </c>
      <c r="F411">
        <v>0</v>
      </c>
      <c r="G411">
        <v>0</v>
      </c>
      <c r="H411">
        <v>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>
      <c r="A412">
        <v>415</v>
      </c>
      <c r="B412" t="s">
        <v>542</v>
      </c>
      <c r="C412" t="s">
        <v>543</v>
      </c>
      <c r="D412" t="s">
        <v>616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>
      <c r="A413">
        <v>416</v>
      </c>
      <c r="B413" t="s">
        <v>542</v>
      </c>
      <c r="C413" t="s">
        <v>543</v>
      </c>
      <c r="D413" t="s">
        <v>356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>
      <c r="A414">
        <v>417</v>
      </c>
      <c r="B414" t="s">
        <v>542</v>
      </c>
      <c r="C414" t="s">
        <v>543</v>
      </c>
      <c r="D414" t="s">
        <v>617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>
      <c r="A415">
        <v>418</v>
      </c>
      <c r="B415" t="s">
        <v>542</v>
      </c>
      <c r="C415" t="s">
        <v>543</v>
      </c>
      <c r="D415" t="s">
        <v>618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>
      <c r="A416">
        <v>419</v>
      </c>
      <c r="B416" t="s">
        <v>542</v>
      </c>
      <c r="C416" t="s">
        <v>543</v>
      </c>
      <c r="D416" t="s">
        <v>619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>
      <c r="A417">
        <v>420</v>
      </c>
      <c r="B417" t="s">
        <v>542</v>
      </c>
      <c r="C417" t="s">
        <v>543</v>
      </c>
      <c r="D417" t="s">
        <v>620</v>
      </c>
      <c r="E417">
        <v>0</v>
      </c>
      <c r="F417">
        <v>0</v>
      </c>
      <c r="G417">
        <v>0</v>
      </c>
      <c r="H417">
        <v>12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>
      <c r="A418">
        <v>421</v>
      </c>
      <c r="B418" t="s">
        <v>542</v>
      </c>
      <c r="C418" t="s">
        <v>543</v>
      </c>
      <c r="D418" t="s">
        <v>621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>
      <c r="A419">
        <v>422</v>
      </c>
      <c r="B419" t="s">
        <v>542</v>
      </c>
      <c r="C419" t="s">
        <v>543</v>
      </c>
      <c r="D419" t="s">
        <v>622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6</v>
      </c>
      <c r="O419">
        <v>0</v>
      </c>
      <c r="P419">
        <v>0</v>
      </c>
      <c r="Q419">
        <v>0</v>
      </c>
      <c r="R419">
        <v>0</v>
      </c>
    </row>
    <row r="420" spans="1:18">
      <c r="A420">
        <v>423</v>
      </c>
      <c r="B420" t="s">
        <v>542</v>
      </c>
      <c r="C420" t="s">
        <v>543</v>
      </c>
      <c r="D420" t="s">
        <v>623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</row>
    <row r="421" spans="1:18">
      <c r="A421">
        <v>424</v>
      </c>
      <c r="B421" t="s">
        <v>542</v>
      </c>
      <c r="C421" t="s">
        <v>543</v>
      </c>
      <c r="D421" t="s">
        <v>624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25</v>
      </c>
      <c r="O421">
        <v>0</v>
      </c>
      <c r="P421">
        <v>0</v>
      </c>
      <c r="Q421">
        <v>0</v>
      </c>
      <c r="R421">
        <v>0</v>
      </c>
    </row>
    <row r="422" spans="1:18">
      <c r="A422">
        <v>425</v>
      </c>
      <c r="B422" t="s">
        <v>542</v>
      </c>
      <c r="C422" t="s">
        <v>543</v>
      </c>
      <c r="D422" t="s">
        <v>625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3</v>
      </c>
      <c r="O422">
        <v>0</v>
      </c>
      <c r="P422">
        <v>0</v>
      </c>
      <c r="Q422">
        <v>0</v>
      </c>
      <c r="R422">
        <v>0</v>
      </c>
    </row>
    <row r="423" spans="1:18">
      <c r="A423">
        <v>426</v>
      </c>
      <c r="B423" t="s">
        <v>542</v>
      </c>
      <c r="C423" t="s">
        <v>543</v>
      </c>
      <c r="D423" t="s">
        <v>14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>
      <c r="A424">
        <v>427</v>
      </c>
      <c r="B424" t="s">
        <v>626</v>
      </c>
      <c r="C424" t="s">
        <v>627</v>
      </c>
      <c r="D424" t="s">
        <v>628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>
      <c r="A425">
        <v>428</v>
      </c>
      <c r="B425" t="s">
        <v>626</v>
      </c>
      <c r="C425" t="s">
        <v>627</v>
      </c>
      <c r="D425" t="s">
        <v>629</v>
      </c>
      <c r="E425">
        <v>4</v>
      </c>
      <c r="F425">
        <v>0</v>
      </c>
      <c r="G425">
        <v>20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>
      <c r="A426">
        <v>429</v>
      </c>
      <c r="B426" t="s">
        <v>626</v>
      </c>
      <c r="C426" t="s">
        <v>627</v>
      </c>
      <c r="D426" t="s">
        <v>630</v>
      </c>
      <c r="E426">
        <v>0</v>
      </c>
      <c r="F426">
        <v>0</v>
      </c>
      <c r="G426">
        <v>60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>
      <c r="A427">
        <v>430</v>
      </c>
      <c r="B427" t="s">
        <v>626</v>
      </c>
      <c r="C427" t="s">
        <v>627</v>
      </c>
      <c r="D427" t="s">
        <v>631</v>
      </c>
      <c r="E427">
        <v>5</v>
      </c>
      <c r="F427">
        <v>0</v>
      </c>
      <c r="G427">
        <v>14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>
      <c r="A428">
        <v>431</v>
      </c>
      <c r="B428" t="s">
        <v>626</v>
      </c>
      <c r="C428" t="s">
        <v>627</v>
      </c>
      <c r="D428" t="s">
        <v>632</v>
      </c>
      <c r="E428">
        <v>0</v>
      </c>
      <c r="F428">
        <v>0</v>
      </c>
      <c r="G428">
        <v>16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>
      <c r="A429">
        <v>432</v>
      </c>
      <c r="B429" t="s">
        <v>626</v>
      </c>
      <c r="C429" t="s">
        <v>627</v>
      </c>
      <c r="D429" t="s">
        <v>633</v>
      </c>
      <c r="E429">
        <v>0</v>
      </c>
      <c r="F429">
        <v>0</v>
      </c>
      <c r="G429">
        <v>80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>
      <c r="A430">
        <v>433</v>
      </c>
      <c r="B430" t="s">
        <v>626</v>
      </c>
      <c r="C430" t="s">
        <v>627</v>
      </c>
      <c r="D430" t="s">
        <v>634</v>
      </c>
      <c r="E430">
        <v>0</v>
      </c>
      <c r="F430">
        <v>0</v>
      </c>
      <c r="G430">
        <v>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>
      <c r="A431">
        <v>434</v>
      </c>
      <c r="B431" t="s">
        <v>626</v>
      </c>
      <c r="C431" t="s">
        <v>627</v>
      </c>
      <c r="D431" t="s">
        <v>635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38</v>
      </c>
      <c r="O431">
        <v>0</v>
      </c>
      <c r="P431">
        <v>0</v>
      </c>
      <c r="Q431">
        <v>0</v>
      </c>
      <c r="R431">
        <v>0</v>
      </c>
    </row>
    <row r="432" spans="1:18">
      <c r="A432">
        <v>435</v>
      </c>
      <c r="B432" t="s">
        <v>626</v>
      </c>
      <c r="C432" t="s">
        <v>627</v>
      </c>
      <c r="D432" t="s">
        <v>636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79</v>
      </c>
      <c r="O432">
        <v>0</v>
      </c>
      <c r="P432">
        <v>0</v>
      </c>
      <c r="Q432">
        <v>0</v>
      </c>
      <c r="R432">
        <v>0</v>
      </c>
    </row>
    <row r="433" spans="1:18">
      <c r="A433">
        <v>436</v>
      </c>
      <c r="B433" t="s">
        <v>626</v>
      </c>
      <c r="C433" t="s">
        <v>627</v>
      </c>
      <c r="D433" t="s">
        <v>637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3</v>
      </c>
      <c r="M433">
        <v>0</v>
      </c>
      <c r="N433">
        <v>48</v>
      </c>
      <c r="O433">
        <v>0</v>
      </c>
      <c r="P433">
        <v>0</v>
      </c>
      <c r="Q433">
        <v>0</v>
      </c>
      <c r="R433">
        <v>0</v>
      </c>
    </row>
    <row r="434" spans="1:18">
      <c r="A434">
        <v>437</v>
      </c>
      <c r="B434" t="s">
        <v>626</v>
      </c>
      <c r="C434" t="s">
        <v>627</v>
      </c>
      <c r="D434" t="s">
        <v>638</v>
      </c>
      <c r="E434">
        <v>1</v>
      </c>
      <c r="F434">
        <v>0</v>
      </c>
      <c r="G434">
        <v>144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>
      <c r="A435">
        <v>438</v>
      </c>
      <c r="B435" t="s">
        <v>626</v>
      </c>
      <c r="C435" t="s">
        <v>627</v>
      </c>
      <c r="D435" t="s">
        <v>639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16</v>
      </c>
      <c r="O435">
        <v>0</v>
      </c>
      <c r="P435">
        <v>0</v>
      </c>
      <c r="Q435">
        <v>0</v>
      </c>
      <c r="R435">
        <v>0</v>
      </c>
    </row>
    <row r="436" spans="1:18">
      <c r="A436">
        <v>439</v>
      </c>
      <c r="B436" t="s">
        <v>626</v>
      </c>
      <c r="C436" t="s">
        <v>627</v>
      </c>
      <c r="D436" t="s">
        <v>640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56</v>
      </c>
      <c r="O436">
        <v>0</v>
      </c>
      <c r="P436">
        <v>0</v>
      </c>
      <c r="Q436">
        <v>0</v>
      </c>
      <c r="R436">
        <v>0</v>
      </c>
    </row>
    <row r="437" spans="1:18">
      <c r="A437">
        <v>440</v>
      </c>
      <c r="B437" t="s">
        <v>626</v>
      </c>
      <c r="C437" t="s">
        <v>627</v>
      </c>
      <c r="D437" t="s">
        <v>641</v>
      </c>
      <c r="E437">
        <v>0</v>
      </c>
      <c r="F437">
        <v>0</v>
      </c>
      <c r="G437">
        <v>22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>
      <c r="A438">
        <v>441</v>
      </c>
      <c r="B438" t="s">
        <v>626</v>
      </c>
      <c r="C438" t="s">
        <v>627</v>
      </c>
      <c r="D438" t="s">
        <v>642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>
      <c r="A439">
        <v>442</v>
      </c>
      <c r="B439" t="s">
        <v>626</v>
      </c>
      <c r="C439" t="s">
        <v>627</v>
      </c>
      <c r="D439" t="s">
        <v>643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32</v>
      </c>
      <c r="O439">
        <v>0</v>
      </c>
      <c r="P439">
        <v>0</v>
      </c>
      <c r="Q439">
        <v>0</v>
      </c>
      <c r="R439">
        <v>0</v>
      </c>
    </row>
    <row r="440" spans="1:18">
      <c r="A440">
        <v>443</v>
      </c>
      <c r="B440" t="s">
        <v>626</v>
      </c>
      <c r="C440" t="s">
        <v>627</v>
      </c>
      <c r="D440" t="s">
        <v>644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15</v>
      </c>
      <c r="O440">
        <v>0</v>
      </c>
      <c r="P440">
        <v>0</v>
      </c>
      <c r="Q440">
        <v>0</v>
      </c>
      <c r="R440">
        <v>0</v>
      </c>
    </row>
    <row r="441" spans="1:18">
      <c r="A441">
        <v>444</v>
      </c>
      <c r="B441" t="s">
        <v>645</v>
      </c>
      <c r="C441" t="s">
        <v>646</v>
      </c>
      <c r="D441" t="s">
        <v>647</v>
      </c>
      <c r="E441">
        <v>0</v>
      </c>
      <c r="F441">
        <v>0</v>
      </c>
      <c r="G441">
        <v>62</v>
      </c>
      <c r="K441">
        <v>198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>
      <c r="A442">
        <v>445</v>
      </c>
      <c r="B442" t="s">
        <v>645</v>
      </c>
      <c r="C442" t="s">
        <v>646</v>
      </c>
      <c r="D442" t="s">
        <v>648</v>
      </c>
      <c r="E442">
        <v>0</v>
      </c>
      <c r="F442">
        <v>0</v>
      </c>
      <c r="G442">
        <v>28</v>
      </c>
      <c r="H442">
        <v>0</v>
      </c>
      <c r="I442">
        <v>0</v>
      </c>
      <c r="J442">
        <v>0</v>
      </c>
      <c r="K442">
        <v>13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>
      <c r="A443">
        <v>446</v>
      </c>
      <c r="B443" t="s">
        <v>645</v>
      </c>
      <c r="C443" t="s">
        <v>646</v>
      </c>
      <c r="D443" t="s">
        <v>649</v>
      </c>
      <c r="E443">
        <v>0</v>
      </c>
      <c r="F443">
        <v>0</v>
      </c>
      <c r="G443">
        <v>52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>
      <c r="A444">
        <v>447</v>
      </c>
      <c r="B444" t="s">
        <v>645</v>
      </c>
      <c r="C444" t="s">
        <v>646</v>
      </c>
      <c r="D444" t="s">
        <v>650</v>
      </c>
      <c r="E444">
        <v>0</v>
      </c>
      <c r="F444">
        <v>0</v>
      </c>
      <c r="G444">
        <v>5</v>
      </c>
      <c r="H444">
        <v>2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>
      <c r="A445">
        <v>448</v>
      </c>
      <c r="B445" t="s">
        <v>645</v>
      </c>
      <c r="C445" t="s">
        <v>646</v>
      </c>
      <c r="D445" t="s">
        <v>651</v>
      </c>
      <c r="E445">
        <v>0</v>
      </c>
      <c r="F445">
        <v>0</v>
      </c>
      <c r="G445">
        <v>60</v>
      </c>
      <c r="H445">
        <v>34</v>
      </c>
      <c r="K445">
        <v>156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>
      <c r="A446">
        <v>449</v>
      </c>
      <c r="B446" t="s">
        <v>645</v>
      </c>
      <c r="C446" t="s">
        <v>646</v>
      </c>
      <c r="D446" t="s">
        <v>652</v>
      </c>
      <c r="E446">
        <v>0</v>
      </c>
      <c r="F446">
        <v>0</v>
      </c>
      <c r="G446">
        <v>8</v>
      </c>
      <c r="H446">
        <v>35</v>
      </c>
      <c r="I446">
        <v>40</v>
      </c>
      <c r="J446">
        <v>30</v>
      </c>
      <c r="K446">
        <v>56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>
      <c r="A447">
        <v>450</v>
      </c>
      <c r="B447" t="s">
        <v>645</v>
      </c>
      <c r="C447" t="s">
        <v>646</v>
      </c>
      <c r="D447" t="s">
        <v>653</v>
      </c>
      <c r="E447">
        <v>0</v>
      </c>
      <c r="F447">
        <v>0</v>
      </c>
      <c r="G447">
        <v>42</v>
      </c>
      <c r="H447">
        <v>0</v>
      </c>
      <c r="I447">
        <v>10</v>
      </c>
      <c r="J447">
        <v>5</v>
      </c>
      <c r="K447">
        <v>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>
      <c r="A448">
        <v>451</v>
      </c>
      <c r="B448" t="s">
        <v>645</v>
      </c>
      <c r="C448" t="s">
        <v>646</v>
      </c>
      <c r="D448" t="s">
        <v>654</v>
      </c>
      <c r="E448">
        <v>0</v>
      </c>
      <c r="F448">
        <v>0</v>
      </c>
      <c r="G448">
        <v>54</v>
      </c>
      <c r="H448">
        <v>30</v>
      </c>
      <c r="I448">
        <v>55</v>
      </c>
      <c r="J448">
        <v>39</v>
      </c>
      <c r="K448">
        <v>27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>
      <c r="A449">
        <v>452</v>
      </c>
      <c r="B449" t="s">
        <v>645</v>
      </c>
      <c r="C449" t="s">
        <v>646</v>
      </c>
      <c r="D449" t="s">
        <v>655</v>
      </c>
      <c r="E449">
        <v>0</v>
      </c>
      <c r="F449">
        <v>0</v>
      </c>
      <c r="G449">
        <v>75</v>
      </c>
      <c r="H449">
        <v>65</v>
      </c>
      <c r="I449">
        <v>87</v>
      </c>
      <c r="J449">
        <v>25</v>
      </c>
      <c r="K449">
        <v>65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>
      <c r="A450">
        <v>453</v>
      </c>
      <c r="B450" t="s">
        <v>645</v>
      </c>
      <c r="C450" t="s">
        <v>646</v>
      </c>
      <c r="D450" t="s">
        <v>656</v>
      </c>
      <c r="E450">
        <v>0</v>
      </c>
      <c r="F450">
        <v>0</v>
      </c>
      <c r="G450">
        <v>35</v>
      </c>
      <c r="H450">
        <v>25</v>
      </c>
      <c r="I450">
        <v>7</v>
      </c>
      <c r="J450">
        <v>0</v>
      </c>
      <c r="K450">
        <v>47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>
      <c r="A451">
        <v>454</v>
      </c>
      <c r="B451" t="s">
        <v>645</v>
      </c>
      <c r="C451" t="s">
        <v>646</v>
      </c>
      <c r="D451" t="s">
        <v>657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58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>
      <c r="A452">
        <v>455</v>
      </c>
      <c r="B452" t="s">
        <v>645</v>
      </c>
      <c r="C452" t="s">
        <v>646</v>
      </c>
      <c r="D452" t="s">
        <v>658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39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>
      <c r="A453">
        <v>456</v>
      </c>
      <c r="B453" t="s">
        <v>645</v>
      </c>
      <c r="C453" t="s">
        <v>646</v>
      </c>
      <c r="D453" t="s">
        <v>659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>
      <c r="A454">
        <v>457</v>
      </c>
      <c r="B454" t="s">
        <v>645</v>
      </c>
      <c r="C454" t="s">
        <v>646</v>
      </c>
      <c r="D454" t="s">
        <v>660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71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>
      <c r="A455">
        <v>458</v>
      </c>
      <c r="B455" t="s">
        <v>645</v>
      </c>
      <c r="C455" t="s">
        <v>646</v>
      </c>
      <c r="D455" t="s">
        <v>209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>
      <c r="A456">
        <v>459</v>
      </c>
      <c r="B456" t="s">
        <v>645</v>
      </c>
      <c r="C456" t="s">
        <v>646</v>
      </c>
      <c r="D456" t="s">
        <v>661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>
      <c r="A457">
        <v>460</v>
      </c>
      <c r="B457" t="s">
        <v>645</v>
      </c>
      <c r="C457" t="s">
        <v>646</v>
      </c>
      <c r="D457" t="s">
        <v>662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15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>
      <c r="A458">
        <v>461</v>
      </c>
      <c r="B458" t="s">
        <v>645</v>
      </c>
      <c r="C458" t="s">
        <v>646</v>
      </c>
      <c r="D458" t="s">
        <v>663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94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>
      <c r="A459">
        <v>462</v>
      </c>
      <c r="B459" t="s">
        <v>645</v>
      </c>
      <c r="C459" t="s">
        <v>646</v>
      </c>
      <c r="D459" t="s">
        <v>664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96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>
      <c r="A460">
        <v>463</v>
      </c>
      <c r="B460" t="s">
        <v>645</v>
      </c>
      <c r="C460" t="s">
        <v>646</v>
      </c>
      <c r="D460" t="s">
        <v>666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>
      <c r="A461">
        <v>464</v>
      </c>
      <c r="B461" t="s">
        <v>645</v>
      </c>
      <c r="C461" t="s">
        <v>646</v>
      </c>
      <c r="D461" t="s">
        <v>668</v>
      </c>
      <c r="E461">
        <v>0</v>
      </c>
      <c r="F461">
        <v>0</v>
      </c>
      <c r="G461">
        <v>0</v>
      </c>
      <c r="H461">
        <v>13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>
      <c r="A462">
        <v>465</v>
      </c>
      <c r="B462" t="s">
        <v>645</v>
      </c>
      <c r="C462" t="s">
        <v>646</v>
      </c>
      <c r="D462" t="s">
        <v>669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>
      <c r="A463">
        <v>466</v>
      </c>
      <c r="B463" t="s">
        <v>645</v>
      </c>
      <c r="C463" t="s">
        <v>646</v>
      </c>
      <c r="D463" t="s">
        <v>670</v>
      </c>
      <c r="E463">
        <v>0</v>
      </c>
      <c r="F463">
        <v>0</v>
      </c>
      <c r="G463">
        <v>2</v>
      </c>
      <c r="H463">
        <v>1</v>
      </c>
      <c r="I463">
        <v>3</v>
      </c>
      <c r="J463">
        <v>3</v>
      </c>
      <c r="K463">
        <v>8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>
      <c r="A464">
        <v>467</v>
      </c>
      <c r="B464" t="s">
        <v>645</v>
      </c>
      <c r="C464" t="s">
        <v>646</v>
      </c>
      <c r="D464" t="s">
        <v>16</v>
      </c>
      <c r="E464">
        <v>0</v>
      </c>
      <c r="F464">
        <v>0</v>
      </c>
      <c r="G464">
        <v>0</v>
      </c>
      <c r="H464">
        <v>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>
      <c r="A465">
        <v>468</v>
      </c>
      <c r="B465" t="s">
        <v>645</v>
      </c>
      <c r="C465" t="s">
        <v>646</v>
      </c>
      <c r="D465" t="s">
        <v>671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>
      <c r="A466">
        <v>469</v>
      </c>
      <c r="B466" t="s">
        <v>645</v>
      </c>
      <c r="C466" t="s">
        <v>646</v>
      </c>
      <c r="D466" t="s">
        <v>672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>
      <c r="A467">
        <v>470</v>
      </c>
      <c r="B467" t="s">
        <v>645</v>
      </c>
      <c r="C467" t="s">
        <v>646</v>
      </c>
      <c r="D467" t="s">
        <v>674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>
      <c r="A468">
        <v>471</v>
      </c>
      <c r="B468" t="s">
        <v>645</v>
      </c>
      <c r="C468" t="s">
        <v>646</v>
      </c>
      <c r="D468" t="s">
        <v>676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>
      <c r="A469">
        <v>472</v>
      </c>
      <c r="B469" t="s">
        <v>645</v>
      </c>
      <c r="C469" t="s">
        <v>646</v>
      </c>
      <c r="D469" t="s">
        <v>674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>
      <c r="A470">
        <v>473</v>
      </c>
      <c r="B470" t="s">
        <v>645</v>
      </c>
      <c r="C470" t="s">
        <v>646</v>
      </c>
      <c r="D470" t="s">
        <v>678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12</v>
      </c>
      <c r="O470">
        <v>0</v>
      </c>
      <c r="P470">
        <v>0</v>
      </c>
      <c r="Q470">
        <v>0</v>
      </c>
      <c r="R470">
        <v>0</v>
      </c>
    </row>
    <row r="471" spans="1:18">
      <c r="A471">
        <v>474</v>
      </c>
      <c r="B471" t="s">
        <v>645</v>
      </c>
      <c r="C471" t="s">
        <v>646</v>
      </c>
      <c r="D471" t="s">
        <v>680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>
      <c r="A472">
        <v>475</v>
      </c>
      <c r="B472" t="s">
        <v>645</v>
      </c>
      <c r="C472" t="s">
        <v>646</v>
      </c>
      <c r="D472" t="s">
        <v>681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>
      <c r="A473">
        <v>476</v>
      </c>
      <c r="B473" t="s">
        <v>645</v>
      </c>
      <c r="C473" t="s">
        <v>646</v>
      </c>
      <c r="D473" t="s">
        <v>14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>
      <c r="A474">
        <v>477</v>
      </c>
      <c r="B474" t="s">
        <v>682</v>
      </c>
      <c r="C474" t="s">
        <v>683</v>
      </c>
      <c r="D474" t="s">
        <v>684</v>
      </c>
      <c r="L474">
        <v>1</v>
      </c>
    </row>
    <row r="475" spans="1:18">
      <c r="A475">
        <v>478</v>
      </c>
      <c r="B475" t="s">
        <v>682</v>
      </c>
      <c r="C475" t="s">
        <v>683</v>
      </c>
      <c r="D475" t="s">
        <v>685</v>
      </c>
    </row>
    <row r="476" spans="1:18">
      <c r="A476">
        <v>479</v>
      </c>
      <c r="B476" t="s">
        <v>682</v>
      </c>
      <c r="C476" t="s">
        <v>683</v>
      </c>
      <c r="D476" t="s">
        <v>686</v>
      </c>
      <c r="E476">
        <v>2</v>
      </c>
      <c r="G476">
        <v>6</v>
      </c>
    </row>
    <row r="477" spans="1:18">
      <c r="A477">
        <v>480</v>
      </c>
      <c r="B477" t="s">
        <v>682</v>
      </c>
      <c r="C477" t="s">
        <v>683</v>
      </c>
      <c r="D477" t="s">
        <v>687</v>
      </c>
      <c r="K477">
        <v>17</v>
      </c>
    </row>
    <row r="478" spans="1:18">
      <c r="A478">
        <v>481</v>
      </c>
      <c r="B478" t="s">
        <v>682</v>
      </c>
      <c r="C478" t="s">
        <v>683</v>
      </c>
      <c r="D478" t="s">
        <v>688</v>
      </c>
      <c r="G478">
        <v>62</v>
      </c>
    </row>
    <row r="479" spans="1:18">
      <c r="A479">
        <v>482</v>
      </c>
      <c r="B479" t="s">
        <v>682</v>
      </c>
      <c r="C479" t="s">
        <v>683</v>
      </c>
      <c r="D479" t="s">
        <v>689</v>
      </c>
      <c r="G479">
        <v>94</v>
      </c>
    </row>
    <row r="480" spans="1:18">
      <c r="A480">
        <v>483</v>
      </c>
      <c r="B480" t="s">
        <v>682</v>
      </c>
      <c r="C480" t="s">
        <v>683</v>
      </c>
      <c r="D480" t="s">
        <v>690</v>
      </c>
      <c r="G480">
        <v>32</v>
      </c>
    </row>
    <row r="481" spans="1:14">
      <c r="A481">
        <v>484</v>
      </c>
      <c r="B481" t="s">
        <v>682</v>
      </c>
      <c r="C481" t="s">
        <v>683</v>
      </c>
      <c r="D481" t="s">
        <v>691</v>
      </c>
      <c r="E481">
        <v>1</v>
      </c>
      <c r="G481">
        <v>44</v>
      </c>
      <c r="K481">
        <v>20</v>
      </c>
    </row>
    <row r="482" spans="1:14">
      <c r="A482">
        <v>485</v>
      </c>
      <c r="B482" t="s">
        <v>682</v>
      </c>
      <c r="C482" t="s">
        <v>683</v>
      </c>
      <c r="D482" t="s">
        <v>692</v>
      </c>
      <c r="G482">
        <v>8</v>
      </c>
    </row>
    <row r="483" spans="1:14">
      <c r="A483">
        <v>486</v>
      </c>
      <c r="B483" t="s">
        <v>682</v>
      </c>
      <c r="C483" t="s">
        <v>683</v>
      </c>
      <c r="D483" t="s">
        <v>601</v>
      </c>
      <c r="N483">
        <v>9</v>
      </c>
    </row>
    <row r="484" spans="1:14">
      <c r="A484">
        <v>487</v>
      </c>
      <c r="B484" t="s">
        <v>682</v>
      </c>
      <c r="C484" t="s">
        <v>683</v>
      </c>
      <c r="D484" t="s">
        <v>693</v>
      </c>
      <c r="L484">
        <v>2</v>
      </c>
    </row>
    <row r="485" spans="1:14">
      <c r="A485">
        <v>488</v>
      </c>
      <c r="B485" t="s">
        <v>682</v>
      </c>
      <c r="C485" t="s">
        <v>683</v>
      </c>
      <c r="D485" t="s">
        <v>694</v>
      </c>
    </row>
    <row r="486" spans="1:14">
      <c r="A486">
        <v>489</v>
      </c>
      <c r="B486" t="s">
        <v>682</v>
      </c>
      <c r="C486" t="s">
        <v>683</v>
      </c>
      <c r="D486" t="s">
        <v>695</v>
      </c>
    </row>
    <row r="487" spans="1:14">
      <c r="A487">
        <v>490</v>
      </c>
      <c r="B487" t="s">
        <v>682</v>
      </c>
      <c r="C487" t="s">
        <v>683</v>
      </c>
      <c r="D487" t="s">
        <v>696</v>
      </c>
    </row>
    <row r="488" spans="1:14">
      <c r="A488">
        <v>491</v>
      </c>
      <c r="B488" t="s">
        <v>682</v>
      </c>
      <c r="C488" t="s">
        <v>683</v>
      </c>
      <c r="D488" t="s">
        <v>697</v>
      </c>
      <c r="L488">
        <v>1</v>
      </c>
    </row>
    <row r="489" spans="1:14">
      <c r="A489">
        <v>492</v>
      </c>
      <c r="B489" t="s">
        <v>682</v>
      </c>
      <c r="C489" t="s">
        <v>683</v>
      </c>
      <c r="D489" t="s">
        <v>698</v>
      </c>
    </row>
    <row r="490" spans="1:14">
      <c r="A490">
        <v>493</v>
      </c>
      <c r="B490" t="s">
        <v>682</v>
      </c>
      <c r="C490" t="s">
        <v>683</v>
      </c>
      <c r="D490" t="s">
        <v>699</v>
      </c>
      <c r="G490">
        <v>6</v>
      </c>
    </row>
    <row r="491" spans="1:14">
      <c r="A491">
        <v>494</v>
      </c>
      <c r="B491" t="s">
        <v>682</v>
      </c>
      <c r="C491" t="s">
        <v>683</v>
      </c>
      <c r="D491" t="s">
        <v>700</v>
      </c>
    </row>
    <row r="492" spans="1:14">
      <c r="A492">
        <v>495</v>
      </c>
      <c r="B492" t="s">
        <v>682</v>
      </c>
      <c r="C492" t="s">
        <v>683</v>
      </c>
      <c r="D492" t="s">
        <v>701</v>
      </c>
      <c r="G492">
        <v>25</v>
      </c>
    </row>
    <row r="493" spans="1:14">
      <c r="A493">
        <v>496</v>
      </c>
      <c r="B493" t="s">
        <v>682</v>
      </c>
      <c r="C493" t="s">
        <v>683</v>
      </c>
      <c r="D493" t="s">
        <v>702</v>
      </c>
      <c r="G493">
        <v>113</v>
      </c>
    </row>
    <row r="494" spans="1:14">
      <c r="A494">
        <v>497</v>
      </c>
      <c r="B494" t="s">
        <v>682</v>
      </c>
      <c r="C494" t="s">
        <v>683</v>
      </c>
      <c r="D494" t="s">
        <v>703</v>
      </c>
      <c r="G494">
        <v>61</v>
      </c>
    </row>
    <row r="495" spans="1:14">
      <c r="A495">
        <v>498</v>
      </c>
      <c r="B495" t="s">
        <v>682</v>
      </c>
      <c r="C495" t="s">
        <v>683</v>
      </c>
      <c r="D495" t="s">
        <v>375</v>
      </c>
      <c r="L495">
        <v>18</v>
      </c>
      <c r="N495">
        <v>12</v>
      </c>
    </row>
    <row r="496" spans="1:14">
      <c r="A496">
        <v>499</v>
      </c>
      <c r="B496" t="s">
        <v>682</v>
      </c>
      <c r="C496" t="s">
        <v>683</v>
      </c>
      <c r="D496" t="s">
        <v>704</v>
      </c>
    </row>
    <row r="497" spans="1:18">
      <c r="A497">
        <v>500</v>
      </c>
      <c r="B497" t="s">
        <v>682</v>
      </c>
      <c r="C497" t="s">
        <v>683</v>
      </c>
      <c r="D497" t="s">
        <v>597</v>
      </c>
      <c r="E497">
        <v>60</v>
      </c>
      <c r="G497">
        <v>8</v>
      </c>
    </row>
    <row r="498" spans="1:18">
      <c r="A498">
        <v>501</v>
      </c>
      <c r="B498" t="s">
        <v>682</v>
      </c>
      <c r="C498" t="s">
        <v>683</v>
      </c>
      <c r="D498" t="s">
        <v>705</v>
      </c>
      <c r="N498">
        <v>18</v>
      </c>
    </row>
    <row r="499" spans="1:18">
      <c r="A499">
        <v>502</v>
      </c>
      <c r="B499" t="s">
        <v>682</v>
      </c>
      <c r="C499" t="s">
        <v>683</v>
      </c>
      <c r="D499" t="s">
        <v>706</v>
      </c>
      <c r="N499">
        <v>10</v>
      </c>
    </row>
    <row r="500" spans="1:18">
      <c r="A500">
        <v>503</v>
      </c>
      <c r="B500" t="s">
        <v>682</v>
      </c>
      <c r="C500" t="s">
        <v>683</v>
      </c>
      <c r="D500" t="s">
        <v>312</v>
      </c>
      <c r="N500">
        <v>9</v>
      </c>
    </row>
    <row r="501" spans="1:18">
      <c r="A501">
        <v>504</v>
      </c>
      <c r="B501" t="s">
        <v>682</v>
      </c>
      <c r="C501" t="s">
        <v>683</v>
      </c>
      <c r="D501" t="s">
        <v>707</v>
      </c>
    </row>
    <row r="502" spans="1:18">
      <c r="A502">
        <v>505</v>
      </c>
      <c r="B502" t="s">
        <v>682</v>
      </c>
      <c r="C502" t="s">
        <v>683</v>
      </c>
      <c r="D502" t="s">
        <v>708</v>
      </c>
      <c r="N502">
        <v>57</v>
      </c>
    </row>
    <row r="503" spans="1:18">
      <c r="A503">
        <v>506</v>
      </c>
      <c r="B503" t="s">
        <v>682</v>
      </c>
      <c r="C503" t="s">
        <v>683</v>
      </c>
      <c r="D503" t="s">
        <v>709</v>
      </c>
      <c r="E503">
        <v>28</v>
      </c>
      <c r="G503">
        <v>44</v>
      </c>
    </row>
    <row r="504" spans="1:18">
      <c r="A504">
        <v>507</v>
      </c>
      <c r="B504" t="s">
        <v>710</v>
      </c>
      <c r="C504" t="s">
        <v>711</v>
      </c>
      <c r="D504" t="s">
        <v>712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42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>
      <c r="A505">
        <v>508</v>
      </c>
      <c r="B505" t="s">
        <v>710</v>
      </c>
      <c r="C505" t="s">
        <v>711</v>
      </c>
      <c r="D505" t="s">
        <v>713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>
      <c r="A506">
        <v>509</v>
      </c>
      <c r="B506" t="s">
        <v>710</v>
      </c>
      <c r="C506" t="s">
        <v>711</v>
      </c>
      <c r="D506" t="s">
        <v>355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23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>
      <c r="A507">
        <v>510</v>
      </c>
      <c r="B507" t="s">
        <v>710</v>
      </c>
      <c r="C507" t="s">
        <v>711</v>
      </c>
      <c r="D507" t="s">
        <v>715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37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>
      <c r="A508">
        <v>511</v>
      </c>
      <c r="B508" t="s">
        <v>710</v>
      </c>
      <c r="C508" t="s">
        <v>711</v>
      </c>
      <c r="D508" t="s">
        <v>716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29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>
      <c r="A509">
        <v>512</v>
      </c>
      <c r="B509" t="s">
        <v>710</v>
      </c>
      <c r="C509" t="s">
        <v>711</v>
      </c>
      <c r="D509" t="s">
        <v>717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114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>
      <c r="A510">
        <v>513</v>
      </c>
      <c r="B510" t="s">
        <v>718</v>
      </c>
      <c r="C510" t="s">
        <v>719</v>
      </c>
      <c r="D510" t="s">
        <v>720</v>
      </c>
      <c r="E510">
        <v>0</v>
      </c>
      <c r="F510">
        <v>0</v>
      </c>
      <c r="G510">
        <v>0</v>
      </c>
      <c r="H510">
        <v>0</v>
      </c>
      <c r="I510">
        <v>70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>
      <c r="A511">
        <v>514</v>
      </c>
      <c r="B511" t="s">
        <v>718</v>
      </c>
      <c r="C511" t="s">
        <v>719</v>
      </c>
      <c r="D511" t="s">
        <v>721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34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>
      <c r="A512">
        <v>515</v>
      </c>
      <c r="B512" t="s">
        <v>718</v>
      </c>
      <c r="C512" t="s">
        <v>719</v>
      </c>
      <c r="D512" t="s">
        <v>722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>
      <c r="A513">
        <v>516</v>
      </c>
      <c r="B513" t="s">
        <v>718</v>
      </c>
      <c r="C513" t="s">
        <v>719</v>
      </c>
      <c r="D513" t="s">
        <v>723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>
      <c r="A514">
        <v>517</v>
      </c>
      <c r="B514" t="s">
        <v>718</v>
      </c>
      <c r="C514" t="s">
        <v>719</v>
      </c>
      <c r="D514" t="s">
        <v>724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>
      <c r="A515">
        <v>518</v>
      </c>
      <c r="B515" t="s">
        <v>718</v>
      </c>
      <c r="C515" t="s">
        <v>719</v>
      </c>
      <c r="D515" t="s">
        <v>725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17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>
      <c r="A516">
        <v>519</v>
      </c>
      <c r="B516" t="s">
        <v>718</v>
      </c>
      <c r="C516" t="s">
        <v>719</v>
      </c>
      <c r="D516" t="s">
        <v>726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>
      <c r="A517">
        <v>520</v>
      </c>
      <c r="B517" t="s">
        <v>718</v>
      </c>
      <c r="C517" t="s">
        <v>719</v>
      </c>
      <c r="D517" t="s">
        <v>727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>
      <c r="A518">
        <v>521</v>
      </c>
      <c r="B518" t="s">
        <v>728</v>
      </c>
      <c r="C518" t="s">
        <v>729</v>
      </c>
      <c r="D518" t="s">
        <v>730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226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>
      <c r="A519">
        <v>522</v>
      </c>
      <c r="B519" t="s">
        <v>728</v>
      </c>
      <c r="C519" t="s">
        <v>729</v>
      </c>
      <c r="D519" t="s">
        <v>242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321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>
      <c r="A520">
        <v>523</v>
      </c>
      <c r="B520" t="s">
        <v>728</v>
      </c>
      <c r="C520" t="s">
        <v>729</v>
      </c>
      <c r="D520" t="s">
        <v>731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474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>
      <c r="A521">
        <v>524</v>
      </c>
      <c r="B521" t="s">
        <v>728</v>
      </c>
      <c r="C521" t="s">
        <v>729</v>
      </c>
      <c r="D521" t="s">
        <v>732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186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>
      <c r="A522">
        <v>525</v>
      </c>
      <c r="B522" t="s">
        <v>733</v>
      </c>
      <c r="C522" t="s">
        <v>734</v>
      </c>
      <c r="D522" t="s">
        <v>735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>
      <c r="A523">
        <v>526</v>
      </c>
      <c r="B523" t="s">
        <v>733</v>
      </c>
      <c r="C523" t="s">
        <v>734</v>
      </c>
      <c r="D523" t="s">
        <v>736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>
      <c r="A524">
        <v>527</v>
      </c>
      <c r="B524" t="s">
        <v>737</v>
      </c>
      <c r="C524" t="s">
        <v>738</v>
      </c>
      <c r="D524" t="s">
        <v>739</v>
      </c>
      <c r="K524">
        <v>20</v>
      </c>
    </row>
    <row r="525" spans="1:18">
      <c r="A525">
        <v>528</v>
      </c>
      <c r="B525" t="s">
        <v>737</v>
      </c>
      <c r="C525" t="s">
        <v>738</v>
      </c>
      <c r="D525" t="s">
        <v>740</v>
      </c>
      <c r="K525">
        <v>176</v>
      </c>
    </row>
    <row r="526" spans="1:18">
      <c r="A526">
        <v>529</v>
      </c>
      <c r="B526" t="s">
        <v>737</v>
      </c>
      <c r="C526" t="s">
        <v>738</v>
      </c>
      <c r="D526" t="s">
        <v>741</v>
      </c>
      <c r="K526">
        <v>45</v>
      </c>
    </row>
    <row r="527" spans="1:18">
      <c r="A527">
        <v>530</v>
      </c>
      <c r="B527" t="s">
        <v>737</v>
      </c>
      <c r="C527" t="s">
        <v>738</v>
      </c>
      <c r="D527" t="s">
        <v>742</v>
      </c>
      <c r="K527">
        <v>12</v>
      </c>
    </row>
    <row r="528" spans="1:18">
      <c r="A528">
        <v>531</v>
      </c>
      <c r="B528" t="s">
        <v>737</v>
      </c>
      <c r="C528" t="s">
        <v>738</v>
      </c>
      <c r="D528" t="s">
        <v>743</v>
      </c>
      <c r="K528">
        <v>28</v>
      </c>
    </row>
    <row r="529" spans="1:11">
      <c r="A529">
        <v>532</v>
      </c>
      <c r="B529" t="s">
        <v>737</v>
      </c>
      <c r="C529" t="s">
        <v>738</v>
      </c>
      <c r="D529" t="s">
        <v>745</v>
      </c>
      <c r="K529">
        <v>68</v>
      </c>
    </row>
    <row r="530" spans="1:11">
      <c r="A530">
        <v>533</v>
      </c>
      <c r="B530" t="s">
        <v>737</v>
      </c>
      <c r="C530" t="s">
        <v>738</v>
      </c>
      <c r="D530" t="s">
        <v>746</v>
      </c>
      <c r="K530">
        <v>74</v>
      </c>
    </row>
    <row r="531" spans="1:11">
      <c r="A531">
        <v>534</v>
      </c>
      <c r="B531" t="s">
        <v>737</v>
      </c>
      <c r="C531" t="s">
        <v>738</v>
      </c>
      <c r="D531" t="s">
        <v>748</v>
      </c>
      <c r="K531">
        <v>186</v>
      </c>
    </row>
    <row r="532" spans="1:11">
      <c r="A532">
        <v>535</v>
      </c>
      <c r="B532" t="s">
        <v>737</v>
      </c>
      <c r="C532" t="s">
        <v>738</v>
      </c>
      <c r="D532" t="s">
        <v>750</v>
      </c>
      <c r="K532">
        <v>629</v>
      </c>
    </row>
    <row r="533" spans="1:11">
      <c r="A533">
        <v>536</v>
      </c>
      <c r="B533" t="s">
        <v>751</v>
      </c>
      <c r="C533" t="s">
        <v>752</v>
      </c>
      <c r="D533" t="s">
        <v>753</v>
      </c>
      <c r="K533">
        <v>40</v>
      </c>
    </row>
    <row r="534" spans="1:11">
      <c r="A534">
        <v>537</v>
      </c>
      <c r="B534" t="s">
        <v>751</v>
      </c>
      <c r="C534" t="s">
        <v>752</v>
      </c>
      <c r="D534" t="s">
        <v>754</v>
      </c>
      <c r="K534">
        <v>60</v>
      </c>
    </row>
    <row r="535" spans="1:11">
      <c r="A535">
        <v>538</v>
      </c>
      <c r="B535" t="s">
        <v>751</v>
      </c>
      <c r="C535" t="s">
        <v>752</v>
      </c>
      <c r="D535" t="s">
        <v>755</v>
      </c>
      <c r="K535">
        <v>39</v>
      </c>
    </row>
    <row r="536" spans="1:11">
      <c r="A536">
        <v>539</v>
      </c>
      <c r="B536" t="s">
        <v>751</v>
      </c>
      <c r="C536" t="s">
        <v>752</v>
      </c>
      <c r="D536" t="s">
        <v>756</v>
      </c>
      <c r="K536">
        <v>33</v>
      </c>
    </row>
    <row r="537" spans="1:11">
      <c r="A537">
        <v>540</v>
      </c>
      <c r="B537" t="s">
        <v>751</v>
      </c>
      <c r="C537" t="s">
        <v>752</v>
      </c>
      <c r="D537" t="s">
        <v>757</v>
      </c>
      <c r="K537">
        <v>20</v>
      </c>
    </row>
    <row r="538" spans="1:11">
      <c r="A538">
        <v>541</v>
      </c>
      <c r="B538" t="s">
        <v>751</v>
      </c>
      <c r="C538" t="s">
        <v>752</v>
      </c>
      <c r="D538" t="s">
        <v>758</v>
      </c>
      <c r="K538">
        <v>29</v>
      </c>
    </row>
    <row r="539" spans="1:11">
      <c r="A539">
        <v>542</v>
      </c>
      <c r="B539" t="s">
        <v>751</v>
      </c>
      <c r="C539" t="s">
        <v>752</v>
      </c>
      <c r="D539" t="s">
        <v>759</v>
      </c>
      <c r="K539">
        <v>4</v>
      </c>
    </row>
    <row r="540" spans="1:11">
      <c r="A540">
        <v>543</v>
      </c>
      <c r="B540" t="s">
        <v>751</v>
      </c>
      <c r="C540" t="s">
        <v>752</v>
      </c>
      <c r="D540" t="s">
        <v>760</v>
      </c>
      <c r="K540">
        <v>6</v>
      </c>
    </row>
    <row r="541" spans="1:11">
      <c r="A541">
        <v>544</v>
      </c>
      <c r="B541" t="s">
        <v>751</v>
      </c>
      <c r="C541" t="s">
        <v>752</v>
      </c>
      <c r="D541" t="s">
        <v>761</v>
      </c>
      <c r="K541">
        <v>87</v>
      </c>
    </row>
    <row r="542" spans="1:11">
      <c r="A542">
        <v>545</v>
      </c>
      <c r="B542" t="s">
        <v>751</v>
      </c>
      <c r="C542" t="s">
        <v>752</v>
      </c>
      <c r="D542" t="s">
        <v>241</v>
      </c>
      <c r="K542">
        <v>58</v>
      </c>
    </row>
    <row r="543" spans="1:11">
      <c r="A543">
        <v>546</v>
      </c>
      <c r="B543" t="s">
        <v>751</v>
      </c>
      <c r="C543" t="s">
        <v>752</v>
      </c>
      <c r="D543" t="s">
        <v>762</v>
      </c>
      <c r="K543">
        <v>6</v>
      </c>
    </row>
    <row r="544" spans="1:11">
      <c r="A544">
        <v>547</v>
      </c>
      <c r="B544" t="s">
        <v>751</v>
      </c>
      <c r="C544" t="s">
        <v>752</v>
      </c>
      <c r="D544" t="s">
        <v>763</v>
      </c>
      <c r="K544">
        <v>0</v>
      </c>
    </row>
    <row r="545" spans="1:11">
      <c r="A545">
        <v>548</v>
      </c>
      <c r="B545" t="s">
        <v>751</v>
      </c>
      <c r="C545" t="s">
        <v>752</v>
      </c>
      <c r="D545" t="s">
        <v>764</v>
      </c>
      <c r="K545">
        <v>3</v>
      </c>
    </row>
    <row r="546" spans="1:11">
      <c r="A546">
        <v>549</v>
      </c>
      <c r="B546" t="s">
        <v>751</v>
      </c>
      <c r="C546" t="s">
        <v>752</v>
      </c>
      <c r="D546" t="s">
        <v>765</v>
      </c>
      <c r="K546">
        <v>3</v>
      </c>
    </row>
    <row r="547" spans="1:11">
      <c r="A547">
        <v>550</v>
      </c>
      <c r="B547" t="s">
        <v>751</v>
      </c>
      <c r="C547" t="s">
        <v>752</v>
      </c>
      <c r="D547" t="s">
        <v>343</v>
      </c>
      <c r="K547">
        <v>0</v>
      </c>
    </row>
    <row r="548" spans="1:11">
      <c r="A548">
        <v>551</v>
      </c>
      <c r="B548" t="s">
        <v>751</v>
      </c>
      <c r="C548" t="s">
        <v>752</v>
      </c>
      <c r="D548" t="s">
        <v>766</v>
      </c>
      <c r="K548">
        <v>1</v>
      </c>
    </row>
    <row r="549" spans="1:11">
      <c r="A549">
        <v>552</v>
      </c>
      <c r="B549" t="s">
        <v>767</v>
      </c>
      <c r="C549" t="s">
        <v>768</v>
      </c>
      <c r="D549" t="s">
        <v>769</v>
      </c>
      <c r="K549">
        <v>2</v>
      </c>
    </row>
    <row r="550" spans="1:11">
      <c r="A550">
        <v>553</v>
      </c>
      <c r="B550" t="s">
        <v>767</v>
      </c>
      <c r="C550" t="s">
        <v>768</v>
      </c>
      <c r="D550" t="s">
        <v>770</v>
      </c>
      <c r="K550">
        <v>0</v>
      </c>
    </row>
    <row r="551" spans="1:11">
      <c r="A551">
        <v>554</v>
      </c>
      <c r="B551" t="s">
        <v>767</v>
      </c>
      <c r="C551" t="s">
        <v>768</v>
      </c>
      <c r="D551" t="s">
        <v>771</v>
      </c>
      <c r="K551">
        <v>3</v>
      </c>
    </row>
    <row r="552" spans="1:11">
      <c r="A552">
        <v>555</v>
      </c>
      <c r="B552" t="s">
        <v>767</v>
      </c>
      <c r="C552" t="s">
        <v>768</v>
      </c>
      <c r="D552" t="s">
        <v>772</v>
      </c>
      <c r="K552">
        <v>19</v>
      </c>
    </row>
    <row r="553" spans="1:11">
      <c r="A553">
        <v>556</v>
      </c>
      <c r="B553" t="s">
        <v>767</v>
      </c>
      <c r="C553" t="s">
        <v>768</v>
      </c>
      <c r="D553" t="s">
        <v>773</v>
      </c>
      <c r="K553">
        <v>75</v>
      </c>
    </row>
    <row r="554" spans="1:11">
      <c r="A554">
        <v>557</v>
      </c>
      <c r="B554" t="s">
        <v>767</v>
      </c>
      <c r="C554" t="s">
        <v>768</v>
      </c>
      <c r="D554" t="s">
        <v>774</v>
      </c>
      <c r="K554">
        <v>93</v>
      </c>
    </row>
    <row r="555" spans="1:11">
      <c r="A555">
        <v>558</v>
      </c>
      <c r="B555" t="s">
        <v>767</v>
      </c>
      <c r="C555" t="s">
        <v>768</v>
      </c>
      <c r="D555" t="s">
        <v>775</v>
      </c>
      <c r="K555">
        <v>24</v>
      </c>
    </row>
    <row r="556" spans="1:11">
      <c r="A556">
        <v>559</v>
      </c>
      <c r="B556" t="s">
        <v>767</v>
      </c>
      <c r="C556" t="s">
        <v>768</v>
      </c>
      <c r="D556" t="s">
        <v>776</v>
      </c>
      <c r="K556">
        <v>241</v>
      </c>
    </row>
    <row r="557" spans="1:11">
      <c r="A557">
        <v>560</v>
      </c>
      <c r="B557" t="s">
        <v>767</v>
      </c>
      <c r="C557" t="s">
        <v>768</v>
      </c>
      <c r="D557" t="s">
        <v>777</v>
      </c>
    </row>
    <row r="558" spans="1:11">
      <c r="A558">
        <v>561</v>
      </c>
      <c r="B558" t="s">
        <v>767</v>
      </c>
      <c r="C558" t="s">
        <v>768</v>
      </c>
      <c r="D558" t="s">
        <v>778</v>
      </c>
      <c r="K558">
        <v>14</v>
      </c>
    </row>
    <row r="559" spans="1:11">
      <c r="A559">
        <v>562</v>
      </c>
      <c r="B559" t="s">
        <v>767</v>
      </c>
      <c r="C559" t="s">
        <v>768</v>
      </c>
      <c r="D559" t="s">
        <v>779</v>
      </c>
      <c r="K559">
        <v>105</v>
      </c>
    </row>
    <row r="560" spans="1:11">
      <c r="A560">
        <v>563</v>
      </c>
      <c r="B560" t="s">
        <v>767</v>
      </c>
      <c r="C560" t="s">
        <v>768</v>
      </c>
      <c r="D560" t="s">
        <v>780</v>
      </c>
      <c r="K560">
        <v>59</v>
      </c>
    </row>
    <row r="561" spans="1:11">
      <c r="A561">
        <v>564</v>
      </c>
      <c r="B561" t="s">
        <v>767</v>
      </c>
      <c r="C561" t="s">
        <v>768</v>
      </c>
      <c r="D561" t="s">
        <v>781</v>
      </c>
      <c r="K561">
        <v>27</v>
      </c>
    </row>
    <row r="562" spans="1:11">
      <c r="A562">
        <v>565</v>
      </c>
      <c r="B562" t="s">
        <v>767</v>
      </c>
      <c r="C562" t="s">
        <v>768</v>
      </c>
      <c r="D562" t="s">
        <v>782</v>
      </c>
      <c r="K562">
        <v>0</v>
      </c>
    </row>
    <row r="563" spans="1:11">
      <c r="A563">
        <v>566</v>
      </c>
      <c r="B563" t="s">
        <v>767</v>
      </c>
      <c r="C563" t="s">
        <v>768</v>
      </c>
      <c r="D563" t="s">
        <v>783</v>
      </c>
      <c r="K563">
        <v>4</v>
      </c>
    </row>
    <row r="564" spans="1:11">
      <c r="A564">
        <v>567</v>
      </c>
      <c r="B564" t="s">
        <v>767</v>
      </c>
      <c r="C564" t="s">
        <v>768</v>
      </c>
      <c r="D564" t="s">
        <v>784</v>
      </c>
      <c r="K564">
        <v>18</v>
      </c>
    </row>
    <row r="565" spans="1:11">
      <c r="A565">
        <v>568</v>
      </c>
      <c r="B565" t="s">
        <v>767</v>
      </c>
      <c r="C565" t="s">
        <v>768</v>
      </c>
      <c r="D565" t="s">
        <v>785</v>
      </c>
    </row>
    <row r="566" spans="1:11">
      <c r="A566">
        <v>569</v>
      </c>
      <c r="B566" t="s">
        <v>786</v>
      </c>
      <c r="C566" t="s">
        <v>787</v>
      </c>
      <c r="D566" t="s">
        <v>788</v>
      </c>
      <c r="K566">
        <v>269</v>
      </c>
    </row>
    <row r="567" spans="1:11">
      <c r="A567">
        <v>570</v>
      </c>
      <c r="B567" t="s">
        <v>786</v>
      </c>
      <c r="C567" t="s">
        <v>787</v>
      </c>
      <c r="D567" t="s">
        <v>789</v>
      </c>
      <c r="K567">
        <v>177</v>
      </c>
    </row>
    <row r="568" spans="1:11">
      <c r="A568">
        <v>571</v>
      </c>
      <c r="B568" t="s">
        <v>786</v>
      </c>
      <c r="C568" t="s">
        <v>787</v>
      </c>
      <c r="D568" t="s">
        <v>790</v>
      </c>
      <c r="K568">
        <v>166</v>
      </c>
    </row>
    <row r="569" spans="1:11">
      <c r="A569">
        <v>572</v>
      </c>
      <c r="B569" t="s">
        <v>786</v>
      </c>
      <c r="C569" t="s">
        <v>787</v>
      </c>
      <c r="D569" t="s">
        <v>791</v>
      </c>
      <c r="K569">
        <v>37</v>
      </c>
    </row>
    <row r="570" spans="1:11">
      <c r="A570">
        <v>573</v>
      </c>
      <c r="B570" t="s">
        <v>786</v>
      </c>
      <c r="C570" t="s">
        <v>787</v>
      </c>
      <c r="D570" t="s">
        <v>792</v>
      </c>
      <c r="K570">
        <v>25</v>
      </c>
    </row>
    <row r="571" spans="1:11">
      <c r="A571">
        <v>574</v>
      </c>
      <c r="B571" t="s">
        <v>786</v>
      </c>
      <c r="C571" t="s">
        <v>787</v>
      </c>
      <c r="D571" t="s">
        <v>793</v>
      </c>
      <c r="K571">
        <v>61</v>
      </c>
    </row>
    <row r="572" spans="1:11">
      <c r="A572">
        <v>575</v>
      </c>
      <c r="B572" t="s">
        <v>786</v>
      </c>
      <c r="C572" t="s">
        <v>787</v>
      </c>
      <c r="D572" t="s">
        <v>794</v>
      </c>
      <c r="K572">
        <v>25</v>
      </c>
    </row>
    <row r="573" spans="1:11">
      <c r="A573">
        <v>576</v>
      </c>
      <c r="B573" t="s">
        <v>786</v>
      </c>
      <c r="C573" t="s">
        <v>787</v>
      </c>
      <c r="D573" t="s">
        <v>795</v>
      </c>
      <c r="K573">
        <v>105</v>
      </c>
    </row>
    <row r="574" spans="1:11">
      <c r="A574">
        <v>577</v>
      </c>
      <c r="B574" t="s">
        <v>786</v>
      </c>
      <c r="C574" t="s">
        <v>787</v>
      </c>
      <c r="D574" t="s">
        <v>796</v>
      </c>
      <c r="K574">
        <v>58</v>
      </c>
    </row>
    <row r="575" spans="1:11">
      <c r="A575">
        <v>578</v>
      </c>
      <c r="B575" t="s">
        <v>786</v>
      </c>
      <c r="C575" t="s">
        <v>787</v>
      </c>
      <c r="D575" t="s">
        <v>165</v>
      </c>
      <c r="K575">
        <v>12</v>
      </c>
    </row>
    <row r="576" spans="1:11">
      <c r="A576">
        <v>579</v>
      </c>
      <c r="B576" t="s">
        <v>786</v>
      </c>
      <c r="C576" t="s">
        <v>787</v>
      </c>
      <c r="D576" t="s">
        <v>797</v>
      </c>
      <c r="K576">
        <v>73</v>
      </c>
    </row>
    <row r="577" spans="1:11">
      <c r="A577">
        <v>580</v>
      </c>
      <c r="B577" t="s">
        <v>786</v>
      </c>
      <c r="C577" t="s">
        <v>787</v>
      </c>
      <c r="D577" t="s">
        <v>798</v>
      </c>
      <c r="K577">
        <v>64</v>
      </c>
    </row>
    <row r="578" spans="1:11">
      <c r="A578">
        <v>581</v>
      </c>
      <c r="B578" t="s">
        <v>786</v>
      </c>
      <c r="C578" t="s">
        <v>787</v>
      </c>
      <c r="D578" t="s">
        <v>799</v>
      </c>
      <c r="K578">
        <v>21</v>
      </c>
    </row>
    <row r="579" spans="1:11">
      <c r="A579">
        <v>582</v>
      </c>
      <c r="B579" t="s">
        <v>786</v>
      </c>
      <c r="C579" t="s">
        <v>787</v>
      </c>
      <c r="D579" t="s">
        <v>800</v>
      </c>
      <c r="K579">
        <v>36</v>
      </c>
    </row>
    <row r="580" spans="1:11">
      <c r="A580">
        <v>583</v>
      </c>
      <c r="B580" t="s">
        <v>786</v>
      </c>
      <c r="C580" t="s">
        <v>787</v>
      </c>
      <c r="D580" t="s">
        <v>580</v>
      </c>
      <c r="K580">
        <v>12</v>
      </c>
    </row>
    <row r="581" spans="1:11">
      <c r="A581">
        <v>584</v>
      </c>
      <c r="B581" t="s">
        <v>801</v>
      </c>
      <c r="C581" t="s">
        <v>802</v>
      </c>
      <c r="D581" t="s">
        <v>803</v>
      </c>
      <c r="K581">
        <v>1</v>
      </c>
    </row>
    <row r="582" spans="1:11">
      <c r="A582">
        <v>585</v>
      </c>
      <c r="B582" t="s">
        <v>801</v>
      </c>
      <c r="C582" t="s">
        <v>802</v>
      </c>
      <c r="D582" t="s">
        <v>804</v>
      </c>
      <c r="K582">
        <v>0</v>
      </c>
    </row>
    <row r="583" spans="1:11">
      <c r="A583">
        <v>586</v>
      </c>
      <c r="B583" t="s">
        <v>801</v>
      </c>
      <c r="C583" t="s">
        <v>802</v>
      </c>
      <c r="D583" t="s">
        <v>222</v>
      </c>
      <c r="K583">
        <v>0</v>
      </c>
    </row>
    <row r="584" spans="1:11">
      <c r="A584">
        <v>587</v>
      </c>
      <c r="B584" t="s">
        <v>801</v>
      </c>
      <c r="C584" t="s">
        <v>802</v>
      </c>
      <c r="D584" t="s">
        <v>805</v>
      </c>
      <c r="K584">
        <v>2</v>
      </c>
    </row>
    <row r="585" spans="1:11">
      <c r="A585">
        <v>588</v>
      </c>
      <c r="B585" t="s">
        <v>801</v>
      </c>
      <c r="C585" t="s">
        <v>802</v>
      </c>
      <c r="D585" t="s">
        <v>806</v>
      </c>
      <c r="K585">
        <v>2</v>
      </c>
    </row>
    <row r="586" spans="1:11">
      <c r="A586">
        <v>589</v>
      </c>
      <c r="B586" t="s">
        <v>801</v>
      </c>
      <c r="C586" t="s">
        <v>802</v>
      </c>
      <c r="D586" t="s">
        <v>807</v>
      </c>
      <c r="K586">
        <v>13</v>
      </c>
    </row>
    <row r="587" spans="1:11">
      <c r="A587">
        <v>590</v>
      </c>
      <c r="B587" t="s">
        <v>801</v>
      </c>
      <c r="C587" t="s">
        <v>802</v>
      </c>
      <c r="D587" t="s">
        <v>808</v>
      </c>
      <c r="K587">
        <v>112</v>
      </c>
    </row>
    <row r="588" spans="1:11">
      <c r="A588">
        <v>591</v>
      </c>
      <c r="B588" t="s">
        <v>801</v>
      </c>
      <c r="C588" t="s">
        <v>802</v>
      </c>
      <c r="D588" t="s">
        <v>809</v>
      </c>
      <c r="K588">
        <v>5</v>
      </c>
    </row>
    <row r="589" spans="1:11">
      <c r="A589">
        <v>592</v>
      </c>
      <c r="B589" t="s">
        <v>801</v>
      </c>
      <c r="C589" t="s">
        <v>802</v>
      </c>
      <c r="D589" t="s">
        <v>810</v>
      </c>
      <c r="K589">
        <v>87</v>
      </c>
    </row>
    <row r="590" spans="1:11">
      <c r="A590">
        <v>593</v>
      </c>
      <c r="B590" t="s">
        <v>801</v>
      </c>
      <c r="C590" t="s">
        <v>802</v>
      </c>
      <c r="D590" t="s">
        <v>811</v>
      </c>
      <c r="K590">
        <v>38</v>
      </c>
    </row>
    <row r="591" spans="1:11">
      <c r="A591">
        <v>594</v>
      </c>
      <c r="B591" t="s">
        <v>801</v>
      </c>
      <c r="C591" t="s">
        <v>802</v>
      </c>
      <c r="D591" t="s">
        <v>812</v>
      </c>
      <c r="K591">
        <v>5</v>
      </c>
    </row>
    <row r="592" spans="1:11">
      <c r="A592">
        <v>595</v>
      </c>
      <c r="B592" t="s">
        <v>801</v>
      </c>
      <c r="C592" t="s">
        <v>802</v>
      </c>
      <c r="D592" t="s">
        <v>813</v>
      </c>
      <c r="K592">
        <v>15</v>
      </c>
    </row>
    <row r="593" spans="1:11">
      <c r="A593">
        <v>596</v>
      </c>
      <c r="B593" t="s">
        <v>801</v>
      </c>
      <c r="C593" t="s">
        <v>802</v>
      </c>
      <c r="D593" t="s">
        <v>814</v>
      </c>
      <c r="K593">
        <v>1</v>
      </c>
    </row>
    <row r="594" spans="1:11">
      <c r="A594">
        <v>597</v>
      </c>
      <c r="B594" t="s">
        <v>801</v>
      </c>
      <c r="C594" t="s">
        <v>802</v>
      </c>
      <c r="D594" t="s">
        <v>815</v>
      </c>
      <c r="K594">
        <v>1</v>
      </c>
    </row>
    <row r="595" spans="1:11">
      <c r="A595">
        <v>598</v>
      </c>
      <c r="B595" t="s">
        <v>801</v>
      </c>
      <c r="C595" t="s">
        <v>802</v>
      </c>
      <c r="D595" t="s">
        <v>816</v>
      </c>
      <c r="K595">
        <v>1</v>
      </c>
    </row>
    <row r="596" spans="1:11">
      <c r="A596">
        <v>599</v>
      </c>
      <c r="B596" t="s">
        <v>801</v>
      </c>
      <c r="C596" t="s">
        <v>802</v>
      </c>
      <c r="D596" t="s">
        <v>817</v>
      </c>
      <c r="K596">
        <v>1</v>
      </c>
    </row>
    <row r="597" spans="1:11">
      <c r="A597">
        <v>600</v>
      </c>
      <c r="B597" t="s">
        <v>801</v>
      </c>
      <c r="C597" t="s">
        <v>802</v>
      </c>
      <c r="D597" t="s">
        <v>818</v>
      </c>
    </row>
    <row r="598" spans="1:11">
      <c r="A598">
        <v>601</v>
      </c>
      <c r="B598" t="s">
        <v>801</v>
      </c>
      <c r="C598" t="s">
        <v>802</v>
      </c>
      <c r="D598" t="s">
        <v>819</v>
      </c>
    </row>
    <row r="599" spans="1:11">
      <c r="A599">
        <v>602</v>
      </c>
      <c r="B599" t="s">
        <v>820</v>
      </c>
      <c r="C599" t="s">
        <v>821</v>
      </c>
      <c r="D599" t="s">
        <v>822</v>
      </c>
      <c r="K599">
        <v>0</v>
      </c>
    </row>
    <row r="600" spans="1:11">
      <c r="A600">
        <v>603</v>
      </c>
      <c r="B600" t="s">
        <v>820</v>
      </c>
      <c r="C600" t="s">
        <v>821</v>
      </c>
      <c r="D600" t="s">
        <v>823</v>
      </c>
      <c r="K600">
        <v>5</v>
      </c>
    </row>
    <row r="601" spans="1:11">
      <c r="A601">
        <v>604</v>
      </c>
      <c r="B601" t="s">
        <v>820</v>
      </c>
      <c r="C601" t="s">
        <v>821</v>
      </c>
      <c r="D601" t="s">
        <v>824</v>
      </c>
      <c r="K601">
        <v>4</v>
      </c>
    </row>
    <row r="602" spans="1:11">
      <c r="A602">
        <v>605</v>
      </c>
      <c r="B602" t="s">
        <v>820</v>
      </c>
      <c r="C602" t="s">
        <v>821</v>
      </c>
      <c r="D602" t="s">
        <v>825</v>
      </c>
      <c r="K602">
        <v>22</v>
      </c>
    </row>
    <row r="603" spans="1:11">
      <c r="A603">
        <v>606</v>
      </c>
      <c r="B603" t="s">
        <v>820</v>
      </c>
      <c r="C603" t="s">
        <v>821</v>
      </c>
      <c r="D603" t="s">
        <v>826</v>
      </c>
      <c r="K603">
        <v>33</v>
      </c>
    </row>
    <row r="604" spans="1:11">
      <c r="A604">
        <v>607</v>
      </c>
      <c r="B604" t="s">
        <v>820</v>
      </c>
      <c r="C604" t="s">
        <v>821</v>
      </c>
      <c r="D604" t="s">
        <v>827</v>
      </c>
      <c r="K604">
        <v>180</v>
      </c>
    </row>
    <row r="605" spans="1:11">
      <c r="A605">
        <v>608</v>
      </c>
      <c r="B605" t="s">
        <v>820</v>
      </c>
      <c r="C605" t="s">
        <v>821</v>
      </c>
      <c r="D605" t="s">
        <v>828</v>
      </c>
    </row>
    <row r="606" spans="1:11">
      <c r="A606">
        <v>609</v>
      </c>
      <c r="B606" t="s">
        <v>820</v>
      </c>
      <c r="C606" t="s">
        <v>821</v>
      </c>
      <c r="D606" t="s">
        <v>829</v>
      </c>
      <c r="K606">
        <v>70</v>
      </c>
    </row>
    <row r="607" spans="1:11">
      <c r="A607">
        <v>610</v>
      </c>
      <c r="B607" t="s">
        <v>820</v>
      </c>
      <c r="C607" t="s">
        <v>821</v>
      </c>
      <c r="D607" t="s">
        <v>830</v>
      </c>
      <c r="K607">
        <v>16</v>
      </c>
    </row>
    <row r="608" spans="1:11">
      <c r="A608">
        <v>611</v>
      </c>
      <c r="B608" t="s">
        <v>820</v>
      </c>
      <c r="C608" t="s">
        <v>821</v>
      </c>
      <c r="D608" t="s">
        <v>831</v>
      </c>
      <c r="K608">
        <v>21</v>
      </c>
    </row>
    <row r="609" spans="1:11">
      <c r="A609">
        <v>612</v>
      </c>
      <c r="B609" t="s">
        <v>820</v>
      </c>
      <c r="C609" t="s">
        <v>821</v>
      </c>
      <c r="D609" t="s">
        <v>832</v>
      </c>
      <c r="K609">
        <v>58</v>
      </c>
    </row>
    <row r="610" spans="1:11">
      <c r="A610">
        <v>613</v>
      </c>
      <c r="B610" t="s">
        <v>820</v>
      </c>
      <c r="C610" t="s">
        <v>821</v>
      </c>
      <c r="D610" t="s">
        <v>833</v>
      </c>
      <c r="K610">
        <v>70</v>
      </c>
    </row>
    <row r="611" spans="1:11">
      <c r="A611">
        <v>614</v>
      </c>
      <c r="B611" t="s">
        <v>820</v>
      </c>
      <c r="C611" t="s">
        <v>821</v>
      </c>
      <c r="D611" t="s">
        <v>834</v>
      </c>
      <c r="K611">
        <v>43</v>
      </c>
    </row>
    <row r="612" spans="1:11">
      <c r="A612">
        <v>615</v>
      </c>
      <c r="B612" t="s">
        <v>835</v>
      </c>
      <c r="C612" t="s">
        <v>836</v>
      </c>
      <c r="D612" t="s">
        <v>697</v>
      </c>
      <c r="K612">
        <v>100</v>
      </c>
    </row>
    <row r="613" spans="1:11">
      <c r="A613">
        <v>616</v>
      </c>
      <c r="B613" t="s">
        <v>835</v>
      </c>
      <c r="C613" t="s">
        <v>837</v>
      </c>
      <c r="D613" t="s">
        <v>653</v>
      </c>
      <c r="K613">
        <v>99</v>
      </c>
    </row>
    <row r="614" spans="1:11">
      <c r="A614">
        <v>617</v>
      </c>
      <c r="B614" t="s">
        <v>835</v>
      </c>
      <c r="C614" t="s">
        <v>837</v>
      </c>
      <c r="D614" t="s">
        <v>838</v>
      </c>
      <c r="K614">
        <v>72</v>
      </c>
    </row>
    <row r="615" spans="1:11">
      <c r="A615">
        <v>618</v>
      </c>
      <c r="B615" t="s">
        <v>835</v>
      </c>
      <c r="C615" t="s">
        <v>837</v>
      </c>
      <c r="D615" t="s">
        <v>839</v>
      </c>
      <c r="K615">
        <v>130</v>
      </c>
    </row>
    <row r="616" spans="1:11">
      <c r="A616">
        <v>619</v>
      </c>
      <c r="B616" t="s">
        <v>835</v>
      </c>
      <c r="C616" t="s">
        <v>837</v>
      </c>
      <c r="D616" t="s">
        <v>840</v>
      </c>
      <c r="K616">
        <v>57</v>
      </c>
    </row>
    <row r="617" spans="1:11">
      <c r="A617">
        <v>620</v>
      </c>
      <c r="B617" t="s">
        <v>835</v>
      </c>
      <c r="C617" t="s">
        <v>837</v>
      </c>
      <c r="D617" t="s">
        <v>841</v>
      </c>
      <c r="K617">
        <v>64</v>
      </c>
    </row>
    <row r="618" spans="1:11">
      <c r="A618">
        <v>621</v>
      </c>
      <c r="B618" t="s">
        <v>835</v>
      </c>
      <c r="C618" t="s">
        <v>837</v>
      </c>
      <c r="D618" t="s">
        <v>842</v>
      </c>
      <c r="K618">
        <v>67</v>
      </c>
    </row>
    <row r="619" spans="1:11">
      <c r="A619">
        <v>622</v>
      </c>
      <c r="B619" t="s">
        <v>835</v>
      </c>
      <c r="C619" t="s">
        <v>837</v>
      </c>
      <c r="D619" t="s">
        <v>843</v>
      </c>
      <c r="K619">
        <v>198</v>
      </c>
    </row>
    <row r="620" spans="1:11">
      <c r="A620">
        <v>623</v>
      </c>
      <c r="B620" t="s">
        <v>835</v>
      </c>
      <c r="C620" t="s">
        <v>837</v>
      </c>
      <c r="D620" t="s">
        <v>844</v>
      </c>
      <c r="K620">
        <v>74</v>
      </c>
    </row>
    <row r="621" spans="1:11">
      <c r="A621">
        <v>624</v>
      </c>
      <c r="B621" t="s">
        <v>835</v>
      </c>
      <c r="C621" t="s">
        <v>837</v>
      </c>
      <c r="D621" t="s">
        <v>845</v>
      </c>
      <c r="K621">
        <v>106</v>
      </c>
    </row>
    <row r="622" spans="1:11">
      <c r="A622">
        <v>625</v>
      </c>
      <c r="B622" t="s">
        <v>835</v>
      </c>
      <c r="C622" t="s">
        <v>837</v>
      </c>
      <c r="D622" t="s">
        <v>846</v>
      </c>
    </row>
    <row r="623" spans="1:11">
      <c r="A623">
        <v>626</v>
      </c>
      <c r="B623" t="s">
        <v>835</v>
      </c>
      <c r="C623" t="s">
        <v>837</v>
      </c>
      <c r="D623" t="s">
        <v>847</v>
      </c>
      <c r="K623">
        <v>55</v>
      </c>
    </row>
    <row r="624" spans="1:11">
      <c r="A624">
        <v>627</v>
      </c>
      <c r="B624" t="s">
        <v>835</v>
      </c>
      <c r="C624" t="s">
        <v>837</v>
      </c>
      <c r="D624" t="s">
        <v>848</v>
      </c>
      <c r="K624">
        <v>141</v>
      </c>
    </row>
    <row r="625" spans="1:11">
      <c r="A625">
        <v>628</v>
      </c>
      <c r="B625" t="s">
        <v>835</v>
      </c>
      <c r="C625" t="s">
        <v>837</v>
      </c>
      <c r="D625" t="s">
        <v>482</v>
      </c>
      <c r="K625">
        <v>291</v>
      </c>
    </row>
    <row r="626" spans="1:11">
      <c r="A626">
        <v>629</v>
      </c>
      <c r="B626" t="s">
        <v>835</v>
      </c>
      <c r="C626" t="s">
        <v>837</v>
      </c>
      <c r="D626" t="s">
        <v>849</v>
      </c>
      <c r="K626">
        <v>281</v>
      </c>
    </row>
    <row r="627" spans="1:11">
      <c r="A627">
        <v>630</v>
      </c>
      <c r="B627" t="s">
        <v>850</v>
      </c>
      <c r="C627" t="s">
        <v>851</v>
      </c>
      <c r="D627" t="s">
        <v>852</v>
      </c>
      <c r="K627">
        <v>36</v>
      </c>
    </row>
    <row r="628" spans="1:11">
      <c r="A628">
        <v>631</v>
      </c>
      <c r="B628" t="s">
        <v>850</v>
      </c>
      <c r="C628" t="s">
        <v>851</v>
      </c>
      <c r="D628" t="s">
        <v>853</v>
      </c>
      <c r="K628">
        <v>21</v>
      </c>
    </row>
    <row r="629" spans="1:11">
      <c r="A629">
        <v>632</v>
      </c>
      <c r="B629" t="s">
        <v>850</v>
      </c>
      <c r="C629" t="s">
        <v>851</v>
      </c>
      <c r="D629" t="s">
        <v>854</v>
      </c>
      <c r="K629">
        <v>20</v>
      </c>
    </row>
    <row r="630" spans="1:11">
      <c r="A630">
        <v>633</v>
      </c>
      <c r="B630" t="s">
        <v>850</v>
      </c>
      <c r="C630" t="s">
        <v>851</v>
      </c>
      <c r="D630" t="s">
        <v>855</v>
      </c>
      <c r="K630">
        <v>24</v>
      </c>
    </row>
    <row r="631" spans="1:11">
      <c r="A631">
        <v>634</v>
      </c>
      <c r="B631" t="s">
        <v>850</v>
      </c>
      <c r="C631" t="s">
        <v>851</v>
      </c>
      <c r="D631" t="s">
        <v>856</v>
      </c>
      <c r="K631">
        <v>66</v>
      </c>
    </row>
    <row r="632" spans="1:11">
      <c r="A632">
        <v>635</v>
      </c>
      <c r="B632" t="s">
        <v>850</v>
      </c>
      <c r="C632" t="s">
        <v>851</v>
      </c>
      <c r="D632" t="s">
        <v>857</v>
      </c>
      <c r="K632">
        <v>10</v>
      </c>
    </row>
    <row r="633" spans="1:11">
      <c r="A633">
        <v>636</v>
      </c>
      <c r="B633" t="s">
        <v>850</v>
      </c>
      <c r="C633" t="s">
        <v>851</v>
      </c>
      <c r="D633" t="s">
        <v>858</v>
      </c>
      <c r="K633">
        <v>11</v>
      </c>
    </row>
    <row r="634" spans="1:11">
      <c r="A634">
        <v>637</v>
      </c>
      <c r="B634" t="s">
        <v>850</v>
      </c>
      <c r="C634" t="s">
        <v>851</v>
      </c>
      <c r="D634" t="s">
        <v>859</v>
      </c>
      <c r="K634">
        <v>4</v>
      </c>
    </row>
    <row r="635" spans="1:11">
      <c r="A635">
        <v>638</v>
      </c>
      <c r="B635" t="s">
        <v>850</v>
      </c>
      <c r="C635" t="s">
        <v>851</v>
      </c>
      <c r="D635" t="s">
        <v>860</v>
      </c>
      <c r="K635">
        <v>5</v>
      </c>
    </row>
    <row r="636" spans="1:11">
      <c r="A636">
        <v>639</v>
      </c>
      <c r="B636" t="s">
        <v>850</v>
      </c>
      <c r="C636" t="s">
        <v>851</v>
      </c>
      <c r="D636" t="s">
        <v>861</v>
      </c>
      <c r="K636">
        <v>7</v>
      </c>
    </row>
    <row r="637" spans="1:11">
      <c r="A637">
        <v>640</v>
      </c>
      <c r="B637" t="s">
        <v>850</v>
      </c>
      <c r="C637" t="s">
        <v>851</v>
      </c>
      <c r="D637" t="s">
        <v>862</v>
      </c>
      <c r="K637">
        <v>6</v>
      </c>
    </row>
    <row r="638" spans="1:11">
      <c r="A638">
        <v>641</v>
      </c>
      <c r="B638" t="s">
        <v>850</v>
      </c>
      <c r="C638" t="s">
        <v>851</v>
      </c>
      <c r="D638" t="s">
        <v>863</v>
      </c>
    </row>
    <row r="639" spans="1:11">
      <c r="A639">
        <v>642</v>
      </c>
      <c r="B639" t="s">
        <v>850</v>
      </c>
      <c r="C639" t="s">
        <v>851</v>
      </c>
      <c r="D639" t="s">
        <v>864</v>
      </c>
      <c r="K639">
        <v>2</v>
      </c>
    </row>
    <row r="640" spans="1:11">
      <c r="A640">
        <v>643</v>
      </c>
      <c r="B640" t="s">
        <v>850</v>
      </c>
      <c r="C640" t="s">
        <v>851</v>
      </c>
      <c r="D640" t="s">
        <v>865</v>
      </c>
    </row>
    <row r="641" spans="1:11">
      <c r="A641">
        <v>644</v>
      </c>
      <c r="B641" t="s">
        <v>850</v>
      </c>
      <c r="C641" t="s">
        <v>851</v>
      </c>
      <c r="D641" t="s">
        <v>866</v>
      </c>
      <c r="K641">
        <v>41</v>
      </c>
    </row>
    <row r="642" spans="1:11">
      <c r="A642">
        <v>645</v>
      </c>
      <c r="B642" t="s">
        <v>850</v>
      </c>
      <c r="C642" t="s">
        <v>851</v>
      </c>
      <c r="D642" t="s">
        <v>696</v>
      </c>
      <c r="K642">
        <v>74</v>
      </c>
    </row>
    <row r="643" spans="1:11">
      <c r="A643">
        <v>646</v>
      </c>
      <c r="B643" t="s">
        <v>850</v>
      </c>
      <c r="C643" t="s">
        <v>851</v>
      </c>
      <c r="D643" t="s">
        <v>867</v>
      </c>
    </row>
    <row r="644" spans="1:11">
      <c r="A644">
        <v>647</v>
      </c>
      <c r="B644" t="s">
        <v>850</v>
      </c>
      <c r="C644" t="s">
        <v>851</v>
      </c>
      <c r="D644" t="s">
        <v>868</v>
      </c>
      <c r="K644">
        <v>4</v>
      </c>
    </row>
    <row r="645" spans="1:11">
      <c r="A645">
        <v>648</v>
      </c>
      <c r="B645" t="s">
        <v>850</v>
      </c>
      <c r="C645" t="s">
        <v>851</v>
      </c>
      <c r="D645" t="s">
        <v>869</v>
      </c>
    </row>
    <row r="646" spans="1:11">
      <c r="A646">
        <v>649</v>
      </c>
      <c r="B646" t="s">
        <v>850</v>
      </c>
      <c r="C646" t="s">
        <v>851</v>
      </c>
      <c r="D646" t="s">
        <v>870</v>
      </c>
    </row>
    <row r="647" spans="1:11">
      <c r="A647">
        <v>650</v>
      </c>
      <c r="B647" t="s">
        <v>850</v>
      </c>
      <c r="C647" t="s">
        <v>851</v>
      </c>
      <c r="D647" t="s">
        <v>871</v>
      </c>
    </row>
    <row r="648" spans="1:11">
      <c r="A648">
        <v>651</v>
      </c>
      <c r="B648" t="s">
        <v>850</v>
      </c>
      <c r="C648" t="s">
        <v>851</v>
      </c>
      <c r="D648" t="s">
        <v>872</v>
      </c>
    </row>
    <row r="649" spans="1:11">
      <c r="A649">
        <v>652</v>
      </c>
      <c r="B649" t="s">
        <v>850</v>
      </c>
      <c r="C649" t="s">
        <v>851</v>
      </c>
      <c r="D649" t="s">
        <v>873</v>
      </c>
    </row>
    <row r="650" spans="1:11">
      <c r="A650">
        <v>653</v>
      </c>
      <c r="B650" t="s">
        <v>850</v>
      </c>
      <c r="C650" t="s">
        <v>851</v>
      </c>
      <c r="D650" t="s">
        <v>874</v>
      </c>
    </row>
    <row r="651" spans="1:11">
      <c r="A651">
        <v>654</v>
      </c>
      <c r="B651" t="s">
        <v>875</v>
      </c>
      <c r="C651" t="s">
        <v>876</v>
      </c>
      <c r="D651" t="s">
        <v>877</v>
      </c>
      <c r="K651">
        <v>129</v>
      </c>
    </row>
    <row r="652" spans="1:11">
      <c r="A652">
        <v>655</v>
      </c>
      <c r="B652" t="s">
        <v>875</v>
      </c>
      <c r="C652" t="s">
        <v>876</v>
      </c>
      <c r="D652" t="s">
        <v>878</v>
      </c>
      <c r="K652">
        <v>76</v>
      </c>
    </row>
    <row r="653" spans="1:11">
      <c r="A653">
        <v>656</v>
      </c>
      <c r="B653" t="s">
        <v>875</v>
      </c>
      <c r="C653" t="s">
        <v>876</v>
      </c>
      <c r="D653" t="s">
        <v>879</v>
      </c>
      <c r="K653">
        <v>127</v>
      </c>
    </row>
    <row r="654" spans="1:11">
      <c r="A654">
        <v>657</v>
      </c>
      <c r="B654" t="s">
        <v>875</v>
      </c>
      <c r="C654" t="s">
        <v>876</v>
      </c>
      <c r="D654" t="s">
        <v>880</v>
      </c>
      <c r="K654">
        <v>23</v>
      </c>
    </row>
    <row r="655" spans="1:11">
      <c r="A655">
        <v>658</v>
      </c>
      <c r="B655" t="s">
        <v>875</v>
      </c>
      <c r="C655" t="s">
        <v>876</v>
      </c>
      <c r="D655" t="s">
        <v>881</v>
      </c>
      <c r="K655">
        <v>21</v>
      </c>
    </row>
    <row r="656" spans="1:11">
      <c r="A656">
        <v>659</v>
      </c>
      <c r="B656" t="s">
        <v>875</v>
      </c>
      <c r="C656" t="s">
        <v>876</v>
      </c>
      <c r="D656" t="s">
        <v>882</v>
      </c>
      <c r="K656">
        <v>96</v>
      </c>
    </row>
    <row r="657" spans="1:11">
      <c r="A657">
        <v>660</v>
      </c>
      <c r="B657" t="s">
        <v>875</v>
      </c>
      <c r="C657" t="s">
        <v>876</v>
      </c>
      <c r="D657" t="s">
        <v>883</v>
      </c>
      <c r="K657">
        <v>211</v>
      </c>
    </row>
    <row r="658" spans="1:11">
      <c r="A658">
        <v>661</v>
      </c>
      <c r="B658" t="s">
        <v>875</v>
      </c>
      <c r="C658" t="s">
        <v>876</v>
      </c>
      <c r="D658" t="s">
        <v>884</v>
      </c>
      <c r="K658">
        <v>10</v>
      </c>
    </row>
    <row r="659" spans="1:11">
      <c r="A659">
        <v>662</v>
      </c>
      <c r="B659" t="s">
        <v>875</v>
      </c>
      <c r="C659" t="s">
        <v>876</v>
      </c>
      <c r="D659" t="s">
        <v>885</v>
      </c>
      <c r="K659">
        <v>258</v>
      </c>
    </row>
    <row r="660" spans="1:11">
      <c r="A660">
        <v>663</v>
      </c>
      <c r="B660" t="s">
        <v>875</v>
      </c>
      <c r="C660" t="s">
        <v>876</v>
      </c>
      <c r="D660" t="s">
        <v>886</v>
      </c>
      <c r="K660">
        <v>86</v>
      </c>
    </row>
    <row r="661" spans="1:11">
      <c r="A661">
        <v>664</v>
      </c>
      <c r="B661" t="s">
        <v>887</v>
      </c>
      <c r="C661" t="s">
        <v>888</v>
      </c>
      <c r="D661" t="s">
        <v>889</v>
      </c>
      <c r="K661">
        <v>7</v>
      </c>
    </row>
    <row r="662" spans="1:11">
      <c r="A662">
        <v>665</v>
      </c>
      <c r="B662" t="s">
        <v>887</v>
      </c>
      <c r="C662" t="s">
        <v>888</v>
      </c>
      <c r="D662" t="s">
        <v>312</v>
      </c>
      <c r="K662">
        <v>74</v>
      </c>
    </row>
    <row r="663" spans="1:11">
      <c r="A663">
        <v>666</v>
      </c>
      <c r="B663" t="s">
        <v>887</v>
      </c>
      <c r="C663" t="s">
        <v>888</v>
      </c>
      <c r="D663" t="s">
        <v>890</v>
      </c>
      <c r="K663">
        <v>10</v>
      </c>
    </row>
    <row r="664" spans="1:11">
      <c r="A664">
        <v>667</v>
      </c>
      <c r="B664" t="s">
        <v>887</v>
      </c>
      <c r="C664" t="s">
        <v>888</v>
      </c>
      <c r="D664" t="s">
        <v>304</v>
      </c>
      <c r="K664">
        <v>53</v>
      </c>
    </row>
    <row r="665" spans="1:11">
      <c r="A665">
        <v>668</v>
      </c>
      <c r="B665" t="s">
        <v>887</v>
      </c>
      <c r="C665" t="s">
        <v>888</v>
      </c>
      <c r="D665" t="s">
        <v>891</v>
      </c>
      <c r="K665">
        <v>14</v>
      </c>
    </row>
    <row r="666" spans="1:11">
      <c r="A666">
        <v>669</v>
      </c>
      <c r="B666" t="s">
        <v>887</v>
      </c>
      <c r="C666" t="s">
        <v>888</v>
      </c>
      <c r="D666" t="s">
        <v>892</v>
      </c>
      <c r="K666">
        <v>88</v>
      </c>
    </row>
    <row r="667" spans="1:11">
      <c r="A667">
        <v>670</v>
      </c>
      <c r="B667" t="s">
        <v>887</v>
      </c>
      <c r="C667" t="s">
        <v>888</v>
      </c>
      <c r="D667" t="s">
        <v>893</v>
      </c>
      <c r="K667">
        <v>50</v>
      </c>
    </row>
    <row r="668" spans="1:11">
      <c r="A668">
        <v>671</v>
      </c>
      <c r="B668" t="s">
        <v>887</v>
      </c>
      <c r="C668" t="s">
        <v>888</v>
      </c>
      <c r="D668" t="s">
        <v>894</v>
      </c>
      <c r="K668">
        <v>32</v>
      </c>
    </row>
    <row r="669" spans="1:11">
      <c r="A669">
        <v>672</v>
      </c>
      <c r="B669" t="s">
        <v>887</v>
      </c>
      <c r="C669" t="s">
        <v>888</v>
      </c>
      <c r="D669" t="s">
        <v>895</v>
      </c>
      <c r="K669">
        <v>15</v>
      </c>
    </row>
    <row r="670" spans="1:11">
      <c r="A670">
        <v>673</v>
      </c>
      <c r="B670" t="s">
        <v>887</v>
      </c>
      <c r="C670" t="s">
        <v>888</v>
      </c>
      <c r="D670" t="s">
        <v>896</v>
      </c>
      <c r="K670">
        <v>62</v>
      </c>
    </row>
    <row r="671" spans="1:11">
      <c r="A671">
        <v>674</v>
      </c>
      <c r="B671" t="s">
        <v>887</v>
      </c>
      <c r="C671" t="s">
        <v>888</v>
      </c>
      <c r="D671" t="s">
        <v>897</v>
      </c>
      <c r="K671">
        <v>42</v>
      </c>
    </row>
    <row r="672" spans="1:11">
      <c r="A672">
        <v>675</v>
      </c>
      <c r="B672" t="s">
        <v>887</v>
      </c>
      <c r="C672" t="s">
        <v>888</v>
      </c>
      <c r="D672" t="s">
        <v>898</v>
      </c>
      <c r="K672">
        <v>41</v>
      </c>
    </row>
    <row r="673" spans="1:11">
      <c r="A673">
        <v>676</v>
      </c>
      <c r="B673" t="s">
        <v>887</v>
      </c>
      <c r="C673" t="s">
        <v>888</v>
      </c>
      <c r="D673" t="s">
        <v>899</v>
      </c>
      <c r="K673">
        <v>6</v>
      </c>
    </row>
    <row r="674" spans="1:11">
      <c r="A674">
        <v>677</v>
      </c>
      <c r="B674" t="s">
        <v>887</v>
      </c>
      <c r="C674" t="s">
        <v>888</v>
      </c>
      <c r="D674" t="s">
        <v>281</v>
      </c>
      <c r="K674">
        <v>7</v>
      </c>
    </row>
    <row r="675" spans="1:11">
      <c r="A675">
        <v>678</v>
      </c>
      <c r="B675" t="s">
        <v>887</v>
      </c>
      <c r="C675" t="s">
        <v>888</v>
      </c>
      <c r="D675" t="s">
        <v>900</v>
      </c>
      <c r="K675">
        <v>9</v>
      </c>
    </row>
    <row r="676" spans="1:11">
      <c r="A676">
        <v>679</v>
      </c>
      <c r="B676" t="s">
        <v>901</v>
      </c>
      <c r="C676" t="s">
        <v>902</v>
      </c>
      <c r="D676" t="s">
        <v>903</v>
      </c>
    </row>
    <row r="677" spans="1:11">
      <c r="A677">
        <v>680</v>
      </c>
      <c r="B677" t="s">
        <v>901</v>
      </c>
      <c r="C677" t="s">
        <v>902</v>
      </c>
      <c r="D677" t="s">
        <v>904</v>
      </c>
    </row>
    <row r="678" spans="1:11">
      <c r="A678">
        <v>681</v>
      </c>
      <c r="B678" t="s">
        <v>901</v>
      </c>
      <c r="C678" t="s">
        <v>902</v>
      </c>
      <c r="D678" t="s">
        <v>905</v>
      </c>
      <c r="K678">
        <v>1</v>
      </c>
    </row>
    <row r="679" spans="1:11">
      <c r="A679">
        <v>682</v>
      </c>
      <c r="B679" t="s">
        <v>901</v>
      </c>
      <c r="C679" t="s">
        <v>902</v>
      </c>
      <c r="D679" t="s">
        <v>906</v>
      </c>
      <c r="K679">
        <v>12</v>
      </c>
    </row>
    <row r="680" spans="1:11">
      <c r="A680">
        <v>683</v>
      </c>
      <c r="B680" t="s">
        <v>901</v>
      </c>
      <c r="C680" t="s">
        <v>902</v>
      </c>
      <c r="D680" t="s">
        <v>907</v>
      </c>
      <c r="K680">
        <v>3</v>
      </c>
    </row>
    <row r="681" spans="1:11">
      <c r="A681">
        <v>684</v>
      </c>
      <c r="B681" t="s">
        <v>901</v>
      </c>
      <c r="C681" t="s">
        <v>902</v>
      </c>
      <c r="D681" t="s">
        <v>908</v>
      </c>
      <c r="K681">
        <v>15</v>
      </c>
    </row>
    <row r="682" spans="1:11">
      <c r="A682">
        <v>685</v>
      </c>
      <c r="B682" t="s">
        <v>901</v>
      </c>
      <c r="C682" t="s">
        <v>902</v>
      </c>
      <c r="D682" t="s">
        <v>909</v>
      </c>
      <c r="K682">
        <v>26</v>
      </c>
    </row>
    <row r="683" spans="1:11">
      <c r="A683">
        <v>686</v>
      </c>
      <c r="B683" t="s">
        <v>901</v>
      </c>
      <c r="C683" t="s">
        <v>902</v>
      </c>
      <c r="D683" t="s">
        <v>532</v>
      </c>
      <c r="K683">
        <v>15</v>
      </c>
    </row>
    <row r="684" spans="1:11">
      <c r="A684">
        <v>687</v>
      </c>
      <c r="B684" t="s">
        <v>901</v>
      </c>
      <c r="C684" t="s">
        <v>902</v>
      </c>
      <c r="D684" t="s">
        <v>910</v>
      </c>
    </row>
    <row r="685" spans="1:11">
      <c r="A685">
        <v>688</v>
      </c>
      <c r="B685" t="s">
        <v>901</v>
      </c>
      <c r="C685" t="s">
        <v>902</v>
      </c>
      <c r="D685" t="s">
        <v>911</v>
      </c>
      <c r="K685">
        <v>9</v>
      </c>
    </row>
    <row r="686" spans="1:11">
      <c r="A686">
        <v>689</v>
      </c>
      <c r="B686" t="s">
        <v>901</v>
      </c>
      <c r="C686" t="s">
        <v>902</v>
      </c>
      <c r="D686" t="s">
        <v>912</v>
      </c>
    </row>
    <row r="687" spans="1:11">
      <c r="A687">
        <v>690</v>
      </c>
      <c r="B687" t="s">
        <v>913</v>
      </c>
      <c r="C687" t="s">
        <v>914</v>
      </c>
      <c r="D687" t="s">
        <v>915</v>
      </c>
      <c r="K687">
        <v>5</v>
      </c>
    </row>
    <row r="688" spans="1:11">
      <c r="A688">
        <v>691</v>
      </c>
      <c r="B688" t="s">
        <v>913</v>
      </c>
      <c r="C688" t="s">
        <v>914</v>
      </c>
      <c r="D688" t="s">
        <v>916</v>
      </c>
      <c r="K688">
        <v>11</v>
      </c>
    </row>
    <row r="689" spans="1:11">
      <c r="A689">
        <v>692</v>
      </c>
      <c r="B689" t="s">
        <v>913</v>
      </c>
      <c r="C689" t="s">
        <v>914</v>
      </c>
      <c r="D689" t="s">
        <v>917</v>
      </c>
      <c r="K689">
        <v>12</v>
      </c>
    </row>
    <row r="690" spans="1:11">
      <c r="A690">
        <v>693</v>
      </c>
      <c r="B690" t="s">
        <v>913</v>
      </c>
      <c r="C690" t="s">
        <v>914</v>
      </c>
      <c r="D690" t="s">
        <v>918</v>
      </c>
      <c r="K690">
        <v>49</v>
      </c>
    </row>
    <row r="691" spans="1:11">
      <c r="A691">
        <v>694</v>
      </c>
      <c r="B691" t="s">
        <v>913</v>
      </c>
      <c r="C691" t="s">
        <v>914</v>
      </c>
      <c r="D691" t="s">
        <v>919</v>
      </c>
      <c r="K691">
        <v>7</v>
      </c>
    </row>
    <row r="692" spans="1:11">
      <c r="A692">
        <v>695</v>
      </c>
      <c r="B692" t="s">
        <v>913</v>
      </c>
      <c r="C692" t="s">
        <v>914</v>
      </c>
      <c r="D692" t="s">
        <v>920</v>
      </c>
      <c r="K692">
        <v>4</v>
      </c>
    </row>
    <row r="693" spans="1:11">
      <c r="A693">
        <v>696</v>
      </c>
      <c r="B693" t="s">
        <v>913</v>
      </c>
      <c r="C693" t="s">
        <v>914</v>
      </c>
      <c r="D693" t="s">
        <v>921</v>
      </c>
      <c r="K693">
        <v>2</v>
      </c>
    </row>
    <row r="694" spans="1:11">
      <c r="A694">
        <v>697</v>
      </c>
      <c r="B694" t="s">
        <v>913</v>
      </c>
      <c r="C694" t="s">
        <v>914</v>
      </c>
      <c r="D694" t="s">
        <v>922</v>
      </c>
      <c r="K694">
        <v>4</v>
      </c>
    </row>
    <row r="695" spans="1:11">
      <c r="A695">
        <v>698</v>
      </c>
      <c r="B695" t="s">
        <v>913</v>
      </c>
      <c r="C695" t="s">
        <v>914</v>
      </c>
      <c r="D695" t="s">
        <v>923</v>
      </c>
    </row>
    <row r="696" spans="1:11">
      <c r="A696">
        <v>699</v>
      </c>
      <c r="B696" t="s">
        <v>913</v>
      </c>
      <c r="C696" t="s">
        <v>914</v>
      </c>
      <c r="D696" t="s">
        <v>924</v>
      </c>
    </row>
    <row r="697" spans="1:11">
      <c r="A697">
        <v>700</v>
      </c>
      <c r="B697" t="s">
        <v>913</v>
      </c>
      <c r="C697" t="s">
        <v>914</v>
      </c>
      <c r="D697" t="s">
        <v>925</v>
      </c>
      <c r="K697">
        <v>53</v>
      </c>
    </row>
    <row r="698" spans="1:11">
      <c r="A698">
        <v>701</v>
      </c>
      <c r="B698" t="s">
        <v>913</v>
      </c>
      <c r="C698" t="s">
        <v>914</v>
      </c>
      <c r="D698" t="s">
        <v>926</v>
      </c>
      <c r="K698">
        <v>5</v>
      </c>
    </row>
    <row r="699" spans="1:11">
      <c r="A699">
        <v>702</v>
      </c>
      <c r="B699" t="s">
        <v>913</v>
      </c>
      <c r="C699" t="s">
        <v>914</v>
      </c>
      <c r="D699" t="s">
        <v>927</v>
      </c>
    </row>
    <row r="700" spans="1:11">
      <c r="A700">
        <v>703</v>
      </c>
      <c r="B700" t="s">
        <v>913</v>
      </c>
      <c r="C700" t="s">
        <v>914</v>
      </c>
      <c r="D700" t="s">
        <v>928</v>
      </c>
      <c r="K700">
        <v>4</v>
      </c>
    </row>
    <row r="701" spans="1:11">
      <c r="A701">
        <v>704</v>
      </c>
      <c r="B701" t="s">
        <v>913</v>
      </c>
      <c r="C701" t="s">
        <v>914</v>
      </c>
      <c r="D701" t="s">
        <v>929</v>
      </c>
      <c r="K701">
        <v>24</v>
      </c>
    </row>
    <row r="702" spans="1:11">
      <c r="A702">
        <v>705</v>
      </c>
      <c r="B702" t="s">
        <v>913</v>
      </c>
      <c r="C702" t="s">
        <v>914</v>
      </c>
      <c r="D702" t="s">
        <v>166</v>
      </c>
      <c r="K702">
        <v>17</v>
      </c>
    </row>
    <row r="703" spans="1:11">
      <c r="A703">
        <v>706</v>
      </c>
      <c r="B703" t="s">
        <v>913</v>
      </c>
      <c r="C703" t="s">
        <v>914</v>
      </c>
      <c r="D703" t="s">
        <v>930</v>
      </c>
      <c r="K703">
        <v>3</v>
      </c>
    </row>
    <row r="704" spans="1:11">
      <c r="A704">
        <v>707</v>
      </c>
      <c r="B704" t="s">
        <v>913</v>
      </c>
      <c r="C704" t="s">
        <v>914</v>
      </c>
      <c r="D704" t="s">
        <v>931</v>
      </c>
      <c r="K704">
        <v>5</v>
      </c>
    </row>
    <row r="705" spans="1:11">
      <c r="A705">
        <v>708</v>
      </c>
      <c r="B705" t="s">
        <v>932</v>
      </c>
      <c r="C705" t="s">
        <v>933</v>
      </c>
      <c r="D705" t="s">
        <v>934</v>
      </c>
      <c r="K705">
        <v>101</v>
      </c>
    </row>
    <row r="706" spans="1:11">
      <c r="A706">
        <v>709</v>
      </c>
      <c r="B706" t="s">
        <v>932</v>
      </c>
      <c r="C706" t="s">
        <v>933</v>
      </c>
      <c r="D706" t="s">
        <v>935</v>
      </c>
      <c r="K706">
        <v>99</v>
      </c>
    </row>
    <row r="707" spans="1:11">
      <c r="A707">
        <v>710</v>
      </c>
      <c r="B707" t="s">
        <v>932</v>
      </c>
      <c r="C707" t="s">
        <v>933</v>
      </c>
      <c r="D707" t="s">
        <v>936</v>
      </c>
      <c r="K707">
        <v>331</v>
      </c>
    </row>
    <row r="708" spans="1:11">
      <c r="A708">
        <v>711</v>
      </c>
      <c r="B708" t="s">
        <v>932</v>
      </c>
      <c r="C708" t="s">
        <v>933</v>
      </c>
      <c r="D708" t="s">
        <v>937</v>
      </c>
      <c r="K708">
        <v>83</v>
      </c>
    </row>
    <row r="709" spans="1:11">
      <c r="A709">
        <v>712</v>
      </c>
      <c r="B709" t="s">
        <v>932</v>
      </c>
      <c r="C709" t="s">
        <v>933</v>
      </c>
      <c r="D709" t="s">
        <v>938</v>
      </c>
      <c r="K709">
        <v>118</v>
      </c>
    </row>
    <row r="710" spans="1:11">
      <c r="A710">
        <v>713</v>
      </c>
      <c r="B710" t="s">
        <v>932</v>
      </c>
      <c r="C710" t="s">
        <v>933</v>
      </c>
      <c r="D710" t="s">
        <v>939</v>
      </c>
      <c r="K710">
        <v>116</v>
      </c>
    </row>
    <row r="711" spans="1:11">
      <c r="A711">
        <v>714</v>
      </c>
      <c r="B711" t="s">
        <v>932</v>
      </c>
      <c r="C711" t="s">
        <v>933</v>
      </c>
      <c r="D711" t="s">
        <v>940</v>
      </c>
      <c r="K711">
        <v>27</v>
      </c>
    </row>
    <row r="712" spans="1:11">
      <c r="A712">
        <v>715</v>
      </c>
      <c r="B712" t="s">
        <v>932</v>
      </c>
      <c r="C712" t="s">
        <v>933</v>
      </c>
      <c r="D712" t="s">
        <v>941</v>
      </c>
      <c r="K712">
        <v>25</v>
      </c>
    </row>
    <row r="713" spans="1:11">
      <c r="A713">
        <v>716</v>
      </c>
      <c r="B713" t="s">
        <v>932</v>
      </c>
      <c r="C713" t="s">
        <v>933</v>
      </c>
      <c r="D713" t="s">
        <v>942</v>
      </c>
    </row>
    <row r="714" spans="1:11">
      <c r="A714">
        <v>717</v>
      </c>
      <c r="B714" t="s">
        <v>932</v>
      </c>
      <c r="C714" t="s">
        <v>933</v>
      </c>
      <c r="D714" t="s">
        <v>943</v>
      </c>
      <c r="K714">
        <v>151</v>
      </c>
    </row>
    <row r="715" spans="1:11">
      <c r="A715">
        <v>718</v>
      </c>
      <c r="B715" t="s">
        <v>932</v>
      </c>
      <c r="C715" t="s">
        <v>933</v>
      </c>
      <c r="D715" t="s">
        <v>944</v>
      </c>
      <c r="K715">
        <v>7</v>
      </c>
    </row>
    <row r="716" spans="1:11">
      <c r="A716">
        <v>719</v>
      </c>
      <c r="B716" t="s">
        <v>945</v>
      </c>
      <c r="C716" t="s">
        <v>946</v>
      </c>
      <c r="D716" t="s">
        <v>845</v>
      </c>
      <c r="K716">
        <v>19</v>
      </c>
    </row>
    <row r="717" spans="1:11">
      <c r="A717">
        <v>720</v>
      </c>
      <c r="B717" t="s">
        <v>945</v>
      </c>
      <c r="C717" t="s">
        <v>946</v>
      </c>
      <c r="D717" t="s">
        <v>947</v>
      </c>
      <c r="K717">
        <v>131</v>
      </c>
    </row>
    <row r="718" spans="1:11">
      <c r="A718">
        <v>721</v>
      </c>
      <c r="B718" t="s">
        <v>945</v>
      </c>
      <c r="C718" t="s">
        <v>946</v>
      </c>
      <c r="D718" t="s">
        <v>948</v>
      </c>
      <c r="K718">
        <v>6</v>
      </c>
    </row>
    <row r="719" spans="1:11">
      <c r="A719">
        <v>722</v>
      </c>
      <c r="B719" t="s">
        <v>945</v>
      </c>
      <c r="C719" t="s">
        <v>946</v>
      </c>
      <c r="D719" t="s">
        <v>949</v>
      </c>
      <c r="K719">
        <v>89</v>
      </c>
    </row>
    <row r="720" spans="1:11">
      <c r="A720">
        <v>723</v>
      </c>
      <c r="B720" t="s">
        <v>945</v>
      </c>
      <c r="C720" t="s">
        <v>946</v>
      </c>
      <c r="D720" t="s">
        <v>950</v>
      </c>
      <c r="K720">
        <v>112</v>
      </c>
    </row>
    <row r="721" spans="1:11">
      <c r="A721">
        <v>724</v>
      </c>
      <c r="B721" t="s">
        <v>945</v>
      </c>
      <c r="C721" t="s">
        <v>946</v>
      </c>
      <c r="D721" t="s">
        <v>828</v>
      </c>
      <c r="K721">
        <v>11</v>
      </c>
    </row>
    <row r="722" spans="1:11">
      <c r="A722">
        <v>725</v>
      </c>
      <c r="B722" t="s">
        <v>945</v>
      </c>
      <c r="C722" t="s">
        <v>946</v>
      </c>
      <c r="D722" t="s">
        <v>951</v>
      </c>
      <c r="K722">
        <v>223</v>
      </c>
    </row>
    <row r="723" spans="1:11">
      <c r="A723">
        <v>726</v>
      </c>
      <c r="B723" t="s">
        <v>945</v>
      </c>
      <c r="C723" t="s">
        <v>946</v>
      </c>
      <c r="D723" t="s">
        <v>952</v>
      </c>
      <c r="K723">
        <v>98</v>
      </c>
    </row>
    <row r="724" spans="1:11">
      <c r="A724">
        <v>727</v>
      </c>
      <c r="B724" t="s">
        <v>945</v>
      </c>
      <c r="C724" t="s">
        <v>946</v>
      </c>
      <c r="D724" t="s">
        <v>953</v>
      </c>
      <c r="K724">
        <v>5</v>
      </c>
    </row>
    <row r="725" spans="1:11">
      <c r="A725">
        <v>728</v>
      </c>
      <c r="B725" t="s">
        <v>945</v>
      </c>
      <c r="C725" t="s">
        <v>946</v>
      </c>
      <c r="D725" t="s">
        <v>954</v>
      </c>
      <c r="K725">
        <v>6</v>
      </c>
    </row>
    <row r="726" spans="1:11">
      <c r="A726">
        <v>729</v>
      </c>
      <c r="B726" t="s">
        <v>955</v>
      </c>
      <c r="C726" t="s">
        <v>956</v>
      </c>
      <c r="D726" t="s">
        <v>957</v>
      </c>
      <c r="K726">
        <v>5</v>
      </c>
    </row>
    <row r="727" spans="1:11">
      <c r="A727">
        <v>730</v>
      </c>
      <c r="B727" t="s">
        <v>955</v>
      </c>
      <c r="C727" t="s">
        <v>956</v>
      </c>
      <c r="D727" t="s">
        <v>958</v>
      </c>
      <c r="K727">
        <v>21</v>
      </c>
    </row>
    <row r="728" spans="1:11">
      <c r="A728">
        <v>731</v>
      </c>
      <c r="B728" t="s">
        <v>955</v>
      </c>
      <c r="C728" t="s">
        <v>956</v>
      </c>
      <c r="D728" t="s">
        <v>959</v>
      </c>
      <c r="K728">
        <v>3</v>
      </c>
    </row>
    <row r="729" spans="1:11">
      <c r="A729">
        <v>732</v>
      </c>
      <c r="B729" t="s">
        <v>955</v>
      </c>
      <c r="C729" t="s">
        <v>956</v>
      </c>
      <c r="D729" t="s">
        <v>960</v>
      </c>
      <c r="K729">
        <v>0</v>
      </c>
    </row>
    <row r="730" spans="1:11">
      <c r="A730">
        <v>733</v>
      </c>
      <c r="B730" t="s">
        <v>955</v>
      </c>
      <c r="C730" t="s">
        <v>956</v>
      </c>
      <c r="D730" t="s">
        <v>961</v>
      </c>
      <c r="K730">
        <v>0</v>
      </c>
    </row>
    <row r="731" spans="1:11">
      <c r="A731">
        <v>734</v>
      </c>
      <c r="B731" t="s">
        <v>955</v>
      </c>
      <c r="C731" t="s">
        <v>956</v>
      </c>
      <c r="D731" t="s">
        <v>962</v>
      </c>
      <c r="K731">
        <v>0</v>
      </c>
    </row>
    <row r="732" spans="1:11">
      <c r="A732">
        <v>735</v>
      </c>
      <c r="B732" t="s">
        <v>955</v>
      </c>
      <c r="C732" t="s">
        <v>956</v>
      </c>
      <c r="D732" t="s">
        <v>807</v>
      </c>
      <c r="K732">
        <v>0</v>
      </c>
    </row>
    <row r="733" spans="1:11">
      <c r="A733">
        <v>736</v>
      </c>
      <c r="B733" t="s">
        <v>955</v>
      </c>
      <c r="C733" t="s">
        <v>956</v>
      </c>
      <c r="D733" t="s">
        <v>963</v>
      </c>
      <c r="K733">
        <v>0</v>
      </c>
    </row>
    <row r="734" spans="1:11">
      <c r="A734">
        <v>737</v>
      </c>
      <c r="B734" t="s">
        <v>955</v>
      </c>
      <c r="C734" t="s">
        <v>956</v>
      </c>
      <c r="D734" t="s">
        <v>964</v>
      </c>
      <c r="K734">
        <v>0</v>
      </c>
    </row>
    <row r="735" spans="1:11">
      <c r="A735">
        <v>738</v>
      </c>
      <c r="B735" t="s">
        <v>955</v>
      </c>
      <c r="C735" t="s">
        <v>956</v>
      </c>
      <c r="D735" t="s">
        <v>421</v>
      </c>
      <c r="K735">
        <v>0</v>
      </c>
    </row>
    <row r="736" spans="1:11">
      <c r="A736">
        <v>739</v>
      </c>
      <c r="B736" t="s">
        <v>955</v>
      </c>
      <c r="C736" t="s">
        <v>956</v>
      </c>
      <c r="D736" t="s">
        <v>965</v>
      </c>
      <c r="K736">
        <v>2</v>
      </c>
    </row>
    <row r="737" spans="1:11">
      <c r="A737">
        <v>740</v>
      </c>
      <c r="B737" t="s">
        <v>955</v>
      </c>
      <c r="C737" t="s">
        <v>956</v>
      </c>
      <c r="D737" t="s">
        <v>966</v>
      </c>
      <c r="K737">
        <v>3</v>
      </c>
    </row>
    <row r="738" spans="1:11">
      <c r="A738">
        <v>741</v>
      </c>
      <c r="B738" t="s">
        <v>955</v>
      </c>
      <c r="C738" t="s">
        <v>956</v>
      </c>
      <c r="D738" t="s">
        <v>967</v>
      </c>
      <c r="K738">
        <v>0</v>
      </c>
    </row>
    <row r="739" spans="1:11">
      <c r="A739">
        <v>742</v>
      </c>
      <c r="B739" t="s">
        <v>955</v>
      </c>
      <c r="C739" t="s">
        <v>956</v>
      </c>
      <c r="D739" t="s">
        <v>968</v>
      </c>
      <c r="K739">
        <v>0</v>
      </c>
    </row>
    <row r="740" spans="1:11">
      <c r="A740">
        <v>743</v>
      </c>
      <c r="B740" t="s">
        <v>969</v>
      </c>
      <c r="C740" t="s">
        <v>970</v>
      </c>
      <c r="D740" t="s">
        <v>971</v>
      </c>
      <c r="K740">
        <v>149</v>
      </c>
    </row>
    <row r="741" spans="1:11">
      <c r="A741">
        <v>744</v>
      </c>
      <c r="B741" t="s">
        <v>969</v>
      </c>
      <c r="C741" t="s">
        <v>970</v>
      </c>
      <c r="D741" t="s">
        <v>972</v>
      </c>
      <c r="K741">
        <v>38</v>
      </c>
    </row>
    <row r="742" spans="1:11">
      <c r="A742">
        <v>745</v>
      </c>
      <c r="B742" t="s">
        <v>969</v>
      </c>
      <c r="C742" t="s">
        <v>970</v>
      </c>
      <c r="D742" t="s">
        <v>973</v>
      </c>
      <c r="K742">
        <v>0</v>
      </c>
    </row>
    <row r="743" spans="1:11">
      <c r="A743">
        <v>746</v>
      </c>
      <c r="B743" t="s">
        <v>969</v>
      </c>
      <c r="C743" t="s">
        <v>970</v>
      </c>
      <c r="D743" t="s">
        <v>974</v>
      </c>
      <c r="K743">
        <v>19</v>
      </c>
    </row>
    <row r="744" spans="1:11">
      <c r="A744">
        <v>747</v>
      </c>
      <c r="B744" t="s">
        <v>969</v>
      </c>
      <c r="C744" t="s">
        <v>970</v>
      </c>
      <c r="D744" t="s">
        <v>975</v>
      </c>
      <c r="K744">
        <v>44</v>
      </c>
    </row>
    <row r="745" spans="1:11">
      <c r="A745">
        <v>748</v>
      </c>
      <c r="B745" t="s">
        <v>969</v>
      </c>
      <c r="C745" t="s">
        <v>970</v>
      </c>
      <c r="D745" t="s">
        <v>976</v>
      </c>
      <c r="K745">
        <v>12</v>
      </c>
    </row>
    <row r="746" spans="1:11">
      <c r="A746">
        <v>749</v>
      </c>
      <c r="B746" t="s">
        <v>969</v>
      </c>
      <c r="C746" t="s">
        <v>970</v>
      </c>
      <c r="D746" t="s">
        <v>977</v>
      </c>
      <c r="K746">
        <v>0</v>
      </c>
    </row>
    <row r="747" spans="1:11">
      <c r="A747">
        <v>750</v>
      </c>
      <c r="B747" t="s">
        <v>969</v>
      </c>
      <c r="C747" t="s">
        <v>970</v>
      </c>
      <c r="D747" t="s">
        <v>226</v>
      </c>
      <c r="K747">
        <v>1</v>
      </c>
    </row>
    <row r="748" spans="1:11">
      <c r="A748">
        <v>751</v>
      </c>
      <c r="B748" t="s">
        <v>969</v>
      </c>
      <c r="C748" t="s">
        <v>970</v>
      </c>
      <c r="D748" t="s">
        <v>978</v>
      </c>
      <c r="K748">
        <v>29</v>
      </c>
    </row>
    <row r="749" spans="1:11">
      <c r="A749">
        <v>752</v>
      </c>
      <c r="B749" t="s">
        <v>969</v>
      </c>
      <c r="C749" t="s">
        <v>970</v>
      </c>
      <c r="D749" t="s">
        <v>979</v>
      </c>
      <c r="K749">
        <v>21</v>
      </c>
    </row>
    <row r="750" spans="1:11">
      <c r="A750">
        <v>753</v>
      </c>
      <c r="B750" t="s">
        <v>969</v>
      </c>
      <c r="C750" t="s">
        <v>970</v>
      </c>
      <c r="D750" t="s">
        <v>980</v>
      </c>
      <c r="K750">
        <v>16</v>
      </c>
    </row>
    <row r="751" spans="1:11">
      <c r="A751">
        <v>754</v>
      </c>
      <c r="B751" t="s">
        <v>969</v>
      </c>
      <c r="C751" t="s">
        <v>970</v>
      </c>
      <c r="D751" t="s">
        <v>981</v>
      </c>
      <c r="K751">
        <v>0</v>
      </c>
    </row>
    <row r="752" spans="1:11">
      <c r="A752">
        <v>755</v>
      </c>
      <c r="B752" t="s">
        <v>969</v>
      </c>
      <c r="C752" t="s">
        <v>970</v>
      </c>
      <c r="D752" t="s">
        <v>982</v>
      </c>
      <c r="K752">
        <v>24</v>
      </c>
    </row>
    <row r="753" spans="1:11">
      <c r="A753">
        <v>756</v>
      </c>
      <c r="B753" t="s">
        <v>969</v>
      </c>
      <c r="C753" t="s">
        <v>970</v>
      </c>
      <c r="D753" t="s">
        <v>983</v>
      </c>
      <c r="K753">
        <v>23</v>
      </c>
    </row>
    <row r="754" spans="1:11">
      <c r="A754">
        <v>757</v>
      </c>
      <c r="B754" t="s">
        <v>969</v>
      </c>
      <c r="C754" t="s">
        <v>970</v>
      </c>
      <c r="D754" t="s">
        <v>984</v>
      </c>
      <c r="K754">
        <v>28</v>
      </c>
    </row>
    <row r="755" spans="1:11">
      <c r="A755">
        <v>758</v>
      </c>
      <c r="B755" t="s">
        <v>969</v>
      </c>
      <c r="C755" t="s">
        <v>970</v>
      </c>
      <c r="D755" t="s">
        <v>985</v>
      </c>
      <c r="K755">
        <v>81</v>
      </c>
    </row>
    <row r="756" spans="1:11">
      <c r="A756">
        <v>759</v>
      </c>
      <c r="B756" t="s">
        <v>969</v>
      </c>
      <c r="C756" t="s">
        <v>970</v>
      </c>
      <c r="D756" t="s">
        <v>986</v>
      </c>
      <c r="K756">
        <v>0</v>
      </c>
    </row>
    <row r="757" spans="1:11">
      <c r="A757">
        <v>760</v>
      </c>
      <c r="B757" t="s">
        <v>969</v>
      </c>
      <c r="C757" t="s">
        <v>970</v>
      </c>
      <c r="D757" t="s">
        <v>987</v>
      </c>
      <c r="K757">
        <v>35</v>
      </c>
    </row>
    <row r="758" spans="1:11">
      <c r="A758">
        <v>761</v>
      </c>
      <c r="B758" t="s">
        <v>969</v>
      </c>
      <c r="C758" t="s">
        <v>970</v>
      </c>
      <c r="D758" t="s">
        <v>309</v>
      </c>
      <c r="K758">
        <v>16</v>
      </c>
    </row>
    <row r="759" spans="1:11">
      <c r="A759">
        <v>762</v>
      </c>
      <c r="B759" t="s">
        <v>969</v>
      </c>
      <c r="C759" t="s">
        <v>970</v>
      </c>
      <c r="D759" t="s">
        <v>988</v>
      </c>
      <c r="K759">
        <v>56</v>
      </c>
    </row>
    <row r="760" spans="1:11">
      <c r="A760">
        <v>763</v>
      </c>
      <c r="B760" t="s">
        <v>969</v>
      </c>
      <c r="C760" t="s">
        <v>970</v>
      </c>
      <c r="D760" t="s">
        <v>989</v>
      </c>
      <c r="K760">
        <v>102</v>
      </c>
    </row>
    <row r="761" spans="1:11">
      <c r="A761">
        <v>764</v>
      </c>
      <c r="B761" t="s">
        <v>969</v>
      </c>
      <c r="C761" t="s">
        <v>970</v>
      </c>
      <c r="D761" t="s">
        <v>990</v>
      </c>
      <c r="K761">
        <v>40</v>
      </c>
    </row>
    <row r="762" spans="1:11">
      <c r="A762">
        <v>765</v>
      </c>
      <c r="B762" t="s">
        <v>991</v>
      </c>
      <c r="C762" t="s">
        <v>992</v>
      </c>
      <c r="D762" t="s">
        <v>993</v>
      </c>
      <c r="K762">
        <v>1</v>
      </c>
    </row>
    <row r="763" spans="1:11">
      <c r="A763">
        <v>766</v>
      </c>
      <c r="B763" t="s">
        <v>991</v>
      </c>
      <c r="C763" t="s">
        <v>992</v>
      </c>
      <c r="D763" t="s">
        <v>994</v>
      </c>
      <c r="K763">
        <v>0</v>
      </c>
    </row>
    <row r="764" spans="1:11">
      <c r="A764">
        <v>767</v>
      </c>
      <c r="B764" t="s">
        <v>991</v>
      </c>
      <c r="C764" t="s">
        <v>992</v>
      </c>
      <c r="D764" t="s">
        <v>995</v>
      </c>
      <c r="K764">
        <v>1</v>
      </c>
    </row>
    <row r="765" spans="1:11">
      <c r="A765">
        <v>768</v>
      </c>
      <c r="B765" t="s">
        <v>991</v>
      </c>
      <c r="C765" t="s">
        <v>992</v>
      </c>
      <c r="D765" t="s">
        <v>996</v>
      </c>
      <c r="K765">
        <v>0</v>
      </c>
    </row>
    <row r="766" spans="1:11">
      <c r="A766">
        <v>769</v>
      </c>
      <c r="B766" t="s">
        <v>991</v>
      </c>
      <c r="C766" t="s">
        <v>992</v>
      </c>
      <c r="D766" t="s">
        <v>997</v>
      </c>
      <c r="K766">
        <v>0</v>
      </c>
    </row>
    <row r="767" spans="1:11">
      <c r="A767">
        <v>770</v>
      </c>
      <c r="B767" t="s">
        <v>991</v>
      </c>
      <c r="C767" t="s">
        <v>992</v>
      </c>
      <c r="D767" t="s">
        <v>998</v>
      </c>
      <c r="K767">
        <v>0</v>
      </c>
    </row>
    <row r="768" spans="1:11">
      <c r="A768">
        <v>771</v>
      </c>
      <c r="B768" t="s">
        <v>991</v>
      </c>
      <c r="C768" t="s">
        <v>992</v>
      </c>
      <c r="D768" t="s">
        <v>999</v>
      </c>
      <c r="K768">
        <v>0</v>
      </c>
    </row>
    <row r="769" spans="1:11">
      <c r="A769">
        <v>772</v>
      </c>
      <c r="B769" t="s">
        <v>991</v>
      </c>
      <c r="C769" t="s">
        <v>992</v>
      </c>
      <c r="D769" t="s">
        <v>1000</v>
      </c>
      <c r="K769">
        <v>1</v>
      </c>
    </row>
    <row r="770" spans="1:11">
      <c r="A770">
        <v>773</v>
      </c>
      <c r="B770" t="s">
        <v>991</v>
      </c>
      <c r="C770" t="s">
        <v>992</v>
      </c>
      <c r="D770" t="s">
        <v>1001</v>
      </c>
      <c r="K770">
        <v>0</v>
      </c>
    </row>
    <row r="771" spans="1:11">
      <c r="A771">
        <v>774</v>
      </c>
      <c r="B771" t="s">
        <v>991</v>
      </c>
      <c r="C771" t="s">
        <v>992</v>
      </c>
      <c r="D771" t="s">
        <v>1002</v>
      </c>
      <c r="K771">
        <v>4</v>
      </c>
    </row>
    <row r="772" spans="1:11">
      <c r="A772">
        <v>775</v>
      </c>
      <c r="B772" t="s">
        <v>991</v>
      </c>
      <c r="C772" t="s">
        <v>992</v>
      </c>
      <c r="D772" t="s">
        <v>1003</v>
      </c>
      <c r="K772">
        <v>0</v>
      </c>
    </row>
    <row r="773" spans="1:11">
      <c r="A773">
        <v>776</v>
      </c>
      <c r="B773" t="s">
        <v>991</v>
      </c>
      <c r="C773" t="s">
        <v>992</v>
      </c>
      <c r="D773" t="s">
        <v>1004</v>
      </c>
      <c r="K773">
        <v>0</v>
      </c>
    </row>
    <row r="774" spans="1:11">
      <c r="A774">
        <v>777</v>
      </c>
      <c r="B774" t="s">
        <v>991</v>
      </c>
      <c r="C774" t="s">
        <v>992</v>
      </c>
      <c r="D774" t="s">
        <v>1005</v>
      </c>
      <c r="K774">
        <v>5</v>
      </c>
    </row>
    <row r="775" spans="1:11">
      <c r="A775">
        <v>778</v>
      </c>
      <c r="B775" t="s">
        <v>991</v>
      </c>
      <c r="C775" t="s">
        <v>992</v>
      </c>
      <c r="D775" t="s">
        <v>1006</v>
      </c>
      <c r="K775">
        <v>15</v>
      </c>
    </row>
    <row r="776" spans="1:11">
      <c r="A776">
        <v>779</v>
      </c>
      <c r="B776" t="s">
        <v>1007</v>
      </c>
      <c r="C776" t="s">
        <v>1008</v>
      </c>
      <c r="D776" t="s">
        <v>1009</v>
      </c>
      <c r="K776">
        <v>18</v>
      </c>
    </row>
    <row r="777" spans="1:11">
      <c r="A777">
        <v>780</v>
      </c>
      <c r="B777" t="s">
        <v>1007</v>
      </c>
      <c r="C777" t="s">
        <v>1008</v>
      </c>
      <c r="D777" t="s">
        <v>1010</v>
      </c>
    </row>
    <row r="778" spans="1:11">
      <c r="A778">
        <v>781</v>
      </c>
      <c r="B778" t="s">
        <v>1007</v>
      </c>
      <c r="C778" t="s">
        <v>1008</v>
      </c>
      <c r="D778" t="s">
        <v>1011</v>
      </c>
    </row>
    <row r="779" spans="1:11">
      <c r="A779">
        <v>782</v>
      </c>
      <c r="B779" t="s">
        <v>1007</v>
      </c>
      <c r="C779" t="s">
        <v>1008</v>
      </c>
      <c r="D779" t="s">
        <v>1012</v>
      </c>
    </row>
    <row r="780" spans="1:11">
      <c r="A780">
        <v>783</v>
      </c>
      <c r="B780" t="s">
        <v>1007</v>
      </c>
      <c r="C780" t="s">
        <v>1008</v>
      </c>
      <c r="D780" t="s">
        <v>1013</v>
      </c>
    </row>
    <row r="781" spans="1:11">
      <c r="A781">
        <v>784</v>
      </c>
      <c r="B781" t="s">
        <v>1007</v>
      </c>
      <c r="C781" t="s">
        <v>1008</v>
      </c>
      <c r="D781" t="s">
        <v>1014</v>
      </c>
      <c r="K781">
        <v>1</v>
      </c>
    </row>
    <row r="782" spans="1:11">
      <c r="A782">
        <v>785</v>
      </c>
      <c r="B782" t="s">
        <v>1007</v>
      </c>
      <c r="C782" t="s">
        <v>1008</v>
      </c>
      <c r="D782" t="s">
        <v>1015</v>
      </c>
    </row>
    <row r="783" spans="1:11">
      <c r="A783">
        <v>786</v>
      </c>
      <c r="B783" t="s">
        <v>1007</v>
      </c>
      <c r="C783" t="s">
        <v>1008</v>
      </c>
      <c r="D783" t="s">
        <v>1016</v>
      </c>
      <c r="K783">
        <v>1</v>
      </c>
    </row>
    <row r="784" spans="1:11">
      <c r="A784">
        <v>787</v>
      </c>
      <c r="B784" t="s">
        <v>1007</v>
      </c>
      <c r="C784" t="s">
        <v>1008</v>
      </c>
      <c r="D784" t="s">
        <v>1017</v>
      </c>
      <c r="K784">
        <v>2</v>
      </c>
    </row>
    <row r="785" spans="1:11">
      <c r="A785">
        <v>788</v>
      </c>
      <c r="B785" t="s">
        <v>1007</v>
      </c>
      <c r="C785" t="s">
        <v>1008</v>
      </c>
      <c r="D785" t="s">
        <v>1018</v>
      </c>
      <c r="K785">
        <v>1</v>
      </c>
    </row>
    <row r="786" spans="1:11">
      <c r="A786">
        <v>789</v>
      </c>
      <c r="B786" t="s">
        <v>1007</v>
      </c>
      <c r="C786" t="s">
        <v>1008</v>
      </c>
      <c r="D786" t="s">
        <v>1019</v>
      </c>
    </row>
    <row r="787" spans="1:11">
      <c r="A787">
        <v>790</v>
      </c>
      <c r="B787" t="s">
        <v>1020</v>
      </c>
      <c r="C787" t="s">
        <v>1021</v>
      </c>
      <c r="D787" t="s">
        <v>1022</v>
      </c>
      <c r="K787">
        <v>0</v>
      </c>
    </row>
    <row r="788" spans="1:11">
      <c r="A788">
        <v>791</v>
      </c>
      <c r="B788" t="s">
        <v>1020</v>
      </c>
      <c r="C788" t="s">
        <v>1021</v>
      </c>
      <c r="D788" t="s">
        <v>1023</v>
      </c>
      <c r="K788">
        <v>0</v>
      </c>
    </row>
    <row r="789" spans="1:11">
      <c r="A789">
        <v>792</v>
      </c>
      <c r="B789" t="s">
        <v>1020</v>
      </c>
      <c r="C789" t="s">
        <v>1021</v>
      </c>
      <c r="D789" t="s">
        <v>1024</v>
      </c>
      <c r="K789">
        <v>0</v>
      </c>
    </row>
    <row r="790" spans="1:11">
      <c r="A790">
        <v>793</v>
      </c>
      <c r="B790" t="s">
        <v>1020</v>
      </c>
      <c r="C790" t="s">
        <v>1021</v>
      </c>
      <c r="D790" t="s">
        <v>1025</v>
      </c>
      <c r="K790">
        <v>0</v>
      </c>
    </row>
    <row r="791" spans="1:11">
      <c r="A791">
        <v>794</v>
      </c>
      <c r="B791" t="s">
        <v>1020</v>
      </c>
      <c r="C791" t="s">
        <v>1021</v>
      </c>
      <c r="D791" t="s">
        <v>1026</v>
      </c>
      <c r="K791">
        <v>4.0199999999999996</v>
      </c>
    </row>
    <row r="792" spans="1:11">
      <c r="A792">
        <v>795</v>
      </c>
      <c r="B792" t="s">
        <v>1020</v>
      </c>
      <c r="C792" t="s">
        <v>1021</v>
      </c>
      <c r="D792" t="s">
        <v>1027</v>
      </c>
      <c r="K792">
        <v>3</v>
      </c>
    </row>
    <row r="793" spans="1:11">
      <c r="A793">
        <v>796</v>
      </c>
      <c r="B793" t="s">
        <v>1020</v>
      </c>
      <c r="C793" t="s">
        <v>1021</v>
      </c>
      <c r="D793" t="s">
        <v>1028</v>
      </c>
      <c r="K793">
        <v>1.0049999999999999</v>
      </c>
    </row>
    <row r="794" spans="1:11">
      <c r="A794">
        <v>797</v>
      </c>
      <c r="B794" t="s">
        <v>1020</v>
      </c>
      <c r="C794" t="s">
        <v>1021</v>
      </c>
      <c r="D794" t="s">
        <v>1029</v>
      </c>
      <c r="K794">
        <v>0</v>
      </c>
    </row>
    <row r="795" spans="1:11">
      <c r="A795">
        <v>798</v>
      </c>
      <c r="B795" t="s">
        <v>1020</v>
      </c>
      <c r="C795" t="s">
        <v>1021</v>
      </c>
      <c r="D795" t="s">
        <v>1030</v>
      </c>
      <c r="K795">
        <v>3.0150000000000001</v>
      </c>
    </row>
    <row r="796" spans="1:11">
      <c r="A796">
        <v>799</v>
      </c>
      <c r="B796" t="s">
        <v>1020</v>
      </c>
      <c r="C796" t="s">
        <v>1021</v>
      </c>
      <c r="D796" t="s">
        <v>1031</v>
      </c>
      <c r="K796">
        <v>7</v>
      </c>
    </row>
    <row r="797" spans="1:11">
      <c r="A797">
        <v>800</v>
      </c>
      <c r="B797" t="s">
        <v>1020</v>
      </c>
      <c r="C797" t="s">
        <v>1021</v>
      </c>
      <c r="D797" t="s">
        <v>1032</v>
      </c>
      <c r="K797">
        <v>0</v>
      </c>
    </row>
    <row r="798" spans="1:11">
      <c r="A798">
        <v>801</v>
      </c>
      <c r="B798" t="s">
        <v>1020</v>
      </c>
      <c r="C798" t="s">
        <v>1021</v>
      </c>
      <c r="D798" t="s">
        <v>1033</v>
      </c>
      <c r="K798">
        <v>18</v>
      </c>
    </row>
    <row r="799" spans="1:11">
      <c r="A799">
        <v>802</v>
      </c>
      <c r="B799" t="s">
        <v>1020</v>
      </c>
      <c r="C799" t="s">
        <v>1021</v>
      </c>
      <c r="D799" t="s">
        <v>1034</v>
      </c>
      <c r="K799">
        <v>0</v>
      </c>
    </row>
    <row r="800" spans="1:11">
      <c r="A800">
        <v>803</v>
      </c>
      <c r="B800" t="s">
        <v>1020</v>
      </c>
      <c r="C800" t="s">
        <v>1021</v>
      </c>
      <c r="D800" t="s">
        <v>1035</v>
      </c>
      <c r="K800">
        <v>16</v>
      </c>
    </row>
    <row r="801" spans="1:11">
      <c r="A801">
        <v>804</v>
      </c>
      <c r="B801" t="s">
        <v>1020</v>
      </c>
      <c r="C801" t="s">
        <v>1021</v>
      </c>
      <c r="D801" t="s">
        <v>1036</v>
      </c>
      <c r="K801">
        <v>4.0199999999999996</v>
      </c>
    </row>
    <row r="802" spans="1:11">
      <c r="A802">
        <v>805</v>
      </c>
      <c r="B802" t="s">
        <v>1020</v>
      </c>
      <c r="C802" t="s">
        <v>1021</v>
      </c>
      <c r="D802" t="s">
        <v>1037</v>
      </c>
      <c r="K802">
        <v>10</v>
      </c>
    </row>
    <row r="803" spans="1:11">
      <c r="A803">
        <v>806</v>
      </c>
      <c r="B803" t="s">
        <v>1020</v>
      </c>
      <c r="C803" t="s">
        <v>1021</v>
      </c>
      <c r="D803" t="s">
        <v>1038</v>
      </c>
      <c r="K803">
        <v>10.050000000000001</v>
      </c>
    </row>
    <row r="804" spans="1:11">
      <c r="A804">
        <v>807</v>
      </c>
      <c r="B804" t="s">
        <v>1020</v>
      </c>
      <c r="C804" t="s">
        <v>1021</v>
      </c>
      <c r="D804" t="s">
        <v>1039</v>
      </c>
      <c r="K804">
        <v>1.0049999999999999</v>
      </c>
    </row>
    <row r="805" spans="1:11">
      <c r="A805">
        <v>808</v>
      </c>
      <c r="B805" t="s">
        <v>1020</v>
      </c>
      <c r="C805" t="s">
        <v>1021</v>
      </c>
      <c r="D805" t="s">
        <v>265</v>
      </c>
      <c r="K805">
        <v>6</v>
      </c>
    </row>
    <row r="806" spans="1:11">
      <c r="A806">
        <v>809</v>
      </c>
      <c r="B806" t="s">
        <v>1020</v>
      </c>
      <c r="C806" t="s">
        <v>1021</v>
      </c>
      <c r="D806" t="s">
        <v>1040</v>
      </c>
      <c r="K806">
        <v>13</v>
      </c>
    </row>
    <row r="807" spans="1:11">
      <c r="A807">
        <v>810</v>
      </c>
      <c r="B807" t="s">
        <v>1041</v>
      </c>
      <c r="C807" t="s">
        <v>1042</v>
      </c>
      <c r="D807" t="s">
        <v>1043</v>
      </c>
      <c r="K807">
        <v>3</v>
      </c>
    </row>
    <row r="808" spans="1:11">
      <c r="A808">
        <v>811</v>
      </c>
      <c r="B808" t="s">
        <v>1041</v>
      </c>
      <c r="C808" t="s">
        <v>1042</v>
      </c>
      <c r="D808" t="s">
        <v>1044</v>
      </c>
      <c r="K808">
        <v>2</v>
      </c>
    </row>
    <row r="809" spans="1:11">
      <c r="A809">
        <v>812</v>
      </c>
      <c r="B809" t="s">
        <v>1041</v>
      </c>
      <c r="C809" t="s">
        <v>1042</v>
      </c>
      <c r="D809" t="s">
        <v>1045</v>
      </c>
      <c r="K809">
        <v>5</v>
      </c>
    </row>
    <row r="810" spans="1:11">
      <c r="A810">
        <v>813</v>
      </c>
      <c r="B810" t="s">
        <v>1041</v>
      </c>
      <c r="C810" t="s">
        <v>1042</v>
      </c>
      <c r="D810" t="s">
        <v>1046</v>
      </c>
      <c r="K810">
        <v>1</v>
      </c>
    </row>
    <row r="811" spans="1:11">
      <c r="A811">
        <v>814</v>
      </c>
      <c r="B811" t="s">
        <v>1041</v>
      </c>
      <c r="C811" t="s">
        <v>1042</v>
      </c>
      <c r="D811" t="s">
        <v>1047</v>
      </c>
      <c r="K811">
        <v>2</v>
      </c>
    </row>
    <row r="812" spans="1:11">
      <c r="A812">
        <v>815</v>
      </c>
      <c r="B812" t="s">
        <v>1041</v>
      </c>
      <c r="C812" t="s">
        <v>1042</v>
      </c>
      <c r="D812" t="s">
        <v>1048</v>
      </c>
      <c r="K812">
        <v>5</v>
      </c>
    </row>
    <row r="813" spans="1:11">
      <c r="A813">
        <v>816</v>
      </c>
      <c r="B813" t="s">
        <v>1041</v>
      </c>
      <c r="C813" t="s">
        <v>1042</v>
      </c>
      <c r="D813" t="s">
        <v>1049</v>
      </c>
    </row>
    <row r="814" spans="1:11">
      <c r="A814">
        <v>817</v>
      </c>
      <c r="B814" t="s">
        <v>1041</v>
      </c>
      <c r="C814" t="s">
        <v>1042</v>
      </c>
      <c r="D814" t="s">
        <v>1050</v>
      </c>
    </row>
    <row r="815" spans="1:11">
      <c r="A815">
        <v>818</v>
      </c>
      <c r="B815" t="s">
        <v>1041</v>
      </c>
      <c r="C815" t="s">
        <v>1042</v>
      </c>
      <c r="D815" t="s">
        <v>1051</v>
      </c>
      <c r="K815">
        <v>4</v>
      </c>
    </row>
    <row r="816" spans="1:11">
      <c r="A816">
        <v>819</v>
      </c>
      <c r="B816" t="s">
        <v>1041</v>
      </c>
      <c r="C816" t="s">
        <v>1042</v>
      </c>
      <c r="D816" t="s">
        <v>1052</v>
      </c>
      <c r="K816">
        <v>1</v>
      </c>
    </row>
    <row r="817" spans="1:11">
      <c r="A817">
        <v>820</v>
      </c>
      <c r="B817" t="s">
        <v>1041</v>
      </c>
      <c r="C817" t="s">
        <v>1042</v>
      </c>
      <c r="D817" t="s">
        <v>1053</v>
      </c>
      <c r="K817">
        <v>1</v>
      </c>
    </row>
    <row r="818" spans="1:11">
      <c r="A818">
        <v>821</v>
      </c>
      <c r="B818" t="s">
        <v>1041</v>
      </c>
      <c r="C818" t="s">
        <v>1042</v>
      </c>
      <c r="D818" t="s">
        <v>1054</v>
      </c>
    </row>
    <row r="819" spans="1:11">
      <c r="A819">
        <v>822</v>
      </c>
      <c r="B819" t="s">
        <v>1041</v>
      </c>
      <c r="C819" t="s">
        <v>1042</v>
      </c>
      <c r="D819" t="s">
        <v>1055</v>
      </c>
    </row>
    <row r="820" spans="1:11">
      <c r="A820">
        <v>823</v>
      </c>
      <c r="B820" t="s">
        <v>1041</v>
      </c>
      <c r="C820" t="s">
        <v>1042</v>
      </c>
      <c r="D820" t="s">
        <v>479</v>
      </c>
      <c r="K820">
        <v>22</v>
      </c>
    </row>
    <row r="821" spans="1:11">
      <c r="A821">
        <v>824</v>
      </c>
      <c r="B821" t="s">
        <v>1041</v>
      </c>
      <c r="C821" t="s">
        <v>1042</v>
      </c>
      <c r="D821" t="s">
        <v>656</v>
      </c>
      <c r="K821">
        <v>3</v>
      </c>
    </row>
    <row r="822" spans="1:11">
      <c r="A822">
        <v>825</v>
      </c>
      <c r="B822" t="s">
        <v>1041</v>
      </c>
      <c r="C822" t="s">
        <v>1042</v>
      </c>
      <c r="D822" t="s">
        <v>1056</v>
      </c>
      <c r="K822">
        <v>2</v>
      </c>
    </row>
    <row r="823" spans="1:11">
      <c r="A823">
        <v>826</v>
      </c>
      <c r="B823" t="s">
        <v>1041</v>
      </c>
      <c r="C823" t="s">
        <v>1042</v>
      </c>
      <c r="D823" t="s">
        <v>1057</v>
      </c>
      <c r="K823">
        <v>3</v>
      </c>
    </row>
    <row r="824" spans="1:11">
      <c r="A824">
        <v>827</v>
      </c>
      <c r="B824" t="s">
        <v>1041</v>
      </c>
      <c r="C824" t="s">
        <v>1042</v>
      </c>
      <c r="D824" t="s">
        <v>1058</v>
      </c>
      <c r="K824">
        <v>2</v>
      </c>
    </row>
    <row r="825" spans="1:11">
      <c r="A825">
        <v>828</v>
      </c>
      <c r="B825" t="s">
        <v>1041</v>
      </c>
      <c r="C825" t="s">
        <v>1042</v>
      </c>
      <c r="D825" t="s">
        <v>1059</v>
      </c>
      <c r="K825">
        <v>9</v>
      </c>
    </row>
    <row r="826" spans="1:11">
      <c r="A826">
        <v>829</v>
      </c>
      <c r="B826" t="s">
        <v>1060</v>
      </c>
      <c r="C826" t="s">
        <v>1061</v>
      </c>
      <c r="D826" t="s">
        <v>1062</v>
      </c>
    </row>
    <row r="827" spans="1:11">
      <c r="A827">
        <v>830</v>
      </c>
      <c r="B827" t="s">
        <v>1060</v>
      </c>
      <c r="C827" t="s">
        <v>1061</v>
      </c>
      <c r="D827" t="s">
        <v>1035</v>
      </c>
    </row>
    <row r="828" spans="1:11">
      <c r="A828">
        <v>831</v>
      </c>
      <c r="B828" t="s">
        <v>1060</v>
      </c>
      <c r="C828" t="s">
        <v>1061</v>
      </c>
      <c r="D828" t="s">
        <v>1063</v>
      </c>
    </row>
    <row r="829" spans="1:11">
      <c r="A829">
        <v>832</v>
      </c>
      <c r="B829" t="s">
        <v>1060</v>
      </c>
      <c r="C829" t="s">
        <v>1061</v>
      </c>
      <c r="D829" t="s">
        <v>1064</v>
      </c>
    </row>
    <row r="830" spans="1:11">
      <c r="A830">
        <v>833</v>
      </c>
      <c r="B830" t="s">
        <v>1060</v>
      </c>
      <c r="C830" t="s">
        <v>1061</v>
      </c>
      <c r="D830" t="s">
        <v>1065</v>
      </c>
    </row>
    <row r="831" spans="1:11">
      <c r="A831">
        <v>834</v>
      </c>
      <c r="B831" t="s">
        <v>1060</v>
      </c>
      <c r="C831" t="s">
        <v>1061</v>
      </c>
      <c r="D831" t="s">
        <v>1066</v>
      </c>
    </row>
    <row r="832" spans="1:11">
      <c r="A832">
        <v>835</v>
      </c>
      <c r="B832" t="s">
        <v>1060</v>
      </c>
      <c r="C832" t="s">
        <v>1061</v>
      </c>
      <c r="D832" t="s">
        <v>1067</v>
      </c>
    </row>
    <row r="833" spans="1:11">
      <c r="A833">
        <v>836</v>
      </c>
      <c r="B833" t="s">
        <v>1060</v>
      </c>
      <c r="C833" t="s">
        <v>1061</v>
      </c>
      <c r="D833" t="s">
        <v>1068</v>
      </c>
    </row>
    <row r="834" spans="1:11">
      <c r="A834">
        <v>837</v>
      </c>
      <c r="B834" t="s">
        <v>1060</v>
      </c>
      <c r="C834" t="s">
        <v>1061</v>
      </c>
      <c r="D834" t="s">
        <v>660</v>
      </c>
    </row>
    <row r="835" spans="1:11">
      <c r="A835">
        <v>838</v>
      </c>
      <c r="B835" t="s">
        <v>1060</v>
      </c>
      <c r="C835" t="s">
        <v>1061</v>
      </c>
      <c r="D835" t="s">
        <v>1069</v>
      </c>
    </row>
    <row r="836" spans="1:11">
      <c r="A836">
        <v>839</v>
      </c>
      <c r="B836" t="s">
        <v>1060</v>
      </c>
      <c r="C836" t="s">
        <v>1061</v>
      </c>
      <c r="D836" t="s">
        <v>1070</v>
      </c>
    </row>
    <row r="837" spans="1:11">
      <c r="A837">
        <v>840</v>
      </c>
      <c r="B837" t="s">
        <v>1060</v>
      </c>
      <c r="C837" t="s">
        <v>1061</v>
      </c>
      <c r="D837" t="s">
        <v>1071</v>
      </c>
    </row>
    <row r="838" spans="1:11">
      <c r="A838">
        <v>841</v>
      </c>
      <c r="B838" t="s">
        <v>1060</v>
      </c>
      <c r="C838" t="s">
        <v>1061</v>
      </c>
      <c r="D838" t="s">
        <v>1072</v>
      </c>
    </row>
    <row r="839" spans="1:11">
      <c r="A839">
        <v>842</v>
      </c>
      <c r="B839" t="s">
        <v>1060</v>
      </c>
      <c r="C839" t="s">
        <v>1061</v>
      </c>
      <c r="D839" t="s">
        <v>1073</v>
      </c>
    </row>
    <row r="840" spans="1:11">
      <c r="A840">
        <v>843</v>
      </c>
      <c r="B840" t="s">
        <v>1074</v>
      </c>
      <c r="C840" t="s">
        <v>1075</v>
      </c>
      <c r="D840" t="s">
        <v>1076</v>
      </c>
      <c r="K840">
        <v>26</v>
      </c>
    </row>
    <row r="841" spans="1:11">
      <c r="A841">
        <v>844</v>
      </c>
      <c r="B841" t="s">
        <v>1074</v>
      </c>
      <c r="C841" t="s">
        <v>1075</v>
      </c>
      <c r="D841" t="s">
        <v>1077</v>
      </c>
    </row>
    <row r="842" spans="1:11">
      <c r="A842">
        <v>845</v>
      </c>
      <c r="B842" t="s">
        <v>1074</v>
      </c>
      <c r="C842" t="s">
        <v>1075</v>
      </c>
      <c r="D842" t="s">
        <v>1078</v>
      </c>
    </row>
    <row r="843" spans="1:11">
      <c r="A843">
        <v>846</v>
      </c>
      <c r="B843" t="s">
        <v>1074</v>
      </c>
      <c r="C843" t="s">
        <v>1075</v>
      </c>
      <c r="D843" t="s">
        <v>1079</v>
      </c>
      <c r="K843">
        <v>2</v>
      </c>
    </row>
    <row r="844" spans="1:11">
      <c r="A844">
        <v>847</v>
      </c>
      <c r="B844" t="s">
        <v>1074</v>
      </c>
      <c r="C844" t="s">
        <v>1075</v>
      </c>
      <c r="D844" t="s">
        <v>1080</v>
      </c>
      <c r="K844">
        <v>2</v>
      </c>
    </row>
    <row r="845" spans="1:11">
      <c r="A845">
        <v>848</v>
      </c>
      <c r="B845" t="s">
        <v>1074</v>
      </c>
      <c r="C845" t="s">
        <v>1075</v>
      </c>
      <c r="D845" t="s">
        <v>1081</v>
      </c>
      <c r="K845">
        <v>0</v>
      </c>
    </row>
    <row r="846" spans="1:11">
      <c r="A846">
        <v>849</v>
      </c>
      <c r="B846" t="s">
        <v>1074</v>
      </c>
      <c r="C846" t="s">
        <v>1075</v>
      </c>
      <c r="D846" t="s">
        <v>1082</v>
      </c>
      <c r="K846">
        <v>0</v>
      </c>
    </row>
    <row r="847" spans="1:11">
      <c r="A847">
        <v>850</v>
      </c>
      <c r="B847" t="s">
        <v>1074</v>
      </c>
      <c r="C847" t="s">
        <v>1075</v>
      </c>
      <c r="D847" t="s">
        <v>1083</v>
      </c>
      <c r="K847">
        <v>0</v>
      </c>
    </row>
    <row r="848" spans="1:11">
      <c r="A848">
        <v>851</v>
      </c>
      <c r="B848" t="s">
        <v>1074</v>
      </c>
      <c r="C848" t="s">
        <v>1075</v>
      </c>
      <c r="D848" t="s">
        <v>1084</v>
      </c>
      <c r="K848">
        <v>2</v>
      </c>
    </row>
    <row r="849" spans="1:11">
      <c r="A849">
        <v>852</v>
      </c>
      <c r="B849" t="s">
        <v>1074</v>
      </c>
      <c r="C849" t="s">
        <v>1075</v>
      </c>
      <c r="D849" t="s">
        <v>1085</v>
      </c>
      <c r="K849">
        <v>1</v>
      </c>
    </row>
    <row r="850" spans="1:11">
      <c r="A850">
        <v>853</v>
      </c>
      <c r="B850" t="s">
        <v>1074</v>
      </c>
      <c r="C850" t="s">
        <v>1075</v>
      </c>
      <c r="D850" t="s">
        <v>1086</v>
      </c>
      <c r="K850">
        <v>1</v>
      </c>
    </row>
    <row r="851" spans="1:11">
      <c r="A851">
        <v>854</v>
      </c>
      <c r="B851" t="s">
        <v>1074</v>
      </c>
      <c r="C851" t="s">
        <v>1075</v>
      </c>
      <c r="D851" t="s">
        <v>1087</v>
      </c>
    </row>
    <row r="852" spans="1:11">
      <c r="A852">
        <v>855</v>
      </c>
      <c r="B852" t="s">
        <v>1074</v>
      </c>
      <c r="C852" t="s">
        <v>1075</v>
      </c>
      <c r="D852" t="s">
        <v>1088</v>
      </c>
      <c r="K852">
        <v>0</v>
      </c>
    </row>
    <row r="853" spans="1:11">
      <c r="A853">
        <v>856</v>
      </c>
      <c r="B853" t="s">
        <v>1074</v>
      </c>
      <c r="C853" t="s">
        <v>1075</v>
      </c>
      <c r="D853" t="s">
        <v>1089</v>
      </c>
      <c r="K853">
        <v>0</v>
      </c>
    </row>
    <row r="854" spans="1:11">
      <c r="A854">
        <v>857</v>
      </c>
      <c r="B854" t="s">
        <v>1074</v>
      </c>
      <c r="C854" t="s">
        <v>1075</v>
      </c>
      <c r="D854" t="s">
        <v>1090</v>
      </c>
      <c r="K854">
        <v>1</v>
      </c>
    </row>
    <row r="855" spans="1:11">
      <c r="A855">
        <v>858</v>
      </c>
      <c r="B855" t="s">
        <v>1074</v>
      </c>
      <c r="C855" t="s">
        <v>1075</v>
      </c>
      <c r="D855" t="s">
        <v>1091</v>
      </c>
      <c r="K855">
        <v>0</v>
      </c>
    </row>
    <row r="856" spans="1:11">
      <c r="A856">
        <v>859</v>
      </c>
      <c r="B856" t="s">
        <v>1074</v>
      </c>
      <c r="C856" t="s">
        <v>1075</v>
      </c>
      <c r="D856" t="s">
        <v>1092</v>
      </c>
      <c r="K856">
        <v>0</v>
      </c>
    </row>
    <row r="857" spans="1:11">
      <c r="A857">
        <v>860</v>
      </c>
      <c r="B857" t="s">
        <v>1093</v>
      </c>
      <c r="C857" t="s">
        <v>1094</v>
      </c>
      <c r="D857" t="s">
        <v>1095</v>
      </c>
    </row>
    <row r="858" spans="1:11">
      <c r="A858">
        <v>861</v>
      </c>
      <c r="B858" t="s">
        <v>1093</v>
      </c>
      <c r="C858" t="s">
        <v>1094</v>
      </c>
      <c r="D858" t="s">
        <v>1096</v>
      </c>
    </row>
    <row r="859" spans="1:11">
      <c r="A859">
        <v>862</v>
      </c>
      <c r="B859" t="s">
        <v>1093</v>
      </c>
      <c r="C859" t="s">
        <v>1094</v>
      </c>
      <c r="D859" t="s">
        <v>238</v>
      </c>
    </row>
    <row r="860" spans="1:11">
      <c r="A860">
        <v>863</v>
      </c>
      <c r="B860" t="s">
        <v>1093</v>
      </c>
      <c r="C860" t="s">
        <v>1094</v>
      </c>
      <c r="D860" t="s">
        <v>1097</v>
      </c>
      <c r="K860">
        <v>7</v>
      </c>
    </row>
    <row r="861" spans="1:11">
      <c r="A861">
        <v>864</v>
      </c>
      <c r="B861" t="s">
        <v>1093</v>
      </c>
      <c r="C861" t="s">
        <v>1094</v>
      </c>
      <c r="D861" t="s">
        <v>1098</v>
      </c>
    </row>
    <row r="862" spans="1:11">
      <c r="A862">
        <v>865</v>
      </c>
      <c r="B862" t="s">
        <v>1093</v>
      </c>
      <c r="C862" t="s">
        <v>1094</v>
      </c>
      <c r="D862" t="s">
        <v>1099</v>
      </c>
    </row>
    <row r="863" spans="1:11">
      <c r="A863">
        <v>866</v>
      </c>
      <c r="B863" t="s">
        <v>1093</v>
      </c>
      <c r="C863" t="s">
        <v>1094</v>
      </c>
      <c r="D863" t="s">
        <v>1100</v>
      </c>
    </row>
    <row r="864" spans="1:11">
      <c r="A864">
        <v>867</v>
      </c>
      <c r="B864" t="s">
        <v>1093</v>
      </c>
      <c r="C864" t="s">
        <v>1094</v>
      </c>
      <c r="D864" t="s">
        <v>1101</v>
      </c>
    </row>
    <row r="865" spans="1:11">
      <c r="A865">
        <v>868</v>
      </c>
      <c r="B865" t="s">
        <v>1102</v>
      </c>
      <c r="C865" t="s">
        <v>1103</v>
      </c>
      <c r="D865" t="s">
        <v>1104</v>
      </c>
      <c r="K865">
        <v>5</v>
      </c>
    </row>
    <row r="866" spans="1:11">
      <c r="A866">
        <v>869</v>
      </c>
      <c r="B866" t="s">
        <v>1102</v>
      </c>
      <c r="C866" t="s">
        <v>1103</v>
      </c>
      <c r="D866" t="s">
        <v>1105</v>
      </c>
      <c r="K866">
        <v>0</v>
      </c>
    </row>
    <row r="867" spans="1:11">
      <c r="A867">
        <v>870</v>
      </c>
      <c r="B867" t="s">
        <v>1102</v>
      </c>
      <c r="C867" t="s">
        <v>1103</v>
      </c>
      <c r="D867" t="s">
        <v>1106</v>
      </c>
      <c r="K867">
        <v>19</v>
      </c>
    </row>
    <row r="868" spans="1:11">
      <c r="A868">
        <v>871</v>
      </c>
      <c r="B868" t="s">
        <v>1102</v>
      </c>
      <c r="C868" t="s">
        <v>1103</v>
      </c>
      <c r="D868" t="s">
        <v>1107</v>
      </c>
      <c r="K868">
        <v>2</v>
      </c>
    </row>
    <row r="869" spans="1:11">
      <c r="A869">
        <v>872</v>
      </c>
      <c r="B869" t="s">
        <v>1102</v>
      </c>
      <c r="C869" t="s">
        <v>1103</v>
      </c>
      <c r="D869" t="s">
        <v>1108</v>
      </c>
      <c r="K869">
        <v>2</v>
      </c>
    </row>
    <row r="870" spans="1:11">
      <c r="A870">
        <v>873</v>
      </c>
      <c r="B870" t="s">
        <v>1102</v>
      </c>
      <c r="C870" t="s">
        <v>1103</v>
      </c>
      <c r="D870" t="s">
        <v>1109</v>
      </c>
      <c r="K870">
        <v>1</v>
      </c>
    </row>
    <row r="871" spans="1:11">
      <c r="A871">
        <v>874</v>
      </c>
      <c r="B871" t="s">
        <v>1102</v>
      </c>
      <c r="C871" t="s">
        <v>1103</v>
      </c>
      <c r="D871" t="s">
        <v>1110</v>
      </c>
      <c r="K871">
        <v>0</v>
      </c>
    </row>
    <row r="872" spans="1:11">
      <c r="A872">
        <v>875</v>
      </c>
      <c r="B872" t="s">
        <v>1102</v>
      </c>
      <c r="C872" t="s">
        <v>1103</v>
      </c>
      <c r="D872" t="s">
        <v>1111</v>
      </c>
      <c r="K872">
        <v>0</v>
      </c>
    </row>
    <row r="873" spans="1:11">
      <c r="A873">
        <v>876</v>
      </c>
      <c r="B873" t="s">
        <v>1102</v>
      </c>
      <c r="C873" t="s">
        <v>1103</v>
      </c>
      <c r="D873" t="s">
        <v>1112</v>
      </c>
      <c r="K873">
        <v>0</v>
      </c>
    </row>
    <row r="874" spans="1:11">
      <c r="A874">
        <v>877</v>
      </c>
      <c r="B874" t="s">
        <v>1102</v>
      </c>
      <c r="C874" t="s">
        <v>1103</v>
      </c>
      <c r="D874" t="s">
        <v>1113</v>
      </c>
      <c r="K874">
        <v>0</v>
      </c>
    </row>
    <row r="875" spans="1:11">
      <c r="A875">
        <v>878</v>
      </c>
      <c r="B875" t="s">
        <v>1102</v>
      </c>
      <c r="C875" t="s">
        <v>1103</v>
      </c>
      <c r="D875" t="s">
        <v>1114</v>
      </c>
      <c r="K875">
        <v>0</v>
      </c>
    </row>
    <row r="876" spans="1:11">
      <c r="A876">
        <v>879</v>
      </c>
      <c r="B876" t="s">
        <v>1102</v>
      </c>
      <c r="C876" t="s">
        <v>1103</v>
      </c>
      <c r="D876" t="s">
        <v>1115</v>
      </c>
      <c r="K876">
        <v>0</v>
      </c>
    </row>
    <row r="877" spans="1:11">
      <c r="A877">
        <v>880</v>
      </c>
      <c r="B877" t="s">
        <v>1102</v>
      </c>
      <c r="C877" t="s">
        <v>1103</v>
      </c>
      <c r="D877" t="s">
        <v>1116</v>
      </c>
      <c r="K877">
        <v>1</v>
      </c>
    </row>
    <row r="878" spans="1:11">
      <c r="A878">
        <v>881</v>
      </c>
      <c r="B878" t="s">
        <v>1117</v>
      </c>
      <c r="C878" t="s">
        <v>1118</v>
      </c>
      <c r="D878" t="s">
        <v>1119</v>
      </c>
    </row>
    <row r="879" spans="1:11">
      <c r="A879">
        <v>882</v>
      </c>
      <c r="B879" t="s">
        <v>1117</v>
      </c>
      <c r="C879" t="s">
        <v>1118</v>
      </c>
      <c r="D879" t="s">
        <v>1120</v>
      </c>
    </row>
    <row r="880" spans="1:11">
      <c r="A880">
        <v>883</v>
      </c>
      <c r="B880" t="s">
        <v>1117</v>
      </c>
      <c r="C880" t="s">
        <v>1118</v>
      </c>
      <c r="D880" t="s">
        <v>1121</v>
      </c>
      <c r="K880">
        <v>1</v>
      </c>
    </row>
    <row r="881" spans="1:11">
      <c r="A881">
        <v>884</v>
      </c>
      <c r="B881" t="s">
        <v>1117</v>
      </c>
      <c r="C881" t="s">
        <v>1118</v>
      </c>
      <c r="D881" t="s">
        <v>1122</v>
      </c>
      <c r="K881">
        <v>2</v>
      </c>
    </row>
    <row r="882" spans="1:11">
      <c r="A882">
        <v>885</v>
      </c>
      <c r="B882" t="s">
        <v>1117</v>
      </c>
      <c r="C882" t="s">
        <v>1118</v>
      </c>
      <c r="D882" t="s">
        <v>421</v>
      </c>
    </row>
    <row r="883" spans="1:11">
      <c r="A883">
        <v>886</v>
      </c>
      <c r="B883" t="s">
        <v>1117</v>
      </c>
      <c r="C883" t="s">
        <v>1118</v>
      </c>
      <c r="D883" t="s">
        <v>1123</v>
      </c>
    </row>
    <row r="884" spans="1:11">
      <c r="A884">
        <v>887</v>
      </c>
      <c r="B884" t="s">
        <v>1117</v>
      </c>
      <c r="C884" t="s">
        <v>1118</v>
      </c>
      <c r="D884" t="s">
        <v>1124</v>
      </c>
    </row>
    <row r="885" spans="1:11">
      <c r="A885">
        <v>888</v>
      </c>
      <c r="B885" t="s">
        <v>1117</v>
      </c>
      <c r="C885" t="s">
        <v>1118</v>
      </c>
      <c r="D885" t="s">
        <v>1125</v>
      </c>
    </row>
    <row r="886" spans="1:11">
      <c r="A886">
        <v>889</v>
      </c>
      <c r="B886" t="s">
        <v>1117</v>
      </c>
      <c r="C886" t="s">
        <v>1118</v>
      </c>
      <c r="D886" t="s">
        <v>1126</v>
      </c>
    </row>
    <row r="887" spans="1:11">
      <c r="A887">
        <v>890</v>
      </c>
      <c r="B887" t="s">
        <v>1117</v>
      </c>
      <c r="C887" t="s">
        <v>1118</v>
      </c>
      <c r="D887" t="s">
        <v>1127</v>
      </c>
      <c r="K887">
        <v>1</v>
      </c>
    </row>
    <row r="888" spans="1:11">
      <c r="A888">
        <v>891</v>
      </c>
      <c r="B888" t="s">
        <v>1117</v>
      </c>
      <c r="C888" t="s">
        <v>1118</v>
      </c>
      <c r="D888" t="s">
        <v>1128</v>
      </c>
      <c r="K888">
        <v>1</v>
      </c>
    </row>
    <row r="889" spans="1:11">
      <c r="A889">
        <v>892</v>
      </c>
      <c r="B889" t="s">
        <v>1117</v>
      </c>
      <c r="C889" t="s">
        <v>1118</v>
      </c>
      <c r="D889" t="s">
        <v>1129</v>
      </c>
      <c r="K889">
        <v>3</v>
      </c>
    </row>
    <row r="890" spans="1:11">
      <c r="A890">
        <v>893</v>
      </c>
      <c r="B890" t="s">
        <v>1117</v>
      </c>
      <c r="C890" t="s">
        <v>1118</v>
      </c>
      <c r="D890" t="s">
        <v>1130</v>
      </c>
    </row>
    <row r="891" spans="1:11">
      <c r="A891">
        <v>894</v>
      </c>
      <c r="B891" t="s">
        <v>1117</v>
      </c>
      <c r="C891" t="s">
        <v>1118</v>
      </c>
      <c r="D891" t="s">
        <v>1131</v>
      </c>
    </row>
    <row r="892" spans="1:11">
      <c r="A892">
        <v>895</v>
      </c>
      <c r="B892" t="s">
        <v>1132</v>
      </c>
      <c r="C892" t="s">
        <v>1133</v>
      </c>
      <c r="D892" t="s">
        <v>1134</v>
      </c>
      <c r="K892">
        <v>0</v>
      </c>
    </row>
    <row r="893" spans="1:11">
      <c r="A893">
        <v>896</v>
      </c>
      <c r="B893" t="s">
        <v>1132</v>
      </c>
      <c r="C893" t="s">
        <v>1133</v>
      </c>
      <c r="D893" t="s">
        <v>1135</v>
      </c>
      <c r="K893">
        <v>0</v>
      </c>
    </row>
    <row r="894" spans="1:11">
      <c r="A894">
        <v>897</v>
      </c>
      <c r="B894" t="s">
        <v>1132</v>
      </c>
      <c r="C894" t="s">
        <v>1133</v>
      </c>
      <c r="D894" t="s">
        <v>1136</v>
      </c>
      <c r="K894">
        <v>0</v>
      </c>
    </row>
    <row r="895" spans="1:11">
      <c r="A895">
        <v>898</v>
      </c>
      <c r="B895" t="s">
        <v>1132</v>
      </c>
      <c r="C895" t="s">
        <v>1133</v>
      </c>
      <c r="D895" t="s">
        <v>1137</v>
      </c>
      <c r="K895">
        <v>2</v>
      </c>
    </row>
    <row r="896" spans="1:11">
      <c r="A896">
        <v>899</v>
      </c>
      <c r="B896" t="s">
        <v>1132</v>
      </c>
      <c r="C896" t="s">
        <v>1133</v>
      </c>
      <c r="D896" t="s">
        <v>1138</v>
      </c>
      <c r="K896">
        <v>0</v>
      </c>
    </row>
    <row r="897" spans="1:17">
      <c r="A897">
        <v>900</v>
      </c>
      <c r="B897" t="s">
        <v>1132</v>
      </c>
      <c r="C897" t="s">
        <v>1133</v>
      </c>
      <c r="D897" t="s">
        <v>1139</v>
      </c>
      <c r="K897">
        <v>0</v>
      </c>
    </row>
    <row r="898" spans="1:17">
      <c r="A898">
        <v>901</v>
      </c>
      <c r="B898" t="s">
        <v>1132</v>
      </c>
      <c r="C898" t="s">
        <v>1133</v>
      </c>
      <c r="D898" t="s">
        <v>1140</v>
      </c>
      <c r="K898">
        <v>0</v>
      </c>
    </row>
    <row r="899" spans="1:17">
      <c r="A899">
        <v>902</v>
      </c>
      <c r="B899" t="s">
        <v>1132</v>
      </c>
      <c r="C899" t="s">
        <v>1133</v>
      </c>
      <c r="D899" t="s">
        <v>1141</v>
      </c>
      <c r="K899">
        <v>5</v>
      </c>
    </row>
    <row r="900" spans="1:17">
      <c r="A900">
        <v>903</v>
      </c>
      <c r="B900" t="s">
        <v>1132</v>
      </c>
      <c r="C900" t="s">
        <v>1133</v>
      </c>
      <c r="D900" t="s">
        <v>1142</v>
      </c>
      <c r="K900">
        <v>0</v>
      </c>
    </row>
    <row r="901" spans="1:17">
      <c r="A901">
        <v>904</v>
      </c>
      <c r="B901" t="s">
        <v>1132</v>
      </c>
      <c r="C901" t="s">
        <v>1133</v>
      </c>
      <c r="D901" t="s">
        <v>1143</v>
      </c>
      <c r="K901">
        <v>0</v>
      </c>
    </row>
    <row r="902" spans="1:17">
      <c r="A902">
        <v>905</v>
      </c>
      <c r="B902" t="s">
        <v>1132</v>
      </c>
      <c r="C902" t="s">
        <v>1133</v>
      </c>
      <c r="D902" t="s">
        <v>1144</v>
      </c>
      <c r="K902">
        <v>0</v>
      </c>
    </row>
    <row r="903" spans="1:17">
      <c r="A903">
        <v>906</v>
      </c>
      <c r="B903" s="12" t="s">
        <v>1145</v>
      </c>
      <c r="C903" s="13" t="s">
        <v>1146</v>
      </c>
      <c r="D903" s="14" t="s">
        <v>1147</v>
      </c>
      <c r="E903" s="68"/>
      <c r="L903" s="69"/>
      <c r="M903" s="68"/>
      <c r="N903" s="68"/>
      <c r="O903" s="68"/>
      <c r="P903" s="68"/>
      <c r="Q903" s="68"/>
    </row>
    <row r="904" spans="1:17">
      <c r="A904">
        <v>907</v>
      </c>
      <c r="B904" s="12" t="s">
        <v>1145</v>
      </c>
      <c r="C904" s="13" t="s">
        <v>1146</v>
      </c>
      <c r="D904" s="14" t="s">
        <v>1148</v>
      </c>
      <c r="E904" s="68"/>
      <c r="L904" s="69"/>
      <c r="M904" s="68"/>
      <c r="N904" s="68"/>
      <c r="O904" s="68"/>
      <c r="P904" s="68"/>
      <c r="Q904" s="68"/>
    </row>
    <row r="905" spans="1:17">
      <c r="A905">
        <v>908</v>
      </c>
      <c r="B905" s="12" t="s">
        <v>1145</v>
      </c>
      <c r="C905" s="13" t="s">
        <v>1146</v>
      </c>
      <c r="D905" s="14" t="s">
        <v>1149</v>
      </c>
      <c r="E905" s="68"/>
      <c r="L905" s="69"/>
      <c r="M905" s="68"/>
      <c r="N905" s="68"/>
      <c r="O905" s="68"/>
      <c r="P905" s="68"/>
      <c r="Q905" s="68"/>
    </row>
    <row r="906" spans="1:17">
      <c r="A906">
        <v>909</v>
      </c>
      <c r="B906" s="12" t="s">
        <v>1145</v>
      </c>
      <c r="C906" s="13" t="s">
        <v>1146</v>
      </c>
      <c r="D906" s="14" t="s">
        <v>1150</v>
      </c>
      <c r="E906" s="68"/>
      <c r="L906" s="71"/>
      <c r="M906" s="68"/>
      <c r="N906" s="68"/>
      <c r="O906" s="68"/>
      <c r="P906" s="68"/>
      <c r="Q906" s="68"/>
    </row>
    <row r="907" spans="1:17">
      <c r="A907">
        <v>910</v>
      </c>
      <c r="B907" s="12" t="s">
        <v>1145</v>
      </c>
      <c r="C907" s="13" t="s">
        <v>1146</v>
      </c>
      <c r="D907" s="15" t="s">
        <v>696</v>
      </c>
      <c r="E907" s="68"/>
      <c r="L907" s="69"/>
      <c r="M907" s="68">
        <v>4</v>
      </c>
      <c r="N907" s="68"/>
      <c r="O907" s="68"/>
      <c r="P907" s="68"/>
      <c r="Q907" s="68"/>
    </row>
    <row r="908" spans="1:17">
      <c r="A908">
        <v>911</v>
      </c>
      <c r="B908" s="12" t="s">
        <v>1145</v>
      </c>
      <c r="C908" s="13" t="s">
        <v>1146</v>
      </c>
      <c r="D908" s="14" t="s">
        <v>1151</v>
      </c>
      <c r="E908" s="68"/>
      <c r="L908" s="69"/>
      <c r="M908" s="68"/>
      <c r="N908" s="68"/>
      <c r="O908" s="68"/>
      <c r="P908" s="68"/>
      <c r="Q908" s="68"/>
    </row>
    <row r="909" spans="1:17">
      <c r="A909">
        <v>912</v>
      </c>
      <c r="B909" s="12" t="s">
        <v>1145</v>
      </c>
      <c r="C909" s="13" t="s">
        <v>1146</v>
      </c>
      <c r="D909" s="14" t="s">
        <v>1152</v>
      </c>
      <c r="E909" s="68"/>
      <c r="L909" s="69"/>
      <c r="M909" s="68"/>
      <c r="N909" s="68"/>
      <c r="O909" s="68"/>
      <c r="P909" s="68"/>
      <c r="Q909" s="68"/>
    </row>
    <row r="910" spans="1:17">
      <c r="A910">
        <v>913</v>
      </c>
      <c r="B910" s="12" t="s">
        <v>1145</v>
      </c>
      <c r="C910" s="13" t="s">
        <v>1146</v>
      </c>
      <c r="D910" s="14" t="s">
        <v>1153</v>
      </c>
      <c r="E910" s="68"/>
      <c r="L910" s="71"/>
      <c r="M910" s="68"/>
      <c r="N910" s="68"/>
      <c r="O910" s="68"/>
      <c r="P910" s="68"/>
      <c r="Q910" s="68"/>
    </row>
    <row r="911" spans="1:17">
      <c r="A911">
        <v>914</v>
      </c>
      <c r="B911" s="12" t="s">
        <v>1145</v>
      </c>
      <c r="C911" s="13" t="s">
        <v>1146</v>
      </c>
      <c r="D911" s="14" t="s">
        <v>1154</v>
      </c>
      <c r="E911" s="68"/>
      <c r="L911" s="71"/>
      <c r="M911" s="68"/>
      <c r="N911" s="68"/>
      <c r="O911" s="68"/>
      <c r="P911" s="68"/>
      <c r="Q911" s="68"/>
    </row>
    <row r="912" spans="1:17">
      <c r="A912">
        <v>915</v>
      </c>
      <c r="B912" s="12" t="s">
        <v>1145</v>
      </c>
      <c r="C912" s="13" t="s">
        <v>1146</v>
      </c>
      <c r="D912" s="14" t="s">
        <v>1155</v>
      </c>
      <c r="E912" s="68"/>
      <c r="L912" s="69"/>
      <c r="M912" s="68"/>
      <c r="N912" s="68"/>
      <c r="O912" s="68"/>
      <c r="P912" s="68"/>
      <c r="Q912" s="68"/>
    </row>
    <row r="913" spans="1:17">
      <c r="A913">
        <v>916</v>
      </c>
      <c r="B913" s="12" t="s">
        <v>1145</v>
      </c>
      <c r="C913" s="13" t="s">
        <v>1146</v>
      </c>
      <c r="D913" s="14" t="s">
        <v>1156</v>
      </c>
      <c r="E913" s="72"/>
      <c r="L913" s="73"/>
      <c r="M913" s="68"/>
      <c r="N913" s="68"/>
      <c r="O913" s="68"/>
      <c r="P913" s="68"/>
      <c r="Q913" s="68"/>
    </row>
    <row r="914" spans="1:17">
      <c r="A914">
        <v>917</v>
      </c>
      <c r="B914" s="12" t="s">
        <v>1145</v>
      </c>
      <c r="C914" s="13" t="s">
        <v>1146</v>
      </c>
      <c r="D914" s="14" t="s">
        <v>380</v>
      </c>
      <c r="E914" s="68"/>
      <c r="L914" s="69"/>
      <c r="M914" s="68"/>
      <c r="N914" s="68"/>
      <c r="O914" s="68"/>
      <c r="P914" s="68"/>
      <c r="Q914" s="68"/>
    </row>
    <row r="915" spans="1:17">
      <c r="A915">
        <v>918</v>
      </c>
      <c r="B915" s="12" t="s">
        <v>1145</v>
      </c>
      <c r="C915" s="13" t="s">
        <v>1146</v>
      </c>
      <c r="D915" s="14" t="s">
        <v>1157</v>
      </c>
      <c r="E915" s="68"/>
      <c r="L915" s="71"/>
      <c r="M915" s="68"/>
      <c r="N915" s="68"/>
      <c r="O915" s="68"/>
      <c r="P915" s="68"/>
      <c r="Q915" s="68"/>
    </row>
    <row r="916" spans="1:17">
      <c r="A916">
        <v>919</v>
      </c>
      <c r="B916" s="12" t="s">
        <v>1145</v>
      </c>
      <c r="C916" s="13" t="s">
        <v>1146</v>
      </c>
      <c r="D916" s="14" t="s">
        <v>1158</v>
      </c>
      <c r="E916" s="68"/>
      <c r="L916" s="71"/>
      <c r="M916" s="68"/>
      <c r="N916" s="68"/>
      <c r="O916" s="68"/>
      <c r="P916" s="68"/>
      <c r="Q916" s="68"/>
    </row>
    <row r="917" spans="1:17">
      <c r="A917">
        <v>920</v>
      </c>
      <c r="B917" s="12" t="s">
        <v>1145</v>
      </c>
      <c r="C917" s="13" t="s">
        <v>1146</v>
      </c>
      <c r="D917" s="14" t="s">
        <v>519</v>
      </c>
      <c r="E917" s="68"/>
      <c r="L917" s="71"/>
      <c r="M917" s="68">
        <v>7</v>
      </c>
      <c r="N917" s="68"/>
      <c r="O917" s="68"/>
      <c r="P917" s="68"/>
      <c r="Q917" s="68"/>
    </row>
    <row r="918" spans="1:17">
      <c r="A918">
        <v>921</v>
      </c>
      <c r="B918" s="12" t="s">
        <v>1145</v>
      </c>
      <c r="C918" s="13" t="s">
        <v>1146</v>
      </c>
      <c r="D918" s="14" t="s">
        <v>1159</v>
      </c>
      <c r="E918" s="68"/>
      <c r="L918" s="69"/>
      <c r="M918" s="68"/>
      <c r="N918" s="68"/>
      <c r="O918" s="68"/>
      <c r="P918" s="68"/>
      <c r="Q918" s="68"/>
    </row>
    <row r="919" spans="1:17">
      <c r="A919">
        <v>922</v>
      </c>
      <c r="B919" s="12" t="s">
        <v>1145</v>
      </c>
      <c r="C919" s="13" t="s">
        <v>1146</v>
      </c>
      <c r="D919" s="14" t="s">
        <v>1160</v>
      </c>
      <c r="E919" s="68"/>
      <c r="L919" s="69"/>
      <c r="M919" s="68">
        <v>1</v>
      </c>
      <c r="N919" s="68"/>
      <c r="O919" s="68"/>
      <c r="P919" s="68"/>
      <c r="Q919" s="68"/>
    </row>
    <row r="920" spans="1:17">
      <c r="A920">
        <v>923</v>
      </c>
      <c r="B920" s="12" t="s">
        <v>1145</v>
      </c>
      <c r="C920" s="13" t="s">
        <v>1146</v>
      </c>
      <c r="D920" s="14" t="s">
        <v>1161</v>
      </c>
      <c r="E920" s="68"/>
      <c r="L920" s="69"/>
      <c r="M920" s="68"/>
      <c r="N920" s="68"/>
      <c r="O920" s="68"/>
      <c r="P920" s="68"/>
      <c r="Q920" s="68"/>
    </row>
    <row r="921" spans="1:17">
      <c r="A921">
        <v>924</v>
      </c>
      <c r="B921" s="12" t="s">
        <v>1145</v>
      </c>
      <c r="C921" s="13" t="s">
        <v>1146</v>
      </c>
      <c r="D921" s="14" t="s">
        <v>1162</v>
      </c>
      <c r="E921" s="72"/>
      <c r="L921" s="73"/>
      <c r="M921" s="68"/>
      <c r="N921" s="68"/>
      <c r="O921" s="68"/>
      <c r="P921" s="68"/>
      <c r="Q921" s="68"/>
    </row>
    <row r="922" spans="1:17">
      <c r="A922">
        <v>925</v>
      </c>
      <c r="B922" s="12" t="s">
        <v>1145</v>
      </c>
      <c r="C922" s="13" t="s">
        <v>1146</v>
      </c>
      <c r="D922" s="14" t="s">
        <v>1163</v>
      </c>
      <c r="E922" s="68"/>
      <c r="L922" s="71"/>
      <c r="M922" s="68"/>
      <c r="N922" s="68"/>
      <c r="O922" s="68"/>
      <c r="P922" s="68"/>
      <c r="Q922" s="68"/>
    </row>
    <row r="923" spans="1:17">
      <c r="A923">
        <v>926</v>
      </c>
      <c r="B923" s="12" t="s">
        <v>1145</v>
      </c>
      <c r="C923" s="13" t="s">
        <v>1146</v>
      </c>
      <c r="D923" s="14" t="s">
        <v>1164</v>
      </c>
      <c r="E923" s="68"/>
      <c r="L923" s="69"/>
      <c r="M923" s="68"/>
      <c r="N923" s="68"/>
      <c r="O923" s="68"/>
      <c r="P923" s="68"/>
      <c r="Q923" s="68"/>
    </row>
    <row r="924" spans="1:17">
      <c r="A924">
        <v>927</v>
      </c>
      <c r="B924" s="12" t="s">
        <v>1145</v>
      </c>
      <c r="C924" s="13" t="s">
        <v>1146</v>
      </c>
      <c r="D924" s="14" t="s">
        <v>1165</v>
      </c>
      <c r="E924" s="68"/>
      <c r="L924" s="69"/>
      <c r="M924" s="68"/>
      <c r="N924" s="68"/>
      <c r="O924" s="68"/>
      <c r="P924" s="68"/>
      <c r="Q924" s="68"/>
    </row>
    <row r="925" spans="1:17">
      <c r="A925">
        <v>928</v>
      </c>
      <c r="B925" s="12" t="s">
        <v>1145</v>
      </c>
      <c r="C925" s="13" t="s">
        <v>1146</v>
      </c>
      <c r="D925" s="14" t="s">
        <v>1166</v>
      </c>
      <c r="E925" s="68"/>
      <c r="L925" s="69"/>
      <c r="M925" s="68"/>
      <c r="N925" s="68"/>
      <c r="O925" s="68"/>
      <c r="P925" s="68"/>
      <c r="Q925" s="68"/>
    </row>
    <row r="926" spans="1:17">
      <c r="A926">
        <v>929</v>
      </c>
      <c r="B926" s="12" t="s">
        <v>1145</v>
      </c>
      <c r="C926" s="13" t="s">
        <v>1146</v>
      </c>
      <c r="D926" s="14" t="s">
        <v>233</v>
      </c>
      <c r="E926" s="68"/>
      <c r="L926" s="71"/>
      <c r="M926" s="68">
        <v>1</v>
      </c>
      <c r="N926" s="68"/>
      <c r="O926" s="68"/>
      <c r="P926" s="68"/>
      <c r="Q926" s="68"/>
    </row>
    <row r="927" spans="1:17">
      <c r="A927">
        <v>930</v>
      </c>
      <c r="B927" s="12" t="s">
        <v>1145</v>
      </c>
      <c r="C927" s="13" t="s">
        <v>1146</v>
      </c>
      <c r="D927" s="14" t="s">
        <v>1167</v>
      </c>
      <c r="E927" s="68"/>
      <c r="L927" s="68"/>
      <c r="M927" s="68"/>
      <c r="N927" s="68"/>
      <c r="O927" s="68"/>
      <c r="P927" s="68"/>
      <c r="Q927" s="68"/>
    </row>
    <row r="928" spans="1:17">
      <c r="A928">
        <v>931</v>
      </c>
      <c r="B928" s="12" t="s">
        <v>1145</v>
      </c>
      <c r="C928" s="13" t="s">
        <v>1146</v>
      </c>
      <c r="D928" s="14" t="s">
        <v>1168</v>
      </c>
      <c r="E928" s="68"/>
      <c r="L928" s="71"/>
      <c r="M928" s="68"/>
      <c r="N928" s="68"/>
      <c r="O928" s="68"/>
      <c r="P928" s="68"/>
      <c r="Q928" s="68"/>
    </row>
    <row r="929" spans="1:17">
      <c r="A929">
        <v>932</v>
      </c>
      <c r="B929" s="12" t="s">
        <v>1145</v>
      </c>
      <c r="C929" s="13" t="s">
        <v>1146</v>
      </c>
      <c r="D929" s="14" t="s">
        <v>1169</v>
      </c>
      <c r="E929" s="68"/>
      <c r="L929" s="69"/>
      <c r="M929" s="68"/>
      <c r="N929" s="68"/>
      <c r="O929" s="68"/>
      <c r="P929" s="68"/>
      <c r="Q929" s="68"/>
    </row>
    <row r="930" spans="1:17">
      <c r="A930">
        <v>933</v>
      </c>
      <c r="B930" s="12" t="s">
        <v>1145</v>
      </c>
      <c r="C930" s="13" t="s">
        <v>1146</v>
      </c>
      <c r="D930" s="14" t="s">
        <v>697</v>
      </c>
      <c r="E930" s="68"/>
      <c r="L930" s="69"/>
      <c r="M930" s="68"/>
      <c r="N930" s="68"/>
      <c r="O930" s="68"/>
      <c r="P930" s="68"/>
      <c r="Q930" s="68"/>
    </row>
    <row r="931" spans="1:17">
      <c r="A931">
        <v>934</v>
      </c>
      <c r="B931" s="12" t="s">
        <v>1145</v>
      </c>
      <c r="C931" s="13" t="s">
        <v>1146</v>
      </c>
      <c r="D931" s="14" t="s">
        <v>1170</v>
      </c>
      <c r="E931" s="68"/>
      <c r="L931" s="69"/>
      <c r="M931" s="68"/>
      <c r="N931" s="68"/>
      <c r="O931" s="68"/>
      <c r="P931" s="68"/>
      <c r="Q931" s="68"/>
    </row>
    <row r="932" spans="1:17">
      <c r="A932">
        <v>935</v>
      </c>
      <c r="B932" s="12" t="s">
        <v>1145</v>
      </c>
      <c r="C932" s="13" t="s">
        <v>1146</v>
      </c>
      <c r="D932" s="14" t="s">
        <v>1171</v>
      </c>
      <c r="E932" s="68"/>
      <c r="L932" s="71"/>
      <c r="M932" s="68"/>
      <c r="N932" s="68"/>
      <c r="O932" s="68"/>
      <c r="P932" s="68"/>
      <c r="Q932" s="68"/>
    </row>
    <row r="933" spans="1:17">
      <c r="A933">
        <v>936</v>
      </c>
      <c r="B933" s="12" t="s">
        <v>1145</v>
      </c>
      <c r="C933" s="13" t="s">
        <v>1146</v>
      </c>
      <c r="D933" s="14" t="s">
        <v>1172</v>
      </c>
      <c r="E933" s="68"/>
      <c r="L933" s="68"/>
      <c r="M933" s="68"/>
      <c r="N933" s="68"/>
      <c r="O933" s="68"/>
      <c r="P933" s="68"/>
      <c r="Q933" s="68"/>
    </row>
    <row r="934" spans="1:17">
      <c r="A934">
        <v>937</v>
      </c>
      <c r="B934" s="12" t="s">
        <v>1145</v>
      </c>
      <c r="C934" s="13" t="s">
        <v>1146</v>
      </c>
      <c r="D934" s="14" t="s">
        <v>1173</v>
      </c>
      <c r="E934" s="68"/>
      <c r="L934" s="68"/>
      <c r="M934" s="68">
        <v>12</v>
      </c>
      <c r="N934" s="68"/>
      <c r="O934" s="68"/>
      <c r="P934" s="68"/>
      <c r="Q934" s="68"/>
    </row>
    <row r="935" spans="1:17">
      <c r="A935">
        <v>938</v>
      </c>
      <c r="B935" s="12" t="s">
        <v>1145</v>
      </c>
      <c r="C935" s="13" t="s">
        <v>1146</v>
      </c>
      <c r="D935" s="14" t="s">
        <v>1174</v>
      </c>
      <c r="E935" s="68"/>
      <c r="L935" s="68"/>
      <c r="M935" s="68">
        <v>1</v>
      </c>
      <c r="N935" s="68"/>
      <c r="O935" s="68"/>
      <c r="P935" s="68"/>
      <c r="Q935" s="68"/>
    </row>
    <row r="936" spans="1:17">
      <c r="A936">
        <v>939</v>
      </c>
      <c r="B936" s="12" t="s">
        <v>1145</v>
      </c>
      <c r="C936" s="13" t="s">
        <v>1146</v>
      </c>
      <c r="D936" s="14" t="s">
        <v>972</v>
      </c>
      <c r="E936" s="68"/>
      <c r="L936" s="68"/>
      <c r="M936" s="68"/>
      <c r="N936" s="68"/>
      <c r="O936" s="68"/>
      <c r="P936" s="68"/>
      <c r="Q936" s="68"/>
    </row>
    <row r="937" spans="1:17">
      <c r="A937">
        <v>940</v>
      </c>
      <c r="B937" s="12" t="s">
        <v>1145</v>
      </c>
      <c r="C937" s="13" t="s">
        <v>1146</v>
      </c>
      <c r="D937" s="14" t="s">
        <v>1177</v>
      </c>
      <c r="E937" s="68"/>
      <c r="L937" s="68"/>
      <c r="M937" s="68"/>
      <c r="N937" s="68"/>
      <c r="O937" s="68"/>
      <c r="P937" s="68"/>
      <c r="Q937" s="68"/>
    </row>
    <row r="938" spans="1:17">
      <c r="A938">
        <v>941</v>
      </c>
      <c r="B938" s="17" t="s">
        <v>1145</v>
      </c>
      <c r="C938" s="18" t="s">
        <v>1146</v>
      </c>
      <c r="D938" s="19" t="s">
        <v>1179</v>
      </c>
      <c r="E938" s="68"/>
      <c r="L938" s="68"/>
      <c r="M938" s="68"/>
      <c r="N938" s="68"/>
      <c r="O938" s="68"/>
      <c r="P938" s="68"/>
      <c r="Q938" s="68"/>
    </row>
    <row r="939" spans="1:17">
      <c r="A939">
        <v>942</v>
      </c>
      <c r="B939" s="12" t="s">
        <v>1145</v>
      </c>
      <c r="C939" s="13" t="s">
        <v>1146</v>
      </c>
      <c r="D939" s="14" t="s">
        <v>1180</v>
      </c>
      <c r="E939" s="68"/>
      <c r="L939" s="68"/>
      <c r="M939" s="68"/>
      <c r="N939" s="68"/>
      <c r="O939" s="68"/>
      <c r="P939" s="68"/>
      <c r="Q939" s="68"/>
    </row>
    <row r="940" spans="1:17">
      <c r="A940">
        <v>943</v>
      </c>
      <c r="B940" s="20" t="s">
        <v>1181</v>
      </c>
      <c r="C940" s="21" t="s">
        <v>1146</v>
      </c>
      <c r="D940" s="22" t="s">
        <v>1182</v>
      </c>
      <c r="E940" s="10">
        <v>6</v>
      </c>
      <c r="L940" s="10"/>
      <c r="M940" s="10">
        <v>16</v>
      </c>
      <c r="N940" s="10"/>
      <c r="O940" s="10"/>
      <c r="P940" s="10"/>
      <c r="Q940" s="10"/>
    </row>
    <row r="941" spans="1:17">
      <c r="A941">
        <v>944</v>
      </c>
      <c r="B941" s="20" t="s">
        <v>1183</v>
      </c>
      <c r="C941" s="21" t="s">
        <v>1146</v>
      </c>
      <c r="D941" s="14" t="s">
        <v>282</v>
      </c>
      <c r="E941" s="74">
        <v>215</v>
      </c>
      <c r="L941" s="74"/>
      <c r="M941" s="75">
        <v>130</v>
      </c>
      <c r="N941" s="10"/>
      <c r="O941" s="10"/>
      <c r="P941" s="10"/>
      <c r="Q941" s="75">
        <v>96</v>
      </c>
    </row>
    <row r="942" spans="1:17">
      <c r="A942">
        <v>945</v>
      </c>
      <c r="B942" s="12" t="s">
        <v>1184</v>
      </c>
      <c r="C942" s="13" t="s">
        <v>1146</v>
      </c>
      <c r="D942" s="14" t="s">
        <v>1185</v>
      </c>
      <c r="E942" s="74"/>
      <c r="L942" s="74"/>
      <c r="M942" s="75">
        <v>28</v>
      </c>
      <c r="N942" s="10"/>
      <c r="O942" s="10"/>
      <c r="P942" s="10"/>
      <c r="Q942" s="10">
        <v>3</v>
      </c>
    </row>
    <row r="943" spans="1:17">
      <c r="A943">
        <v>946</v>
      </c>
      <c r="B943" s="12" t="s">
        <v>1186</v>
      </c>
      <c r="C943" s="13" t="s">
        <v>1146</v>
      </c>
      <c r="D943" s="14" t="s">
        <v>1187</v>
      </c>
      <c r="E943" s="74"/>
      <c r="L943" s="74"/>
      <c r="M943" s="75"/>
      <c r="N943" s="10"/>
      <c r="O943" s="10"/>
      <c r="P943" s="10"/>
      <c r="Q943" s="10"/>
    </row>
    <row r="944" spans="1:17">
      <c r="A944">
        <v>947</v>
      </c>
      <c r="B944" s="12" t="s">
        <v>1188</v>
      </c>
      <c r="C944" s="13" t="s">
        <v>1146</v>
      </c>
      <c r="D944" s="14" t="s">
        <v>616</v>
      </c>
      <c r="E944" s="74"/>
      <c r="L944" s="74"/>
      <c r="M944" s="67">
        <v>34</v>
      </c>
      <c r="N944" s="10"/>
      <c r="O944" s="10"/>
      <c r="P944" s="10"/>
      <c r="Q944" s="10"/>
    </row>
    <row r="945" spans="1:17">
      <c r="A945">
        <v>948</v>
      </c>
      <c r="B945" s="12" t="s">
        <v>1189</v>
      </c>
      <c r="C945" s="13" t="s">
        <v>1146</v>
      </c>
      <c r="D945" s="14" t="s">
        <v>1190</v>
      </c>
      <c r="E945" s="74"/>
      <c r="L945" s="74"/>
      <c r="M945" s="75">
        <v>4</v>
      </c>
      <c r="N945" s="10"/>
      <c r="O945" s="10"/>
      <c r="P945" s="10"/>
      <c r="Q945" s="75">
        <v>3</v>
      </c>
    </row>
    <row r="946" spans="1:17">
      <c r="A946">
        <v>949</v>
      </c>
      <c r="B946" s="12" t="s">
        <v>1191</v>
      </c>
      <c r="C946" s="13" t="s">
        <v>1146</v>
      </c>
      <c r="D946" s="14" t="s">
        <v>1192</v>
      </c>
      <c r="E946" s="74"/>
      <c r="L946" s="74"/>
      <c r="M946" s="75">
        <v>5</v>
      </c>
      <c r="N946" s="10"/>
      <c r="O946" s="10"/>
      <c r="P946" s="10"/>
      <c r="Q946" s="75">
        <v>11</v>
      </c>
    </row>
    <row r="947" spans="1:17">
      <c r="A947">
        <v>950</v>
      </c>
      <c r="B947" s="12" t="s">
        <v>1193</v>
      </c>
      <c r="C947" s="13" t="s">
        <v>1146</v>
      </c>
      <c r="D947" s="14" t="s">
        <v>1194</v>
      </c>
      <c r="E947" s="74"/>
      <c r="L947" s="74"/>
      <c r="M947" s="75">
        <v>34</v>
      </c>
      <c r="N947" s="10"/>
      <c r="O947" s="10"/>
      <c r="P947" s="10"/>
      <c r="Q947" s="10">
        <v>8</v>
      </c>
    </row>
    <row r="948" spans="1:17">
      <c r="A948">
        <v>951</v>
      </c>
      <c r="B948" s="12" t="s">
        <v>1195</v>
      </c>
      <c r="C948" s="13" t="s">
        <v>1146</v>
      </c>
      <c r="D948" s="14" t="s">
        <v>1196</v>
      </c>
      <c r="E948" s="74"/>
      <c r="L948" s="74"/>
      <c r="M948" s="75">
        <v>49</v>
      </c>
      <c r="N948" s="10"/>
      <c r="O948" s="10"/>
      <c r="P948" s="10"/>
      <c r="Q948" s="10">
        <v>19</v>
      </c>
    </row>
    <row r="949" spans="1:17">
      <c r="A949">
        <v>952</v>
      </c>
      <c r="B949" s="12" t="s">
        <v>1197</v>
      </c>
      <c r="C949" s="13" t="s">
        <v>1146</v>
      </c>
      <c r="D949" s="14" t="s">
        <v>1198</v>
      </c>
      <c r="E949" s="74"/>
      <c r="L949" s="74"/>
      <c r="M949" s="75">
        <v>15</v>
      </c>
      <c r="N949" s="10"/>
      <c r="O949" s="10"/>
      <c r="P949" s="10"/>
      <c r="Q949" s="10"/>
    </row>
    <row r="950" spans="1:17">
      <c r="A950">
        <v>953</v>
      </c>
      <c r="B950" s="12" t="s">
        <v>1199</v>
      </c>
      <c r="C950" s="13" t="s">
        <v>1146</v>
      </c>
      <c r="D950" s="10" t="s">
        <v>1200</v>
      </c>
      <c r="E950" s="77"/>
      <c r="L950" s="78"/>
      <c r="M950" s="11">
        <v>17</v>
      </c>
      <c r="N950" s="11"/>
      <c r="O950" s="11"/>
      <c r="P950" s="11"/>
      <c r="Q950" s="11">
        <v>36</v>
      </c>
    </row>
    <row r="951" spans="1:17">
      <c r="A951">
        <v>954</v>
      </c>
      <c r="B951" s="20" t="s">
        <v>1201</v>
      </c>
      <c r="C951" s="21" t="s">
        <v>1146</v>
      </c>
      <c r="D951" s="22" t="s">
        <v>417</v>
      </c>
      <c r="E951" s="74"/>
      <c r="L951" s="74"/>
      <c r="M951" s="74"/>
      <c r="N951" s="74"/>
      <c r="O951" s="74"/>
      <c r="P951" s="74"/>
      <c r="Q951" s="74"/>
    </row>
    <row r="952" spans="1:17">
      <c r="A952">
        <v>955</v>
      </c>
      <c r="B952" s="12" t="s">
        <v>1202</v>
      </c>
      <c r="C952" s="13" t="s">
        <v>1146</v>
      </c>
      <c r="D952" s="14" t="s">
        <v>1203</v>
      </c>
      <c r="E952" s="74"/>
      <c r="L952" s="74"/>
      <c r="M952" s="74"/>
      <c r="N952" s="74"/>
      <c r="O952" s="74"/>
      <c r="P952" s="74"/>
      <c r="Q952" s="74"/>
    </row>
    <row r="953" spans="1:17">
      <c r="A953">
        <v>956</v>
      </c>
      <c r="B953" s="12" t="s">
        <v>1204</v>
      </c>
      <c r="C953" s="13" t="s">
        <v>1146</v>
      </c>
      <c r="D953" s="14" t="s">
        <v>1205</v>
      </c>
      <c r="E953" s="74"/>
      <c r="L953" s="74"/>
      <c r="M953" s="74">
        <v>2</v>
      </c>
      <c r="N953" s="74"/>
      <c r="O953" s="74"/>
      <c r="P953" s="74"/>
      <c r="Q953" s="74"/>
    </row>
    <row r="954" spans="1:17">
      <c r="A954">
        <v>957</v>
      </c>
      <c r="B954" s="12" t="s">
        <v>1206</v>
      </c>
      <c r="C954" s="13" t="s">
        <v>1146</v>
      </c>
      <c r="D954" s="14" t="s">
        <v>1207</v>
      </c>
      <c r="E954" s="74"/>
      <c r="L954" s="74"/>
      <c r="M954" s="74"/>
      <c r="N954" s="74"/>
      <c r="O954" s="74"/>
      <c r="P954" s="74"/>
      <c r="Q954" s="74"/>
    </row>
    <row r="955" spans="1:17">
      <c r="A955">
        <v>958</v>
      </c>
      <c r="B955" s="12" t="s">
        <v>1208</v>
      </c>
      <c r="C955" s="13" t="s">
        <v>1146</v>
      </c>
      <c r="D955" s="14" t="s">
        <v>1210</v>
      </c>
      <c r="E955" s="74"/>
      <c r="L955" s="74"/>
      <c r="M955" s="74"/>
      <c r="N955" s="74"/>
      <c r="O955" s="74"/>
      <c r="P955" s="74"/>
      <c r="Q955" s="74"/>
    </row>
    <row r="956" spans="1:17">
      <c r="A956">
        <v>959</v>
      </c>
      <c r="B956" s="12" t="s">
        <v>1211</v>
      </c>
      <c r="C956" s="13" t="s">
        <v>1146</v>
      </c>
      <c r="D956" s="14" t="s">
        <v>1180</v>
      </c>
      <c r="E956" s="74"/>
      <c r="L956" s="74"/>
      <c r="M956" s="74"/>
      <c r="N956" s="74"/>
      <c r="O956" s="74"/>
      <c r="P956" s="74"/>
      <c r="Q956" s="74"/>
    </row>
    <row r="957" spans="1:17">
      <c r="A957">
        <v>960</v>
      </c>
      <c r="B957" t="s">
        <v>1212</v>
      </c>
      <c r="C957" t="s">
        <v>1213</v>
      </c>
      <c r="D957" t="s">
        <v>1214</v>
      </c>
    </row>
    <row r="958" spans="1:17">
      <c r="A958">
        <v>961</v>
      </c>
      <c r="B958" t="s">
        <v>1212</v>
      </c>
      <c r="C958" t="s">
        <v>1213</v>
      </c>
      <c r="D958" t="s">
        <v>1215</v>
      </c>
    </row>
    <row r="959" spans="1:17">
      <c r="A959">
        <v>962</v>
      </c>
      <c r="B959" t="s">
        <v>1212</v>
      </c>
      <c r="C959" t="s">
        <v>1213</v>
      </c>
      <c r="D959" t="s">
        <v>1216</v>
      </c>
    </row>
    <row r="960" spans="1:17">
      <c r="A960">
        <v>963</v>
      </c>
      <c r="B960" t="s">
        <v>1212</v>
      </c>
      <c r="C960" t="s">
        <v>1213</v>
      </c>
      <c r="D960" t="s">
        <v>1217</v>
      </c>
    </row>
    <row r="961" spans="1:4">
      <c r="A961">
        <v>964</v>
      </c>
      <c r="B961" t="s">
        <v>1212</v>
      </c>
      <c r="C961" t="s">
        <v>1213</v>
      </c>
      <c r="D961" t="s">
        <v>1218</v>
      </c>
    </row>
    <row r="962" spans="1:4">
      <c r="A962">
        <v>965</v>
      </c>
      <c r="B962" t="s">
        <v>1212</v>
      </c>
      <c r="C962" t="s">
        <v>1213</v>
      </c>
      <c r="D962" t="s">
        <v>1219</v>
      </c>
    </row>
    <row r="963" spans="1:4">
      <c r="A963">
        <v>966</v>
      </c>
      <c r="B963" t="s">
        <v>1212</v>
      </c>
      <c r="C963" t="s">
        <v>1213</v>
      </c>
      <c r="D963" t="s">
        <v>1220</v>
      </c>
    </row>
    <row r="964" spans="1:4">
      <c r="A964">
        <v>967</v>
      </c>
      <c r="B964" t="s">
        <v>1212</v>
      </c>
      <c r="C964" t="s">
        <v>1213</v>
      </c>
      <c r="D964" t="s">
        <v>1221</v>
      </c>
    </row>
    <row r="965" spans="1:4">
      <c r="A965">
        <v>968</v>
      </c>
      <c r="B965" t="s">
        <v>1212</v>
      </c>
      <c r="C965" t="s">
        <v>1213</v>
      </c>
      <c r="D965" t="s">
        <v>1222</v>
      </c>
    </row>
    <row r="966" spans="1:4">
      <c r="A966">
        <v>969</v>
      </c>
      <c r="B966" t="s">
        <v>1212</v>
      </c>
      <c r="C966" t="s">
        <v>1213</v>
      </c>
      <c r="D966" t="s">
        <v>1223</v>
      </c>
    </row>
    <row r="967" spans="1:4">
      <c r="A967">
        <v>970</v>
      </c>
      <c r="B967" t="s">
        <v>1212</v>
      </c>
      <c r="C967" t="s">
        <v>1213</v>
      </c>
      <c r="D967" t="s">
        <v>1224</v>
      </c>
    </row>
    <row r="968" spans="1:4">
      <c r="A968">
        <v>971</v>
      </c>
      <c r="B968" t="s">
        <v>1212</v>
      </c>
      <c r="C968" t="s">
        <v>1213</v>
      </c>
      <c r="D968" t="s">
        <v>1225</v>
      </c>
    </row>
    <row r="969" spans="1:4">
      <c r="A969">
        <v>972</v>
      </c>
      <c r="B969" t="s">
        <v>1212</v>
      </c>
      <c r="C969" t="s">
        <v>1213</v>
      </c>
      <c r="D969" t="s">
        <v>1226</v>
      </c>
    </row>
    <row r="970" spans="1:4">
      <c r="A970">
        <v>973</v>
      </c>
      <c r="B970" t="s">
        <v>1212</v>
      </c>
      <c r="C970" t="s">
        <v>1213</v>
      </c>
      <c r="D970" t="s">
        <v>1227</v>
      </c>
    </row>
    <row r="971" spans="1:4">
      <c r="A971">
        <v>974</v>
      </c>
      <c r="B971" t="s">
        <v>1212</v>
      </c>
      <c r="C971" t="s">
        <v>1213</v>
      </c>
      <c r="D971" t="s">
        <v>1228</v>
      </c>
    </row>
    <row r="972" spans="1:4">
      <c r="A972">
        <v>975</v>
      </c>
      <c r="B972" t="s">
        <v>1212</v>
      </c>
      <c r="C972" t="s">
        <v>1213</v>
      </c>
      <c r="D972" t="s">
        <v>1229</v>
      </c>
    </row>
    <row r="973" spans="1:4">
      <c r="A973">
        <v>976</v>
      </c>
      <c r="B973" t="s">
        <v>1212</v>
      </c>
      <c r="C973" t="s">
        <v>1213</v>
      </c>
      <c r="D973" t="s">
        <v>1230</v>
      </c>
    </row>
    <row r="974" spans="1:4">
      <c r="A974">
        <v>977</v>
      </c>
      <c r="B974" t="s">
        <v>1212</v>
      </c>
      <c r="C974" t="s">
        <v>1213</v>
      </c>
      <c r="D974" t="s">
        <v>1231</v>
      </c>
    </row>
    <row r="975" spans="1:4">
      <c r="A975">
        <v>978</v>
      </c>
      <c r="B975" t="s">
        <v>1212</v>
      </c>
      <c r="C975" t="s">
        <v>1213</v>
      </c>
      <c r="D975" t="s">
        <v>1232</v>
      </c>
    </row>
    <row r="976" spans="1:4">
      <c r="A976">
        <v>979</v>
      </c>
      <c r="B976" t="s">
        <v>1212</v>
      </c>
      <c r="C976" t="s">
        <v>1213</v>
      </c>
      <c r="D976" t="s">
        <v>1233</v>
      </c>
    </row>
    <row r="977" spans="1:4">
      <c r="A977">
        <v>980</v>
      </c>
      <c r="B977" t="s">
        <v>1212</v>
      </c>
      <c r="C977" t="s">
        <v>1213</v>
      </c>
      <c r="D977" t="s">
        <v>1234</v>
      </c>
    </row>
    <row r="978" spans="1:4">
      <c r="A978">
        <v>981</v>
      </c>
      <c r="B978" t="s">
        <v>1212</v>
      </c>
      <c r="C978" t="s">
        <v>1213</v>
      </c>
      <c r="D978" t="s">
        <v>1235</v>
      </c>
    </row>
    <row r="979" spans="1:4">
      <c r="A979">
        <v>982</v>
      </c>
      <c r="B979" t="s">
        <v>1212</v>
      </c>
      <c r="C979" t="s">
        <v>1213</v>
      </c>
      <c r="D979" t="s">
        <v>1236</v>
      </c>
    </row>
    <row r="980" spans="1:4">
      <c r="A980">
        <v>983</v>
      </c>
      <c r="B980" t="s">
        <v>1212</v>
      </c>
      <c r="C980" t="s">
        <v>1213</v>
      </c>
      <c r="D980" t="s">
        <v>1237</v>
      </c>
    </row>
    <row r="981" spans="1:4">
      <c r="A981">
        <v>984</v>
      </c>
      <c r="B981" t="s">
        <v>1212</v>
      </c>
      <c r="C981" t="s">
        <v>1213</v>
      </c>
      <c r="D981" t="s">
        <v>1238</v>
      </c>
    </row>
    <row r="982" spans="1:4">
      <c r="A982">
        <v>985</v>
      </c>
      <c r="B982" t="s">
        <v>1212</v>
      </c>
      <c r="C982" t="s">
        <v>1213</v>
      </c>
      <c r="D982" t="s">
        <v>1239</v>
      </c>
    </row>
    <row r="983" spans="1:4">
      <c r="A983">
        <v>986</v>
      </c>
      <c r="B983" t="s">
        <v>1212</v>
      </c>
      <c r="C983" t="s">
        <v>1213</v>
      </c>
      <c r="D983" t="s">
        <v>1240</v>
      </c>
    </row>
    <row r="984" spans="1:4">
      <c r="A984">
        <v>987</v>
      </c>
      <c r="B984" t="s">
        <v>1212</v>
      </c>
      <c r="C984" t="s">
        <v>1213</v>
      </c>
      <c r="D984" t="s">
        <v>1241</v>
      </c>
    </row>
    <row r="985" spans="1:4">
      <c r="A985">
        <v>988</v>
      </c>
      <c r="B985" t="s">
        <v>1212</v>
      </c>
      <c r="C985" t="s">
        <v>1213</v>
      </c>
      <c r="D985" t="s">
        <v>1242</v>
      </c>
    </row>
    <row r="986" spans="1:4">
      <c r="A986">
        <v>989</v>
      </c>
      <c r="B986" t="s">
        <v>1212</v>
      </c>
      <c r="C986" t="s">
        <v>1213</v>
      </c>
      <c r="D986" t="s">
        <v>1243</v>
      </c>
    </row>
    <row r="987" spans="1:4">
      <c r="A987">
        <v>990</v>
      </c>
      <c r="B987" t="s">
        <v>1212</v>
      </c>
      <c r="C987" t="s">
        <v>1213</v>
      </c>
      <c r="D987" t="s">
        <v>1244</v>
      </c>
    </row>
    <row r="988" spans="1:4">
      <c r="A988">
        <v>991</v>
      </c>
      <c r="B988" t="s">
        <v>1212</v>
      </c>
      <c r="C988" t="s">
        <v>1213</v>
      </c>
      <c r="D988" t="s">
        <v>1245</v>
      </c>
    </row>
    <row r="989" spans="1:4">
      <c r="A989">
        <v>992</v>
      </c>
      <c r="B989" t="s">
        <v>1212</v>
      </c>
      <c r="C989" t="s">
        <v>1213</v>
      </c>
      <c r="D989" t="s">
        <v>1246</v>
      </c>
    </row>
    <row r="990" spans="1:4">
      <c r="A990">
        <v>993</v>
      </c>
      <c r="B990" t="s">
        <v>1212</v>
      </c>
      <c r="C990" t="s">
        <v>1213</v>
      </c>
      <c r="D990" t="s">
        <v>1247</v>
      </c>
    </row>
    <row r="991" spans="1:4">
      <c r="A991">
        <v>994</v>
      </c>
      <c r="B991" t="s">
        <v>1212</v>
      </c>
      <c r="C991" t="s">
        <v>1213</v>
      </c>
      <c r="D991" t="s">
        <v>1248</v>
      </c>
    </row>
    <row r="992" spans="1:4">
      <c r="A992">
        <v>995</v>
      </c>
      <c r="B992" t="s">
        <v>1212</v>
      </c>
      <c r="C992" t="s">
        <v>1213</v>
      </c>
      <c r="D992" t="s">
        <v>1249</v>
      </c>
    </row>
    <row r="993" spans="1:4">
      <c r="A993">
        <v>996</v>
      </c>
      <c r="B993" t="s">
        <v>1212</v>
      </c>
      <c r="C993" t="s">
        <v>1213</v>
      </c>
      <c r="D993" t="s">
        <v>1250</v>
      </c>
    </row>
    <row r="994" spans="1:4">
      <c r="A994">
        <v>997</v>
      </c>
      <c r="B994" t="s">
        <v>1212</v>
      </c>
      <c r="C994" t="s">
        <v>1213</v>
      </c>
      <c r="D994" t="s">
        <v>1251</v>
      </c>
    </row>
    <row r="995" spans="1:4">
      <c r="A995">
        <v>998</v>
      </c>
      <c r="B995" t="s">
        <v>1212</v>
      </c>
      <c r="C995" t="s">
        <v>1213</v>
      </c>
      <c r="D995" t="s">
        <v>14</v>
      </c>
    </row>
    <row r="996" spans="1:4">
      <c r="A996">
        <v>999</v>
      </c>
      <c r="B996" t="s">
        <v>1212</v>
      </c>
      <c r="C996" t="s">
        <v>1213</v>
      </c>
      <c r="D996" t="s">
        <v>1252</v>
      </c>
    </row>
    <row r="997" spans="1:4">
      <c r="A997">
        <v>1000</v>
      </c>
      <c r="B997" t="s">
        <v>1212</v>
      </c>
      <c r="C997" t="s">
        <v>1213</v>
      </c>
      <c r="D997" t="s">
        <v>336</v>
      </c>
    </row>
    <row r="998" spans="1:4">
      <c r="A998">
        <v>1001</v>
      </c>
      <c r="B998" t="s">
        <v>1212</v>
      </c>
      <c r="C998" t="s">
        <v>1213</v>
      </c>
      <c r="D998" t="s">
        <v>1253</v>
      </c>
    </row>
    <row r="999" spans="1:4">
      <c r="A999">
        <v>1002</v>
      </c>
      <c r="B999" t="s">
        <v>1212</v>
      </c>
      <c r="C999" t="s">
        <v>1213</v>
      </c>
      <c r="D999" t="s">
        <v>1254</v>
      </c>
    </row>
    <row r="1000" spans="1:4">
      <c r="A1000">
        <v>1003</v>
      </c>
      <c r="B1000" t="s">
        <v>1212</v>
      </c>
      <c r="C1000" t="s">
        <v>1213</v>
      </c>
      <c r="D1000" t="s">
        <v>1255</v>
      </c>
    </row>
    <row r="1001" spans="1:4">
      <c r="A1001">
        <v>1004</v>
      </c>
      <c r="B1001" t="s">
        <v>1212</v>
      </c>
      <c r="C1001" t="s">
        <v>1213</v>
      </c>
      <c r="D1001" t="s">
        <v>1256</v>
      </c>
    </row>
    <row r="1002" spans="1:4">
      <c r="A1002">
        <v>1005</v>
      </c>
      <c r="B1002" t="s">
        <v>1212</v>
      </c>
      <c r="C1002" t="s">
        <v>1213</v>
      </c>
      <c r="D1002" t="s">
        <v>1257</v>
      </c>
    </row>
    <row r="1003" spans="1:4">
      <c r="A1003">
        <v>1006</v>
      </c>
      <c r="B1003" t="s">
        <v>1212</v>
      </c>
      <c r="C1003" t="s">
        <v>1213</v>
      </c>
      <c r="D1003" t="s">
        <v>1258</v>
      </c>
    </row>
    <row r="1004" spans="1:4">
      <c r="A1004">
        <v>1007</v>
      </c>
      <c r="B1004" t="s">
        <v>1212</v>
      </c>
      <c r="C1004" t="s">
        <v>1213</v>
      </c>
      <c r="D1004" t="s">
        <v>1259</v>
      </c>
    </row>
    <row r="1005" spans="1:4">
      <c r="A1005">
        <v>1008</v>
      </c>
      <c r="B1005" t="s">
        <v>1212</v>
      </c>
      <c r="C1005" t="s">
        <v>1213</v>
      </c>
      <c r="D1005" t="s">
        <v>1260</v>
      </c>
    </row>
    <row r="1006" spans="1:4">
      <c r="A1006">
        <v>1009</v>
      </c>
      <c r="B1006" t="s">
        <v>1212</v>
      </c>
      <c r="C1006" t="s">
        <v>1213</v>
      </c>
      <c r="D1006" t="s">
        <v>1262</v>
      </c>
    </row>
    <row r="1007" spans="1:4">
      <c r="A1007">
        <v>1010</v>
      </c>
      <c r="B1007" t="s">
        <v>1212</v>
      </c>
      <c r="C1007" t="s">
        <v>1213</v>
      </c>
      <c r="D1007" t="s">
        <v>1264</v>
      </c>
    </row>
    <row r="1008" spans="1:4">
      <c r="A1008">
        <v>1011</v>
      </c>
      <c r="B1008" t="s">
        <v>1212</v>
      </c>
      <c r="C1008" t="s">
        <v>1213</v>
      </c>
      <c r="D1008" t="s">
        <v>1265</v>
      </c>
    </row>
    <row r="1009" spans="1:4">
      <c r="A1009">
        <v>1012</v>
      </c>
      <c r="B1009" t="s">
        <v>1212</v>
      </c>
      <c r="C1009" t="s">
        <v>1213</v>
      </c>
      <c r="D1009" t="s">
        <v>1266</v>
      </c>
    </row>
    <row r="1010" spans="1:4">
      <c r="A1010">
        <v>1013</v>
      </c>
      <c r="B1010" t="s">
        <v>1212</v>
      </c>
      <c r="C1010" t="s">
        <v>1213</v>
      </c>
      <c r="D1010" t="s">
        <v>1267</v>
      </c>
    </row>
    <row r="1011" spans="1:4">
      <c r="A1011">
        <v>1014</v>
      </c>
      <c r="B1011" t="s">
        <v>1212</v>
      </c>
      <c r="C1011" t="s">
        <v>1213</v>
      </c>
      <c r="D1011" t="s">
        <v>14</v>
      </c>
    </row>
    <row r="1012" spans="1:4">
      <c r="A1012">
        <v>1015</v>
      </c>
      <c r="B1012" t="s">
        <v>1268</v>
      </c>
      <c r="C1012" t="s">
        <v>1269</v>
      </c>
      <c r="D1012" t="s">
        <v>1270</v>
      </c>
    </row>
    <row r="1013" spans="1:4">
      <c r="A1013">
        <v>1016</v>
      </c>
      <c r="B1013" t="s">
        <v>1271</v>
      </c>
      <c r="C1013" t="s">
        <v>1272</v>
      </c>
      <c r="D1013" t="s">
        <v>1273</v>
      </c>
    </row>
    <row r="1014" spans="1:4">
      <c r="A1014">
        <v>1017</v>
      </c>
      <c r="B1014" t="s">
        <v>1274</v>
      </c>
      <c r="C1014" t="s">
        <v>1275</v>
      </c>
      <c r="D1014" t="s">
        <v>1276</v>
      </c>
    </row>
    <row r="1015" spans="1:4">
      <c r="A1015">
        <v>1018</v>
      </c>
      <c r="B1015" t="s">
        <v>1277</v>
      </c>
      <c r="C1015" t="s">
        <v>1278</v>
      </c>
      <c r="D1015" t="s">
        <v>1279</v>
      </c>
    </row>
    <row r="1016" spans="1:4">
      <c r="A1016">
        <v>1019</v>
      </c>
      <c r="B1016" t="s">
        <v>1277</v>
      </c>
      <c r="C1016" t="s">
        <v>1278</v>
      </c>
      <c r="D1016" t="s">
        <v>1280</v>
      </c>
    </row>
    <row r="1017" spans="1:4">
      <c r="A1017">
        <v>1020</v>
      </c>
      <c r="B1017" t="s">
        <v>1277</v>
      </c>
      <c r="C1017" t="s">
        <v>1278</v>
      </c>
      <c r="D1017" t="s">
        <v>1281</v>
      </c>
    </row>
    <row r="1018" spans="1:4">
      <c r="A1018">
        <v>1021</v>
      </c>
      <c r="B1018" t="s">
        <v>1277</v>
      </c>
      <c r="C1018" t="s">
        <v>1278</v>
      </c>
      <c r="D1018" t="s">
        <v>1282</v>
      </c>
    </row>
    <row r="1019" spans="1:4">
      <c r="A1019">
        <v>1022</v>
      </c>
      <c r="B1019" t="s">
        <v>1277</v>
      </c>
      <c r="C1019" t="s">
        <v>1278</v>
      </c>
      <c r="D1019" t="s">
        <v>1283</v>
      </c>
    </row>
    <row r="1020" spans="1:4">
      <c r="A1020">
        <v>1023</v>
      </c>
      <c r="B1020" t="s">
        <v>1277</v>
      </c>
      <c r="C1020" t="s">
        <v>1278</v>
      </c>
      <c r="D1020" t="s">
        <v>1284</v>
      </c>
    </row>
    <row r="1021" spans="1:4">
      <c r="A1021">
        <v>1024</v>
      </c>
      <c r="B1021" t="s">
        <v>1277</v>
      </c>
      <c r="C1021" t="s">
        <v>1278</v>
      </c>
      <c r="D1021" t="s">
        <v>1285</v>
      </c>
    </row>
    <row r="1022" spans="1:4">
      <c r="A1022">
        <v>1025</v>
      </c>
      <c r="B1022" t="s">
        <v>1277</v>
      </c>
      <c r="C1022" t="s">
        <v>1278</v>
      </c>
      <c r="D1022" t="s">
        <v>1286</v>
      </c>
    </row>
    <row r="1023" spans="1:4">
      <c r="A1023">
        <v>1026</v>
      </c>
      <c r="B1023" t="s">
        <v>1277</v>
      </c>
      <c r="C1023" t="s">
        <v>1278</v>
      </c>
      <c r="D1023" t="s">
        <v>1287</v>
      </c>
    </row>
    <row r="1024" spans="1:4">
      <c r="A1024">
        <v>1027</v>
      </c>
      <c r="B1024" t="s">
        <v>1277</v>
      </c>
      <c r="C1024" t="s">
        <v>1278</v>
      </c>
      <c r="D1024" t="s">
        <v>1288</v>
      </c>
    </row>
    <row r="1025" spans="1:4">
      <c r="A1025">
        <v>1028</v>
      </c>
      <c r="B1025" t="s">
        <v>1277</v>
      </c>
      <c r="C1025" t="s">
        <v>1278</v>
      </c>
      <c r="D1025" t="s">
        <v>1289</v>
      </c>
    </row>
    <row r="1026" spans="1:4">
      <c r="A1026">
        <v>1029</v>
      </c>
      <c r="B1026" t="s">
        <v>1277</v>
      </c>
      <c r="C1026" t="s">
        <v>1278</v>
      </c>
      <c r="D1026" t="s">
        <v>1290</v>
      </c>
    </row>
    <row r="1027" spans="1:4">
      <c r="A1027">
        <v>1030</v>
      </c>
      <c r="B1027" t="s">
        <v>1277</v>
      </c>
      <c r="C1027" t="s">
        <v>1278</v>
      </c>
      <c r="D1027" t="s">
        <v>1291</v>
      </c>
    </row>
    <row r="1028" spans="1:4">
      <c r="A1028">
        <v>1031</v>
      </c>
      <c r="B1028" t="s">
        <v>1277</v>
      </c>
      <c r="C1028" t="s">
        <v>1278</v>
      </c>
      <c r="D1028" t="s">
        <v>1292</v>
      </c>
    </row>
    <row r="1029" spans="1:4">
      <c r="A1029">
        <v>1032</v>
      </c>
      <c r="B1029" t="s">
        <v>1277</v>
      </c>
      <c r="C1029" t="s">
        <v>1278</v>
      </c>
      <c r="D1029" t="s">
        <v>1293</v>
      </c>
    </row>
    <row r="1030" spans="1:4">
      <c r="A1030">
        <v>1033</v>
      </c>
      <c r="B1030" t="s">
        <v>1277</v>
      </c>
      <c r="C1030" t="s">
        <v>1278</v>
      </c>
      <c r="D1030" t="s">
        <v>1294</v>
      </c>
    </row>
    <row r="1031" spans="1:4">
      <c r="A1031">
        <v>1034</v>
      </c>
      <c r="B1031" t="s">
        <v>1277</v>
      </c>
      <c r="C1031" t="s">
        <v>1278</v>
      </c>
      <c r="D1031" t="s">
        <v>224</v>
      </c>
    </row>
    <row r="1032" spans="1:4">
      <c r="A1032">
        <v>1035</v>
      </c>
      <c r="B1032" t="s">
        <v>1277</v>
      </c>
      <c r="C1032" t="s">
        <v>1278</v>
      </c>
      <c r="D1032" t="s">
        <v>1295</v>
      </c>
    </row>
    <row r="1033" spans="1:4">
      <c r="A1033">
        <v>1036</v>
      </c>
      <c r="B1033" t="s">
        <v>1277</v>
      </c>
      <c r="C1033" t="s">
        <v>1278</v>
      </c>
      <c r="D1033" t="s">
        <v>1296</v>
      </c>
    </row>
    <row r="1034" spans="1:4">
      <c r="A1034">
        <v>1037</v>
      </c>
      <c r="B1034" t="s">
        <v>1277</v>
      </c>
      <c r="C1034" t="s">
        <v>1278</v>
      </c>
      <c r="D1034" t="s">
        <v>1297</v>
      </c>
    </row>
    <row r="1035" spans="1:4">
      <c r="A1035">
        <v>1038</v>
      </c>
      <c r="B1035" t="s">
        <v>1298</v>
      </c>
      <c r="C1035" t="s">
        <v>1299</v>
      </c>
      <c r="D1035" t="s">
        <v>1300</v>
      </c>
    </row>
    <row r="1036" spans="1:4">
      <c r="A1036">
        <v>1039</v>
      </c>
      <c r="B1036" t="s">
        <v>1298</v>
      </c>
      <c r="C1036" t="s">
        <v>1299</v>
      </c>
      <c r="D1036" t="s">
        <v>1301</v>
      </c>
    </row>
    <row r="1037" spans="1:4">
      <c r="A1037">
        <v>1040</v>
      </c>
      <c r="B1037" t="s">
        <v>1298</v>
      </c>
      <c r="C1037" t="s">
        <v>1299</v>
      </c>
      <c r="D1037" t="s">
        <v>1302</v>
      </c>
    </row>
    <row r="1038" spans="1:4">
      <c r="A1038">
        <v>1041</v>
      </c>
      <c r="B1038" t="s">
        <v>1298</v>
      </c>
      <c r="C1038" t="s">
        <v>1299</v>
      </c>
      <c r="D1038" t="s">
        <v>1303</v>
      </c>
    </row>
    <row r="1039" spans="1:4">
      <c r="A1039">
        <v>1042</v>
      </c>
      <c r="B1039" t="s">
        <v>1298</v>
      </c>
      <c r="C1039" t="s">
        <v>1299</v>
      </c>
      <c r="D1039" t="s">
        <v>1304</v>
      </c>
    </row>
    <row r="1040" spans="1:4">
      <c r="A1040">
        <v>1043</v>
      </c>
      <c r="B1040" t="s">
        <v>1298</v>
      </c>
      <c r="C1040" t="s">
        <v>1299</v>
      </c>
      <c r="D1040" t="s">
        <v>14</v>
      </c>
    </row>
    <row r="1041" spans="1:4">
      <c r="A1041">
        <v>1044</v>
      </c>
      <c r="B1041" t="s">
        <v>1298</v>
      </c>
      <c r="C1041" t="s">
        <v>1299</v>
      </c>
      <c r="D1041" t="s">
        <v>1305</v>
      </c>
    </row>
    <row r="1042" spans="1:4">
      <c r="A1042">
        <v>1045</v>
      </c>
      <c r="B1042" t="s">
        <v>1298</v>
      </c>
      <c r="C1042" t="s">
        <v>1299</v>
      </c>
      <c r="D1042" t="s">
        <v>1306</v>
      </c>
    </row>
    <row r="1043" spans="1:4">
      <c r="A1043">
        <v>1046</v>
      </c>
      <c r="B1043" t="s">
        <v>1298</v>
      </c>
      <c r="C1043" t="s">
        <v>1299</v>
      </c>
      <c r="D1043" t="s">
        <v>1308</v>
      </c>
    </row>
    <row r="1044" spans="1:4">
      <c r="A1044">
        <v>1047</v>
      </c>
      <c r="B1044" t="s">
        <v>1298</v>
      </c>
      <c r="C1044" t="s">
        <v>1299</v>
      </c>
      <c r="D1044" t="s">
        <v>1310</v>
      </c>
    </row>
    <row r="1045" spans="1:4">
      <c r="A1045">
        <v>1048</v>
      </c>
      <c r="B1045" t="s">
        <v>1298</v>
      </c>
      <c r="C1045" t="s">
        <v>1299</v>
      </c>
      <c r="D1045" t="s">
        <v>1312</v>
      </c>
    </row>
    <row r="1046" spans="1:4">
      <c r="A1046">
        <v>1049</v>
      </c>
      <c r="B1046" t="s">
        <v>1298</v>
      </c>
      <c r="C1046" t="s">
        <v>1299</v>
      </c>
      <c r="D1046" t="s">
        <v>1314</v>
      </c>
    </row>
    <row r="1047" spans="1:4">
      <c r="A1047">
        <v>1050</v>
      </c>
      <c r="B1047" t="s">
        <v>1298</v>
      </c>
      <c r="C1047" t="s">
        <v>1299</v>
      </c>
      <c r="D1047" t="s">
        <v>1316</v>
      </c>
    </row>
    <row r="1048" spans="1:4">
      <c r="A1048">
        <v>1051</v>
      </c>
      <c r="B1048" t="s">
        <v>1298</v>
      </c>
      <c r="C1048" t="s">
        <v>1299</v>
      </c>
      <c r="D1048" t="s">
        <v>1318</v>
      </c>
    </row>
    <row r="1049" spans="1:4">
      <c r="A1049">
        <v>1052</v>
      </c>
      <c r="B1049" t="s">
        <v>1298</v>
      </c>
      <c r="C1049" t="s">
        <v>1299</v>
      </c>
      <c r="D1049" t="s">
        <v>1319</v>
      </c>
    </row>
    <row r="1050" spans="1:4">
      <c r="A1050">
        <v>1053</v>
      </c>
      <c r="B1050" t="s">
        <v>1298</v>
      </c>
      <c r="C1050" t="s">
        <v>1299</v>
      </c>
      <c r="D1050" t="s">
        <v>1320</v>
      </c>
    </row>
    <row r="1051" spans="1:4">
      <c r="A1051">
        <v>1054</v>
      </c>
      <c r="B1051" t="s">
        <v>1298</v>
      </c>
      <c r="C1051" t="s">
        <v>1299</v>
      </c>
      <c r="D1051" t="s">
        <v>1322</v>
      </c>
    </row>
    <row r="1052" spans="1:4">
      <c r="A1052">
        <v>1055</v>
      </c>
      <c r="B1052" t="s">
        <v>1298</v>
      </c>
      <c r="C1052" t="s">
        <v>1299</v>
      </c>
      <c r="D1052" t="s">
        <v>1323</v>
      </c>
    </row>
    <row r="1053" spans="1:4">
      <c r="A1053">
        <v>1056</v>
      </c>
      <c r="B1053" t="s">
        <v>1298</v>
      </c>
      <c r="C1053" t="s">
        <v>1299</v>
      </c>
      <c r="D1053" t="s">
        <v>1324</v>
      </c>
    </row>
    <row r="1054" spans="1:4">
      <c r="A1054">
        <v>1057</v>
      </c>
      <c r="B1054" t="s">
        <v>1298</v>
      </c>
      <c r="C1054" t="s">
        <v>1299</v>
      </c>
      <c r="D1054" t="s">
        <v>1325</v>
      </c>
    </row>
    <row r="1055" spans="1:4">
      <c r="A1055">
        <v>1058</v>
      </c>
      <c r="B1055" t="s">
        <v>1298</v>
      </c>
      <c r="C1055" t="s">
        <v>1299</v>
      </c>
      <c r="D1055" t="s">
        <v>1326</v>
      </c>
    </row>
    <row r="1056" spans="1:4">
      <c r="A1056">
        <v>1059</v>
      </c>
      <c r="B1056" t="s">
        <v>1298</v>
      </c>
      <c r="C1056" t="s">
        <v>1299</v>
      </c>
      <c r="D1056" t="s">
        <v>1327</v>
      </c>
    </row>
    <row r="1057" spans="1:13">
      <c r="A1057">
        <v>1060</v>
      </c>
      <c r="B1057" t="s">
        <v>1298</v>
      </c>
      <c r="C1057" t="s">
        <v>1299</v>
      </c>
      <c r="D1057" t="s">
        <v>1328</v>
      </c>
    </row>
    <row r="1058" spans="1:13">
      <c r="A1058">
        <v>1061</v>
      </c>
      <c r="B1058" t="s">
        <v>1298</v>
      </c>
      <c r="C1058" t="s">
        <v>1299</v>
      </c>
      <c r="D1058" t="s">
        <v>1330</v>
      </c>
    </row>
    <row r="1059" spans="1:13">
      <c r="A1059">
        <v>1062</v>
      </c>
      <c r="B1059" t="s">
        <v>1298</v>
      </c>
      <c r="C1059" t="s">
        <v>1299</v>
      </c>
      <c r="D1059" t="s">
        <v>1332</v>
      </c>
    </row>
    <row r="1060" spans="1:13">
      <c r="A1060">
        <v>1063</v>
      </c>
      <c r="B1060" t="s">
        <v>1298</v>
      </c>
      <c r="C1060" t="s">
        <v>1299</v>
      </c>
      <c r="D1060" t="s">
        <v>1334</v>
      </c>
    </row>
    <row r="1061" spans="1:13">
      <c r="A1061">
        <v>1064</v>
      </c>
      <c r="B1061" t="s">
        <v>1298</v>
      </c>
      <c r="C1061" t="s">
        <v>1299</v>
      </c>
      <c r="D1061" t="s">
        <v>1336</v>
      </c>
    </row>
    <row r="1062" spans="1:13">
      <c r="A1062">
        <v>1065</v>
      </c>
      <c r="B1062" t="s">
        <v>1298</v>
      </c>
      <c r="C1062" t="s">
        <v>1299</v>
      </c>
      <c r="D1062" t="s">
        <v>1338</v>
      </c>
    </row>
    <row r="1063" spans="1:13">
      <c r="A1063">
        <v>1066</v>
      </c>
      <c r="B1063" t="s">
        <v>1298</v>
      </c>
      <c r="C1063" t="s">
        <v>1299</v>
      </c>
      <c r="D1063" t="s">
        <v>1340</v>
      </c>
      <c r="M1063">
        <v>1</v>
      </c>
    </row>
    <row r="1064" spans="1:13">
      <c r="A1064">
        <v>1067</v>
      </c>
      <c r="B1064" t="s">
        <v>1298</v>
      </c>
      <c r="C1064" t="s">
        <v>1299</v>
      </c>
      <c r="D1064" t="s">
        <v>1342</v>
      </c>
      <c r="M1064">
        <v>1</v>
      </c>
    </row>
    <row r="1065" spans="1:13">
      <c r="A1065">
        <v>1068</v>
      </c>
      <c r="B1065" t="s">
        <v>1298</v>
      </c>
      <c r="C1065" t="s">
        <v>1299</v>
      </c>
      <c r="D1065" t="s">
        <v>1344</v>
      </c>
    </row>
    <row r="1066" spans="1:13">
      <c r="A1066">
        <v>1069</v>
      </c>
      <c r="B1066" t="s">
        <v>1298</v>
      </c>
      <c r="C1066" t="s">
        <v>1299</v>
      </c>
      <c r="D1066" t="s">
        <v>1346</v>
      </c>
    </row>
    <row r="1067" spans="1:13">
      <c r="A1067">
        <v>1070</v>
      </c>
      <c r="B1067" t="s">
        <v>1298</v>
      </c>
      <c r="C1067" t="s">
        <v>1299</v>
      </c>
      <c r="D1067" t="s">
        <v>1348</v>
      </c>
      <c r="M1067">
        <v>1</v>
      </c>
    </row>
    <row r="1068" spans="1:13">
      <c r="A1068">
        <v>1071</v>
      </c>
      <c r="B1068" t="s">
        <v>1298</v>
      </c>
      <c r="C1068" t="s">
        <v>1299</v>
      </c>
      <c r="D1068" t="s">
        <v>1350</v>
      </c>
    </row>
    <row r="1069" spans="1:13">
      <c r="A1069">
        <v>1072</v>
      </c>
      <c r="B1069" t="s">
        <v>1298</v>
      </c>
      <c r="C1069" t="s">
        <v>1299</v>
      </c>
      <c r="D1069" t="s">
        <v>1352</v>
      </c>
    </row>
    <row r="1070" spans="1:13">
      <c r="A1070">
        <v>1073</v>
      </c>
      <c r="B1070" t="s">
        <v>1298</v>
      </c>
      <c r="C1070" t="s">
        <v>1299</v>
      </c>
      <c r="D1070" t="s">
        <v>1354</v>
      </c>
    </row>
    <row r="1071" spans="1:13">
      <c r="A1071">
        <v>1074</v>
      </c>
      <c r="B1071" t="s">
        <v>1298</v>
      </c>
      <c r="C1071" t="s">
        <v>1299</v>
      </c>
      <c r="D1071" t="s">
        <v>1356</v>
      </c>
    </row>
    <row r="1072" spans="1:13">
      <c r="A1072">
        <v>1075</v>
      </c>
      <c r="B1072" t="s">
        <v>1298</v>
      </c>
      <c r="C1072" t="s">
        <v>1299</v>
      </c>
      <c r="D1072" t="s">
        <v>1358</v>
      </c>
    </row>
    <row r="1073" spans="1:4">
      <c r="A1073">
        <v>1076</v>
      </c>
      <c r="B1073" t="s">
        <v>1298</v>
      </c>
      <c r="C1073" t="s">
        <v>1299</v>
      </c>
      <c r="D1073" t="s">
        <v>1360</v>
      </c>
    </row>
    <row r="1074" spans="1:4">
      <c r="A1074">
        <v>1077</v>
      </c>
      <c r="B1074" t="s">
        <v>1298</v>
      </c>
      <c r="C1074" t="s">
        <v>1299</v>
      </c>
      <c r="D1074" t="s">
        <v>1362</v>
      </c>
    </row>
    <row r="1075" spans="1:4">
      <c r="A1075">
        <v>1078</v>
      </c>
      <c r="B1075" t="s">
        <v>1298</v>
      </c>
      <c r="C1075" t="s">
        <v>1299</v>
      </c>
      <c r="D1075" t="s">
        <v>1364</v>
      </c>
    </row>
    <row r="1076" spans="1:4">
      <c r="A1076">
        <v>1079</v>
      </c>
      <c r="B1076" t="s">
        <v>1298</v>
      </c>
      <c r="C1076" t="s">
        <v>1299</v>
      </c>
      <c r="D1076" t="s">
        <v>1366</v>
      </c>
    </row>
    <row r="1077" spans="1:4">
      <c r="A1077">
        <v>1080</v>
      </c>
      <c r="B1077" t="s">
        <v>1298</v>
      </c>
      <c r="C1077" t="s">
        <v>1299</v>
      </c>
      <c r="D1077" t="s">
        <v>1368</v>
      </c>
    </row>
    <row r="1078" spans="1:4">
      <c r="A1078">
        <v>1081</v>
      </c>
      <c r="B1078" t="s">
        <v>1298</v>
      </c>
      <c r="C1078" t="s">
        <v>1299</v>
      </c>
      <c r="D1078" t="s">
        <v>1370</v>
      </c>
    </row>
    <row r="1079" spans="1:4">
      <c r="A1079">
        <v>1082</v>
      </c>
      <c r="B1079" t="s">
        <v>1298</v>
      </c>
      <c r="C1079" t="s">
        <v>1299</v>
      </c>
      <c r="D1079" t="s">
        <v>1372</v>
      </c>
    </row>
    <row r="1080" spans="1:4">
      <c r="A1080">
        <v>1083</v>
      </c>
      <c r="B1080" t="s">
        <v>1298</v>
      </c>
      <c r="C1080" t="s">
        <v>1299</v>
      </c>
      <c r="D1080" t="s">
        <v>1374</v>
      </c>
    </row>
    <row r="1081" spans="1:4">
      <c r="A1081">
        <v>1084</v>
      </c>
      <c r="B1081" t="s">
        <v>1298</v>
      </c>
      <c r="C1081" t="s">
        <v>1299</v>
      </c>
      <c r="D1081" t="s">
        <v>1376</v>
      </c>
    </row>
    <row r="1082" spans="1:4">
      <c r="A1082">
        <v>1085</v>
      </c>
      <c r="B1082" t="s">
        <v>1298</v>
      </c>
      <c r="C1082" t="s">
        <v>1299</v>
      </c>
      <c r="D1082" t="s">
        <v>1378</v>
      </c>
    </row>
    <row r="1083" spans="1:4">
      <c r="A1083">
        <v>1086</v>
      </c>
      <c r="B1083" t="s">
        <v>1298</v>
      </c>
      <c r="C1083" t="s">
        <v>1299</v>
      </c>
      <c r="D1083" t="s">
        <v>1380</v>
      </c>
    </row>
    <row r="1084" spans="1:4">
      <c r="A1084">
        <v>1087</v>
      </c>
      <c r="B1084" t="s">
        <v>1298</v>
      </c>
      <c r="C1084" t="s">
        <v>1299</v>
      </c>
      <c r="D1084" t="s">
        <v>1382</v>
      </c>
    </row>
    <row r="1085" spans="1:4">
      <c r="A1085">
        <v>1088</v>
      </c>
      <c r="B1085" t="s">
        <v>1298</v>
      </c>
      <c r="C1085" t="s">
        <v>1299</v>
      </c>
      <c r="D1085" t="s">
        <v>1384</v>
      </c>
    </row>
    <row r="1086" spans="1:4">
      <c r="A1086">
        <v>1089</v>
      </c>
      <c r="B1086" t="s">
        <v>1298</v>
      </c>
      <c r="C1086" t="s">
        <v>1299</v>
      </c>
      <c r="D1086" t="s">
        <v>1386</v>
      </c>
    </row>
    <row r="1087" spans="1:4">
      <c r="A1087">
        <v>1090</v>
      </c>
      <c r="B1087" t="s">
        <v>1298</v>
      </c>
      <c r="C1087" t="s">
        <v>1299</v>
      </c>
      <c r="D1087" t="s">
        <v>1388</v>
      </c>
    </row>
    <row r="1088" spans="1:4">
      <c r="A1088">
        <v>1091</v>
      </c>
      <c r="B1088" t="s">
        <v>1298</v>
      </c>
      <c r="C1088" t="s">
        <v>1299</v>
      </c>
      <c r="D1088" t="s">
        <v>1390</v>
      </c>
    </row>
    <row r="1089" spans="1:13">
      <c r="A1089">
        <v>1092</v>
      </c>
      <c r="B1089" t="s">
        <v>1298</v>
      </c>
      <c r="C1089" t="s">
        <v>1299</v>
      </c>
      <c r="D1089" t="s">
        <v>1392</v>
      </c>
    </row>
    <row r="1090" spans="1:13">
      <c r="A1090">
        <v>1093</v>
      </c>
      <c r="B1090" t="s">
        <v>1298</v>
      </c>
      <c r="C1090" t="s">
        <v>1299</v>
      </c>
      <c r="D1090" t="s">
        <v>1394</v>
      </c>
    </row>
    <row r="1091" spans="1:13">
      <c r="A1091">
        <v>1094</v>
      </c>
      <c r="B1091" t="s">
        <v>1298</v>
      </c>
      <c r="C1091" t="s">
        <v>1299</v>
      </c>
      <c r="D1091" t="s">
        <v>1396</v>
      </c>
    </row>
    <row r="1092" spans="1:13">
      <c r="A1092">
        <v>1095</v>
      </c>
      <c r="B1092" t="s">
        <v>1298</v>
      </c>
      <c r="C1092" t="s">
        <v>1299</v>
      </c>
      <c r="D1092" t="s">
        <v>1398</v>
      </c>
    </row>
    <row r="1093" spans="1:13">
      <c r="A1093">
        <v>1096</v>
      </c>
      <c r="B1093" t="s">
        <v>1298</v>
      </c>
      <c r="C1093" t="s">
        <v>1299</v>
      </c>
      <c r="D1093" t="s">
        <v>1400</v>
      </c>
    </row>
    <row r="1094" spans="1:13">
      <c r="A1094">
        <v>1097</v>
      </c>
      <c r="B1094" t="s">
        <v>1298</v>
      </c>
      <c r="C1094" t="s">
        <v>1299</v>
      </c>
      <c r="D1094" t="s">
        <v>1402</v>
      </c>
    </row>
    <row r="1095" spans="1:13">
      <c r="A1095">
        <v>1098</v>
      </c>
      <c r="B1095" t="s">
        <v>1298</v>
      </c>
      <c r="C1095" t="s">
        <v>1299</v>
      </c>
      <c r="D1095" t="s">
        <v>1404</v>
      </c>
    </row>
    <row r="1096" spans="1:13">
      <c r="A1096">
        <v>1099</v>
      </c>
      <c r="B1096" t="s">
        <v>1298</v>
      </c>
      <c r="C1096" t="s">
        <v>1299</v>
      </c>
      <c r="D1096" t="s">
        <v>1406</v>
      </c>
    </row>
    <row r="1097" spans="1:13">
      <c r="A1097">
        <v>1100</v>
      </c>
      <c r="B1097" t="s">
        <v>1298</v>
      </c>
      <c r="C1097" t="s">
        <v>1299</v>
      </c>
      <c r="D1097" t="s">
        <v>1408</v>
      </c>
    </row>
    <row r="1098" spans="1:13">
      <c r="A1098">
        <v>1101</v>
      </c>
      <c r="B1098" t="s">
        <v>1298</v>
      </c>
      <c r="C1098" t="s">
        <v>1299</v>
      </c>
      <c r="D1098" t="s">
        <v>1410</v>
      </c>
    </row>
    <row r="1099" spans="1:13">
      <c r="A1099">
        <v>1102</v>
      </c>
      <c r="B1099" t="s">
        <v>1298</v>
      </c>
      <c r="C1099" t="s">
        <v>1299</v>
      </c>
      <c r="D1099" t="s">
        <v>1412</v>
      </c>
      <c r="M1099">
        <v>2</v>
      </c>
    </row>
    <row r="1100" spans="1:13">
      <c r="A1100">
        <v>1103</v>
      </c>
      <c r="B1100" t="s">
        <v>1298</v>
      </c>
      <c r="C1100" t="s">
        <v>1299</v>
      </c>
      <c r="D1100" t="s">
        <v>1414</v>
      </c>
    </row>
    <row r="1101" spans="1:13">
      <c r="A1101">
        <v>1104</v>
      </c>
      <c r="B1101" t="s">
        <v>1298</v>
      </c>
      <c r="C1101" t="s">
        <v>1299</v>
      </c>
      <c r="D1101" t="s">
        <v>1416</v>
      </c>
    </row>
    <row r="1102" spans="1:13">
      <c r="A1102">
        <v>1105</v>
      </c>
      <c r="B1102" t="s">
        <v>1298</v>
      </c>
      <c r="C1102" t="s">
        <v>1299</v>
      </c>
      <c r="D1102" t="s">
        <v>1418</v>
      </c>
    </row>
    <row r="1103" spans="1:13">
      <c r="A1103">
        <v>1106</v>
      </c>
      <c r="B1103" t="s">
        <v>1298</v>
      </c>
      <c r="C1103" t="s">
        <v>1299</v>
      </c>
      <c r="D1103" t="s">
        <v>1420</v>
      </c>
    </row>
    <row r="1104" spans="1:13">
      <c r="A1104">
        <v>1107</v>
      </c>
      <c r="B1104" t="s">
        <v>1298</v>
      </c>
      <c r="C1104" t="s">
        <v>1299</v>
      </c>
      <c r="D1104" t="s">
        <v>1422</v>
      </c>
      <c r="M1104">
        <v>2</v>
      </c>
    </row>
    <row r="1105" spans="1:13">
      <c r="A1105">
        <v>1108</v>
      </c>
      <c r="B1105" t="s">
        <v>1298</v>
      </c>
      <c r="C1105" t="s">
        <v>1299</v>
      </c>
      <c r="D1105" t="s">
        <v>1424</v>
      </c>
    </row>
    <row r="1106" spans="1:13">
      <c r="A1106">
        <v>1109</v>
      </c>
      <c r="B1106" t="s">
        <v>1298</v>
      </c>
      <c r="C1106" t="s">
        <v>1299</v>
      </c>
      <c r="D1106" t="s">
        <v>1426</v>
      </c>
    </row>
    <row r="1107" spans="1:13">
      <c r="A1107">
        <v>1110</v>
      </c>
      <c r="B1107" t="s">
        <v>1298</v>
      </c>
      <c r="C1107" t="s">
        <v>1299</v>
      </c>
      <c r="D1107" t="s">
        <v>1428</v>
      </c>
    </row>
    <row r="1108" spans="1:13">
      <c r="A1108">
        <v>1111</v>
      </c>
      <c r="B1108" t="s">
        <v>1298</v>
      </c>
      <c r="C1108" t="s">
        <v>1299</v>
      </c>
      <c r="D1108" t="s">
        <v>1430</v>
      </c>
    </row>
    <row r="1109" spans="1:13">
      <c r="A1109">
        <v>1112</v>
      </c>
      <c r="B1109" t="s">
        <v>1298</v>
      </c>
      <c r="C1109" t="s">
        <v>1299</v>
      </c>
      <c r="D1109" t="s">
        <v>1432</v>
      </c>
    </row>
    <row r="1110" spans="1:13">
      <c r="A1110">
        <v>1113</v>
      </c>
      <c r="B1110" t="s">
        <v>1298</v>
      </c>
      <c r="C1110" t="s">
        <v>1299</v>
      </c>
      <c r="D1110" t="s">
        <v>1434</v>
      </c>
    </row>
    <row r="1111" spans="1:13">
      <c r="A1111">
        <v>1114</v>
      </c>
      <c r="B1111" t="s">
        <v>1298</v>
      </c>
      <c r="C1111" t="s">
        <v>1299</v>
      </c>
      <c r="D1111" t="s">
        <v>1436</v>
      </c>
    </row>
    <row r="1112" spans="1:13">
      <c r="A1112">
        <v>1115</v>
      </c>
      <c r="B1112" t="s">
        <v>1298</v>
      </c>
      <c r="C1112" t="s">
        <v>1299</v>
      </c>
      <c r="D1112" t="s">
        <v>1438</v>
      </c>
      <c r="E1112">
        <v>1</v>
      </c>
      <c r="M1112">
        <v>1</v>
      </c>
    </row>
    <row r="1113" spans="1:13">
      <c r="A1113">
        <v>1116</v>
      </c>
      <c r="B1113" t="s">
        <v>1298</v>
      </c>
      <c r="C1113" t="s">
        <v>1299</v>
      </c>
      <c r="D1113" t="s">
        <v>1440</v>
      </c>
    </row>
    <row r="1114" spans="1:13">
      <c r="A1114">
        <v>1117</v>
      </c>
      <c r="B1114" t="s">
        <v>1298</v>
      </c>
      <c r="C1114" t="s">
        <v>1299</v>
      </c>
      <c r="D1114" t="s">
        <v>1442</v>
      </c>
    </row>
    <row r="1115" spans="1:13">
      <c r="A1115">
        <v>1118</v>
      </c>
      <c r="B1115" t="s">
        <v>1298</v>
      </c>
      <c r="C1115" t="s">
        <v>1299</v>
      </c>
      <c r="D1115" t="s">
        <v>1444</v>
      </c>
    </row>
    <row r="1116" spans="1:13">
      <c r="A1116">
        <v>1119</v>
      </c>
      <c r="B1116" t="s">
        <v>1298</v>
      </c>
      <c r="C1116" t="s">
        <v>1299</v>
      </c>
      <c r="D1116" t="s">
        <v>1446</v>
      </c>
    </row>
    <row r="1117" spans="1:13">
      <c r="A1117">
        <v>1120</v>
      </c>
      <c r="B1117" t="s">
        <v>1298</v>
      </c>
      <c r="C1117" t="s">
        <v>1299</v>
      </c>
      <c r="D1117" t="s">
        <v>1448</v>
      </c>
    </row>
    <row r="1118" spans="1:13">
      <c r="A1118">
        <v>1121</v>
      </c>
      <c r="B1118" t="s">
        <v>1298</v>
      </c>
      <c r="C1118" t="s">
        <v>1299</v>
      </c>
      <c r="D1118" t="s">
        <v>14</v>
      </c>
    </row>
    <row r="1119" spans="1:13">
      <c r="A1119">
        <v>1122</v>
      </c>
      <c r="B1119" t="s">
        <v>1298</v>
      </c>
      <c r="C1119" t="s">
        <v>1299</v>
      </c>
      <c r="D1119" t="s">
        <v>1449</v>
      </c>
    </row>
    <row r="1120" spans="1:13">
      <c r="A1120">
        <v>1123</v>
      </c>
      <c r="B1120" t="s">
        <v>1298</v>
      </c>
      <c r="C1120" t="s">
        <v>1299</v>
      </c>
      <c r="D1120" t="s">
        <v>1450</v>
      </c>
    </row>
    <row r="1121" spans="1:4">
      <c r="A1121">
        <v>1124</v>
      </c>
      <c r="B1121" t="s">
        <v>1298</v>
      </c>
      <c r="C1121" t="s">
        <v>1299</v>
      </c>
      <c r="D1121" t="s">
        <v>1451</v>
      </c>
    </row>
    <row r="1122" spans="1:4">
      <c r="A1122">
        <v>1125</v>
      </c>
      <c r="B1122" t="s">
        <v>1298</v>
      </c>
      <c r="C1122" t="s">
        <v>1299</v>
      </c>
      <c r="D1122" t="s">
        <v>1452</v>
      </c>
    </row>
    <row r="1123" spans="1:4">
      <c r="A1123">
        <v>1126</v>
      </c>
      <c r="B1123" t="s">
        <v>1298</v>
      </c>
      <c r="C1123" t="s">
        <v>1299</v>
      </c>
      <c r="D1123" t="s">
        <v>473</v>
      </c>
    </row>
    <row r="1124" spans="1:4">
      <c r="A1124">
        <v>1127</v>
      </c>
      <c r="B1124" t="s">
        <v>1298</v>
      </c>
      <c r="C1124" t="s">
        <v>1299</v>
      </c>
      <c r="D1124" t="s">
        <v>1453</v>
      </c>
    </row>
    <row r="1125" spans="1:4">
      <c r="A1125">
        <v>1128</v>
      </c>
      <c r="B1125" t="s">
        <v>1298</v>
      </c>
      <c r="C1125" t="s">
        <v>1299</v>
      </c>
      <c r="D1125" t="s">
        <v>242</v>
      </c>
    </row>
    <row r="1126" spans="1:4">
      <c r="A1126">
        <v>1129</v>
      </c>
      <c r="B1126" t="s">
        <v>1298</v>
      </c>
      <c r="C1126" t="s">
        <v>1299</v>
      </c>
      <c r="D1126" t="s">
        <v>1454</v>
      </c>
    </row>
    <row r="1127" spans="1:4">
      <c r="A1127">
        <v>1130</v>
      </c>
      <c r="B1127" t="s">
        <v>1298</v>
      </c>
      <c r="C1127" t="s">
        <v>1299</v>
      </c>
      <c r="D1127" t="s">
        <v>1455</v>
      </c>
    </row>
    <row r="1128" spans="1:4">
      <c r="A1128">
        <v>1131</v>
      </c>
      <c r="B1128" t="s">
        <v>1298</v>
      </c>
      <c r="C1128" t="s">
        <v>1299</v>
      </c>
      <c r="D1128" t="s">
        <v>1456</v>
      </c>
    </row>
    <row r="1129" spans="1:4">
      <c r="A1129">
        <v>1132</v>
      </c>
      <c r="B1129" t="s">
        <v>1298</v>
      </c>
      <c r="C1129" t="s">
        <v>1299</v>
      </c>
      <c r="D1129" t="s">
        <v>1458</v>
      </c>
    </row>
    <row r="1130" spans="1:4">
      <c r="A1130">
        <v>1133</v>
      </c>
      <c r="B1130" t="s">
        <v>1298</v>
      </c>
      <c r="C1130" t="s">
        <v>1299</v>
      </c>
      <c r="D1130" t="s">
        <v>1459</v>
      </c>
    </row>
    <row r="1131" spans="1:4">
      <c r="A1131">
        <v>1134</v>
      </c>
      <c r="B1131" t="s">
        <v>1298</v>
      </c>
      <c r="C1131" t="s">
        <v>1299</v>
      </c>
      <c r="D1131" t="s">
        <v>1460</v>
      </c>
    </row>
    <row r="1132" spans="1:4">
      <c r="A1132">
        <v>1135</v>
      </c>
      <c r="B1132" t="s">
        <v>1298</v>
      </c>
      <c r="C1132" t="s">
        <v>1299</v>
      </c>
      <c r="D1132" t="s">
        <v>1461</v>
      </c>
    </row>
    <row r="1133" spans="1:4">
      <c r="A1133">
        <v>1136</v>
      </c>
      <c r="B1133" t="s">
        <v>1298</v>
      </c>
      <c r="C1133" t="s">
        <v>1299</v>
      </c>
      <c r="D1133" t="s">
        <v>1463</v>
      </c>
    </row>
    <row r="1134" spans="1:4">
      <c r="A1134">
        <v>1137</v>
      </c>
      <c r="B1134" t="s">
        <v>1298</v>
      </c>
      <c r="C1134" t="s">
        <v>1299</v>
      </c>
      <c r="D1134" t="s">
        <v>1465</v>
      </c>
    </row>
    <row r="1135" spans="1:4">
      <c r="A1135">
        <v>1138</v>
      </c>
      <c r="B1135" t="s">
        <v>1298</v>
      </c>
      <c r="C1135" t="s">
        <v>1299</v>
      </c>
      <c r="D1135" t="s">
        <v>1467</v>
      </c>
    </row>
    <row r="1136" spans="1:4">
      <c r="A1136">
        <v>1139</v>
      </c>
      <c r="B1136" t="s">
        <v>1298</v>
      </c>
      <c r="C1136" t="s">
        <v>1299</v>
      </c>
      <c r="D1136" t="s">
        <v>1469</v>
      </c>
    </row>
    <row r="1137" spans="1:17">
      <c r="A1137">
        <v>1140</v>
      </c>
      <c r="B1137" t="s">
        <v>1298</v>
      </c>
      <c r="C1137" t="s">
        <v>1299</v>
      </c>
      <c r="D1137" t="s">
        <v>935</v>
      </c>
    </row>
    <row r="1138" spans="1:17">
      <c r="A1138">
        <v>1141</v>
      </c>
      <c r="B1138" t="s">
        <v>1298</v>
      </c>
      <c r="C1138" t="s">
        <v>1299</v>
      </c>
      <c r="D1138" t="s">
        <v>1472</v>
      </c>
    </row>
    <row r="1139" spans="1:17">
      <c r="A1139">
        <v>1142</v>
      </c>
      <c r="B1139" t="s">
        <v>1298</v>
      </c>
      <c r="C1139" t="s">
        <v>1299</v>
      </c>
      <c r="D1139" t="s">
        <v>1473</v>
      </c>
    </row>
    <row r="1140" spans="1:17">
      <c r="A1140">
        <v>1143</v>
      </c>
      <c r="B1140" t="s">
        <v>1298</v>
      </c>
      <c r="C1140" t="s">
        <v>1299</v>
      </c>
      <c r="D1140" t="s">
        <v>1475</v>
      </c>
      <c r="Q1140">
        <v>1</v>
      </c>
    </row>
    <row r="1141" spans="1:17">
      <c r="A1141">
        <v>1144</v>
      </c>
      <c r="B1141" t="s">
        <v>1298</v>
      </c>
      <c r="C1141" t="s">
        <v>1299</v>
      </c>
      <c r="D1141" t="s">
        <v>253</v>
      </c>
    </row>
    <row r="1142" spans="1:17">
      <c r="A1142">
        <v>1145</v>
      </c>
      <c r="B1142" t="s">
        <v>1298</v>
      </c>
      <c r="C1142" t="s">
        <v>1299</v>
      </c>
      <c r="D1142" t="s">
        <v>1477</v>
      </c>
    </row>
    <row r="1143" spans="1:17">
      <c r="A1143">
        <v>1146</v>
      </c>
      <c r="B1143" t="s">
        <v>1298</v>
      </c>
      <c r="C1143" t="s">
        <v>1299</v>
      </c>
      <c r="D1143" t="s">
        <v>1479</v>
      </c>
    </row>
    <row r="1144" spans="1:17">
      <c r="A1144">
        <v>1147</v>
      </c>
      <c r="B1144" t="s">
        <v>1298</v>
      </c>
      <c r="C1144" t="s">
        <v>1299</v>
      </c>
      <c r="D1144" t="s">
        <v>1481</v>
      </c>
    </row>
    <row r="1145" spans="1:17">
      <c r="A1145">
        <v>1148</v>
      </c>
      <c r="B1145" t="s">
        <v>1298</v>
      </c>
      <c r="C1145" t="s">
        <v>1299</v>
      </c>
      <c r="D1145" t="s">
        <v>1482</v>
      </c>
    </row>
    <row r="1146" spans="1:17">
      <c r="A1146">
        <v>1149</v>
      </c>
      <c r="B1146" t="s">
        <v>1298</v>
      </c>
      <c r="C1146" t="s">
        <v>1299</v>
      </c>
      <c r="D1146" t="s">
        <v>1484</v>
      </c>
    </row>
    <row r="1147" spans="1:17">
      <c r="A1147">
        <v>1150</v>
      </c>
      <c r="B1147" t="s">
        <v>1298</v>
      </c>
      <c r="C1147" t="s">
        <v>1299</v>
      </c>
      <c r="D1147" t="s">
        <v>1486</v>
      </c>
    </row>
    <row r="1148" spans="1:17">
      <c r="A1148">
        <v>1151</v>
      </c>
      <c r="B1148" t="s">
        <v>1298</v>
      </c>
      <c r="C1148" t="s">
        <v>1299</v>
      </c>
      <c r="D1148" t="s">
        <v>1487</v>
      </c>
    </row>
    <row r="1149" spans="1:17">
      <c r="A1149">
        <v>1152</v>
      </c>
      <c r="B1149" t="s">
        <v>1298</v>
      </c>
      <c r="C1149" t="s">
        <v>1299</v>
      </c>
      <c r="D1149" t="s">
        <v>1489</v>
      </c>
    </row>
    <row r="1150" spans="1:17">
      <c r="A1150">
        <v>1153</v>
      </c>
      <c r="B1150" t="s">
        <v>1298</v>
      </c>
      <c r="C1150" t="s">
        <v>1299</v>
      </c>
      <c r="D1150" t="s">
        <v>1491</v>
      </c>
    </row>
    <row r="1151" spans="1:17">
      <c r="A1151">
        <v>1154</v>
      </c>
      <c r="B1151" t="s">
        <v>1298</v>
      </c>
      <c r="C1151" t="s">
        <v>1299</v>
      </c>
      <c r="D1151" t="s">
        <v>1493</v>
      </c>
    </row>
    <row r="1152" spans="1:17">
      <c r="A1152">
        <v>1155</v>
      </c>
      <c r="B1152" t="s">
        <v>1298</v>
      </c>
      <c r="C1152" t="s">
        <v>1299</v>
      </c>
      <c r="D1152" t="s">
        <v>1495</v>
      </c>
    </row>
    <row r="1153" spans="1:13">
      <c r="A1153">
        <v>1156</v>
      </c>
      <c r="B1153" t="s">
        <v>1298</v>
      </c>
      <c r="C1153" t="s">
        <v>1299</v>
      </c>
      <c r="D1153" t="s">
        <v>14</v>
      </c>
    </row>
    <row r="1154" spans="1:13">
      <c r="A1154">
        <v>1157</v>
      </c>
      <c r="B1154" t="s">
        <v>1298</v>
      </c>
      <c r="C1154" t="s">
        <v>1299</v>
      </c>
      <c r="D1154" t="s">
        <v>1496</v>
      </c>
    </row>
    <row r="1155" spans="1:13">
      <c r="A1155">
        <v>1158</v>
      </c>
      <c r="B1155" t="s">
        <v>1298</v>
      </c>
      <c r="C1155" t="s">
        <v>1299</v>
      </c>
      <c r="D1155" t="s">
        <v>1497</v>
      </c>
    </row>
    <row r="1156" spans="1:13">
      <c r="A1156">
        <v>1159</v>
      </c>
      <c r="B1156" t="s">
        <v>1298</v>
      </c>
      <c r="C1156" t="s">
        <v>1299</v>
      </c>
      <c r="D1156" t="s">
        <v>1498</v>
      </c>
    </row>
    <row r="1157" spans="1:13">
      <c r="A1157">
        <v>1160</v>
      </c>
      <c r="B1157" t="s">
        <v>1298</v>
      </c>
      <c r="C1157" t="s">
        <v>1299</v>
      </c>
      <c r="D1157" t="s">
        <v>1499</v>
      </c>
    </row>
    <row r="1158" spans="1:13">
      <c r="A1158">
        <v>1161</v>
      </c>
      <c r="B1158" t="s">
        <v>1298</v>
      </c>
      <c r="C1158" t="s">
        <v>1299</v>
      </c>
      <c r="D1158" t="s">
        <v>1500</v>
      </c>
      <c r="M1158">
        <v>4</v>
      </c>
    </row>
    <row r="1159" spans="1:13">
      <c r="A1159">
        <v>1162</v>
      </c>
      <c r="B1159" t="s">
        <v>1298</v>
      </c>
      <c r="C1159" t="s">
        <v>1299</v>
      </c>
      <c r="D1159" t="s">
        <v>1501</v>
      </c>
    </row>
    <row r="1160" spans="1:13">
      <c r="A1160">
        <v>1163</v>
      </c>
      <c r="B1160" t="s">
        <v>1298</v>
      </c>
      <c r="C1160" t="s">
        <v>1299</v>
      </c>
      <c r="D1160" t="s">
        <v>1502</v>
      </c>
      <c r="M1160">
        <v>1</v>
      </c>
    </row>
    <row r="1161" spans="1:13">
      <c r="A1161">
        <v>1164</v>
      </c>
      <c r="B1161" t="s">
        <v>1298</v>
      </c>
      <c r="C1161" t="s">
        <v>1299</v>
      </c>
      <c r="D1161" t="s">
        <v>1503</v>
      </c>
    </row>
    <row r="1162" spans="1:13">
      <c r="A1162">
        <v>1165</v>
      </c>
      <c r="B1162" t="s">
        <v>1298</v>
      </c>
      <c r="C1162" t="s">
        <v>1299</v>
      </c>
      <c r="D1162" t="s">
        <v>1504</v>
      </c>
    </row>
    <row r="1163" spans="1:13">
      <c r="A1163">
        <v>1166</v>
      </c>
      <c r="B1163" t="s">
        <v>1298</v>
      </c>
      <c r="C1163" t="s">
        <v>1299</v>
      </c>
      <c r="D1163" t="s">
        <v>1505</v>
      </c>
    </row>
    <row r="1164" spans="1:13">
      <c r="A1164">
        <v>1167</v>
      </c>
      <c r="B1164" t="s">
        <v>1298</v>
      </c>
      <c r="C1164" t="s">
        <v>1299</v>
      </c>
      <c r="D1164" t="s">
        <v>1506</v>
      </c>
    </row>
    <row r="1165" spans="1:13">
      <c r="A1165">
        <v>1168</v>
      </c>
      <c r="B1165" t="s">
        <v>1298</v>
      </c>
      <c r="C1165" t="s">
        <v>1299</v>
      </c>
      <c r="D1165" t="s">
        <v>1507</v>
      </c>
    </row>
    <row r="1166" spans="1:13">
      <c r="A1166">
        <v>1169</v>
      </c>
      <c r="B1166" t="s">
        <v>1298</v>
      </c>
      <c r="C1166" t="s">
        <v>1299</v>
      </c>
      <c r="D1166" t="s">
        <v>1508</v>
      </c>
    </row>
    <row r="1167" spans="1:13">
      <c r="A1167">
        <v>1170</v>
      </c>
      <c r="B1167" t="s">
        <v>1298</v>
      </c>
      <c r="C1167" t="s">
        <v>1299</v>
      </c>
      <c r="D1167" t="s">
        <v>1509</v>
      </c>
    </row>
    <row r="1168" spans="1:13">
      <c r="A1168">
        <v>1171</v>
      </c>
      <c r="B1168" t="s">
        <v>1298</v>
      </c>
      <c r="C1168" t="s">
        <v>1299</v>
      </c>
      <c r="D1168" t="s">
        <v>1510</v>
      </c>
    </row>
    <row r="1169" spans="1:13">
      <c r="A1169">
        <v>1172</v>
      </c>
      <c r="B1169" t="s">
        <v>1298</v>
      </c>
      <c r="C1169" t="s">
        <v>1299</v>
      </c>
      <c r="D1169" t="s">
        <v>1511</v>
      </c>
    </row>
    <row r="1170" spans="1:13">
      <c r="A1170">
        <v>1173</v>
      </c>
      <c r="B1170" t="s">
        <v>1298</v>
      </c>
      <c r="C1170" t="s">
        <v>1299</v>
      </c>
      <c r="D1170" t="s">
        <v>1512</v>
      </c>
      <c r="M1170">
        <v>1</v>
      </c>
    </row>
    <row r="1171" spans="1:13">
      <c r="A1171">
        <v>1174</v>
      </c>
      <c r="B1171" t="s">
        <v>1298</v>
      </c>
      <c r="C1171" t="s">
        <v>1299</v>
      </c>
      <c r="D1171" t="s">
        <v>1513</v>
      </c>
    </row>
    <row r="1172" spans="1:13">
      <c r="A1172">
        <v>1175</v>
      </c>
      <c r="B1172" t="s">
        <v>1298</v>
      </c>
      <c r="C1172" t="s">
        <v>1299</v>
      </c>
      <c r="D1172" t="s">
        <v>1514</v>
      </c>
    </row>
    <row r="1173" spans="1:13">
      <c r="A1173">
        <v>1176</v>
      </c>
      <c r="B1173" t="s">
        <v>1298</v>
      </c>
      <c r="C1173" t="s">
        <v>1299</v>
      </c>
      <c r="D1173" t="s">
        <v>14</v>
      </c>
    </row>
    <row r="1174" spans="1:13">
      <c r="A1174">
        <v>1177</v>
      </c>
      <c r="B1174" t="s">
        <v>1298</v>
      </c>
      <c r="C1174" t="s">
        <v>1299</v>
      </c>
      <c r="D1174" t="s">
        <v>1515</v>
      </c>
    </row>
    <row r="1175" spans="1:13">
      <c r="A1175">
        <v>1178</v>
      </c>
      <c r="B1175" t="s">
        <v>1298</v>
      </c>
      <c r="C1175" t="s">
        <v>1299</v>
      </c>
      <c r="D1175" t="s">
        <v>1516</v>
      </c>
    </row>
    <row r="1176" spans="1:13">
      <c r="A1176">
        <v>1179</v>
      </c>
      <c r="B1176" t="s">
        <v>1298</v>
      </c>
      <c r="C1176" t="s">
        <v>1299</v>
      </c>
      <c r="D1176" t="s">
        <v>1517</v>
      </c>
    </row>
    <row r="1177" spans="1:13">
      <c r="A1177">
        <v>1180</v>
      </c>
      <c r="B1177" t="s">
        <v>1298</v>
      </c>
      <c r="C1177" t="s">
        <v>1299</v>
      </c>
      <c r="D1177" t="s">
        <v>1518</v>
      </c>
    </row>
    <row r="1178" spans="1:13">
      <c r="A1178">
        <v>1181</v>
      </c>
      <c r="B1178" t="s">
        <v>1298</v>
      </c>
      <c r="C1178" t="s">
        <v>1299</v>
      </c>
      <c r="D1178" t="s">
        <v>1519</v>
      </c>
    </row>
    <row r="1179" spans="1:13">
      <c r="A1179">
        <v>1182</v>
      </c>
      <c r="B1179" t="s">
        <v>1298</v>
      </c>
      <c r="C1179" t="s">
        <v>1299</v>
      </c>
      <c r="D1179" t="s">
        <v>1520</v>
      </c>
    </row>
    <row r="1180" spans="1:13">
      <c r="A1180">
        <v>1183</v>
      </c>
      <c r="B1180" t="s">
        <v>1521</v>
      </c>
      <c r="C1180" t="s">
        <v>1522</v>
      </c>
      <c r="D1180" t="s">
        <v>1523</v>
      </c>
    </row>
    <row r="1181" spans="1:13">
      <c r="A1181">
        <v>1184</v>
      </c>
      <c r="B1181" t="s">
        <v>1521</v>
      </c>
      <c r="C1181" t="s">
        <v>1522</v>
      </c>
      <c r="D1181" t="s">
        <v>1524</v>
      </c>
    </row>
    <row r="1182" spans="1:13">
      <c r="A1182">
        <v>1185</v>
      </c>
      <c r="B1182" t="s">
        <v>1521</v>
      </c>
      <c r="C1182" t="s">
        <v>1522</v>
      </c>
      <c r="D1182" t="s">
        <v>1525</v>
      </c>
    </row>
    <row r="1183" spans="1:13">
      <c r="A1183">
        <v>1186</v>
      </c>
      <c r="B1183" t="s">
        <v>1521</v>
      </c>
      <c r="C1183" t="s">
        <v>1522</v>
      </c>
      <c r="D1183" t="s">
        <v>1526</v>
      </c>
    </row>
    <row r="1184" spans="1:13">
      <c r="A1184">
        <v>1187</v>
      </c>
      <c r="B1184" t="s">
        <v>1521</v>
      </c>
      <c r="C1184" t="s">
        <v>1522</v>
      </c>
      <c r="D1184" t="s">
        <v>14</v>
      </c>
    </row>
    <row r="1185" spans="1:13">
      <c r="A1185">
        <v>1188</v>
      </c>
      <c r="B1185" t="s">
        <v>1521</v>
      </c>
      <c r="C1185" t="s">
        <v>1522</v>
      </c>
      <c r="D1185" t="s">
        <v>1528</v>
      </c>
    </row>
    <row r="1186" spans="1:13">
      <c r="A1186">
        <v>1189</v>
      </c>
      <c r="B1186" t="s">
        <v>1521</v>
      </c>
      <c r="C1186" t="s">
        <v>1522</v>
      </c>
      <c r="D1186" t="s">
        <v>1529</v>
      </c>
    </row>
    <row r="1187" spans="1:13">
      <c r="A1187">
        <v>1190</v>
      </c>
      <c r="B1187" t="s">
        <v>1521</v>
      </c>
      <c r="C1187" t="s">
        <v>1522</v>
      </c>
      <c r="D1187" t="s">
        <v>1530</v>
      </c>
    </row>
    <row r="1188" spans="1:13">
      <c r="A1188">
        <v>1191</v>
      </c>
      <c r="B1188" t="s">
        <v>1521</v>
      </c>
      <c r="C1188" t="s">
        <v>1522</v>
      </c>
      <c r="D1188" t="s">
        <v>1531</v>
      </c>
    </row>
    <row r="1189" spans="1:13">
      <c r="A1189">
        <v>1192</v>
      </c>
      <c r="B1189" t="s">
        <v>1521</v>
      </c>
      <c r="C1189" t="s">
        <v>1522</v>
      </c>
      <c r="D1189" t="s">
        <v>1532</v>
      </c>
    </row>
    <row r="1190" spans="1:13">
      <c r="A1190">
        <v>1193</v>
      </c>
      <c r="B1190" t="s">
        <v>1521</v>
      </c>
      <c r="C1190" t="s">
        <v>1522</v>
      </c>
      <c r="D1190" t="s">
        <v>1533</v>
      </c>
    </row>
    <row r="1191" spans="1:13">
      <c r="A1191">
        <v>1194</v>
      </c>
      <c r="B1191" t="s">
        <v>1521</v>
      </c>
      <c r="C1191" t="s">
        <v>1522</v>
      </c>
      <c r="D1191" t="s">
        <v>1534</v>
      </c>
    </row>
    <row r="1192" spans="1:13">
      <c r="A1192">
        <v>1195</v>
      </c>
      <c r="B1192" t="s">
        <v>1521</v>
      </c>
      <c r="C1192" t="s">
        <v>1522</v>
      </c>
      <c r="D1192" t="s">
        <v>1535</v>
      </c>
    </row>
    <row r="1193" spans="1:13">
      <c r="A1193">
        <v>1196</v>
      </c>
      <c r="B1193" t="s">
        <v>1521</v>
      </c>
      <c r="C1193" t="s">
        <v>1522</v>
      </c>
      <c r="D1193" t="s">
        <v>1536</v>
      </c>
    </row>
    <row r="1194" spans="1:13">
      <c r="A1194">
        <v>1197</v>
      </c>
      <c r="B1194" t="s">
        <v>1521</v>
      </c>
      <c r="C1194" t="s">
        <v>1522</v>
      </c>
      <c r="D1194" t="s">
        <v>1537</v>
      </c>
      <c r="M1194">
        <v>0</v>
      </c>
    </row>
    <row r="1195" spans="1:13">
      <c r="A1195">
        <v>1198</v>
      </c>
      <c r="B1195" t="s">
        <v>1521</v>
      </c>
      <c r="C1195" t="s">
        <v>1522</v>
      </c>
      <c r="D1195" t="s">
        <v>1538</v>
      </c>
    </row>
    <row r="1196" spans="1:13">
      <c r="A1196">
        <v>1199</v>
      </c>
      <c r="B1196" t="s">
        <v>1521</v>
      </c>
      <c r="C1196" t="s">
        <v>1522</v>
      </c>
      <c r="D1196" t="s">
        <v>1539</v>
      </c>
    </row>
    <row r="1197" spans="1:13">
      <c r="A1197">
        <v>1200</v>
      </c>
      <c r="B1197" t="s">
        <v>1521</v>
      </c>
      <c r="C1197" t="s">
        <v>1522</v>
      </c>
      <c r="D1197" t="s">
        <v>14</v>
      </c>
    </row>
    <row r="1198" spans="1:13">
      <c r="A1198">
        <v>1201</v>
      </c>
      <c r="B1198" t="s">
        <v>1521</v>
      </c>
      <c r="C1198" t="s">
        <v>1522</v>
      </c>
      <c r="D1198" t="s">
        <v>1540</v>
      </c>
    </row>
    <row r="1199" spans="1:13">
      <c r="A1199">
        <v>1202</v>
      </c>
      <c r="B1199" t="s">
        <v>1521</v>
      </c>
      <c r="C1199" t="s">
        <v>1522</v>
      </c>
      <c r="D1199" t="s">
        <v>1541</v>
      </c>
    </row>
    <row r="1200" spans="1:13">
      <c r="A1200">
        <v>1203</v>
      </c>
      <c r="B1200" t="s">
        <v>1521</v>
      </c>
      <c r="C1200" t="s">
        <v>1522</v>
      </c>
      <c r="D1200" t="s">
        <v>1542</v>
      </c>
    </row>
    <row r="1201" spans="1:13">
      <c r="A1201">
        <v>1204</v>
      </c>
      <c r="B1201" t="s">
        <v>1521</v>
      </c>
      <c r="C1201" t="s">
        <v>1522</v>
      </c>
      <c r="D1201" t="s">
        <v>1543</v>
      </c>
    </row>
    <row r="1202" spans="1:13">
      <c r="A1202">
        <v>1205</v>
      </c>
      <c r="B1202" t="s">
        <v>1521</v>
      </c>
      <c r="C1202" t="s">
        <v>1522</v>
      </c>
      <c r="D1202" t="s">
        <v>1544</v>
      </c>
      <c r="L1202">
        <v>2</v>
      </c>
    </row>
    <row r="1203" spans="1:13">
      <c r="A1203">
        <v>1206</v>
      </c>
      <c r="B1203" t="s">
        <v>1521</v>
      </c>
      <c r="C1203" t="s">
        <v>1522</v>
      </c>
      <c r="D1203" t="s">
        <v>1545</v>
      </c>
    </row>
    <row r="1204" spans="1:13">
      <c r="A1204">
        <v>1207</v>
      </c>
      <c r="B1204" t="s">
        <v>1521</v>
      </c>
      <c r="C1204" t="s">
        <v>1522</v>
      </c>
      <c r="D1204" t="s">
        <v>1546</v>
      </c>
    </row>
    <row r="1205" spans="1:13">
      <c r="A1205">
        <v>1208</v>
      </c>
      <c r="B1205" t="s">
        <v>1521</v>
      </c>
      <c r="C1205" t="s">
        <v>1522</v>
      </c>
      <c r="D1205" t="s">
        <v>336</v>
      </c>
    </row>
    <row r="1206" spans="1:13">
      <c r="A1206">
        <v>1209</v>
      </c>
      <c r="B1206" t="s">
        <v>1521</v>
      </c>
      <c r="C1206" t="s">
        <v>1522</v>
      </c>
      <c r="D1206" t="s">
        <v>1547</v>
      </c>
    </row>
    <row r="1207" spans="1:13">
      <c r="A1207">
        <v>1210</v>
      </c>
      <c r="B1207" t="s">
        <v>1521</v>
      </c>
      <c r="C1207" t="s">
        <v>1522</v>
      </c>
      <c r="D1207" t="s">
        <v>1548</v>
      </c>
      <c r="M1207">
        <v>12</v>
      </c>
    </row>
    <row r="1208" spans="1:13">
      <c r="A1208">
        <v>1211</v>
      </c>
      <c r="B1208" t="s">
        <v>1521</v>
      </c>
      <c r="C1208" t="s">
        <v>1522</v>
      </c>
      <c r="D1208" t="s">
        <v>1549</v>
      </c>
    </row>
    <row r="1209" spans="1:13">
      <c r="A1209">
        <v>1212</v>
      </c>
      <c r="B1209" t="s">
        <v>1521</v>
      </c>
      <c r="C1209" t="s">
        <v>1522</v>
      </c>
      <c r="D1209" t="s">
        <v>1550</v>
      </c>
    </row>
    <row r="1210" spans="1:13">
      <c r="A1210">
        <v>1213</v>
      </c>
      <c r="B1210" t="s">
        <v>1521</v>
      </c>
      <c r="C1210" t="s">
        <v>1522</v>
      </c>
      <c r="D1210" t="s">
        <v>14</v>
      </c>
    </row>
    <row r="1211" spans="1:13">
      <c r="A1211">
        <v>1214</v>
      </c>
      <c r="B1211" t="s">
        <v>1551</v>
      </c>
      <c r="C1211" t="s">
        <v>1552</v>
      </c>
      <c r="D1211" t="s">
        <v>1553</v>
      </c>
      <c r="M1211">
        <v>3</v>
      </c>
    </row>
    <row r="1212" spans="1:13">
      <c r="A1212">
        <v>1215</v>
      </c>
      <c r="B1212" t="s">
        <v>1551</v>
      </c>
      <c r="C1212" t="s">
        <v>1552</v>
      </c>
      <c r="D1212" t="s">
        <v>1554</v>
      </c>
    </row>
    <row r="1213" spans="1:13">
      <c r="A1213">
        <v>1216</v>
      </c>
      <c r="B1213" t="s">
        <v>1551</v>
      </c>
      <c r="C1213" t="s">
        <v>1552</v>
      </c>
      <c r="D1213" t="s">
        <v>1555</v>
      </c>
    </row>
    <row r="1214" spans="1:13">
      <c r="A1214">
        <v>1217</v>
      </c>
      <c r="B1214" t="s">
        <v>1551</v>
      </c>
      <c r="C1214" t="s">
        <v>1552</v>
      </c>
      <c r="D1214" t="s">
        <v>1556</v>
      </c>
    </row>
    <row r="1215" spans="1:13">
      <c r="A1215">
        <v>1218</v>
      </c>
      <c r="B1215" t="s">
        <v>1551</v>
      </c>
      <c r="C1215" t="s">
        <v>1552</v>
      </c>
      <c r="D1215" t="s">
        <v>1557</v>
      </c>
    </row>
    <row r="1216" spans="1:13">
      <c r="A1216">
        <v>1219</v>
      </c>
      <c r="B1216" t="s">
        <v>1551</v>
      </c>
      <c r="C1216" t="s">
        <v>1552</v>
      </c>
      <c r="D1216" t="s">
        <v>1558</v>
      </c>
    </row>
    <row r="1217" spans="1:13">
      <c r="A1217">
        <v>1220</v>
      </c>
      <c r="B1217" t="s">
        <v>1551</v>
      </c>
      <c r="C1217" t="s">
        <v>1552</v>
      </c>
      <c r="D1217" t="s">
        <v>1559</v>
      </c>
    </row>
    <row r="1218" spans="1:13">
      <c r="A1218">
        <v>1221</v>
      </c>
      <c r="B1218" t="s">
        <v>1551</v>
      </c>
      <c r="C1218" t="s">
        <v>1552</v>
      </c>
      <c r="D1218" t="s">
        <v>1560</v>
      </c>
    </row>
    <row r="1219" spans="1:13">
      <c r="A1219">
        <v>1222</v>
      </c>
      <c r="B1219" t="s">
        <v>1551</v>
      </c>
      <c r="C1219" t="s">
        <v>1552</v>
      </c>
      <c r="D1219" t="s">
        <v>1561</v>
      </c>
    </row>
    <row r="1220" spans="1:13">
      <c r="A1220">
        <v>1223</v>
      </c>
      <c r="B1220" t="s">
        <v>1551</v>
      </c>
      <c r="C1220" t="s">
        <v>1552</v>
      </c>
      <c r="D1220" t="s">
        <v>1562</v>
      </c>
    </row>
    <row r="1221" spans="1:13">
      <c r="A1221">
        <v>1224</v>
      </c>
      <c r="B1221" t="s">
        <v>1551</v>
      </c>
      <c r="C1221" t="s">
        <v>1552</v>
      </c>
      <c r="D1221" t="s">
        <v>1563</v>
      </c>
    </row>
    <row r="1222" spans="1:13">
      <c r="A1222">
        <v>1225</v>
      </c>
      <c r="B1222" t="s">
        <v>1551</v>
      </c>
      <c r="C1222" t="s">
        <v>1552</v>
      </c>
      <c r="D1222" t="s">
        <v>1564</v>
      </c>
    </row>
    <row r="1223" spans="1:13">
      <c r="A1223">
        <v>1226</v>
      </c>
      <c r="B1223" t="s">
        <v>1551</v>
      </c>
      <c r="C1223" t="s">
        <v>1552</v>
      </c>
      <c r="D1223" t="s">
        <v>1565</v>
      </c>
    </row>
    <row r="1224" spans="1:13">
      <c r="A1224">
        <v>1227</v>
      </c>
      <c r="B1224" t="s">
        <v>1551</v>
      </c>
      <c r="C1224" t="s">
        <v>1552</v>
      </c>
      <c r="D1224" t="s">
        <v>1566</v>
      </c>
    </row>
    <row r="1225" spans="1:13">
      <c r="A1225">
        <v>1228</v>
      </c>
      <c r="B1225" t="s">
        <v>1551</v>
      </c>
      <c r="C1225" t="s">
        <v>1552</v>
      </c>
      <c r="D1225" t="s">
        <v>1567</v>
      </c>
      <c r="M1225">
        <v>1</v>
      </c>
    </row>
    <row r="1226" spans="1:13">
      <c r="A1226">
        <v>1229</v>
      </c>
      <c r="B1226" t="s">
        <v>1551</v>
      </c>
      <c r="C1226" t="s">
        <v>1552</v>
      </c>
      <c r="D1226" t="s">
        <v>339</v>
      </c>
    </row>
    <row r="1227" spans="1:13">
      <c r="A1227">
        <v>1230</v>
      </c>
      <c r="B1227" t="s">
        <v>1551</v>
      </c>
      <c r="C1227" t="s">
        <v>1552</v>
      </c>
      <c r="D1227" t="s">
        <v>1568</v>
      </c>
    </row>
    <row r="1228" spans="1:13">
      <c r="A1228">
        <v>1231</v>
      </c>
      <c r="B1228" t="s">
        <v>1551</v>
      </c>
      <c r="C1228" t="s">
        <v>1552</v>
      </c>
      <c r="D1228" t="s">
        <v>1569</v>
      </c>
      <c r="M1228">
        <v>5</v>
      </c>
    </row>
    <row r="1229" spans="1:13">
      <c r="A1229">
        <v>1232</v>
      </c>
      <c r="B1229" t="s">
        <v>1551</v>
      </c>
      <c r="C1229" t="s">
        <v>1552</v>
      </c>
      <c r="D1229" t="s">
        <v>1570</v>
      </c>
    </row>
    <row r="1230" spans="1:13">
      <c r="A1230">
        <v>1233</v>
      </c>
      <c r="B1230" t="s">
        <v>1551</v>
      </c>
      <c r="C1230" t="s">
        <v>1552</v>
      </c>
      <c r="D1230" t="s">
        <v>1571</v>
      </c>
    </row>
    <row r="1231" spans="1:13">
      <c r="A1231">
        <v>1234</v>
      </c>
      <c r="B1231" t="s">
        <v>1551</v>
      </c>
      <c r="C1231" t="s">
        <v>1552</v>
      </c>
      <c r="D1231" t="s">
        <v>1572</v>
      </c>
    </row>
    <row r="1232" spans="1:13">
      <c r="A1232">
        <v>1235</v>
      </c>
      <c r="B1232" t="s">
        <v>1551</v>
      </c>
      <c r="C1232" t="s">
        <v>1552</v>
      </c>
      <c r="D1232" t="s">
        <v>1573</v>
      </c>
      <c r="M1232">
        <v>7</v>
      </c>
    </row>
    <row r="1233" spans="1:13">
      <c r="A1233">
        <v>1236</v>
      </c>
      <c r="B1233" t="s">
        <v>1551</v>
      </c>
      <c r="C1233" t="s">
        <v>1552</v>
      </c>
      <c r="D1233" t="s">
        <v>1574</v>
      </c>
    </row>
    <row r="1234" spans="1:13">
      <c r="A1234">
        <v>1237</v>
      </c>
      <c r="B1234" t="s">
        <v>1551</v>
      </c>
      <c r="C1234" t="s">
        <v>1552</v>
      </c>
      <c r="D1234" t="s">
        <v>1575</v>
      </c>
      <c r="M1234">
        <v>2</v>
      </c>
    </row>
    <row r="1235" spans="1:13">
      <c r="A1235">
        <v>1238</v>
      </c>
      <c r="B1235" t="s">
        <v>1551</v>
      </c>
      <c r="C1235" t="s">
        <v>1552</v>
      </c>
      <c r="D1235" t="s">
        <v>1576</v>
      </c>
    </row>
    <row r="1236" spans="1:13">
      <c r="A1236">
        <v>1239</v>
      </c>
      <c r="B1236" t="s">
        <v>1551</v>
      </c>
      <c r="C1236" t="s">
        <v>1552</v>
      </c>
      <c r="D1236" t="s">
        <v>1577</v>
      </c>
    </row>
    <row r="1237" spans="1:13">
      <c r="A1237">
        <v>1240</v>
      </c>
      <c r="B1237" t="s">
        <v>1551</v>
      </c>
      <c r="C1237" t="s">
        <v>1552</v>
      </c>
      <c r="D1237" t="s">
        <v>1578</v>
      </c>
    </row>
    <row r="1238" spans="1:13">
      <c r="A1238">
        <v>1241</v>
      </c>
      <c r="B1238" t="s">
        <v>1551</v>
      </c>
      <c r="C1238" t="s">
        <v>1552</v>
      </c>
      <c r="D1238" t="s">
        <v>1579</v>
      </c>
      <c r="M1238">
        <v>0</v>
      </c>
    </row>
    <row r="1239" spans="1:13">
      <c r="A1239">
        <v>1242</v>
      </c>
      <c r="B1239" t="s">
        <v>1551</v>
      </c>
      <c r="C1239" t="s">
        <v>1552</v>
      </c>
      <c r="D1239" t="s">
        <v>1580</v>
      </c>
    </row>
    <row r="1240" spans="1:13">
      <c r="A1240">
        <v>1243</v>
      </c>
      <c r="B1240" t="s">
        <v>1551</v>
      </c>
      <c r="C1240" t="s">
        <v>1552</v>
      </c>
      <c r="D1240" t="s">
        <v>1581</v>
      </c>
    </row>
    <row r="1241" spans="1:13">
      <c r="A1241">
        <v>1244</v>
      </c>
      <c r="B1241" t="s">
        <v>1551</v>
      </c>
      <c r="C1241" t="s">
        <v>1552</v>
      </c>
      <c r="D1241" t="s">
        <v>1582</v>
      </c>
    </row>
    <row r="1242" spans="1:13">
      <c r="A1242">
        <v>1245</v>
      </c>
      <c r="B1242" t="s">
        <v>1551</v>
      </c>
      <c r="C1242" t="s">
        <v>1552</v>
      </c>
      <c r="D1242" t="s">
        <v>1583</v>
      </c>
    </row>
    <row r="1243" spans="1:13">
      <c r="A1243">
        <v>1246</v>
      </c>
      <c r="B1243" t="s">
        <v>1551</v>
      </c>
      <c r="C1243" t="s">
        <v>1552</v>
      </c>
      <c r="D1243" t="s">
        <v>1584</v>
      </c>
      <c r="M1243">
        <v>4</v>
      </c>
    </row>
    <row r="1244" spans="1:13">
      <c r="A1244">
        <v>1247</v>
      </c>
      <c r="B1244" t="s">
        <v>1551</v>
      </c>
      <c r="C1244" t="s">
        <v>1552</v>
      </c>
      <c r="D1244" t="s">
        <v>1585</v>
      </c>
    </row>
    <row r="1245" spans="1:13">
      <c r="A1245">
        <v>1248</v>
      </c>
      <c r="B1245" t="s">
        <v>1551</v>
      </c>
      <c r="C1245" t="s">
        <v>1552</v>
      </c>
      <c r="D1245" t="s">
        <v>1586</v>
      </c>
      <c r="M1245">
        <v>1</v>
      </c>
    </row>
    <row r="1246" spans="1:13">
      <c r="A1246">
        <v>1249</v>
      </c>
      <c r="B1246" t="s">
        <v>1551</v>
      </c>
      <c r="C1246" t="s">
        <v>1552</v>
      </c>
      <c r="D1246" t="s">
        <v>1587</v>
      </c>
      <c r="M1246">
        <v>1</v>
      </c>
    </row>
    <row r="1247" spans="1:13">
      <c r="A1247">
        <v>1250</v>
      </c>
      <c r="B1247" t="s">
        <v>1551</v>
      </c>
      <c r="C1247" t="s">
        <v>1552</v>
      </c>
      <c r="D1247" t="s">
        <v>1588</v>
      </c>
    </row>
    <row r="1248" spans="1:13">
      <c r="A1248">
        <v>1251</v>
      </c>
      <c r="B1248" t="s">
        <v>1551</v>
      </c>
      <c r="C1248" t="s">
        <v>1552</v>
      </c>
      <c r="D1248" t="s">
        <v>1589</v>
      </c>
    </row>
    <row r="1249" spans="1:13">
      <c r="A1249">
        <v>1252</v>
      </c>
      <c r="B1249" t="s">
        <v>1551</v>
      </c>
      <c r="C1249" t="s">
        <v>1552</v>
      </c>
      <c r="D1249" t="s">
        <v>1590</v>
      </c>
      <c r="M1249">
        <v>3</v>
      </c>
    </row>
    <row r="1250" spans="1:13">
      <c r="A1250">
        <v>1253</v>
      </c>
      <c r="B1250" t="s">
        <v>1551</v>
      </c>
      <c r="C1250" t="s">
        <v>1552</v>
      </c>
      <c r="D1250" t="s">
        <v>867</v>
      </c>
    </row>
    <row r="1251" spans="1:13">
      <c r="A1251">
        <v>1254</v>
      </c>
      <c r="B1251" t="s">
        <v>1551</v>
      </c>
      <c r="C1251" t="s">
        <v>1552</v>
      </c>
      <c r="D1251" t="s">
        <v>1122</v>
      </c>
    </row>
    <row r="1252" spans="1:13">
      <c r="A1252">
        <v>1255</v>
      </c>
      <c r="B1252" t="s">
        <v>1551</v>
      </c>
      <c r="C1252" t="s">
        <v>1552</v>
      </c>
      <c r="D1252" t="s">
        <v>1591</v>
      </c>
    </row>
    <row r="1253" spans="1:13">
      <c r="A1253">
        <v>1256</v>
      </c>
      <c r="B1253" t="s">
        <v>1551</v>
      </c>
      <c r="C1253" t="s">
        <v>1552</v>
      </c>
      <c r="D1253" t="s">
        <v>1592</v>
      </c>
    </row>
    <row r="1254" spans="1:13">
      <c r="A1254">
        <v>1257</v>
      </c>
      <c r="B1254" t="s">
        <v>1551</v>
      </c>
      <c r="C1254" t="s">
        <v>1552</v>
      </c>
      <c r="D1254" t="s">
        <v>1593</v>
      </c>
    </row>
    <row r="1255" spans="1:13">
      <c r="A1255">
        <v>1258</v>
      </c>
      <c r="B1255" t="s">
        <v>1551</v>
      </c>
      <c r="C1255" t="s">
        <v>1552</v>
      </c>
      <c r="D1255" t="s">
        <v>1594</v>
      </c>
    </row>
    <row r="1256" spans="1:13">
      <c r="A1256">
        <v>1259</v>
      </c>
      <c r="B1256" t="s">
        <v>1551</v>
      </c>
      <c r="C1256" t="s">
        <v>1552</v>
      </c>
      <c r="D1256" t="s">
        <v>1595</v>
      </c>
    </row>
    <row r="1257" spans="1:13">
      <c r="A1257">
        <v>1260</v>
      </c>
      <c r="B1257" t="s">
        <v>1551</v>
      </c>
      <c r="C1257" t="s">
        <v>1552</v>
      </c>
      <c r="D1257" t="s">
        <v>1346</v>
      </c>
      <c r="M1257">
        <v>2</v>
      </c>
    </row>
    <row r="1258" spans="1:13">
      <c r="A1258">
        <v>1261</v>
      </c>
      <c r="B1258" t="s">
        <v>1551</v>
      </c>
      <c r="C1258" t="s">
        <v>1552</v>
      </c>
      <c r="D1258" t="s">
        <v>14</v>
      </c>
    </row>
    <row r="1259" spans="1:13">
      <c r="A1259">
        <v>1262</v>
      </c>
      <c r="B1259" t="s">
        <v>1551</v>
      </c>
      <c r="C1259" t="s">
        <v>1552</v>
      </c>
      <c r="D1259" t="s">
        <v>1596</v>
      </c>
    </row>
    <row r="1260" spans="1:13">
      <c r="A1260">
        <v>1263</v>
      </c>
      <c r="B1260" t="s">
        <v>1551</v>
      </c>
      <c r="C1260" t="s">
        <v>1552</v>
      </c>
      <c r="D1260" t="s">
        <v>1597</v>
      </c>
    </row>
    <row r="1261" spans="1:13">
      <c r="A1261">
        <v>1264</v>
      </c>
      <c r="B1261" t="s">
        <v>1551</v>
      </c>
      <c r="C1261" t="s">
        <v>1552</v>
      </c>
      <c r="D1261" t="s">
        <v>1598</v>
      </c>
    </row>
    <row r="1262" spans="1:13">
      <c r="A1262">
        <v>1265</v>
      </c>
      <c r="B1262" t="s">
        <v>1551</v>
      </c>
      <c r="C1262" t="s">
        <v>1552</v>
      </c>
      <c r="D1262" t="s">
        <v>1599</v>
      </c>
    </row>
    <row r="1263" spans="1:13">
      <c r="A1263">
        <v>1266</v>
      </c>
      <c r="B1263" t="s">
        <v>1551</v>
      </c>
      <c r="C1263" t="s">
        <v>1552</v>
      </c>
      <c r="D1263" t="s">
        <v>1301</v>
      </c>
    </row>
    <row r="1264" spans="1:13">
      <c r="A1264">
        <v>1267</v>
      </c>
      <c r="B1264" t="s">
        <v>1551</v>
      </c>
      <c r="C1264" t="s">
        <v>1552</v>
      </c>
      <c r="D1264" t="s">
        <v>1600</v>
      </c>
    </row>
    <row r="1265" spans="1:5">
      <c r="A1265">
        <v>1268</v>
      </c>
      <c r="B1265" t="s">
        <v>1551</v>
      </c>
      <c r="C1265" t="s">
        <v>1552</v>
      </c>
      <c r="D1265" t="s">
        <v>1601</v>
      </c>
    </row>
    <row r="1266" spans="1:5">
      <c r="A1266">
        <v>1269</v>
      </c>
      <c r="B1266" t="s">
        <v>1551</v>
      </c>
      <c r="C1266" t="s">
        <v>1552</v>
      </c>
      <c r="D1266" t="s">
        <v>1602</v>
      </c>
    </row>
    <row r="1267" spans="1:5">
      <c r="A1267">
        <v>1270</v>
      </c>
      <c r="B1267" t="s">
        <v>1551</v>
      </c>
      <c r="C1267" t="s">
        <v>1552</v>
      </c>
      <c r="D1267" t="s">
        <v>1603</v>
      </c>
    </row>
    <row r="1268" spans="1:5">
      <c r="A1268">
        <v>1271</v>
      </c>
      <c r="B1268" t="s">
        <v>1551</v>
      </c>
      <c r="C1268" t="s">
        <v>1552</v>
      </c>
      <c r="D1268" t="s">
        <v>1604</v>
      </c>
    </row>
    <row r="1269" spans="1:5">
      <c r="A1269">
        <v>1272</v>
      </c>
      <c r="B1269" t="s">
        <v>1551</v>
      </c>
      <c r="C1269" t="s">
        <v>1552</v>
      </c>
      <c r="D1269" t="s">
        <v>1605</v>
      </c>
    </row>
    <row r="1270" spans="1:5">
      <c r="A1270">
        <v>1273</v>
      </c>
      <c r="B1270" t="s">
        <v>1551</v>
      </c>
      <c r="C1270" t="s">
        <v>1552</v>
      </c>
      <c r="D1270" t="s">
        <v>1606</v>
      </c>
    </row>
    <row r="1271" spans="1:5">
      <c r="A1271">
        <v>1274</v>
      </c>
      <c r="B1271" t="s">
        <v>1551</v>
      </c>
      <c r="C1271" t="s">
        <v>1552</v>
      </c>
      <c r="D1271" t="s">
        <v>1496</v>
      </c>
    </row>
    <row r="1272" spans="1:5">
      <c r="A1272">
        <v>1275</v>
      </c>
      <c r="B1272" t="s">
        <v>1551</v>
      </c>
      <c r="C1272" t="s">
        <v>1552</v>
      </c>
      <c r="D1272" t="s">
        <v>1607</v>
      </c>
    </row>
    <row r="1273" spans="1:5">
      <c r="A1273">
        <v>1276</v>
      </c>
      <c r="B1273" t="s">
        <v>1551</v>
      </c>
      <c r="C1273" t="s">
        <v>1552</v>
      </c>
      <c r="D1273" t="s">
        <v>1608</v>
      </c>
    </row>
    <row r="1274" spans="1:5">
      <c r="A1274">
        <v>1277</v>
      </c>
      <c r="B1274" t="s">
        <v>1551</v>
      </c>
      <c r="C1274" t="s">
        <v>1552</v>
      </c>
      <c r="D1274" t="s">
        <v>1609</v>
      </c>
    </row>
    <row r="1275" spans="1:5">
      <c r="A1275">
        <v>1278</v>
      </c>
      <c r="B1275" t="s">
        <v>1551</v>
      </c>
      <c r="C1275" t="s">
        <v>1552</v>
      </c>
      <c r="D1275" t="s">
        <v>1610</v>
      </c>
      <c r="E1275">
        <v>5</v>
      </c>
    </row>
    <row r="1276" spans="1:5">
      <c r="A1276">
        <v>1279</v>
      </c>
      <c r="B1276" t="s">
        <v>1551</v>
      </c>
      <c r="C1276" t="s">
        <v>1552</v>
      </c>
      <c r="D1276" t="s">
        <v>1611</v>
      </c>
    </row>
    <row r="1277" spans="1:5">
      <c r="A1277">
        <v>1280</v>
      </c>
      <c r="B1277" t="s">
        <v>1551</v>
      </c>
      <c r="C1277" t="s">
        <v>1552</v>
      </c>
      <c r="D1277" t="s">
        <v>1612</v>
      </c>
    </row>
    <row r="1278" spans="1:5">
      <c r="A1278">
        <v>1281</v>
      </c>
      <c r="B1278" t="s">
        <v>1551</v>
      </c>
      <c r="C1278" t="s">
        <v>1552</v>
      </c>
      <c r="D1278" t="s">
        <v>1613</v>
      </c>
    </row>
    <row r="1279" spans="1:5">
      <c r="A1279">
        <v>1282</v>
      </c>
      <c r="B1279" t="s">
        <v>1551</v>
      </c>
      <c r="C1279" t="s">
        <v>1552</v>
      </c>
      <c r="D1279" t="s">
        <v>1614</v>
      </c>
    </row>
    <row r="1280" spans="1:5">
      <c r="A1280">
        <v>1283</v>
      </c>
      <c r="B1280" t="s">
        <v>1551</v>
      </c>
      <c r="C1280" t="s">
        <v>1552</v>
      </c>
      <c r="D1280" t="s">
        <v>1615</v>
      </c>
    </row>
    <row r="1281" spans="1:4">
      <c r="A1281">
        <v>1284</v>
      </c>
      <c r="B1281" t="s">
        <v>1551</v>
      </c>
      <c r="C1281" t="s">
        <v>1552</v>
      </c>
      <c r="D1281" t="s">
        <v>1616</v>
      </c>
    </row>
    <row r="1282" spans="1:4">
      <c r="A1282">
        <v>1285</v>
      </c>
      <c r="B1282" t="s">
        <v>1551</v>
      </c>
      <c r="C1282" t="s">
        <v>1552</v>
      </c>
      <c r="D1282" t="s">
        <v>14</v>
      </c>
    </row>
    <row r="1283" spans="1:4">
      <c r="A1283">
        <v>1286</v>
      </c>
      <c r="B1283" t="s">
        <v>1551</v>
      </c>
      <c r="C1283" t="s">
        <v>1552</v>
      </c>
      <c r="D1283" t="s">
        <v>1617</v>
      </c>
    </row>
    <row r="1284" spans="1:4">
      <c r="A1284">
        <v>1287</v>
      </c>
      <c r="B1284" t="s">
        <v>1551</v>
      </c>
      <c r="C1284" t="s">
        <v>1552</v>
      </c>
      <c r="D1284" t="s">
        <v>1618</v>
      </c>
    </row>
    <row r="1285" spans="1:4">
      <c r="A1285">
        <v>1288</v>
      </c>
      <c r="B1285" t="s">
        <v>1551</v>
      </c>
      <c r="C1285" t="s">
        <v>1552</v>
      </c>
      <c r="D1285" t="s">
        <v>1619</v>
      </c>
    </row>
    <row r="1286" spans="1:4">
      <c r="A1286">
        <v>1289</v>
      </c>
      <c r="B1286" t="s">
        <v>1551</v>
      </c>
      <c r="C1286" t="s">
        <v>1552</v>
      </c>
      <c r="D1286" t="s">
        <v>1620</v>
      </c>
    </row>
    <row r="1287" spans="1:4">
      <c r="A1287">
        <v>1290</v>
      </c>
      <c r="B1287" t="s">
        <v>1551</v>
      </c>
      <c r="C1287" t="s">
        <v>1552</v>
      </c>
      <c r="D1287" t="s">
        <v>1621</v>
      </c>
    </row>
    <row r="1288" spans="1:4">
      <c r="A1288">
        <v>1291</v>
      </c>
      <c r="B1288" t="s">
        <v>1551</v>
      </c>
      <c r="C1288" t="s">
        <v>1552</v>
      </c>
      <c r="D1288" t="s">
        <v>1622</v>
      </c>
    </row>
    <row r="1289" spans="1:4">
      <c r="A1289">
        <v>1292</v>
      </c>
      <c r="B1289" t="s">
        <v>1551</v>
      </c>
      <c r="C1289" t="s">
        <v>1552</v>
      </c>
      <c r="D1289" t="s">
        <v>1623</v>
      </c>
    </row>
    <row r="1290" spans="1:4">
      <c r="A1290">
        <v>1293</v>
      </c>
      <c r="B1290" t="s">
        <v>1551</v>
      </c>
      <c r="C1290" t="s">
        <v>1552</v>
      </c>
      <c r="D1290" t="s">
        <v>1624</v>
      </c>
    </row>
    <row r="1291" spans="1:4">
      <c r="A1291">
        <v>1294</v>
      </c>
      <c r="B1291" t="s">
        <v>1551</v>
      </c>
      <c r="C1291" t="s">
        <v>1552</v>
      </c>
      <c r="D1291" t="s">
        <v>1625</v>
      </c>
    </row>
    <row r="1292" spans="1:4">
      <c r="A1292">
        <v>1295</v>
      </c>
      <c r="B1292" t="s">
        <v>1551</v>
      </c>
      <c r="C1292" t="s">
        <v>1552</v>
      </c>
      <c r="D1292" t="s">
        <v>1626</v>
      </c>
    </row>
    <row r="1293" spans="1:4">
      <c r="A1293">
        <v>1296</v>
      </c>
      <c r="B1293" t="s">
        <v>1551</v>
      </c>
      <c r="C1293" t="s">
        <v>1552</v>
      </c>
      <c r="D1293" t="s">
        <v>1627</v>
      </c>
    </row>
    <row r="1294" spans="1:4">
      <c r="A1294">
        <v>1297</v>
      </c>
      <c r="B1294" t="s">
        <v>1551</v>
      </c>
      <c r="C1294" t="s">
        <v>1552</v>
      </c>
      <c r="D1294" t="s">
        <v>1628</v>
      </c>
    </row>
    <row r="1295" spans="1:4">
      <c r="A1295">
        <v>1298</v>
      </c>
      <c r="B1295" t="s">
        <v>1551</v>
      </c>
      <c r="C1295" t="s">
        <v>1552</v>
      </c>
      <c r="D1295" t="s">
        <v>1629</v>
      </c>
    </row>
    <row r="1296" spans="1:4">
      <c r="A1296">
        <v>1299</v>
      </c>
      <c r="B1296" t="s">
        <v>1551</v>
      </c>
      <c r="C1296" t="s">
        <v>1552</v>
      </c>
      <c r="D1296" t="s">
        <v>1630</v>
      </c>
    </row>
    <row r="1297" spans="1:4">
      <c r="A1297">
        <v>1300</v>
      </c>
      <c r="B1297" t="s">
        <v>1551</v>
      </c>
      <c r="C1297" t="s">
        <v>1552</v>
      </c>
      <c r="D1297" t="s">
        <v>1631</v>
      </c>
    </row>
    <row r="1298" spans="1:4">
      <c r="A1298">
        <v>1301</v>
      </c>
      <c r="B1298" t="s">
        <v>1551</v>
      </c>
      <c r="C1298" t="s">
        <v>1552</v>
      </c>
      <c r="D1298" t="s">
        <v>1632</v>
      </c>
    </row>
    <row r="1299" spans="1:4">
      <c r="A1299">
        <v>1302</v>
      </c>
      <c r="B1299" t="s">
        <v>1551</v>
      </c>
      <c r="C1299" t="s">
        <v>1552</v>
      </c>
      <c r="D1299" t="s">
        <v>1633</v>
      </c>
    </row>
    <row r="1300" spans="1:4">
      <c r="A1300">
        <v>1303</v>
      </c>
      <c r="B1300" t="s">
        <v>1551</v>
      </c>
      <c r="C1300" t="s">
        <v>1552</v>
      </c>
      <c r="D1300" t="s">
        <v>1634</v>
      </c>
    </row>
    <row r="1301" spans="1:4">
      <c r="A1301">
        <v>1304</v>
      </c>
      <c r="B1301" t="s">
        <v>1551</v>
      </c>
      <c r="C1301" t="s">
        <v>1552</v>
      </c>
      <c r="D1301" t="s">
        <v>1635</v>
      </c>
    </row>
    <row r="1302" spans="1:4">
      <c r="A1302">
        <v>1305</v>
      </c>
      <c r="B1302" t="s">
        <v>1551</v>
      </c>
      <c r="C1302" t="s">
        <v>1552</v>
      </c>
      <c r="D1302" t="s">
        <v>1636</v>
      </c>
    </row>
    <row r="1303" spans="1:4">
      <c r="A1303">
        <v>1306</v>
      </c>
      <c r="B1303" t="s">
        <v>1551</v>
      </c>
      <c r="C1303" t="s">
        <v>1552</v>
      </c>
      <c r="D1303" t="s">
        <v>14</v>
      </c>
    </row>
    <row r="1304" spans="1:4">
      <c r="A1304">
        <v>1307</v>
      </c>
      <c r="B1304" t="s">
        <v>1637</v>
      </c>
      <c r="C1304" t="s">
        <v>1638</v>
      </c>
      <c r="D1304" t="s">
        <v>1640</v>
      </c>
    </row>
    <row r="1305" spans="1:4">
      <c r="A1305">
        <v>1308</v>
      </c>
      <c r="B1305" t="s">
        <v>1637</v>
      </c>
      <c r="C1305" t="s">
        <v>1638</v>
      </c>
      <c r="D1305" t="s">
        <v>358</v>
      </c>
    </row>
    <row r="1306" spans="1:4">
      <c r="A1306">
        <v>1309</v>
      </c>
      <c r="B1306" t="s">
        <v>1637</v>
      </c>
      <c r="C1306" t="s">
        <v>1638</v>
      </c>
      <c r="D1306" t="s">
        <v>14</v>
      </c>
    </row>
    <row r="1307" spans="1:4">
      <c r="A1307">
        <v>1310</v>
      </c>
      <c r="B1307" t="s">
        <v>1637</v>
      </c>
      <c r="C1307" t="s">
        <v>1638</v>
      </c>
      <c r="D1307" t="s">
        <v>1641</v>
      </c>
    </row>
    <row r="1308" spans="1:4">
      <c r="A1308">
        <v>1311</v>
      </c>
      <c r="B1308" t="s">
        <v>1637</v>
      </c>
      <c r="C1308" t="s">
        <v>1638</v>
      </c>
      <c r="D1308" t="s">
        <v>1642</v>
      </c>
    </row>
    <row r="1309" spans="1:4">
      <c r="A1309">
        <v>1312</v>
      </c>
      <c r="B1309" t="s">
        <v>1637</v>
      </c>
      <c r="C1309" t="s">
        <v>1638</v>
      </c>
      <c r="D1309" t="s">
        <v>1643</v>
      </c>
    </row>
    <row r="1310" spans="1:4">
      <c r="A1310">
        <v>1313</v>
      </c>
      <c r="B1310" t="s">
        <v>1637</v>
      </c>
      <c r="C1310" t="s">
        <v>1638</v>
      </c>
      <c r="D1310" t="s">
        <v>1644</v>
      </c>
    </row>
    <row r="1311" spans="1:4">
      <c r="A1311">
        <v>1314</v>
      </c>
      <c r="B1311" t="s">
        <v>1637</v>
      </c>
      <c r="C1311" t="s">
        <v>1638</v>
      </c>
      <c r="D1311" t="s">
        <v>1645</v>
      </c>
    </row>
    <row r="1312" spans="1:4">
      <c r="A1312">
        <v>1315</v>
      </c>
      <c r="B1312" t="s">
        <v>1637</v>
      </c>
      <c r="C1312" t="s">
        <v>1638</v>
      </c>
      <c r="D1312" t="s">
        <v>1582</v>
      </c>
    </row>
    <row r="1313" spans="1:13">
      <c r="A1313">
        <v>1316</v>
      </c>
      <c r="B1313" t="s">
        <v>1637</v>
      </c>
      <c r="C1313" t="s">
        <v>1638</v>
      </c>
      <c r="D1313" t="s">
        <v>1646</v>
      </c>
    </row>
    <row r="1314" spans="1:13">
      <c r="A1314">
        <v>1317</v>
      </c>
      <c r="B1314" t="s">
        <v>1637</v>
      </c>
      <c r="C1314" t="s">
        <v>1638</v>
      </c>
      <c r="D1314" t="s">
        <v>14</v>
      </c>
    </row>
    <row r="1315" spans="1:13">
      <c r="A1315">
        <v>1318</v>
      </c>
      <c r="B1315" t="s">
        <v>1637</v>
      </c>
      <c r="C1315" t="s">
        <v>1638</v>
      </c>
      <c r="D1315" t="s">
        <v>1647</v>
      </c>
      <c r="M1315">
        <v>70</v>
      </c>
    </row>
    <row r="1316" spans="1:13">
      <c r="A1316">
        <v>1319</v>
      </c>
      <c r="B1316" t="s">
        <v>1637</v>
      </c>
      <c r="C1316" t="s">
        <v>1638</v>
      </c>
      <c r="D1316" t="s">
        <v>1139</v>
      </c>
    </row>
    <row r="1317" spans="1:13">
      <c r="A1317">
        <v>1320</v>
      </c>
      <c r="B1317" t="s">
        <v>1637</v>
      </c>
      <c r="C1317" t="s">
        <v>1638</v>
      </c>
      <c r="D1317" t="s">
        <v>1648</v>
      </c>
      <c r="M1317">
        <v>138</v>
      </c>
    </row>
    <row r="1318" spans="1:13">
      <c r="A1318">
        <v>1321</v>
      </c>
      <c r="B1318" t="s">
        <v>1637</v>
      </c>
      <c r="C1318" t="s">
        <v>1638</v>
      </c>
      <c r="D1318" t="s">
        <v>14</v>
      </c>
    </row>
    <row r="1319" spans="1:13">
      <c r="A1319">
        <v>1322</v>
      </c>
      <c r="B1319" t="s">
        <v>1649</v>
      </c>
      <c r="C1319" t="s">
        <v>1650</v>
      </c>
      <c r="D1319" t="s">
        <v>1651</v>
      </c>
    </row>
    <row r="1320" spans="1:13">
      <c r="A1320">
        <v>1323</v>
      </c>
      <c r="B1320" t="s">
        <v>1649</v>
      </c>
      <c r="C1320" t="s">
        <v>1650</v>
      </c>
      <c r="D1320" t="s">
        <v>1652</v>
      </c>
    </row>
    <row r="1321" spans="1:13">
      <c r="A1321">
        <v>1324</v>
      </c>
      <c r="B1321" t="s">
        <v>1649</v>
      </c>
      <c r="C1321" t="s">
        <v>1650</v>
      </c>
      <c r="D1321" t="s">
        <v>1653</v>
      </c>
    </row>
    <row r="1322" spans="1:13">
      <c r="A1322">
        <v>1325</v>
      </c>
      <c r="B1322" t="s">
        <v>1649</v>
      </c>
      <c r="C1322" t="s">
        <v>1650</v>
      </c>
      <c r="D1322" t="s">
        <v>1654</v>
      </c>
    </row>
    <row r="1323" spans="1:13">
      <c r="A1323">
        <v>1326</v>
      </c>
      <c r="B1323" t="s">
        <v>1649</v>
      </c>
      <c r="C1323" t="s">
        <v>1650</v>
      </c>
      <c r="D1323" t="s">
        <v>1655</v>
      </c>
      <c r="M1323">
        <v>3</v>
      </c>
    </row>
    <row r="1324" spans="1:13">
      <c r="A1324">
        <v>1327</v>
      </c>
      <c r="B1324" t="s">
        <v>1649</v>
      </c>
      <c r="C1324" t="s">
        <v>1650</v>
      </c>
      <c r="D1324" t="s">
        <v>1511</v>
      </c>
      <c r="M1324">
        <v>1</v>
      </c>
    </row>
    <row r="1325" spans="1:13">
      <c r="A1325">
        <v>1328</v>
      </c>
      <c r="B1325" t="s">
        <v>1649</v>
      </c>
      <c r="C1325" t="s">
        <v>1650</v>
      </c>
      <c r="D1325" t="s">
        <v>1656</v>
      </c>
      <c r="M1325">
        <v>18</v>
      </c>
    </row>
    <row r="1326" spans="1:13">
      <c r="A1326">
        <v>1329</v>
      </c>
      <c r="B1326" t="s">
        <v>1649</v>
      </c>
      <c r="C1326" t="s">
        <v>1650</v>
      </c>
      <c r="D1326" t="s">
        <v>1657</v>
      </c>
    </row>
    <row r="1327" spans="1:13">
      <c r="A1327">
        <v>1330</v>
      </c>
      <c r="B1327" t="s">
        <v>1649</v>
      </c>
      <c r="C1327" t="s">
        <v>1650</v>
      </c>
      <c r="D1327" t="s">
        <v>1658</v>
      </c>
    </row>
    <row r="1328" spans="1:13">
      <c r="A1328">
        <v>1331</v>
      </c>
      <c r="B1328" t="s">
        <v>1649</v>
      </c>
      <c r="C1328" t="s">
        <v>1650</v>
      </c>
      <c r="D1328" t="s">
        <v>1659</v>
      </c>
    </row>
    <row r="1329" spans="1:13">
      <c r="A1329">
        <v>1332</v>
      </c>
      <c r="B1329" t="s">
        <v>1649</v>
      </c>
      <c r="C1329" t="s">
        <v>1650</v>
      </c>
      <c r="D1329" t="s">
        <v>1660</v>
      </c>
    </row>
    <row r="1330" spans="1:13">
      <c r="A1330">
        <v>1333</v>
      </c>
      <c r="B1330" t="s">
        <v>1649</v>
      </c>
      <c r="C1330" t="s">
        <v>1650</v>
      </c>
      <c r="D1330" t="s">
        <v>1661</v>
      </c>
    </row>
    <row r="1331" spans="1:13">
      <c r="A1331">
        <v>1334</v>
      </c>
      <c r="B1331" t="s">
        <v>1649</v>
      </c>
      <c r="C1331" t="s">
        <v>1650</v>
      </c>
      <c r="D1331" t="s">
        <v>1662</v>
      </c>
    </row>
    <row r="1332" spans="1:13">
      <c r="A1332">
        <v>1335</v>
      </c>
      <c r="B1332" t="s">
        <v>1649</v>
      </c>
      <c r="C1332" t="s">
        <v>1650</v>
      </c>
      <c r="D1332" t="s">
        <v>1663</v>
      </c>
    </row>
    <row r="1333" spans="1:13">
      <c r="A1333">
        <v>1336</v>
      </c>
      <c r="B1333" t="s">
        <v>1649</v>
      </c>
      <c r="C1333" t="s">
        <v>1650</v>
      </c>
      <c r="D1333" t="s">
        <v>1664</v>
      </c>
    </row>
    <row r="1334" spans="1:13">
      <c r="A1334">
        <v>1337</v>
      </c>
      <c r="B1334" t="s">
        <v>1649</v>
      </c>
      <c r="C1334" t="s">
        <v>1650</v>
      </c>
      <c r="D1334" t="s">
        <v>1665</v>
      </c>
    </row>
    <row r="1335" spans="1:13">
      <c r="A1335">
        <v>1338</v>
      </c>
      <c r="B1335" t="s">
        <v>1649</v>
      </c>
      <c r="C1335" t="s">
        <v>1650</v>
      </c>
      <c r="D1335" t="s">
        <v>1666</v>
      </c>
    </row>
    <row r="1336" spans="1:13">
      <c r="A1336">
        <v>1339</v>
      </c>
      <c r="B1336" t="s">
        <v>1649</v>
      </c>
      <c r="C1336" t="s">
        <v>1650</v>
      </c>
      <c r="D1336" t="s">
        <v>1667</v>
      </c>
    </row>
    <row r="1337" spans="1:13">
      <c r="A1337">
        <v>1340</v>
      </c>
      <c r="B1337" t="s">
        <v>1649</v>
      </c>
      <c r="C1337" t="s">
        <v>1650</v>
      </c>
      <c r="D1337" t="s">
        <v>1668</v>
      </c>
    </row>
    <row r="1338" spans="1:13">
      <c r="A1338">
        <v>1341</v>
      </c>
      <c r="B1338" t="s">
        <v>1649</v>
      </c>
      <c r="C1338" t="s">
        <v>1650</v>
      </c>
      <c r="D1338" t="s">
        <v>1669</v>
      </c>
    </row>
    <row r="1339" spans="1:13">
      <c r="A1339">
        <v>1342</v>
      </c>
      <c r="B1339" t="s">
        <v>1649</v>
      </c>
      <c r="C1339" t="s">
        <v>1650</v>
      </c>
      <c r="D1339" t="s">
        <v>1670</v>
      </c>
    </row>
    <row r="1340" spans="1:13">
      <c r="A1340">
        <v>1343</v>
      </c>
      <c r="B1340" t="s">
        <v>1649</v>
      </c>
      <c r="C1340" t="s">
        <v>1650</v>
      </c>
      <c r="D1340" t="s">
        <v>1671</v>
      </c>
    </row>
    <row r="1341" spans="1:13">
      <c r="A1341">
        <v>1344</v>
      </c>
      <c r="B1341" t="s">
        <v>1649</v>
      </c>
      <c r="C1341" t="s">
        <v>1650</v>
      </c>
      <c r="D1341" t="s">
        <v>1672</v>
      </c>
    </row>
    <row r="1342" spans="1:13">
      <c r="A1342">
        <v>1345</v>
      </c>
      <c r="B1342" t="s">
        <v>1649</v>
      </c>
      <c r="C1342" t="s">
        <v>1650</v>
      </c>
      <c r="D1342" t="s">
        <v>1673</v>
      </c>
      <c r="M1342">
        <v>5</v>
      </c>
    </row>
    <row r="1343" spans="1:13">
      <c r="A1343">
        <v>1346</v>
      </c>
      <c r="B1343" t="s">
        <v>1649</v>
      </c>
      <c r="C1343" t="s">
        <v>1650</v>
      </c>
      <c r="D1343" t="s">
        <v>1674</v>
      </c>
      <c r="M1343">
        <v>3</v>
      </c>
    </row>
    <row r="1344" spans="1:13">
      <c r="A1344">
        <v>1347</v>
      </c>
      <c r="B1344" t="s">
        <v>1649</v>
      </c>
      <c r="C1344" t="s">
        <v>1650</v>
      </c>
      <c r="D1344" t="s">
        <v>1675</v>
      </c>
    </row>
    <row r="1345" spans="1:13">
      <c r="A1345">
        <v>1348</v>
      </c>
      <c r="B1345" t="s">
        <v>1649</v>
      </c>
      <c r="C1345" t="s">
        <v>1650</v>
      </c>
      <c r="D1345" t="s">
        <v>1676</v>
      </c>
    </row>
    <row r="1346" spans="1:13">
      <c r="A1346">
        <v>1349</v>
      </c>
      <c r="B1346" t="s">
        <v>1649</v>
      </c>
      <c r="C1346" t="s">
        <v>1650</v>
      </c>
      <c r="D1346" t="s">
        <v>1677</v>
      </c>
    </row>
    <row r="1347" spans="1:13">
      <c r="A1347">
        <v>1350</v>
      </c>
      <c r="B1347" t="s">
        <v>1649</v>
      </c>
      <c r="C1347" t="s">
        <v>1650</v>
      </c>
      <c r="D1347" t="s">
        <v>1678</v>
      </c>
    </row>
    <row r="1348" spans="1:13">
      <c r="A1348">
        <v>1351</v>
      </c>
      <c r="B1348" t="s">
        <v>1649</v>
      </c>
      <c r="C1348" t="s">
        <v>1650</v>
      </c>
      <c r="D1348" t="s">
        <v>1679</v>
      </c>
      <c r="M1348">
        <v>1</v>
      </c>
    </row>
    <row r="1349" spans="1:13">
      <c r="A1349">
        <v>1352</v>
      </c>
      <c r="B1349" t="s">
        <v>1649</v>
      </c>
      <c r="C1349" t="s">
        <v>1650</v>
      </c>
      <c r="D1349" t="s">
        <v>1680</v>
      </c>
    </row>
    <row r="1350" spans="1:13">
      <c r="A1350">
        <v>1353</v>
      </c>
      <c r="B1350" t="s">
        <v>1649</v>
      </c>
      <c r="C1350" t="s">
        <v>1650</v>
      </c>
      <c r="D1350" t="s">
        <v>1681</v>
      </c>
      <c r="M1350">
        <v>5</v>
      </c>
    </row>
    <row r="1351" spans="1:13">
      <c r="A1351">
        <v>1354</v>
      </c>
      <c r="B1351" t="s">
        <v>1649</v>
      </c>
      <c r="C1351" t="s">
        <v>1650</v>
      </c>
      <c r="D1351" t="s">
        <v>1682</v>
      </c>
    </row>
    <row r="1352" spans="1:13">
      <c r="A1352">
        <v>1355</v>
      </c>
      <c r="B1352" t="s">
        <v>1649</v>
      </c>
      <c r="C1352" t="s">
        <v>1650</v>
      </c>
      <c r="D1352" t="s">
        <v>1683</v>
      </c>
    </row>
    <row r="1353" spans="1:13">
      <c r="A1353">
        <v>1356</v>
      </c>
      <c r="B1353" t="s">
        <v>1649</v>
      </c>
      <c r="C1353" t="s">
        <v>1650</v>
      </c>
      <c r="D1353" t="s">
        <v>1684</v>
      </c>
      <c r="M1353">
        <v>53</v>
      </c>
    </row>
    <row r="1354" spans="1:13">
      <c r="A1354">
        <v>1357</v>
      </c>
      <c r="B1354" t="s">
        <v>1649</v>
      </c>
      <c r="C1354" t="s">
        <v>1650</v>
      </c>
      <c r="D1354" t="s">
        <v>1685</v>
      </c>
      <c r="M1354">
        <v>6</v>
      </c>
    </row>
    <row r="1355" spans="1:13">
      <c r="A1355">
        <v>1358</v>
      </c>
      <c r="B1355" t="s">
        <v>1649</v>
      </c>
      <c r="C1355" t="s">
        <v>1650</v>
      </c>
      <c r="D1355" t="s">
        <v>1686</v>
      </c>
      <c r="M1355">
        <v>8</v>
      </c>
    </row>
    <row r="1356" spans="1:13">
      <c r="A1356">
        <v>1359</v>
      </c>
      <c r="B1356" t="s">
        <v>1649</v>
      </c>
      <c r="C1356" t="s">
        <v>1650</v>
      </c>
      <c r="D1356" t="s">
        <v>14</v>
      </c>
    </row>
    <row r="1357" spans="1:13">
      <c r="A1357">
        <v>1360</v>
      </c>
      <c r="B1357" t="s">
        <v>1649</v>
      </c>
      <c r="C1357" t="s">
        <v>1650</v>
      </c>
      <c r="D1357" t="s">
        <v>1688</v>
      </c>
      <c r="M1357">
        <v>7</v>
      </c>
    </row>
    <row r="1358" spans="1:13">
      <c r="A1358">
        <v>1361</v>
      </c>
      <c r="B1358" t="s">
        <v>1649</v>
      </c>
      <c r="C1358" t="s">
        <v>1650</v>
      </c>
      <c r="D1358" t="s">
        <v>1689</v>
      </c>
    </row>
    <row r="1359" spans="1:13">
      <c r="A1359">
        <v>1362</v>
      </c>
      <c r="B1359" t="s">
        <v>1649</v>
      </c>
      <c r="C1359" t="s">
        <v>1650</v>
      </c>
      <c r="D1359" t="s">
        <v>1691</v>
      </c>
      <c r="M1359">
        <v>4</v>
      </c>
    </row>
    <row r="1360" spans="1:13">
      <c r="A1360">
        <v>1363</v>
      </c>
      <c r="B1360" t="s">
        <v>1649</v>
      </c>
      <c r="C1360" t="s">
        <v>1650</v>
      </c>
      <c r="D1360" t="s">
        <v>1693</v>
      </c>
      <c r="M1360">
        <v>4</v>
      </c>
    </row>
    <row r="1361" spans="1:13">
      <c r="A1361">
        <v>1364</v>
      </c>
      <c r="B1361" t="s">
        <v>1649</v>
      </c>
      <c r="C1361" t="s">
        <v>1650</v>
      </c>
      <c r="D1361" t="s">
        <v>1694</v>
      </c>
      <c r="M1361">
        <v>5</v>
      </c>
    </row>
    <row r="1362" spans="1:13">
      <c r="A1362">
        <v>1365</v>
      </c>
      <c r="B1362" t="s">
        <v>1649</v>
      </c>
      <c r="C1362" t="s">
        <v>1650</v>
      </c>
      <c r="D1362" t="s">
        <v>697</v>
      </c>
    </row>
    <row r="1363" spans="1:13">
      <c r="A1363">
        <v>1366</v>
      </c>
      <c r="B1363" t="s">
        <v>1649</v>
      </c>
      <c r="C1363" t="s">
        <v>1650</v>
      </c>
      <c r="D1363" t="s">
        <v>1696</v>
      </c>
    </row>
    <row r="1364" spans="1:13">
      <c r="A1364">
        <v>1367</v>
      </c>
      <c r="B1364" t="s">
        <v>1649</v>
      </c>
      <c r="C1364" t="s">
        <v>1650</v>
      </c>
      <c r="D1364" t="s">
        <v>1697</v>
      </c>
    </row>
    <row r="1365" spans="1:13">
      <c r="A1365">
        <v>1368</v>
      </c>
      <c r="B1365" t="s">
        <v>1649</v>
      </c>
      <c r="C1365" t="s">
        <v>1650</v>
      </c>
      <c r="D1365" t="s">
        <v>1699</v>
      </c>
      <c r="M1365">
        <v>3</v>
      </c>
    </row>
    <row r="1366" spans="1:13">
      <c r="A1366">
        <v>1369</v>
      </c>
      <c r="B1366" t="s">
        <v>1649</v>
      </c>
      <c r="C1366" t="s">
        <v>1650</v>
      </c>
      <c r="D1366" t="s">
        <v>601</v>
      </c>
      <c r="M1366">
        <v>2</v>
      </c>
    </row>
    <row r="1367" spans="1:13">
      <c r="A1367">
        <v>1370</v>
      </c>
      <c r="B1367" t="s">
        <v>1649</v>
      </c>
      <c r="C1367" t="s">
        <v>1650</v>
      </c>
      <c r="D1367" t="s">
        <v>1701</v>
      </c>
    </row>
    <row r="1368" spans="1:13">
      <c r="A1368">
        <v>1371</v>
      </c>
      <c r="B1368" t="s">
        <v>1649</v>
      </c>
      <c r="C1368" t="s">
        <v>1650</v>
      </c>
      <c r="D1368" t="s">
        <v>1702</v>
      </c>
    </row>
    <row r="1369" spans="1:13">
      <c r="A1369">
        <v>1372</v>
      </c>
      <c r="B1369" t="s">
        <v>1649</v>
      </c>
      <c r="C1369" t="s">
        <v>1650</v>
      </c>
      <c r="D1369" t="s">
        <v>1704</v>
      </c>
    </row>
    <row r="1370" spans="1:13">
      <c r="A1370">
        <v>1373</v>
      </c>
      <c r="B1370" t="s">
        <v>1649</v>
      </c>
      <c r="C1370" t="s">
        <v>1650</v>
      </c>
      <c r="D1370" t="s">
        <v>1705</v>
      </c>
    </row>
    <row r="1371" spans="1:13">
      <c r="A1371">
        <v>1374</v>
      </c>
      <c r="B1371" t="s">
        <v>1649</v>
      </c>
      <c r="C1371" t="s">
        <v>1650</v>
      </c>
      <c r="D1371" t="s">
        <v>1706</v>
      </c>
    </row>
    <row r="1372" spans="1:13">
      <c r="A1372">
        <v>1375</v>
      </c>
      <c r="B1372" t="s">
        <v>1649</v>
      </c>
      <c r="C1372" t="s">
        <v>1650</v>
      </c>
      <c r="D1372" t="s">
        <v>323</v>
      </c>
    </row>
    <row r="1373" spans="1:13">
      <c r="A1373">
        <v>1376</v>
      </c>
      <c r="B1373" t="s">
        <v>1649</v>
      </c>
      <c r="C1373" t="s">
        <v>1650</v>
      </c>
      <c r="D1373" t="s">
        <v>1709</v>
      </c>
    </row>
    <row r="1374" spans="1:13">
      <c r="A1374">
        <v>1377</v>
      </c>
      <c r="B1374" t="s">
        <v>1649</v>
      </c>
      <c r="C1374" t="s">
        <v>1650</v>
      </c>
      <c r="D1374" t="s">
        <v>1710</v>
      </c>
    </row>
    <row r="1375" spans="1:13">
      <c r="A1375">
        <v>1378</v>
      </c>
      <c r="B1375" t="s">
        <v>1649</v>
      </c>
      <c r="C1375" t="s">
        <v>1650</v>
      </c>
      <c r="D1375" t="s">
        <v>167</v>
      </c>
    </row>
    <row r="1376" spans="1:13">
      <c r="A1376">
        <v>1379</v>
      </c>
      <c r="B1376" t="s">
        <v>1649</v>
      </c>
      <c r="C1376" t="s">
        <v>1650</v>
      </c>
      <c r="D1376" t="s">
        <v>14</v>
      </c>
    </row>
    <row r="1377" spans="1:13">
      <c r="A1377">
        <v>1380</v>
      </c>
      <c r="B1377" t="s">
        <v>1712</v>
      </c>
      <c r="C1377" t="s">
        <v>1713</v>
      </c>
      <c r="D1377" t="s">
        <v>1714</v>
      </c>
    </row>
    <row r="1378" spans="1:13">
      <c r="A1378">
        <v>1381</v>
      </c>
      <c r="B1378" t="s">
        <v>1712</v>
      </c>
      <c r="C1378" t="s">
        <v>1713</v>
      </c>
      <c r="D1378" t="s">
        <v>1715</v>
      </c>
    </row>
    <row r="1379" spans="1:13">
      <c r="A1379">
        <v>1382</v>
      </c>
      <c r="B1379" t="s">
        <v>1712</v>
      </c>
      <c r="C1379" t="s">
        <v>1713</v>
      </c>
      <c r="D1379" t="s">
        <v>14</v>
      </c>
    </row>
    <row r="1380" spans="1:13">
      <c r="A1380">
        <v>1383</v>
      </c>
      <c r="B1380" t="s">
        <v>1712</v>
      </c>
      <c r="C1380" t="s">
        <v>1713</v>
      </c>
      <c r="D1380" t="s">
        <v>1717</v>
      </c>
      <c r="M1380">
        <v>1</v>
      </c>
    </row>
    <row r="1381" spans="1:13">
      <c r="A1381">
        <v>1384</v>
      </c>
      <c r="B1381" t="s">
        <v>1712</v>
      </c>
      <c r="C1381" t="s">
        <v>1713</v>
      </c>
      <c r="D1381" t="s">
        <v>1718</v>
      </c>
    </row>
    <row r="1382" spans="1:13">
      <c r="A1382">
        <v>1385</v>
      </c>
      <c r="B1382" t="s">
        <v>1712</v>
      </c>
      <c r="C1382" t="s">
        <v>1713</v>
      </c>
      <c r="D1382" t="s">
        <v>1720</v>
      </c>
    </row>
    <row r="1383" spans="1:13">
      <c r="A1383">
        <v>1386</v>
      </c>
      <c r="B1383" t="s">
        <v>1712</v>
      </c>
      <c r="C1383" t="s">
        <v>1713</v>
      </c>
      <c r="D1383" t="s">
        <v>1722</v>
      </c>
    </row>
    <row r="1384" spans="1:13">
      <c r="A1384">
        <v>1387</v>
      </c>
      <c r="B1384" t="s">
        <v>1712</v>
      </c>
      <c r="C1384" t="s">
        <v>1713</v>
      </c>
      <c r="D1384" t="s">
        <v>1155</v>
      </c>
    </row>
    <row r="1385" spans="1:13">
      <c r="A1385">
        <v>1388</v>
      </c>
      <c r="B1385" t="s">
        <v>1712</v>
      </c>
      <c r="C1385" t="s">
        <v>1713</v>
      </c>
      <c r="D1385" t="s">
        <v>1724</v>
      </c>
    </row>
    <row r="1386" spans="1:13">
      <c r="A1386">
        <v>1389</v>
      </c>
      <c r="B1386" t="s">
        <v>1712</v>
      </c>
      <c r="C1386" t="s">
        <v>1713</v>
      </c>
      <c r="D1386" t="s">
        <v>1725</v>
      </c>
    </row>
    <row r="1387" spans="1:13">
      <c r="A1387">
        <v>1390</v>
      </c>
      <c r="B1387" t="s">
        <v>1712</v>
      </c>
      <c r="C1387" t="s">
        <v>1713</v>
      </c>
      <c r="D1387" t="s">
        <v>1727</v>
      </c>
    </row>
    <row r="1388" spans="1:13">
      <c r="A1388">
        <v>1391</v>
      </c>
      <c r="B1388" t="s">
        <v>1712</v>
      </c>
      <c r="C1388" t="s">
        <v>1713</v>
      </c>
      <c r="D1388" t="s">
        <v>1729</v>
      </c>
    </row>
    <row r="1389" spans="1:13">
      <c r="A1389">
        <v>1392</v>
      </c>
      <c r="B1389" t="s">
        <v>1712</v>
      </c>
      <c r="C1389" t="s">
        <v>1713</v>
      </c>
      <c r="D1389" t="s">
        <v>1730</v>
      </c>
    </row>
    <row r="1390" spans="1:13">
      <c r="A1390">
        <v>1393</v>
      </c>
      <c r="B1390" t="s">
        <v>1712</v>
      </c>
      <c r="C1390" t="s">
        <v>1713</v>
      </c>
      <c r="D1390" t="s">
        <v>1731</v>
      </c>
    </row>
    <row r="1391" spans="1:13">
      <c r="A1391">
        <v>1394</v>
      </c>
      <c r="B1391" t="s">
        <v>1712</v>
      </c>
      <c r="C1391" t="s">
        <v>1713</v>
      </c>
      <c r="D1391" t="s">
        <v>589</v>
      </c>
    </row>
    <row r="1392" spans="1:13">
      <c r="A1392">
        <v>1395</v>
      </c>
      <c r="B1392" t="s">
        <v>1712</v>
      </c>
      <c r="C1392" t="s">
        <v>1713</v>
      </c>
      <c r="D1392" t="s">
        <v>1732</v>
      </c>
    </row>
    <row r="1393" spans="1:13">
      <c r="A1393">
        <v>1396</v>
      </c>
      <c r="B1393" t="s">
        <v>1712</v>
      </c>
      <c r="C1393" t="s">
        <v>1713</v>
      </c>
      <c r="D1393" t="s">
        <v>1734</v>
      </c>
    </row>
    <row r="1394" spans="1:13">
      <c r="A1394">
        <v>1397</v>
      </c>
      <c r="B1394" t="s">
        <v>1712</v>
      </c>
      <c r="C1394" t="s">
        <v>1713</v>
      </c>
      <c r="D1394" t="s">
        <v>1736</v>
      </c>
    </row>
    <row r="1395" spans="1:13">
      <c r="A1395">
        <v>1398</v>
      </c>
      <c r="B1395" t="s">
        <v>1712</v>
      </c>
      <c r="C1395" t="s">
        <v>1713</v>
      </c>
      <c r="D1395" t="s">
        <v>1738</v>
      </c>
    </row>
    <row r="1396" spans="1:13">
      <c r="A1396">
        <v>1399</v>
      </c>
      <c r="B1396" t="s">
        <v>1712</v>
      </c>
      <c r="C1396" t="s">
        <v>1713</v>
      </c>
      <c r="D1396" t="s">
        <v>1739</v>
      </c>
    </row>
    <row r="1397" spans="1:13">
      <c r="A1397">
        <v>1400</v>
      </c>
      <c r="B1397" t="s">
        <v>1712</v>
      </c>
      <c r="C1397" t="s">
        <v>1713</v>
      </c>
      <c r="D1397" t="s">
        <v>1740</v>
      </c>
    </row>
    <row r="1398" spans="1:13">
      <c r="A1398">
        <v>1401</v>
      </c>
      <c r="B1398" t="s">
        <v>1712</v>
      </c>
      <c r="C1398" t="s">
        <v>1713</v>
      </c>
      <c r="D1398" t="s">
        <v>1742</v>
      </c>
    </row>
    <row r="1399" spans="1:13">
      <c r="A1399">
        <v>1402</v>
      </c>
      <c r="B1399" t="s">
        <v>1712</v>
      </c>
      <c r="C1399" t="s">
        <v>1713</v>
      </c>
      <c r="D1399" t="s">
        <v>1743</v>
      </c>
    </row>
    <row r="1400" spans="1:13">
      <c r="A1400">
        <v>1403</v>
      </c>
      <c r="B1400" t="s">
        <v>1712</v>
      </c>
      <c r="C1400" t="s">
        <v>1713</v>
      </c>
      <c r="D1400" t="s">
        <v>1745</v>
      </c>
    </row>
    <row r="1401" spans="1:13">
      <c r="A1401">
        <v>1404</v>
      </c>
      <c r="B1401" t="s">
        <v>1712</v>
      </c>
      <c r="C1401" t="s">
        <v>1713</v>
      </c>
      <c r="D1401" t="s">
        <v>1747</v>
      </c>
    </row>
    <row r="1402" spans="1:13">
      <c r="A1402">
        <v>1405</v>
      </c>
      <c r="B1402" t="s">
        <v>1712</v>
      </c>
      <c r="C1402" t="s">
        <v>1713</v>
      </c>
      <c r="D1402" t="s">
        <v>1749</v>
      </c>
    </row>
    <row r="1403" spans="1:13">
      <c r="A1403">
        <v>1406</v>
      </c>
      <c r="B1403" t="s">
        <v>1712</v>
      </c>
      <c r="C1403" t="s">
        <v>1713</v>
      </c>
      <c r="D1403" t="s">
        <v>1751</v>
      </c>
      <c r="M1403">
        <v>1</v>
      </c>
    </row>
    <row r="1404" spans="1:13">
      <c r="A1404">
        <v>1407</v>
      </c>
      <c r="B1404" t="s">
        <v>1712</v>
      </c>
      <c r="C1404" t="s">
        <v>1713</v>
      </c>
      <c r="D1404" t="s">
        <v>1753</v>
      </c>
    </row>
    <row r="1405" spans="1:13">
      <c r="A1405">
        <v>1408</v>
      </c>
      <c r="B1405" t="s">
        <v>1712</v>
      </c>
      <c r="C1405" t="s">
        <v>1713</v>
      </c>
      <c r="D1405" t="s">
        <v>1755</v>
      </c>
    </row>
    <row r="1406" spans="1:13">
      <c r="A1406">
        <v>1409</v>
      </c>
      <c r="B1406" t="s">
        <v>1712</v>
      </c>
      <c r="C1406" t="s">
        <v>1713</v>
      </c>
      <c r="D1406" t="s">
        <v>1757</v>
      </c>
    </row>
    <row r="1407" spans="1:13">
      <c r="A1407">
        <v>1410</v>
      </c>
      <c r="B1407" t="s">
        <v>1712</v>
      </c>
      <c r="C1407" t="s">
        <v>1713</v>
      </c>
      <c r="D1407" t="s">
        <v>1759</v>
      </c>
      <c r="M1407">
        <v>1</v>
      </c>
    </row>
    <row r="1408" spans="1:13">
      <c r="A1408">
        <v>1411</v>
      </c>
      <c r="B1408" t="s">
        <v>1712</v>
      </c>
      <c r="C1408" t="s">
        <v>1713</v>
      </c>
      <c r="D1408" t="s">
        <v>1761</v>
      </c>
    </row>
    <row r="1409" spans="1:26">
      <c r="A1409">
        <v>1412</v>
      </c>
      <c r="B1409" t="s">
        <v>1712</v>
      </c>
      <c r="C1409" t="s">
        <v>1713</v>
      </c>
      <c r="D1409" t="s">
        <v>1763</v>
      </c>
      <c r="M1409">
        <v>3</v>
      </c>
    </row>
    <row r="1410" spans="1:26">
      <c r="A1410">
        <v>1413</v>
      </c>
      <c r="B1410" t="s">
        <v>1712</v>
      </c>
      <c r="C1410" t="s">
        <v>1713</v>
      </c>
      <c r="D1410" t="s">
        <v>14</v>
      </c>
    </row>
    <row r="1411" spans="1:26"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410"/>
  <sheetViews>
    <sheetView workbookViewId="0">
      <selection activeCell="A4" sqref="A4:XFD7"/>
    </sheetView>
  </sheetViews>
  <sheetFormatPr defaultRowHeight="12.75"/>
  <sheetData>
    <row r="1" spans="1:11">
      <c r="E1" t="s">
        <v>110</v>
      </c>
      <c r="G1" t="s">
        <v>111</v>
      </c>
      <c r="I1" t="s">
        <v>112</v>
      </c>
    </row>
    <row r="2" spans="1:11">
      <c r="E2" t="s">
        <v>113</v>
      </c>
      <c r="G2" t="s">
        <v>113</v>
      </c>
      <c r="I2" t="s">
        <v>113</v>
      </c>
    </row>
    <row r="3" spans="1:11">
      <c r="A3" t="s">
        <v>4</v>
      </c>
      <c r="B3" t="s">
        <v>18</v>
      </c>
      <c r="C3" t="s">
        <v>36</v>
      </c>
      <c r="D3" t="s">
        <v>82</v>
      </c>
      <c r="E3" t="s">
        <v>114</v>
      </c>
      <c r="F3" t="s">
        <v>115</v>
      </c>
      <c r="G3" t="s">
        <v>114</v>
      </c>
      <c r="H3" t="s">
        <v>115</v>
      </c>
      <c r="I3" t="s">
        <v>114</v>
      </c>
      <c r="J3" t="s">
        <v>115</v>
      </c>
      <c r="K3" t="s">
        <v>15</v>
      </c>
    </row>
    <row r="4" spans="1:11">
      <c r="A4">
        <v>2</v>
      </c>
      <c r="B4" t="s">
        <v>128</v>
      </c>
      <c r="C4" t="s">
        <v>129</v>
      </c>
      <c r="D4" t="s">
        <v>131</v>
      </c>
      <c r="E4">
        <v>8</v>
      </c>
      <c r="F4">
        <v>4</v>
      </c>
      <c r="G4">
        <v>0</v>
      </c>
      <c r="H4">
        <v>0</v>
      </c>
      <c r="I4">
        <v>0</v>
      </c>
      <c r="J4">
        <v>0</v>
      </c>
      <c r="K4">
        <f t="shared" ref="K4:K64" si="0">SUM(E4:J4)</f>
        <v>12</v>
      </c>
    </row>
    <row r="5" spans="1:11">
      <c r="A5">
        <v>3</v>
      </c>
      <c r="B5" t="s">
        <v>128</v>
      </c>
      <c r="C5" t="s">
        <v>129</v>
      </c>
      <c r="D5" t="s">
        <v>133</v>
      </c>
      <c r="E5">
        <v>0</v>
      </c>
      <c r="F5">
        <v>6</v>
      </c>
      <c r="I5">
        <v>0</v>
      </c>
      <c r="J5">
        <v>0</v>
      </c>
      <c r="K5">
        <f t="shared" si="0"/>
        <v>6</v>
      </c>
    </row>
    <row r="6" spans="1:11">
      <c r="A6">
        <v>4</v>
      </c>
      <c r="B6" t="s">
        <v>128</v>
      </c>
      <c r="C6" t="s">
        <v>129</v>
      </c>
      <c r="D6" t="s">
        <v>135</v>
      </c>
      <c r="E6">
        <v>5</v>
      </c>
      <c r="F6">
        <v>5</v>
      </c>
      <c r="I6">
        <v>0</v>
      </c>
      <c r="J6">
        <v>0</v>
      </c>
      <c r="K6">
        <f t="shared" si="0"/>
        <v>10</v>
      </c>
    </row>
    <row r="7" spans="1:11">
      <c r="A7">
        <v>5</v>
      </c>
      <c r="B7" t="s">
        <v>128</v>
      </c>
      <c r="C7" t="s">
        <v>129</v>
      </c>
      <c r="D7" t="s">
        <v>137</v>
      </c>
      <c r="E7">
        <v>3</v>
      </c>
      <c r="F7">
        <v>9</v>
      </c>
      <c r="I7">
        <v>0</v>
      </c>
      <c r="J7">
        <v>0</v>
      </c>
      <c r="K7">
        <f t="shared" si="0"/>
        <v>12</v>
      </c>
    </row>
    <row r="8" spans="1:11">
      <c r="A8">
        <v>6</v>
      </c>
      <c r="B8" t="s">
        <v>128</v>
      </c>
      <c r="C8" t="s">
        <v>129</v>
      </c>
      <c r="D8" t="s">
        <v>139</v>
      </c>
      <c r="E8">
        <v>0</v>
      </c>
      <c r="F8">
        <v>0</v>
      </c>
      <c r="G8">
        <v>17</v>
      </c>
      <c r="H8">
        <v>6</v>
      </c>
      <c r="I8">
        <v>0</v>
      </c>
      <c r="J8">
        <v>0</v>
      </c>
      <c r="K8">
        <f t="shared" si="0"/>
        <v>23</v>
      </c>
    </row>
    <row r="9" spans="1:11">
      <c r="A9">
        <v>7</v>
      </c>
      <c r="B9" t="s">
        <v>128</v>
      </c>
      <c r="C9" t="s">
        <v>129</v>
      </c>
      <c r="D9" t="s">
        <v>141</v>
      </c>
      <c r="E9">
        <v>0</v>
      </c>
      <c r="F9">
        <v>0</v>
      </c>
      <c r="G9">
        <v>12</v>
      </c>
      <c r="H9">
        <v>9</v>
      </c>
      <c r="I9">
        <v>0</v>
      </c>
      <c r="J9">
        <v>0</v>
      </c>
      <c r="K9">
        <f t="shared" si="0"/>
        <v>21</v>
      </c>
    </row>
    <row r="10" spans="1:11">
      <c r="A10">
        <v>8</v>
      </c>
      <c r="B10" t="s">
        <v>128</v>
      </c>
      <c r="C10" t="s">
        <v>129</v>
      </c>
      <c r="D10" t="s">
        <v>143</v>
      </c>
      <c r="E10">
        <v>17</v>
      </c>
      <c r="F10">
        <v>1</v>
      </c>
      <c r="I10">
        <v>0</v>
      </c>
      <c r="J10">
        <v>0</v>
      </c>
      <c r="K10">
        <f t="shared" si="0"/>
        <v>18</v>
      </c>
    </row>
    <row r="11" spans="1:11">
      <c r="A11">
        <v>9</v>
      </c>
      <c r="B11" t="s">
        <v>128</v>
      </c>
      <c r="C11" t="s">
        <v>129</v>
      </c>
      <c r="D11" t="s">
        <v>145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f t="shared" si="0"/>
        <v>2</v>
      </c>
    </row>
    <row r="12" spans="1:11">
      <c r="A12">
        <v>10</v>
      </c>
      <c r="B12" t="s">
        <v>128</v>
      </c>
      <c r="C12" t="s">
        <v>129</v>
      </c>
      <c r="D12" t="s">
        <v>147</v>
      </c>
      <c r="E12">
        <v>13</v>
      </c>
      <c r="F12">
        <v>12</v>
      </c>
      <c r="I12">
        <v>0</v>
      </c>
      <c r="J12">
        <v>0</v>
      </c>
      <c r="K12">
        <f t="shared" si="0"/>
        <v>25</v>
      </c>
    </row>
    <row r="13" spans="1:11">
      <c r="A13">
        <v>11</v>
      </c>
      <c r="B13" t="s">
        <v>128</v>
      </c>
      <c r="C13" t="s">
        <v>129</v>
      </c>
      <c r="D13" t="s">
        <v>149</v>
      </c>
      <c r="E13">
        <v>18</v>
      </c>
      <c r="F13">
        <v>7</v>
      </c>
      <c r="I13">
        <v>0</v>
      </c>
      <c r="J13">
        <v>0</v>
      </c>
      <c r="K13">
        <f t="shared" si="0"/>
        <v>25</v>
      </c>
    </row>
    <row r="14" spans="1:11">
      <c r="A14">
        <v>12</v>
      </c>
      <c r="B14" t="s">
        <v>128</v>
      </c>
      <c r="C14" t="s">
        <v>129</v>
      </c>
      <c r="D14" t="s">
        <v>151</v>
      </c>
      <c r="E14">
        <v>1</v>
      </c>
      <c r="F14">
        <v>2</v>
      </c>
      <c r="I14">
        <v>0</v>
      </c>
      <c r="J14">
        <v>0</v>
      </c>
      <c r="K14">
        <f t="shared" si="0"/>
        <v>3</v>
      </c>
    </row>
    <row r="15" spans="1:11">
      <c r="A15">
        <v>13</v>
      </c>
      <c r="B15" t="s">
        <v>128</v>
      </c>
      <c r="C15" t="s">
        <v>129</v>
      </c>
      <c r="D15" t="s">
        <v>153</v>
      </c>
      <c r="E15">
        <v>4</v>
      </c>
      <c r="F15">
        <v>9</v>
      </c>
      <c r="I15">
        <v>0</v>
      </c>
      <c r="J15">
        <v>0</v>
      </c>
      <c r="K15">
        <f t="shared" si="0"/>
        <v>13</v>
      </c>
    </row>
    <row r="16" spans="1:11">
      <c r="A16">
        <v>14</v>
      </c>
      <c r="B16" t="s">
        <v>128</v>
      </c>
      <c r="C16" t="s">
        <v>129</v>
      </c>
      <c r="D16" t="s">
        <v>155</v>
      </c>
      <c r="E16">
        <v>2</v>
      </c>
      <c r="F16">
        <v>8</v>
      </c>
      <c r="I16">
        <v>0</v>
      </c>
      <c r="J16">
        <v>0</v>
      </c>
      <c r="K16">
        <f t="shared" si="0"/>
        <v>10</v>
      </c>
    </row>
    <row r="17" spans="1:11">
      <c r="A17">
        <v>15</v>
      </c>
      <c r="B17" t="s">
        <v>128</v>
      </c>
      <c r="C17" t="s">
        <v>129</v>
      </c>
      <c r="D17" t="s">
        <v>157</v>
      </c>
      <c r="E17">
        <v>6</v>
      </c>
      <c r="F17">
        <v>6</v>
      </c>
      <c r="I17">
        <v>0</v>
      </c>
      <c r="J17">
        <v>0</v>
      </c>
      <c r="K17">
        <f t="shared" si="0"/>
        <v>12</v>
      </c>
    </row>
    <row r="18" spans="1:11">
      <c r="A18">
        <v>16</v>
      </c>
      <c r="B18" t="s">
        <v>128</v>
      </c>
      <c r="C18" t="s">
        <v>129</v>
      </c>
      <c r="D18" t="s">
        <v>159</v>
      </c>
      <c r="G18">
        <v>0</v>
      </c>
      <c r="H18">
        <v>4</v>
      </c>
      <c r="I18">
        <v>0</v>
      </c>
      <c r="J18">
        <v>0</v>
      </c>
      <c r="K18">
        <f t="shared" si="0"/>
        <v>4</v>
      </c>
    </row>
    <row r="19" spans="1:11">
      <c r="A19">
        <v>17</v>
      </c>
      <c r="B19" t="s">
        <v>128</v>
      </c>
      <c r="C19" t="s">
        <v>129</v>
      </c>
      <c r="D19" t="s">
        <v>160</v>
      </c>
      <c r="E19">
        <v>0</v>
      </c>
      <c r="F19">
        <v>7</v>
      </c>
      <c r="I19">
        <v>0</v>
      </c>
      <c r="J19">
        <v>0</v>
      </c>
      <c r="K19">
        <f t="shared" si="0"/>
        <v>7</v>
      </c>
    </row>
    <row r="20" spans="1:11">
      <c r="A20">
        <v>18</v>
      </c>
      <c r="B20" t="s">
        <v>128</v>
      </c>
      <c r="C20" t="s">
        <v>129</v>
      </c>
      <c r="D20" t="s">
        <v>161</v>
      </c>
      <c r="E20">
        <v>4</v>
      </c>
      <c r="F20">
        <v>6</v>
      </c>
      <c r="I20">
        <v>0</v>
      </c>
      <c r="J20">
        <v>0</v>
      </c>
      <c r="K20">
        <f t="shared" si="0"/>
        <v>10</v>
      </c>
    </row>
    <row r="21" spans="1:11">
      <c r="A21">
        <v>19</v>
      </c>
      <c r="B21" t="s">
        <v>128</v>
      </c>
      <c r="C21" t="s">
        <v>129</v>
      </c>
      <c r="D21" t="s">
        <v>162</v>
      </c>
      <c r="E21">
        <v>0</v>
      </c>
      <c r="F21">
        <v>2</v>
      </c>
      <c r="I21">
        <v>0</v>
      </c>
      <c r="J21">
        <v>0</v>
      </c>
      <c r="K21">
        <f t="shared" si="0"/>
        <v>2</v>
      </c>
    </row>
    <row r="22" spans="1:11">
      <c r="A22">
        <v>20</v>
      </c>
      <c r="B22" t="s">
        <v>128</v>
      </c>
      <c r="C22" t="s">
        <v>129</v>
      </c>
      <c r="D22" t="s">
        <v>163</v>
      </c>
      <c r="E22">
        <v>0</v>
      </c>
      <c r="F22">
        <v>0</v>
      </c>
      <c r="H22">
        <v>7</v>
      </c>
      <c r="I22">
        <v>0</v>
      </c>
      <c r="J22">
        <v>0</v>
      </c>
      <c r="K22">
        <f t="shared" si="0"/>
        <v>7</v>
      </c>
    </row>
    <row r="23" spans="1:11">
      <c r="A23">
        <v>21</v>
      </c>
      <c r="B23" t="s">
        <v>128</v>
      </c>
      <c r="C23" t="s">
        <v>129</v>
      </c>
      <c r="D23" t="s">
        <v>164</v>
      </c>
      <c r="E23">
        <v>0</v>
      </c>
      <c r="F23">
        <v>30</v>
      </c>
      <c r="I23">
        <v>0</v>
      </c>
      <c r="J23">
        <v>0</v>
      </c>
      <c r="K23">
        <f t="shared" si="0"/>
        <v>30</v>
      </c>
    </row>
    <row r="24" spans="1:11">
      <c r="A24">
        <v>22</v>
      </c>
      <c r="B24" t="s">
        <v>128</v>
      </c>
      <c r="C24" t="s">
        <v>129</v>
      </c>
      <c r="D24" t="s">
        <v>165</v>
      </c>
      <c r="E24">
        <v>0</v>
      </c>
      <c r="F24">
        <v>30</v>
      </c>
      <c r="I24">
        <v>0</v>
      </c>
      <c r="J24">
        <v>0</v>
      </c>
      <c r="K24">
        <f t="shared" si="0"/>
        <v>30</v>
      </c>
    </row>
    <row r="25" spans="1:11">
      <c r="A25">
        <v>23</v>
      </c>
      <c r="B25" t="s">
        <v>128</v>
      </c>
      <c r="C25" t="s">
        <v>129</v>
      </c>
      <c r="D25" t="s">
        <v>166</v>
      </c>
      <c r="E25">
        <v>0</v>
      </c>
      <c r="F25">
        <v>25</v>
      </c>
      <c r="I25">
        <v>0</v>
      </c>
      <c r="J25">
        <v>0</v>
      </c>
      <c r="K25">
        <f t="shared" si="0"/>
        <v>25</v>
      </c>
    </row>
    <row r="26" spans="1:11">
      <c r="A26">
        <v>24</v>
      </c>
      <c r="B26" t="s">
        <v>128</v>
      </c>
      <c r="C26" t="s">
        <v>129</v>
      </c>
      <c r="D26" t="s">
        <v>167</v>
      </c>
      <c r="E26">
        <v>0</v>
      </c>
      <c r="F26">
        <v>8</v>
      </c>
      <c r="I26">
        <v>0</v>
      </c>
      <c r="J26">
        <v>0</v>
      </c>
      <c r="K26">
        <f t="shared" si="0"/>
        <v>8</v>
      </c>
    </row>
    <row r="27" spans="1:11">
      <c r="A27">
        <v>25</v>
      </c>
      <c r="B27" t="s">
        <v>128</v>
      </c>
      <c r="C27" t="s">
        <v>129</v>
      </c>
      <c r="D27" t="s">
        <v>169</v>
      </c>
      <c r="E27">
        <v>0</v>
      </c>
      <c r="F27">
        <v>0</v>
      </c>
      <c r="H27">
        <v>1</v>
      </c>
      <c r="I27">
        <v>0</v>
      </c>
      <c r="J27">
        <v>0</v>
      </c>
      <c r="K27">
        <f t="shared" si="0"/>
        <v>1</v>
      </c>
    </row>
    <row r="28" spans="1:11">
      <c r="A28">
        <v>26</v>
      </c>
      <c r="B28" t="s">
        <v>128</v>
      </c>
      <c r="C28" t="s">
        <v>129</v>
      </c>
      <c r="D28" t="s">
        <v>171</v>
      </c>
      <c r="E28">
        <v>0</v>
      </c>
      <c r="F28">
        <v>5</v>
      </c>
      <c r="I28">
        <v>0</v>
      </c>
      <c r="J28">
        <v>0</v>
      </c>
      <c r="K28">
        <f t="shared" si="0"/>
        <v>5</v>
      </c>
    </row>
    <row r="29" spans="1:11">
      <c r="A29">
        <v>27</v>
      </c>
      <c r="B29" t="s">
        <v>128</v>
      </c>
      <c r="C29" t="s">
        <v>129</v>
      </c>
      <c r="D29" t="s">
        <v>172</v>
      </c>
      <c r="E29">
        <v>0</v>
      </c>
      <c r="F29">
        <v>5</v>
      </c>
      <c r="I29">
        <v>0</v>
      </c>
      <c r="J29">
        <v>0</v>
      </c>
      <c r="K29">
        <f t="shared" si="0"/>
        <v>5</v>
      </c>
    </row>
    <row r="30" spans="1:11">
      <c r="A30">
        <v>28</v>
      </c>
      <c r="B30" t="s">
        <v>128</v>
      </c>
      <c r="C30" t="s">
        <v>129</v>
      </c>
      <c r="D30" t="s">
        <v>173</v>
      </c>
      <c r="E30">
        <v>0</v>
      </c>
      <c r="H30">
        <v>4</v>
      </c>
      <c r="I30">
        <v>0</v>
      </c>
      <c r="J30">
        <v>0</v>
      </c>
      <c r="K30">
        <f t="shared" si="0"/>
        <v>4</v>
      </c>
    </row>
    <row r="31" spans="1:11">
      <c r="A31">
        <v>29</v>
      </c>
      <c r="B31" t="s">
        <v>128</v>
      </c>
      <c r="C31" t="s">
        <v>129</v>
      </c>
      <c r="D31" t="s">
        <v>175</v>
      </c>
      <c r="E31">
        <v>0</v>
      </c>
      <c r="H31">
        <v>5</v>
      </c>
      <c r="I31">
        <v>0</v>
      </c>
      <c r="J31">
        <v>0</v>
      </c>
      <c r="K31">
        <f t="shared" si="0"/>
        <v>5</v>
      </c>
    </row>
    <row r="32" spans="1:11">
      <c r="A32">
        <v>30</v>
      </c>
      <c r="B32" t="s">
        <v>128</v>
      </c>
      <c r="C32" t="s">
        <v>129</v>
      </c>
      <c r="D32" t="s">
        <v>176</v>
      </c>
      <c r="E32">
        <v>0</v>
      </c>
      <c r="F32">
        <v>4</v>
      </c>
      <c r="I32">
        <v>0</v>
      </c>
      <c r="J32">
        <v>0</v>
      </c>
      <c r="K32">
        <f t="shared" si="0"/>
        <v>4</v>
      </c>
    </row>
    <row r="33" spans="1:11">
      <c r="A33">
        <v>31</v>
      </c>
      <c r="B33" t="s">
        <v>128</v>
      </c>
      <c r="C33" t="s">
        <v>129</v>
      </c>
      <c r="D33" t="s">
        <v>177</v>
      </c>
      <c r="E33">
        <v>0</v>
      </c>
      <c r="F33">
        <v>13</v>
      </c>
      <c r="I33">
        <v>0</v>
      </c>
      <c r="J33">
        <v>0</v>
      </c>
      <c r="K33">
        <f t="shared" si="0"/>
        <v>13</v>
      </c>
    </row>
    <row r="34" spans="1:11">
      <c r="A34">
        <v>32</v>
      </c>
      <c r="B34" t="s">
        <v>128</v>
      </c>
      <c r="C34" t="s">
        <v>129</v>
      </c>
      <c r="D34" t="s">
        <v>178</v>
      </c>
      <c r="E34">
        <v>0</v>
      </c>
      <c r="F34">
        <v>12</v>
      </c>
      <c r="I34">
        <v>0</v>
      </c>
      <c r="J34">
        <v>0</v>
      </c>
      <c r="K34">
        <f t="shared" si="0"/>
        <v>12</v>
      </c>
    </row>
    <row r="35" spans="1:11">
      <c r="A35">
        <v>33</v>
      </c>
      <c r="B35" t="s">
        <v>128</v>
      </c>
      <c r="C35" t="s">
        <v>129</v>
      </c>
      <c r="D35" t="s">
        <v>179</v>
      </c>
      <c r="E35">
        <v>0</v>
      </c>
      <c r="F35">
        <v>0</v>
      </c>
      <c r="I35">
        <v>0</v>
      </c>
      <c r="J35">
        <v>0</v>
      </c>
      <c r="K35">
        <f t="shared" si="0"/>
        <v>0</v>
      </c>
    </row>
    <row r="36" spans="1:11">
      <c r="A36">
        <v>34</v>
      </c>
      <c r="B36" t="s">
        <v>128</v>
      </c>
      <c r="C36" t="s">
        <v>129</v>
      </c>
      <c r="D36" t="s">
        <v>180</v>
      </c>
      <c r="E36">
        <v>0</v>
      </c>
      <c r="H36">
        <v>34</v>
      </c>
      <c r="I36">
        <v>0</v>
      </c>
      <c r="J36">
        <v>0</v>
      </c>
      <c r="K36">
        <f t="shared" si="0"/>
        <v>34</v>
      </c>
    </row>
    <row r="37" spans="1:11">
      <c r="A37">
        <v>35</v>
      </c>
      <c r="B37" t="s">
        <v>128</v>
      </c>
      <c r="C37" t="s">
        <v>129</v>
      </c>
      <c r="D37" t="s">
        <v>181</v>
      </c>
      <c r="E37">
        <v>0</v>
      </c>
      <c r="F37">
        <v>0</v>
      </c>
      <c r="H37">
        <v>10</v>
      </c>
      <c r="I37">
        <v>0</v>
      </c>
      <c r="J37">
        <v>0</v>
      </c>
      <c r="K37">
        <f t="shared" si="0"/>
        <v>10</v>
      </c>
    </row>
    <row r="38" spans="1:11">
      <c r="A38">
        <v>36</v>
      </c>
      <c r="B38" t="s">
        <v>128</v>
      </c>
      <c r="C38" t="s">
        <v>129</v>
      </c>
      <c r="D38" t="s">
        <v>182</v>
      </c>
      <c r="E38">
        <v>0</v>
      </c>
      <c r="H38">
        <v>30</v>
      </c>
      <c r="I38">
        <v>0</v>
      </c>
      <c r="J38">
        <v>0</v>
      </c>
      <c r="K38">
        <f t="shared" si="0"/>
        <v>30</v>
      </c>
    </row>
    <row r="39" spans="1:11">
      <c r="A39">
        <v>37</v>
      </c>
      <c r="B39" t="s">
        <v>128</v>
      </c>
      <c r="C39" t="s">
        <v>129</v>
      </c>
      <c r="D39" t="s">
        <v>183</v>
      </c>
      <c r="F39">
        <v>0</v>
      </c>
      <c r="H39">
        <v>13</v>
      </c>
      <c r="I39">
        <v>0</v>
      </c>
      <c r="J39">
        <v>0</v>
      </c>
      <c r="K39">
        <f t="shared" si="0"/>
        <v>13</v>
      </c>
    </row>
    <row r="40" spans="1:11">
      <c r="A40">
        <v>38</v>
      </c>
      <c r="B40" t="s">
        <v>184</v>
      </c>
      <c r="C40" t="s">
        <v>185</v>
      </c>
      <c r="D40" t="s">
        <v>187</v>
      </c>
      <c r="E40">
        <v>0</v>
      </c>
      <c r="F40">
        <v>2</v>
      </c>
      <c r="G40">
        <v>0</v>
      </c>
      <c r="H40">
        <v>0</v>
      </c>
      <c r="K40">
        <f t="shared" si="0"/>
        <v>2</v>
      </c>
    </row>
    <row r="41" spans="1:11">
      <c r="A41">
        <v>39</v>
      </c>
      <c r="B41" t="s">
        <v>184</v>
      </c>
      <c r="C41" t="s">
        <v>185</v>
      </c>
      <c r="D41" t="s">
        <v>189</v>
      </c>
      <c r="E41">
        <v>0</v>
      </c>
      <c r="F41">
        <v>9</v>
      </c>
      <c r="G41">
        <v>0</v>
      </c>
      <c r="H41">
        <v>0</v>
      </c>
      <c r="K41">
        <f t="shared" si="0"/>
        <v>9</v>
      </c>
    </row>
    <row r="42" spans="1:11">
      <c r="A42">
        <v>40</v>
      </c>
      <c r="B42" t="s">
        <v>184</v>
      </c>
      <c r="C42" t="s">
        <v>185</v>
      </c>
      <c r="D42" t="s">
        <v>191</v>
      </c>
      <c r="E42">
        <v>8</v>
      </c>
      <c r="F42">
        <v>1</v>
      </c>
      <c r="G42">
        <v>0</v>
      </c>
      <c r="H42">
        <v>0</v>
      </c>
      <c r="K42">
        <f t="shared" si="0"/>
        <v>9</v>
      </c>
    </row>
    <row r="43" spans="1:11">
      <c r="A43">
        <v>41</v>
      </c>
      <c r="B43" t="s">
        <v>184</v>
      </c>
      <c r="C43" t="s">
        <v>185</v>
      </c>
      <c r="D43" t="s">
        <v>192</v>
      </c>
      <c r="E43">
        <v>8</v>
      </c>
      <c r="F43">
        <v>7</v>
      </c>
      <c r="G43">
        <v>0</v>
      </c>
      <c r="H43">
        <v>0</v>
      </c>
      <c r="K43">
        <f t="shared" si="0"/>
        <v>15</v>
      </c>
    </row>
    <row r="44" spans="1:11">
      <c r="A44">
        <v>42</v>
      </c>
      <c r="B44" t="s">
        <v>184</v>
      </c>
      <c r="C44" t="s">
        <v>185</v>
      </c>
      <c r="D44" t="s">
        <v>193</v>
      </c>
      <c r="E44">
        <v>11</v>
      </c>
      <c r="F44">
        <v>5</v>
      </c>
      <c r="G44">
        <v>0</v>
      </c>
      <c r="H44">
        <v>0</v>
      </c>
      <c r="K44">
        <f t="shared" si="0"/>
        <v>16</v>
      </c>
    </row>
    <row r="45" spans="1:11">
      <c r="A45">
        <v>43</v>
      </c>
      <c r="B45" t="s">
        <v>184</v>
      </c>
      <c r="C45" t="s">
        <v>185</v>
      </c>
      <c r="D45" t="s">
        <v>194</v>
      </c>
      <c r="E45">
        <v>28</v>
      </c>
      <c r="F45">
        <v>1</v>
      </c>
      <c r="G45">
        <v>0</v>
      </c>
      <c r="H45">
        <v>0</v>
      </c>
      <c r="K45">
        <f t="shared" si="0"/>
        <v>29</v>
      </c>
    </row>
    <row r="46" spans="1:11">
      <c r="A46">
        <v>44</v>
      </c>
      <c r="B46" t="s">
        <v>184</v>
      </c>
      <c r="C46" t="s">
        <v>185</v>
      </c>
      <c r="D46" t="s">
        <v>195</v>
      </c>
      <c r="E46">
        <v>0</v>
      </c>
      <c r="F46">
        <v>5</v>
      </c>
      <c r="G46">
        <v>0</v>
      </c>
      <c r="H46">
        <v>0</v>
      </c>
      <c r="K46">
        <f t="shared" si="0"/>
        <v>5</v>
      </c>
    </row>
    <row r="47" spans="1:11">
      <c r="A47">
        <v>45</v>
      </c>
      <c r="B47" t="s">
        <v>184</v>
      </c>
      <c r="C47" t="s">
        <v>185</v>
      </c>
      <c r="D47" t="s">
        <v>196</v>
      </c>
      <c r="E47">
        <v>0</v>
      </c>
      <c r="F47">
        <v>5</v>
      </c>
      <c r="G47">
        <v>0</v>
      </c>
      <c r="H47">
        <v>0</v>
      </c>
      <c r="K47">
        <f t="shared" si="0"/>
        <v>5</v>
      </c>
    </row>
    <row r="48" spans="1:11">
      <c r="A48">
        <v>46</v>
      </c>
      <c r="B48" t="s">
        <v>184</v>
      </c>
      <c r="C48" t="s">
        <v>185</v>
      </c>
      <c r="D48" t="s">
        <v>197</v>
      </c>
      <c r="E48">
        <v>0</v>
      </c>
      <c r="F48">
        <v>1</v>
      </c>
      <c r="G48">
        <v>0</v>
      </c>
      <c r="H48">
        <v>0</v>
      </c>
      <c r="K48">
        <f t="shared" si="0"/>
        <v>1</v>
      </c>
    </row>
    <row r="49" spans="1:11">
      <c r="A49">
        <v>47</v>
      </c>
      <c r="B49" t="s">
        <v>184</v>
      </c>
      <c r="C49" t="s">
        <v>185</v>
      </c>
      <c r="D49" t="s">
        <v>199</v>
      </c>
      <c r="E49">
        <v>0</v>
      </c>
      <c r="F49">
        <v>0</v>
      </c>
      <c r="G49">
        <v>0</v>
      </c>
      <c r="H49">
        <v>8</v>
      </c>
      <c r="K49">
        <f t="shared" si="0"/>
        <v>8</v>
      </c>
    </row>
    <row r="50" spans="1:11">
      <c r="A50">
        <v>48</v>
      </c>
      <c r="B50" t="s">
        <v>184</v>
      </c>
      <c r="C50" t="s">
        <v>185</v>
      </c>
      <c r="D50" t="s">
        <v>201</v>
      </c>
      <c r="E50">
        <v>0</v>
      </c>
      <c r="F50">
        <v>0</v>
      </c>
      <c r="G50">
        <v>0</v>
      </c>
      <c r="H50">
        <v>0</v>
      </c>
      <c r="K50">
        <f t="shared" si="0"/>
        <v>0</v>
      </c>
    </row>
    <row r="51" spans="1:11">
      <c r="A51">
        <v>49</v>
      </c>
      <c r="B51" t="s">
        <v>184</v>
      </c>
      <c r="C51" t="s">
        <v>185</v>
      </c>
      <c r="D51" t="s">
        <v>202</v>
      </c>
      <c r="E51">
        <v>0</v>
      </c>
      <c r="F51">
        <v>0</v>
      </c>
      <c r="G51">
        <v>0</v>
      </c>
      <c r="H51">
        <v>13</v>
      </c>
      <c r="K51">
        <f t="shared" si="0"/>
        <v>13</v>
      </c>
    </row>
    <row r="52" spans="1:11">
      <c r="A52">
        <v>50</v>
      </c>
      <c r="B52" t="s">
        <v>184</v>
      </c>
      <c r="C52" t="s">
        <v>185</v>
      </c>
      <c r="D52" t="s">
        <v>203</v>
      </c>
      <c r="E52">
        <v>0</v>
      </c>
      <c r="F52">
        <v>0</v>
      </c>
      <c r="G52">
        <v>0</v>
      </c>
      <c r="H52">
        <v>6</v>
      </c>
      <c r="K52">
        <f t="shared" si="0"/>
        <v>6</v>
      </c>
    </row>
    <row r="53" spans="1:11">
      <c r="A53">
        <v>51</v>
      </c>
      <c r="B53" t="s">
        <v>184</v>
      </c>
      <c r="C53" t="s">
        <v>185</v>
      </c>
      <c r="D53" t="s">
        <v>204</v>
      </c>
      <c r="E53">
        <v>0</v>
      </c>
      <c r="F53">
        <v>0</v>
      </c>
      <c r="G53">
        <v>0</v>
      </c>
      <c r="H53">
        <v>4</v>
      </c>
      <c r="K53">
        <f t="shared" si="0"/>
        <v>4</v>
      </c>
    </row>
    <row r="54" spans="1:11">
      <c r="A54">
        <v>52</v>
      </c>
      <c r="B54" t="s">
        <v>184</v>
      </c>
      <c r="C54" t="s">
        <v>185</v>
      </c>
      <c r="D54" t="s">
        <v>205</v>
      </c>
      <c r="E54">
        <v>0</v>
      </c>
      <c r="F54">
        <v>2</v>
      </c>
      <c r="G54">
        <v>0</v>
      </c>
      <c r="H54">
        <v>2</v>
      </c>
      <c r="K54">
        <f t="shared" si="0"/>
        <v>4</v>
      </c>
    </row>
    <row r="55" spans="1:11">
      <c r="A55">
        <v>53</v>
      </c>
      <c r="B55" t="s">
        <v>184</v>
      </c>
      <c r="C55" t="s">
        <v>185</v>
      </c>
      <c r="D55" t="s">
        <v>206</v>
      </c>
      <c r="E55">
        <v>0</v>
      </c>
      <c r="F55">
        <v>3</v>
      </c>
      <c r="G55">
        <v>0</v>
      </c>
      <c r="H55">
        <v>0</v>
      </c>
      <c r="K55">
        <f t="shared" si="0"/>
        <v>3</v>
      </c>
    </row>
    <row r="56" spans="1:11">
      <c r="A56">
        <v>54</v>
      </c>
      <c r="B56" t="s">
        <v>184</v>
      </c>
      <c r="C56" t="s">
        <v>185</v>
      </c>
      <c r="D56" t="s">
        <v>207</v>
      </c>
      <c r="E56">
        <v>0</v>
      </c>
      <c r="F56">
        <v>5</v>
      </c>
      <c r="G56">
        <v>0</v>
      </c>
      <c r="K56">
        <f t="shared" si="0"/>
        <v>5</v>
      </c>
    </row>
    <row r="57" spans="1:11">
      <c r="A57">
        <v>55</v>
      </c>
      <c r="B57" t="s">
        <v>184</v>
      </c>
      <c r="C57" t="s">
        <v>185</v>
      </c>
      <c r="D57" t="s">
        <v>209</v>
      </c>
      <c r="E57">
        <v>0</v>
      </c>
      <c r="F57">
        <v>0</v>
      </c>
      <c r="G57">
        <v>0</v>
      </c>
      <c r="H57">
        <v>2</v>
      </c>
      <c r="K57">
        <f t="shared" si="0"/>
        <v>2</v>
      </c>
    </row>
    <row r="58" spans="1:11">
      <c r="A58">
        <v>56</v>
      </c>
      <c r="B58" t="s">
        <v>184</v>
      </c>
      <c r="C58" t="s">
        <v>185</v>
      </c>
      <c r="D58" t="s">
        <v>210</v>
      </c>
      <c r="E58">
        <v>0</v>
      </c>
      <c r="F58">
        <v>0</v>
      </c>
      <c r="G58">
        <v>0</v>
      </c>
      <c r="H58">
        <v>4</v>
      </c>
      <c r="K58">
        <f t="shared" si="0"/>
        <v>4</v>
      </c>
    </row>
    <row r="59" spans="1:11">
      <c r="A59">
        <v>57</v>
      </c>
      <c r="B59" t="s">
        <v>184</v>
      </c>
      <c r="C59" t="s">
        <v>185</v>
      </c>
      <c r="D59" t="s">
        <v>211</v>
      </c>
      <c r="E59">
        <v>0</v>
      </c>
      <c r="F59">
        <v>4</v>
      </c>
      <c r="G59">
        <v>0</v>
      </c>
      <c r="K59">
        <f t="shared" si="0"/>
        <v>4</v>
      </c>
    </row>
    <row r="60" spans="1:11">
      <c r="A60">
        <v>58</v>
      </c>
      <c r="B60" t="s">
        <v>184</v>
      </c>
      <c r="C60" t="s">
        <v>185</v>
      </c>
      <c r="D60" t="s">
        <v>212</v>
      </c>
      <c r="E60">
        <v>0</v>
      </c>
      <c r="F60">
        <v>3</v>
      </c>
      <c r="G60">
        <v>0</v>
      </c>
      <c r="K60">
        <f t="shared" si="0"/>
        <v>3</v>
      </c>
    </row>
    <row r="61" spans="1:11">
      <c r="A61">
        <v>59</v>
      </c>
      <c r="B61" t="s">
        <v>184</v>
      </c>
      <c r="C61" t="s">
        <v>185</v>
      </c>
      <c r="D61" t="s">
        <v>213</v>
      </c>
      <c r="E61">
        <v>0</v>
      </c>
      <c r="F61">
        <v>6</v>
      </c>
      <c r="G61">
        <v>0</v>
      </c>
      <c r="K61">
        <f t="shared" si="0"/>
        <v>6</v>
      </c>
    </row>
    <row r="62" spans="1:11">
      <c r="A62">
        <v>60</v>
      </c>
      <c r="B62" t="s">
        <v>184</v>
      </c>
      <c r="C62" t="s">
        <v>185</v>
      </c>
      <c r="D62" t="s">
        <v>214</v>
      </c>
      <c r="E62">
        <v>0</v>
      </c>
      <c r="F62">
        <v>2</v>
      </c>
      <c r="G62">
        <v>0</v>
      </c>
      <c r="K62">
        <f t="shared" si="0"/>
        <v>2</v>
      </c>
    </row>
    <row r="63" spans="1:11">
      <c r="A63">
        <v>61</v>
      </c>
      <c r="B63" t="s">
        <v>184</v>
      </c>
      <c r="C63" t="s">
        <v>185</v>
      </c>
      <c r="D63" t="s">
        <v>215</v>
      </c>
      <c r="E63">
        <v>0</v>
      </c>
      <c r="F63">
        <v>7</v>
      </c>
      <c r="G63">
        <v>0</v>
      </c>
      <c r="K63">
        <f t="shared" si="0"/>
        <v>7</v>
      </c>
    </row>
    <row r="64" spans="1:11">
      <c r="A64">
        <v>62</v>
      </c>
      <c r="B64" t="s">
        <v>184</v>
      </c>
      <c r="C64" t="s">
        <v>185</v>
      </c>
      <c r="D64" t="s">
        <v>171</v>
      </c>
      <c r="E64">
        <v>0</v>
      </c>
      <c r="F64">
        <v>3</v>
      </c>
      <c r="G64">
        <v>0</v>
      </c>
      <c r="K64">
        <f t="shared" si="0"/>
        <v>3</v>
      </c>
    </row>
    <row r="65" spans="1:11">
      <c r="A65">
        <v>63</v>
      </c>
      <c r="B65" t="s">
        <v>184</v>
      </c>
      <c r="C65" t="s">
        <v>185</v>
      </c>
      <c r="D65" t="s">
        <v>216</v>
      </c>
      <c r="F65">
        <v>3</v>
      </c>
      <c r="G65">
        <v>0</v>
      </c>
      <c r="K65">
        <f t="shared" ref="K65:K128" si="1">SUM(E65:J65)</f>
        <v>3</v>
      </c>
    </row>
    <row r="66" spans="1:11">
      <c r="A66">
        <v>64</v>
      </c>
      <c r="B66" t="s">
        <v>184</v>
      </c>
      <c r="C66" t="s">
        <v>185</v>
      </c>
      <c r="D66" t="s">
        <v>217</v>
      </c>
      <c r="E66">
        <v>0</v>
      </c>
      <c r="F66">
        <v>5</v>
      </c>
      <c r="G66">
        <v>0</v>
      </c>
      <c r="K66">
        <f t="shared" si="1"/>
        <v>5</v>
      </c>
    </row>
    <row r="67" spans="1:11">
      <c r="A67">
        <v>65</v>
      </c>
      <c r="B67" t="s">
        <v>184</v>
      </c>
      <c r="C67" t="s">
        <v>185</v>
      </c>
      <c r="D67" t="s">
        <v>218</v>
      </c>
      <c r="E67">
        <v>0</v>
      </c>
      <c r="F67">
        <v>0</v>
      </c>
      <c r="G67">
        <v>0</v>
      </c>
      <c r="H67">
        <v>5</v>
      </c>
      <c r="K67">
        <f t="shared" si="1"/>
        <v>5</v>
      </c>
    </row>
    <row r="68" spans="1:11">
      <c r="A68">
        <v>66</v>
      </c>
      <c r="B68" t="s">
        <v>184</v>
      </c>
      <c r="C68" t="s">
        <v>185</v>
      </c>
      <c r="D68" t="s">
        <v>219</v>
      </c>
      <c r="E68">
        <v>0</v>
      </c>
      <c r="F68">
        <v>0</v>
      </c>
      <c r="G68">
        <v>0</v>
      </c>
      <c r="H68">
        <v>4</v>
      </c>
      <c r="K68">
        <f t="shared" si="1"/>
        <v>4</v>
      </c>
    </row>
    <row r="69" spans="1:11">
      <c r="A69">
        <v>67</v>
      </c>
      <c r="B69" t="s">
        <v>184</v>
      </c>
      <c r="C69" t="s">
        <v>185</v>
      </c>
      <c r="D69" t="s">
        <v>220</v>
      </c>
      <c r="E69">
        <v>0</v>
      </c>
      <c r="F69">
        <v>4</v>
      </c>
      <c r="G69">
        <v>0</v>
      </c>
      <c r="K69">
        <f t="shared" si="1"/>
        <v>4</v>
      </c>
    </row>
    <row r="70" spans="1:11">
      <c r="A70">
        <v>68</v>
      </c>
      <c r="B70" t="s">
        <v>184</v>
      </c>
      <c r="C70" t="s">
        <v>185</v>
      </c>
      <c r="D70" t="s">
        <v>221</v>
      </c>
      <c r="E70">
        <v>0</v>
      </c>
      <c r="F70">
        <v>3</v>
      </c>
      <c r="G70">
        <v>0</v>
      </c>
      <c r="K70">
        <f t="shared" si="1"/>
        <v>3</v>
      </c>
    </row>
    <row r="71" spans="1:11">
      <c r="A71">
        <v>69</v>
      </c>
      <c r="B71" t="s">
        <v>184</v>
      </c>
      <c r="C71" t="s">
        <v>185</v>
      </c>
      <c r="D71" t="s">
        <v>222</v>
      </c>
      <c r="E71">
        <v>0</v>
      </c>
      <c r="F71">
        <v>2</v>
      </c>
      <c r="G71">
        <v>0</v>
      </c>
      <c r="K71">
        <f t="shared" si="1"/>
        <v>2</v>
      </c>
    </row>
    <row r="72" spans="1:11">
      <c r="A72">
        <v>70</v>
      </c>
      <c r="B72" t="s">
        <v>184</v>
      </c>
      <c r="C72" t="s">
        <v>185</v>
      </c>
      <c r="D72" t="s">
        <v>223</v>
      </c>
      <c r="E72">
        <v>0</v>
      </c>
      <c r="F72">
        <v>4</v>
      </c>
      <c r="G72">
        <v>0</v>
      </c>
      <c r="K72">
        <f t="shared" si="1"/>
        <v>4</v>
      </c>
    </row>
    <row r="73" spans="1:11">
      <c r="A73">
        <v>71</v>
      </c>
      <c r="B73" t="s">
        <v>184</v>
      </c>
      <c r="C73" t="s">
        <v>185</v>
      </c>
      <c r="D73" t="s">
        <v>224</v>
      </c>
      <c r="E73">
        <v>0</v>
      </c>
      <c r="F73">
        <v>6</v>
      </c>
      <c r="G73">
        <v>0</v>
      </c>
      <c r="K73">
        <f t="shared" si="1"/>
        <v>6</v>
      </c>
    </row>
    <row r="74" spans="1:11">
      <c r="A74">
        <v>72</v>
      </c>
      <c r="B74" t="s">
        <v>184</v>
      </c>
      <c r="C74" t="s">
        <v>185</v>
      </c>
      <c r="D74" t="s">
        <v>225</v>
      </c>
      <c r="E74">
        <v>0</v>
      </c>
      <c r="F74">
        <v>7</v>
      </c>
      <c r="G74">
        <v>0</v>
      </c>
      <c r="K74">
        <f t="shared" si="1"/>
        <v>7</v>
      </c>
    </row>
    <row r="75" spans="1:11">
      <c r="A75">
        <v>73</v>
      </c>
      <c r="B75" t="s">
        <v>184</v>
      </c>
      <c r="C75" t="s">
        <v>185</v>
      </c>
      <c r="D75" t="s">
        <v>226</v>
      </c>
      <c r="E75">
        <v>0</v>
      </c>
      <c r="F75">
        <v>5</v>
      </c>
      <c r="G75">
        <v>0</v>
      </c>
      <c r="K75">
        <f t="shared" si="1"/>
        <v>5</v>
      </c>
    </row>
    <row r="76" spans="1:11">
      <c r="A76">
        <v>74</v>
      </c>
      <c r="B76" t="s">
        <v>184</v>
      </c>
      <c r="C76" t="s">
        <v>185</v>
      </c>
      <c r="D76" t="s">
        <v>227</v>
      </c>
      <c r="E76">
        <v>0</v>
      </c>
      <c r="F76">
        <v>3</v>
      </c>
      <c r="G76">
        <v>0</v>
      </c>
      <c r="K76">
        <f t="shared" si="1"/>
        <v>3</v>
      </c>
    </row>
    <row r="77" spans="1:11">
      <c r="A77">
        <v>75</v>
      </c>
      <c r="B77" t="s">
        <v>184</v>
      </c>
      <c r="C77" t="s">
        <v>185</v>
      </c>
      <c r="D77" t="s">
        <v>228</v>
      </c>
      <c r="E77">
        <v>0</v>
      </c>
      <c r="F77">
        <v>1</v>
      </c>
      <c r="G77">
        <v>0</v>
      </c>
      <c r="H77">
        <v>0</v>
      </c>
      <c r="K77">
        <f t="shared" si="1"/>
        <v>1</v>
      </c>
    </row>
    <row r="78" spans="1:11">
      <c r="A78">
        <v>76</v>
      </c>
      <c r="B78" t="s">
        <v>184</v>
      </c>
      <c r="C78" t="s">
        <v>185</v>
      </c>
      <c r="D78" t="s">
        <v>229</v>
      </c>
      <c r="E78">
        <v>0</v>
      </c>
      <c r="F78">
        <v>0</v>
      </c>
      <c r="G78">
        <v>0</v>
      </c>
      <c r="H78">
        <v>0</v>
      </c>
      <c r="K78">
        <f t="shared" si="1"/>
        <v>0</v>
      </c>
    </row>
    <row r="79" spans="1:11">
      <c r="A79">
        <v>77</v>
      </c>
      <c r="B79" t="s">
        <v>184</v>
      </c>
      <c r="C79" t="s">
        <v>185</v>
      </c>
      <c r="D79" t="s">
        <v>230</v>
      </c>
      <c r="E79">
        <v>0</v>
      </c>
      <c r="F79">
        <v>0</v>
      </c>
      <c r="G79">
        <v>0</v>
      </c>
      <c r="H79">
        <v>3</v>
      </c>
      <c r="K79">
        <f t="shared" si="1"/>
        <v>3</v>
      </c>
    </row>
    <row r="80" spans="1:11">
      <c r="A80">
        <v>78</v>
      </c>
      <c r="B80" t="s">
        <v>184</v>
      </c>
      <c r="C80" t="s">
        <v>185</v>
      </c>
      <c r="D80" t="s">
        <v>231</v>
      </c>
      <c r="E80">
        <v>0</v>
      </c>
      <c r="F80">
        <v>6</v>
      </c>
      <c r="K80">
        <f t="shared" si="1"/>
        <v>6</v>
      </c>
    </row>
    <row r="81" spans="1:11">
      <c r="A81">
        <v>79</v>
      </c>
      <c r="B81" t="s">
        <v>184</v>
      </c>
      <c r="C81" t="s">
        <v>185</v>
      </c>
      <c r="D81" t="s">
        <v>232</v>
      </c>
      <c r="E81">
        <v>0</v>
      </c>
      <c r="F81">
        <v>0</v>
      </c>
      <c r="K81">
        <f t="shared" si="1"/>
        <v>0</v>
      </c>
    </row>
    <row r="82" spans="1:11">
      <c r="A82">
        <v>80</v>
      </c>
      <c r="B82" t="s">
        <v>184</v>
      </c>
      <c r="C82" t="s">
        <v>185</v>
      </c>
      <c r="D82" t="s">
        <v>233</v>
      </c>
      <c r="E82">
        <v>0</v>
      </c>
      <c r="F82">
        <v>7</v>
      </c>
      <c r="G82">
        <v>0</v>
      </c>
      <c r="H82">
        <v>0</v>
      </c>
      <c r="K82">
        <f t="shared" si="1"/>
        <v>7</v>
      </c>
    </row>
    <row r="83" spans="1:11">
      <c r="A83">
        <v>81</v>
      </c>
      <c r="B83" t="s">
        <v>184</v>
      </c>
      <c r="C83" t="s">
        <v>185</v>
      </c>
      <c r="D83" t="s">
        <v>234</v>
      </c>
      <c r="E83">
        <v>0</v>
      </c>
      <c r="F83">
        <v>1</v>
      </c>
      <c r="G83">
        <v>0</v>
      </c>
      <c r="K83">
        <f t="shared" si="1"/>
        <v>1</v>
      </c>
    </row>
    <row r="84" spans="1:11">
      <c r="A84">
        <v>82</v>
      </c>
      <c r="B84" t="s">
        <v>184</v>
      </c>
      <c r="C84" t="s">
        <v>185</v>
      </c>
      <c r="D84" t="s">
        <v>235</v>
      </c>
      <c r="E84">
        <v>0</v>
      </c>
      <c r="F84">
        <v>3</v>
      </c>
      <c r="G84">
        <v>0</v>
      </c>
      <c r="K84">
        <f t="shared" si="1"/>
        <v>3</v>
      </c>
    </row>
    <row r="85" spans="1:11">
      <c r="A85">
        <v>83</v>
      </c>
      <c r="B85" t="s">
        <v>184</v>
      </c>
      <c r="C85" t="s">
        <v>185</v>
      </c>
      <c r="D85" t="s">
        <v>236</v>
      </c>
      <c r="E85">
        <v>0</v>
      </c>
      <c r="F85">
        <v>6</v>
      </c>
      <c r="G85">
        <v>0</v>
      </c>
      <c r="K85">
        <f t="shared" si="1"/>
        <v>6</v>
      </c>
    </row>
    <row r="86" spans="1:11">
      <c r="A86">
        <v>84</v>
      </c>
      <c r="B86" t="s">
        <v>184</v>
      </c>
      <c r="C86" t="s">
        <v>185</v>
      </c>
      <c r="D86" t="s">
        <v>237</v>
      </c>
      <c r="E86">
        <v>0</v>
      </c>
      <c r="F86">
        <v>6</v>
      </c>
      <c r="G86">
        <v>0</v>
      </c>
      <c r="K86">
        <f t="shared" si="1"/>
        <v>6</v>
      </c>
    </row>
    <row r="87" spans="1:11">
      <c r="A87">
        <v>85</v>
      </c>
      <c r="B87" t="s">
        <v>184</v>
      </c>
      <c r="C87" t="s">
        <v>185</v>
      </c>
      <c r="D87" t="s">
        <v>238</v>
      </c>
      <c r="E87">
        <v>0</v>
      </c>
      <c r="F87">
        <v>5</v>
      </c>
      <c r="G87">
        <v>0</v>
      </c>
      <c r="H87">
        <v>0</v>
      </c>
      <c r="K87">
        <f t="shared" si="1"/>
        <v>5</v>
      </c>
    </row>
    <row r="88" spans="1:11">
      <c r="A88">
        <v>86</v>
      </c>
      <c r="B88" t="s">
        <v>239</v>
      </c>
      <c r="C88" t="s">
        <v>240</v>
      </c>
      <c r="D88" t="s">
        <v>241</v>
      </c>
      <c r="E88">
        <v>5</v>
      </c>
      <c r="F88">
        <v>2</v>
      </c>
      <c r="G88">
        <v>0</v>
      </c>
      <c r="H88">
        <v>0</v>
      </c>
      <c r="K88">
        <f t="shared" si="1"/>
        <v>7</v>
      </c>
    </row>
    <row r="89" spans="1:11">
      <c r="A89">
        <v>87</v>
      </c>
      <c r="B89" t="s">
        <v>239</v>
      </c>
      <c r="C89" t="s">
        <v>240</v>
      </c>
      <c r="D89" t="s">
        <v>242</v>
      </c>
      <c r="E89">
        <v>5</v>
      </c>
      <c r="F89">
        <v>3</v>
      </c>
      <c r="G89">
        <v>0</v>
      </c>
      <c r="H89">
        <v>0</v>
      </c>
      <c r="K89">
        <f t="shared" si="1"/>
        <v>8</v>
      </c>
    </row>
    <row r="90" spans="1:11">
      <c r="A90">
        <v>88</v>
      </c>
      <c r="B90" t="s">
        <v>239</v>
      </c>
      <c r="C90" t="s">
        <v>240</v>
      </c>
      <c r="D90" t="s">
        <v>243</v>
      </c>
      <c r="E90">
        <v>3</v>
      </c>
      <c r="F90">
        <v>1</v>
      </c>
      <c r="G90">
        <v>0</v>
      </c>
      <c r="H90">
        <v>0</v>
      </c>
      <c r="K90">
        <f t="shared" si="1"/>
        <v>4</v>
      </c>
    </row>
    <row r="91" spans="1:11">
      <c r="A91">
        <v>89</v>
      </c>
      <c r="B91" t="s">
        <v>239</v>
      </c>
      <c r="C91" t="s">
        <v>240</v>
      </c>
      <c r="D91" t="s">
        <v>244</v>
      </c>
      <c r="E91">
        <v>0</v>
      </c>
      <c r="F91">
        <v>2</v>
      </c>
      <c r="G91">
        <v>0</v>
      </c>
      <c r="H91">
        <v>0</v>
      </c>
      <c r="K91">
        <f t="shared" si="1"/>
        <v>2</v>
      </c>
    </row>
    <row r="92" spans="1:11">
      <c r="A92">
        <v>90</v>
      </c>
      <c r="B92" t="s">
        <v>239</v>
      </c>
      <c r="C92" t="s">
        <v>240</v>
      </c>
      <c r="D92" t="s">
        <v>149</v>
      </c>
      <c r="E92">
        <v>0</v>
      </c>
      <c r="F92">
        <v>1</v>
      </c>
      <c r="G92">
        <v>0</v>
      </c>
      <c r="H92">
        <v>0</v>
      </c>
      <c r="K92">
        <f t="shared" si="1"/>
        <v>1</v>
      </c>
    </row>
    <row r="93" spans="1:11">
      <c r="A93">
        <v>91</v>
      </c>
      <c r="B93" t="s">
        <v>239</v>
      </c>
      <c r="C93" t="s">
        <v>240</v>
      </c>
      <c r="D93" t="s">
        <v>245</v>
      </c>
      <c r="E93">
        <v>0</v>
      </c>
      <c r="F93">
        <v>2</v>
      </c>
      <c r="G93">
        <v>0</v>
      </c>
      <c r="H93">
        <v>0</v>
      </c>
      <c r="K93">
        <f t="shared" si="1"/>
        <v>2</v>
      </c>
    </row>
    <row r="94" spans="1:11">
      <c r="A94">
        <v>92</v>
      </c>
      <c r="B94" t="s">
        <v>239</v>
      </c>
      <c r="C94" t="s">
        <v>240</v>
      </c>
      <c r="D94" t="s">
        <v>246</v>
      </c>
      <c r="E94">
        <v>0</v>
      </c>
      <c r="F94">
        <v>1</v>
      </c>
      <c r="G94">
        <v>0</v>
      </c>
      <c r="H94">
        <v>0</v>
      </c>
      <c r="K94">
        <f t="shared" si="1"/>
        <v>1</v>
      </c>
    </row>
    <row r="95" spans="1:11">
      <c r="A95">
        <v>93</v>
      </c>
      <c r="B95" t="s">
        <v>239</v>
      </c>
      <c r="C95" t="s">
        <v>240</v>
      </c>
      <c r="D95" t="s">
        <v>247</v>
      </c>
      <c r="E95">
        <v>0</v>
      </c>
      <c r="F95">
        <v>1</v>
      </c>
      <c r="G95">
        <v>0</v>
      </c>
      <c r="H95">
        <v>0</v>
      </c>
      <c r="K95">
        <f t="shared" si="1"/>
        <v>1</v>
      </c>
    </row>
    <row r="96" spans="1:11">
      <c r="A96">
        <v>94</v>
      </c>
      <c r="B96" t="s">
        <v>239</v>
      </c>
      <c r="C96" t="s">
        <v>240</v>
      </c>
      <c r="D96" t="s">
        <v>249</v>
      </c>
      <c r="E96">
        <v>0</v>
      </c>
      <c r="F96">
        <v>3</v>
      </c>
      <c r="G96">
        <v>0</v>
      </c>
      <c r="H96">
        <v>0</v>
      </c>
      <c r="K96">
        <f t="shared" si="1"/>
        <v>3</v>
      </c>
    </row>
    <row r="97" spans="1:11">
      <c r="A97">
        <v>95</v>
      </c>
      <c r="B97" t="s">
        <v>239</v>
      </c>
      <c r="C97" t="s">
        <v>240</v>
      </c>
      <c r="D97" t="s">
        <v>251</v>
      </c>
      <c r="E97">
        <v>0</v>
      </c>
      <c r="F97">
        <v>0</v>
      </c>
      <c r="G97">
        <v>0</v>
      </c>
      <c r="H97">
        <v>0</v>
      </c>
      <c r="K97">
        <f t="shared" si="1"/>
        <v>0</v>
      </c>
    </row>
    <row r="98" spans="1:11">
      <c r="A98">
        <v>96</v>
      </c>
      <c r="B98" t="s">
        <v>239</v>
      </c>
      <c r="C98" t="s">
        <v>240</v>
      </c>
      <c r="D98" t="s">
        <v>253</v>
      </c>
      <c r="E98">
        <v>0</v>
      </c>
      <c r="F98">
        <v>1</v>
      </c>
      <c r="G98">
        <v>0</v>
      </c>
      <c r="H98">
        <v>0</v>
      </c>
      <c r="K98">
        <f t="shared" si="1"/>
        <v>1</v>
      </c>
    </row>
    <row r="99" spans="1:11">
      <c r="A99">
        <v>97</v>
      </c>
      <c r="B99" t="s">
        <v>239</v>
      </c>
      <c r="C99" t="s">
        <v>240</v>
      </c>
      <c r="D99" t="s">
        <v>255</v>
      </c>
      <c r="E99">
        <v>0</v>
      </c>
      <c r="F99">
        <v>0</v>
      </c>
      <c r="G99">
        <v>0</v>
      </c>
      <c r="H99">
        <v>0</v>
      </c>
      <c r="K99">
        <f t="shared" si="1"/>
        <v>0</v>
      </c>
    </row>
    <row r="100" spans="1:11">
      <c r="A100">
        <v>98</v>
      </c>
      <c r="B100" t="s">
        <v>239</v>
      </c>
      <c r="C100" t="s">
        <v>240</v>
      </c>
      <c r="D100" t="s">
        <v>257</v>
      </c>
      <c r="E100">
        <v>0</v>
      </c>
      <c r="F100">
        <v>1</v>
      </c>
      <c r="G100">
        <v>0</v>
      </c>
      <c r="H100">
        <v>0</v>
      </c>
      <c r="K100">
        <f t="shared" si="1"/>
        <v>1</v>
      </c>
    </row>
    <row r="101" spans="1:11">
      <c r="A101">
        <v>99</v>
      </c>
      <c r="B101" t="s">
        <v>239</v>
      </c>
      <c r="C101" t="s">
        <v>240</v>
      </c>
      <c r="D101" t="s">
        <v>259</v>
      </c>
      <c r="E101">
        <v>0</v>
      </c>
      <c r="F101">
        <v>2</v>
      </c>
      <c r="G101">
        <v>0</v>
      </c>
      <c r="H101">
        <v>0</v>
      </c>
      <c r="K101">
        <f t="shared" si="1"/>
        <v>2</v>
      </c>
    </row>
    <row r="102" spans="1:11">
      <c r="A102">
        <v>100</v>
      </c>
      <c r="B102" t="s">
        <v>239</v>
      </c>
      <c r="C102" t="s">
        <v>240</v>
      </c>
      <c r="D102" t="s">
        <v>260</v>
      </c>
      <c r="E102">
        <v>0</v>
      </c>
      <c r="F102">
        <v>0</v>
      </c>
      <c r="G102">
        <v>0</v>
      </c>
      <c r="H102">
        <v>0</v>
      </c>
      <c r="K102">
        <f t="shared" si="1"/>
        <v>0</v>
      </c>
    </row>
    <row r="103" spans="1:11">
      <c r="A103">
        <v>101</v>
      </c>
      <c r="B103" t="s">
        <v>239</v>
      </c>
      <c r="C103" t="s">
        <v>240</v>
      </c>
      <c r="D103" t="s">
        <v>261</v>
      </c>
      <c r="E103">
        <v>0</v>
      </c>
      <c r="F103">
        <v>0</v>
      </c>
      <c r="G103">
        <v>0</v>
      </c>
      <c r="H103">
        <v>0</v>
      </c>
      <c r="K103">
        <f t="shared" si="1"/>
        <v>0</v>
      </c>
    </row>
    <row r="104" spans="1:11">
      <c r="A104">
        <v>102</v>
      </c>
      <c r="B104" t="s">
        <v>239</v>
      </c>
      <c r="C104" t="s">
        <v>240</v>
      </c>
      <c r="D104" t="s">
        <v>263</v>
      </c>
      <c r="E104">
        <v>0</v>
      </c>
      <c r="F104">
        <v>0</v>
      </c>
      <c r="G104">
        <v>0</v>
      </c>
      <c r="H104">
        <v>0</v>
      </c>
      <c r="K104">
        <f t="shared" si="1"/>
        <v>0</v>
      </c>
    </row>
    <row r="105" spans="1:11">
      <c r="A105">
        <v>103</v>
      </c>
      <c r="B105" t="s">
        <v>239</v>
      </c>
      <c r="C105" t="s">
        <v>240</v>
      </c>
      <c r="D105" t="s">
        <v>265</v>
      </c>
      <c r="E105">
        <v>0</v>
      </c>
      <c r="F105">
        <v>2</v>
      </c>
      <c r="G105">
        <v>0</v>
      </c>
      <c r="H105">
        <v>0</v>
      </c>
      <c r="K105">
        <f t="shared" si="1"/>
        <v>2</v>
      </c>
    </row>
    <row r="106" spans="1:11">
      <c r="A106">
        <v>104</v>
      </c>
      <c r="B106" t="s">
        <v>239</v>
      </c>
      <c r="C106" t="s">
        <v>240</v>
      </c>
      <c r="D106" t="s">
        <v>267</v>
      </c>
      <c r="E106">
        <v>0</v>
      </c>
      <c r="F106">
        <v>1</v>
      </c>
      <c r="G106">
        <v>0</v>
      </c>
      <c r="H106">
        <v>0</v>
      </c>
      <c r="K106">
        <f t="shared" si="1"/>
        <v>1</v>
      </c>
    </row>
    <row r="107" spans="1:11">
      <c r="A107">
        <v>105</v>
      </c>
      <c r="B107" t="s">
        <v>239</v>
      </c>
      <c r="C107" t="s">
        <v>240</v>
      </c>
      <c r="D107" t="s">
        <v>269</v>
      </c>
      <c r="E107">
        <v>0</v>
      </c>
      <c r="F107">
        <v>1</v>
      </c>
      <c r="G107">
        <v>0</v>
      </c>
      <c r="H107">
        <v>0</v>
      </c>
      <c r="K107">
        <f t="shared" si="1"/>
        <v>1</v>
      </c>
    </row>
    <row r="108" spans="1:11">
      <c r="A108">
        <v>106</v>
      </c>
      <c r="B108" t="s">
        <v>239</v>
      </c>
      <c r="C108" t="s">
        <v>240</v>
      </c>
      <c r="D108" t="s">
        <v>271</v>
      </c>
      <c r="E108">
        <v>0</v>
      </c>
      <c r="F108">
        <v>4</v>
      </c>
      <c r="G108">
        <v>0</v>
      </c>
      <c r="H108">
        <v>0</v>
      </c>
      <c r="K108">
        <f t="shared" si="1"/>
        <v>4</v>
      </c>
    </row>
    <row r="109" spans="1:11">
      <c r="A109">
        <v>107</v>
      </c>
      <c r="B109" t="s">
        <v>239</v>
      </c>
      <c r="C109" t="s">
        <v>240</v>
      </c>
      <c r="D109" t="s">
        <v>273</v>
      </c>
      <c r="E109">
        <v>0</v>
      </c>
      <c r="F109">
        <v>2</v>
      </c>
      <c r="G109">
        <v>0</v>
      </c>
      <c r="H109">
        <v>0</v>
      </c>
      <c r="K109">
        <f t="shared" si="1"/>
        <v>2</v>
      </c>
    </row>
    <row r="110" spans="1:11">
      <c r="A110">
        <v>108</v>
      </c>
      <c r="B110" t="s">
        <v>239</v>
      </c>
      <c r="C110" t="s">
        <v>240</v>
      </c>
      <c r="D110" t="s">
        <v>274</v>
      </c>
      <c r="E110">
        <v>0</v>
      </c>
      <c r="F110">
        <v>2</v>
      </c>
      <c r="G110">
        <v>0</v>
      </c>
      <c r="H110">
        <v>0</v>
      </c>
      <c r="K110">
        <f t="shared" si="1"/>
        <v>2</v>
      </c>
    </row>
    <row r="111" spans="1:11">
      <c r="A111">
        <v>109</v>
      </c>
      <c r="B111" t="s">
        <v>239</v>
      </c>
      <c r="C111" t="s">
        <v>240</v>
      </c>
      <c r="D111" t="s">
        <v>275</v>
      </c>
      <c r="E111">
        <v>0</v>
      </c>
      <c r="F111">
        <v>4</v>
      </c>
      <c r="G111">
        <v>0</v>
      </c>
      <c r="H111">
        <v>0</v>
      </c>
      <c r="K111">
        <f t="shared" si="1"/>
        <v>4</v>
      </c>
    </row>
    <row r="112" spans="1:11">
      <c r="A112">
        <v>110</v>
      </c>
      <c r="B112" t="s">
        <v>239</v>
      </c>
      <c r="C112" t="s">
        <v>240</v>
      </c>
      <c r="D112" t="s">
        <v>277</v>
      </c>
      <c r="E112">
        <v>0</v>
      </c>
      <c r="F112">
        <v>3</v>
      </c>
      <c r="G112">
        <v>0</v>
      </c>
      <c r="H112">
        <v>0</v>
      </c>
      <c r="K112">
        <f t="shared" si="1"/>
        <v>3</v>
      </c>
    </row>
    <row r="113" spans="1:11">
      <c r="A113">
        <v>111</v>
      </c>
      <c r="B113" t="s">
        <v>239</v>
      </c>
      <c r="C113" t="s">
        <v>240</v>
      </c>
      <c r="D113" t="s">
        <v>247</v>
      </c>
      <c r="E113">
        <v>0</v>
      </c>
      <c r="F113">
        <v>2</v>
      </c>
      <c r="G113">
        <v>0</v>
      </c>
      <c r="H113">
        <v>0</v>
      </c>
      <c r="K113">
        <f t="shared" si="1"/>
        <v>2</v>
      </c>
    </row>
    <row r="114" spans="1:11">
      <c r="A114">
        <v>112</v>
      </c>
      <c r="B114" t="s">
        <v>239</v>
      </c>
      <c r="C114" t="s">
        <v>240</v>
      </c>
      <c r="D114" t="s">
        <v>278</v>
      </c>
      <c r="E114">
        <v>0</v>
      </c>
      <c r="F114">
        <v>3</v>
      </c>
      <c r="G114">
        <v>0</v>
      </c>
      <c r="H114">
        <v>0</v>
      </c>
      <c r="K114">
        <f t="shared" si="1"/>
        <v>3</v>
      </c>
    </row>
    <row r="115" spans="1:11">
      <c r="A115">
        <v>113</v>
      </c>
      <c r="B115" t="s">
        <v>239</v>
      </c>
      <c r="C115" t="s">
        <v>240</v>
      </c>
      <c r="D115" t="s">
        <v>279</v>
      </c>
      <c r="E115">
        <v>0</v>
      </c>
      <c r="F115">
        <v>2</v>
      </c>
      <c r="G115">
        <v>0</v>
      </c>
      <c r="H115">
        <v>0</v>
      </c>
      <c r="K115">
        <f t="shared" si="1"/>
        <v>2</v>
      </c>
    </row>
    <row r="116" spans="1:11">
      <c r="A116">
        <v>114</v>
      </c>
      <c r="B116" t="s">
        <v>239</v>
      </c>
      <c r="C116" t="s">
        <v>240</v>
      </c>
      <c r="D116" t="s">
        <v>280</v>
      </c>
      <c r="E116">
        <v>0</v>
      </c>
      <c r="F116">
        <v>2</v>
      </c>
      <c r="G116">
        <v>0</v>
      </c>
      <c r="H116">
        <v>0</v>
      </c>
      <c r="K116">
        <f t="shared" si="1"/>
        <v>2</v>
      </c>
    </row>
    <row r="117" spans="1:11">
      <c r="A117">
        <v>115</v>
      </c>
      <c r="B117" t="s">
        <v>239</v>
      </c>
      <c r="C117" t="s">
        <v>240</v>
      </c>
      <c r="D117" t="s">
        <v>281</v>
      </c>
      <c r="E117">
        <v>0</v>
      </c>
      <c r="F117">
        <v>21</v>
      </c>
      <c r="G117">
        <v>0</v>
      </c>
      <c r="H117">
        <v>0</v>
      </c>
      <c r="K117">
        <f t="shared" si="1"/>
        <v>21</v>
      </c>
    </row>
    <row r="118" spans="1:11">
      <c r="A118">
        <v>116</v>
      </c>
      <c r="B118" t="s">
        <v>239</v>
      </c>
      <c r="C118" t="s">
        <v>240</v>
      </c>
      <c r="D118" t="s">
        <v>282</v>
      </c>
      <c r="E118">
        <v>0</v>
      </c>
      <c r="F118">
        <v>1</v>
      </c>
      <c r="G118">
        <v>0</v>
      </c>
      <c r="H118">
        <v>0</v>
      </c>
      <c r="K118">
        <f t="shared" si="1"/>
        <v>1</v>
      </c>
    </row>
    <row r="119" spans="1:11">
      <c r="A119">
        <v>117</v>
      </c>
      <c r="B119" t="s">
        <v>239</v>
      </c>
      <c r="C119" t="s">
        <v>240</v>
      </c>
      <c r="D119" t="s">
        <v>283</v>
      </c>
      <c r="E119">
        <v>0</v>
      </c>
      <c r="F119">
        <v>1</v>
      </c>
      <c r="G119">
        <v>0</v>
      </c>
      <c r="H119">
        <v>0</v>
      </c>
      <c r="K119">
        <f t="shared" si="1"/>
        <v>1</v>
      </c>
    </row>
    <row r="120" spans="1:11">
      <c r="A120">
        <v>118</v>
      </c>
      <c r="B120" t="s">
        <v>239</v>
      </c>
      <c r="C120" t="s">
        <v>240</v>
      </c>
      <c r="D120" t="s">
        <v>284</v>
      </c>
      <c r="E120">
        <v>0</v>
      </c>
      <c r="F120">
        <v>1</v>
      </c>
      <c r="G120">
        <v>0</v>
      </c>
      <c r="H120">
        <v>0</v>
      </c>
      <c r="K120">
        <f t="shared" si="1"/>
        <v>1</v>
      </c>
    </row>
    <row r="121" spans="1:11">
      <c r="A121">
        <v>119</v>
      </c>
      <c r="B121" t="s">
        <v>239</v>
      </c>
      <c r="C121" t="s">
        <v>240</v>
      </c>
      <c r="D121" t="s">
        <v>285</v>
      </c>
      <c r="E121">
        <v>0</v>
      </c>
      <c r="F121">
        <v>2</v>
      </c>
      <c r="G121">
        <v>0</v>
      </c>
      <c r="H121">
        <v>0</v>
      </c>
      <c r="K121">
        <f t="shared" si="1"/>
        <v>2</v>
      </c>
    </row>
    <row r="122" spans="1:11">
      <c r="A122">
        <v>120</v>
      </c>
      <c r="B122" t="s">
        <v>239</v>
      </c>
      <c r="C122" t="s">
        <v>240</v>
      </c>
      <c r="D122" t="s">
        <v>286</v>
      </c>
      <c r="E122">
        <v>0</v>
      </c>
      <c r="F122">
        <v>2</v>
      </c>
      <c r="G122">
        <v>0</v>
      </c>
      <c r="H122">
        <v>0</v>
      </c>
      <c r="K122">
        <f t="shared" si="1"/>
        <v>2</v>
      </c>
    </row>
    <row r="123" spans="1:11">
      <c r="A123">
        <v>121</v>
      </c>
      <c r="B123" t="s">
        <v>239</v>
      </c>
      <c r="C123" t="s">
        <v>240</v>
      </c>
      <c r="D123" t="s">
        <v>287</v>
      </c>
      <c r="E123">
        <v>0</v>
      </c>
      <c r="F123">
        <v>1</v>
      </c>
      <c r="G123">
        <v>0</v>
      </c>
      <c r="H123">
        <v>0</v>
      </c>
      <c r="K123">
        <f t="shared" si="1"/>
        <v>1</v>
      </c>
    </row>
    <row r="124" spans="1:11">
      <c r="A124">
        <v>122</v>
      </c>
      <c r="B124" t="s">
        <v>239</v>
      </c>
      <c r="C124" t="s">
        <v>240</v>
      </c>
      <c r="D124" t="s">
        <v>288</v>
      </c>
      <c r="E124">
        <v>0</v>
      </c>
      <c r="F124">
        <v>1</v>
      </c>
      <c r="G124">
        <v>0</v>
      </c>
      <c r="H124">
        <v>0</v>
      </c>
      <c r="K124">
        <f t="shared" si="1"/>
        <v>1</v>
      </c>
    </row>
    <row r="125" spans="1:11">
      <c r="A125">
        <v>123</v>
      </c>
      <c r="B125" t="s">
        <v>239</v>
      </c>
      <c r="C125" t="s">
        <v>240</v>
      </c>
      <c r="D125" t="s">
        <v>289</v>
      </c>
      <c r="E125">
        <v>4</v>
      </c>
      <c r="F125">
        <v>1</v>
      </c>
      <c r="G125">
        <v>0</v>
      </c>
      <c r="H125">
        <v>0</v>
      </c>
      <c r="K125">
        <f t="shared" si="1"/>
        <v>5</v>
      </c>
    </row>
    <row r="126" spans="1:11">
      <c r="A126">
        <v>124</v>
      </c>
      <c r="B126" t="s">
        <v>239</v>
      </c>
      <c r="C126" t="s">
        <v>240</v>
      </c>
      <c r="D126" t="s">
        <v>290</v>
      </c>
      <c r="E126">
        <v>6</v>
      </c>
      <c r="F126">
        <v>3</v>
      </c>
      <c r="G126">
        <v>0</v>
      </c>
      <c r="H126">
        <v>0</v>
      </c>
      <c r="K126">
        <f t="shared" si="1"/>
        <v>9</v>
      </c>
    </row>
    <row r="127" spans="1:11">
      <c r="A127">
        <v>125</v>
      </c>
      <c r="B127" t="s">
        <v>239</v>
      </c>
      <c r="C127" t="s">
        <v>240</v>
      </c>
      <c r="D127" t="s">
        <v>291</v>
      </c>
      <c r="E127">
        <v>2</v>
      </c>
      <c r="F127">
        <v>3</v>
      </c>
      <c r="G127">
        <v>0</v>
      </c>
      <c r="H127">
        <v>0</v>
      </c>
      <c r="K127">
        <f t="shared" si="1"/>
        <v>5</v>
      </c>
    </row>
    <row r="128" spans="1:11">
      <c r="A128">
        <v>126</v>
      </c>
      <c r="B128" t="s">
        <v>239</v>
      </c>
      <c r="C128" t="s">
        <v>240</v>
      </c>
      <c r="D128" t="s">
        <v>292</v>
      </c>
      <c r="E128">
        <v>4</v>
      </c>
      <c r="F128">
        <v>1</v>
      </c>
      <c r="G128">
        <v>0</v>
      </c>
      <c r="H128">
        <v>0</v>
      </c>
      <c r="K128">
        <f t="shared" si="1"/>
        <v>5</v>
      </c>
    </row>
    <row r="129" spans="1:11">
      <c r="A129">
        <v>127</v>
      </c>
      <c r="B129" t="s">
        <v>239</v>
      </c>
      <c r="C129" t="s">
        <v>240</v>
      </c>
      <c r="D129" t="s">
        <v>293</v>
      </c>
      <c r="E129">
        <v>2</v>
      </c>
      <c r="F129">
        <v>2</v>
      </c>
      <c r="G129">
        <v>0</v>
      </c>
      <c r="H129">
        <v>0</v>
      </c>
      <c r="K129">
        <f t="shared" ref="K129:K192" si="2">SUM(E129:J129)</f>
        <v>4</v>
      </c>
    </row>
    <row r="130" spans="1:11">
      <c r="A130">
        <v>128</v>
      </c>
      <c r="B130" t="s">
        <v>239</v>
      </c>
      <c r="C130" t="s">
        <v>240</v>
      </c>
      <c r="D130" t="s">
        <v>294</v>
      </c>
      <c r="E130">
        <v>0</v>
      </c>
      <c r="F130">
        <v>1</v>
      </c>
      <c r="G130">
        <v>0</v>
      </c>
      <c r="H130">
        <v>0</v>
      </c>
      <c r="K130">
        <f t="shared" si="2"/>
        <v>1</v>
      </c>
    </row>
    <row r="131" spans="1:11">
      <c r="A131">
        <v>129</v>
      </c>
      <c r="B131" t="s">
        <v>239</v>
      </c>
      <c r="C131" t="s">
        <v>240</v>
      </c>
      <c r="D131" t="s">
        <v>295</v>
      </c>
      <c r="E131">
        <v>2</v>
      </c>
      <c r="F131">
        <v>2</v>
      </c>
      <c r="G131">
        <v>0</v>
      </c>
      <c r="H131">
        <v>0</v>
      </c>
      <c r="K131">
        <f t="shared" si="2"/>
        <v>4</v>
      </c>
    </row>
    <row r="132" spans="1:11">
      <c r="A132">
        <v>130</v>
      </c>
      <c r="B132" t="s">
        <v>239</v>
      </c>
      <c r="C132" t="s">
        <v>240</v>
      </c>
      <c r="D132" t="s">
        <v>296</v>
      </c>
      <c r="E132">
        <v>6</v>
      </c>
      <c r="F132">
        <v>2</v>
      </c>
      <c r="G132">
        <v>0</v>
      </c>
      <c r="H132">
        <v>0</v>
      </c>
      <c r="K132">
        <f t="shared" si="2"/>
        <v>8</v>
      </c>
    </row>
    <row r="133" spans="1:11">
      <c r="A133">
        <v>131</v>
      </c>
      <c r="B133" t="s">
        <v>239</v>
      </c>
      <c r="C133" t="s">
        <v>240</v>
      </c>
      <c r="D133" t="s">
        <v>297</v>
      </c>
      <c r="E133">
        <v>5</v>
      </c>
      <c r="F133">
        <v>2</v>
      </c>
      <c r="G133">
        <v>0</v>
      </c>
      <c r="H133">
        <v>0</v>
      </c>
      <c r="K133">
        <f t="shared" si="2"/>
        <v>7</v>
      </c>
    </row>
    <row r="134" spans="1:11">
      <c r="A134">
        <v>132</v>
      </c>
      <c r="B134" t="s">
        <v>239</v>
      </c>
      <c r="C134" t="s">
        <v>240</v>
      </c>
      <c r="D134" t="s">
        <v>298</v>
      </c>
      <c r="E134">
        <v>4</v>
      </c>
      <c r="F134">
        <v>1</v>
      </c>
      <c r="G134">
        <v>0</v>
      </c>
      <c r="H134">
        <v>0</v>
      </c>
      <c r="K134">
        <f t="shared" si="2"/>
        <v>5</v>
      </c>
    </row>
    <row r="135" spans="1:11">
      <c r="A135">
        <v>133</v>
      </c>
      <c r="B135" t="s">
        <v>239</v>
      </c>
      <c r="C135" t="s">
        <v>240</v>
      </c>
      <c r="D135" t="s">
        <v>299</v>
      </c>
      <c r="E135">
        <v>0</v>
      </c>
      <c r="F135">
        <v>2</v>
      </c>
      <c r="G135">
        <v>0</v>
      </c>
      <c r="H135">
        <v>0</v>
      </c>
      <c r="K135">
        <f t="shared" si="2"/>
        <v>2</v>
      </c>
    </row>
    <row r="136" spans="1:11">
      <c r="A136">
        <v>134</v>
      </c>
      <c r="B136" t="s">
        <v>239</v>
      </c>
      <c r="C136" t="s">
        <v>240</v>
      </c>
      <c r="D136" t="s">
        <v>300</v>
      </c>
      <c r="E136">
        <v>0</v>
      </c>
      <c r="F136">
        <v>15</v>
      </c>
      <c r="G136">
        <v>0</v>
      </c>
      <c r="H136">
        <v>0</v>
      </c>
      <c r="K136">
        <f t="shared" si="2"/>
        <v>15</v>
      </c>
    </row>
    <row r="137" spans="1:11">
      <c r="A137">
        <v>135</v>
      </c>
      <c r="B137" t="s">
        <v>239</v>
      </c>
      <c r="C137" t="s">
        <v>240</v>
      </c>
      <c r="D137" t="s">
        <v>301</v>
      </c>
      <c r="E137">
        <v>0</v>
      </c>
      <c r="F137">
        <v>7</v>
      </c>
      <c r="G137">
        <v>0</v>
      </c>
      <c r="H137">
        <v>0</v>
      </c>
      <c r="K137">
        <f t="shared" si="2"/>
        <v>7</v>
      </c>
    </row>
    <row r="138" spans="1:11">
      <c r="A138">
        <v>136</v>
      </c>
      <c r="B138" t="s">
        <v>239</v>
      </c>
      <c r="C138" t="s">
        <v>240</v>
      </c>
      <c r="D138" t="s">
        <v>302</v>
      </c>
      <c r="E138">
        <v>0</v>
      </c>
      <c r="F138">
        <v>1</v>
      </c>
      <c r="G138">
        <v>0</v>
      </c>
      <c r="H138">
        <v>0</v>
      </c>
      <c r="K138">
        <f t="shared" si="2"/>
        <v>1</v>
      </c>
    </row>
    <row r="139" spans="1:11">
      <c r="A139">
        <v>137</v>
      </c>
      <c r="B139" t="s">
        <v>239</v>
      </c>
      <c r="C139" t="s">
        <v>240</v>
      </c>
      <c r="D139" t="s">
        <v>303</v>
      </c>
      <c r="E139">
        <v>0</v>
      </c>
      <c r="F139">
        <v>1</v>
      </c>
      <c r="G139">
        <v>0</v>
      </c>
      <c r="H139">
        <v>0</v>
      </c>
      <c r="K139">
        <f t="shared" si="2"/>
        <v>1</v>
      </c>
    </row>
    <row r="140" spans="1:11">
      <c r="A140">
        <v>138</v>
      </c>
      <c r="B140" t="s">
        <v>239</v>
      </c>
      <c r="C140" t="s">
        <v>240</v>
      </c>
      <c r="D140" t="s">
        <v>304</v>
      </c>
      <c r="E140">
        <v>0</v>
      </c>
      <c r="F140">
        <v>0</v>
      </c>
      <c r="G140">
        <v>0</v>
      </c>
      <c r="H140">
        <v>0</v>
      </c>
      <c r="K140">
        <f t="shared" si="2"/>
        <v>0</v>
      </c>
    </row>
    <row r="141" spans="1:11">
      <c r="A141">
        <v>139</v>
      </c>
      <c r="B141" t="s">
        <v>239</v>
      </c>
      <c r="C141" t="s">
        <v>240</v>
      </c>
      <c r="D141" t="s">
        <v>305</v>
      </c>
      <c r="E141">
        <v>0</v>
      </c>
      <c r="F141">
        <v>0</v>
      </c>
      <c r="G141">
        <v>0</v>
      </c>
      <c r="H141">
        <v>0</v>
      </c>
      <c r="K141">
        <f t="shared" si="2"/>
        <v>0</v>
      </c>
    </row>
    <row r="142" spans="1:11">
      <c r="A142">
        <v>140</v>
      </c>
      <c r="B142" t="s">
        <v>239</v>
      </c>
      <c r="C142" t="s">
        <v>240</v>
      </c>
      <c r="D142" t="s">
        <v>306</v>
      </c>
      <c r="E142">
        <v>0</v>
      </c>
      <c r="F142">
        <v>0</v>
      </c>
      <c r="G142">
        <v>0</v>
      </c>
      <c r="H142">
        <v>0</v>
      </c>
      <c r="K142">
        <f t="shared" si="2"/>
        <v>0</v>
      </c>
    </row>
    <row r="143" spans="1:11">
      <c r="A143">
        <v>141</v>
      </c>
      <c r="B143" t="s">
        <v>239</v>
      </c>
      <c r="C143" t="s">
        <v>240</v>
      </c>
      <c r="D143" t="s">
        <v>307</v>
      </c>
      <c r="E143">
        <v>0</v>
      </c>
      <c r="F143">
        <v>0</v>
      </c>
      <c r="G143">
        <v>0</v>
      </c>
      <c r="H143">
        <v>0</v>
      </c>
      <c r="K143">
        <f t="shared" si="2"/>
        <v>0</v>
      </c>
    </row>
    <row r="144" spans="1:11">
      <c r="A144">
        <v>142</v>
      </c>
      <c r="B144" t="s">
        <v>239</v>
      </c>
      <c r="C144" t="s">
        <v>240</v>
      </c>
      <c r="D144" t="s">
        <v>308</v>
      </c>
      <c r="E144">
        <v>0</v>
      </c>
      <c r="F144">
        <v>0</v>
      </c>
      <c r="G144">
        <v>0</v>
      </c>
      <c r="H144">
        <v>0</v>
      </c>
      <c r="K144">
        <f t="shared" si="2"/>
        <v>0</v>
      </c>
    </row>
    <row r="145" spans="1:11">
      <c r="A145">
        <v>143</v>
      </c>
      <c r="B145" t="s">
        <v>239</v>
      </c>
      <c r="C145" t="s">
        <v>240</v>
      </c>
      <c r="D145" t="s">
        <v>309</v>
      </c>
      <c r="E145">
        <v>0</v>
      </c>
      <c r="F145">
        <v>0</v>
      </c>
      <c r="G145">
        <v>0</v>
      </c>
      <c r="H145">
        <v>0</v>
      </c>
      <c r="K145">
        <f t="shared" si="2"/>
        <v>0</v>
      </c>
    </row>
    <row r="146" spans="1:11">
      <c r="A146">
        <v>144</v>
      </c>
      <c r="B146" t="s">
        <v>239</v>
      </c>
      <c r="C146" t="s">
        <v>240</v>
      </c>
      <c r="D146" t="s">
        <v>310</v>
      </c>
      <c r="E146">
        <v>0</v>
      </c>
      <c r="F146">
        <v>0</v>
      </c>
      <c r="G146">
        <v>0</v>
      </c>
      <c r="H146">
        <v>0</v>
      </c>
      <c r="K146">
        <f t="shared" si="2"/>
        <v>0</v>
      </c>
    </row>
    <row r="147" spans="1:11">
      <c r="A147">
        <v>145</v>
      </c>
      <c r="B147" t="s">
        <v>239</v>
      </c>
      <c r="C147" t="s">
        <v>240</v>
      </c>
      <c r="D147" t="s">
        <v>311</v>
      </c>
      <c r="E147">
        <v>0</v>
      </c>
      <c r="F147">
        <v>0</v>
      </c>
      <c r="G147">
        <v>0</v>
      </c>
      <c r="H147">
        <v>0</v>
      </c>
      <c r="K147">
        <f t="shared" si="2"/>
        <v>0</v>
      </c>
    </row>
    <row r="148" spans="1:11">
      <c r="A148">
        <v>146</v>
      </c>
      <c r="B148" t="s">
        <v>239</v>
      </c>
      <c r="C148" t="s">
        <v>240</v>
      </c>
      <c r="D148" t="s">
        <v>312</v>
      </c>
      <c r="E148">
        <v>0</v>
      </c>
      <c r="F148">
        <v>0</v>
      </c>
      <c r="G148">
        <v>0</v>
      </c>
      <c r="H148">
        <v>0</v>
      </c>
      <c r="K148">
        <f t="shared" si="2"/>
        <v>0</v>
      </c>
    </row>
    <row r="149" spans="1:11">
      <c r="A149">
        <v>147</v>
      </c>
      <c r="B149" t="s">
        <v>239</v>
      </c>
      <c r="C149" t="s">
        <v>240</v>
      </c>
      <c r="D149" t="s">
        <v>313</v>
      </c>
      <c r="E149">
        <v>0</v>
      </c>
      <c r="F149">
        <v>0</v>
      </c>
      <c r="G149">
        <v>0</v>
      </c>
      <c r="H149">
        <v>0</v>
      </c>
      <c r="K149">
        <f t="shared" si="2"/>
        <v>0</v>
      </c>
    </row>
    <row r="150" spans="1:11">
      <c r="A150">
        <v>148</v>
      </c>
      <c r="B150" t="s">
        <v>239</v>
      </c>
      <c r="C150" t="s">
        <v>240</v>
      </c>
      <c r="D150" t="s">
        <v>314</v>
      </c>
      <c r="E150">
        <v>0</v>
      </c>
      <c r="F150">
        <v>0</v>
      </c>
      <c r="G150">
        <v>0</v>
      </c>
      <c r="H150">
        <v>0</v>
      </c>
      <c r="K150">
        <f t="shared" si="2"/>
        <v>0</v>
      </c>
    </row>
    <row r="151" spans="1:11">
      <c r="A151">
        <v>149</v>
      </c>
      <c r="B151" t="s">
        <v>239</v>
      </c>
      <c r="C151" t="s">
        <v>240</v>
      </c>
      <c r="D151" t="s">
        <v>315</v>
      </c>
      <c r="E151">
        <v>0</v>
      </c>
      <c r="F151">
        <v>1</v>
      </c>
      <c r="G151">
        <v>0</v>
      </c>
      <c r="H151">
        <v>0</v>
      </c>
      <c r="K151">
        <f t="shared" si="2"/>
        <v>1</v>
      </c>
    </row>
    <row r="152" spans="1:11">
      <c r="A152">
        <v>150</v>
      </c>
      <c r="B152" t="s">
        <v>239</v>
      </c>
      <c r="C152" t="s">
        <v>240</v>
      </c>
      <c r="D152" t="s">
        <v>316</v>
      </c>
      <c r="E152">
        <v>0</v>
      </c>
      <c r="F152">
        <v>0</v>
      </c>
      <c r="G152">
        <v>0</v>
      </c>
      <c r="H152">
        <v>0</v>
      </c>
      <c r="K152">
        <f t="shared" si="2"/>
        <v>0</v>
      </c>
    </row>
    <row r="153" spans="1:11">
      <c r="A153">
        <v>151</v>
      </c>
      <c r="B153" t="s">
        <v>239</v>
      </c>
      <c r="C153" t="s">
        <v>240</v>
      </c>
      <c r="D153" t="s">
        <v>317</v>
      </c>
      <c r="E153">
        <v>0</v>
      </c>
      <c r="F153">
        <v>0</v>
      </c>
      <c r="G153">
        <v>0</v>
      </c>
      <c r="H153">
        <v>0</v>
      </c>
      <c r="K153">
        <f t="shared" si="2"/>
        <v>0</v>
      </c>
    </row>
    <row r="154" spans="1:11">
      <c r="A154">
        <v>152</v>
      </c>
      <c r="B154" t="s">
        <v>239</v>
      </c>
      <c r="C154" t="s">
        <v>240</v>
      </c>
      <c r="D154" t="s">
        <v>318</v>
      </c>
      <c r="E154">
        <v>0</v>
      </c>
      <c r="F154">
        <v>0</v>
      </c>
      <c r="G154">
        <v>0</v>
      </c>
      <c r="H154">
        <v>0</v>
      </c>
      <c r="K154">
        <f t="shared" si="2"/>
        <v>0</v>
      </c>
    </row>
    <row r="155" spans="1:11">
      <c r="A155">
        <v>153</v>
      </c>
      <c r="B155" t="s">
        <v>239</v>
      </c>
      <c r="C155" t="s">
        <v>240</v>
      </c>
      <c r="D155" t="s">
        <v>319</v>
      </c>
      <c r="E155">
        <v>0</v>
      </c>
      <c r="F155">
        <v>0</v>
      </c>
      <c r="G155">
        <v>0</v>
      </c>
      <c r="H155">
        <v>0</v>
      </c>
      <c r="K155">
        <f t="shared" si="2"/>
        <v>0</v>
      </c>
    </row>
    <row r="156" spans="1:11">
      <c r="A156">
        <v>154</v>
      </c>
      <c r="B156" t="s">
        <v>239</v>
      </c>
      <c r="C156" t="s">
        <v>240</v>
      </c>
      <c r="D156" t="s">
        <v>320</v>
      </c>
      <c r="E156">
        <v>0</v>
      </c>
      <c r="F156">
        <v>0</v>
      </c>
      <c r="G156">
        <v>0</v>
      </c>
      <c r="H156">
        <v>0</v>
      </c>
      <c r="K156">
        <f t="shared" si="2"/>
        <v>0</v>
      </c>
    </row>
    <row r="157" spans="1:11">
      <c r="A157">
        <v>155</v>
      </c>
      <c r="B157" t="s">
        <v>239</v>
      </c>
      <c r="C157" t="s">
        <v>240</v>
      </c>
      <c r="D157" t="s">
        <v>226</v>
      </c>
      <c r="E157">
        <v>0</v>
      </c>
      <c r="F157">
        <v>3</v>
      </c>
      <c r="G157">
        <v>0</v>
      </c>
      <c r="H157">
        <v>0</v>
      </c>
      <c r="K157">
        <f t="shared" si="2"/>
        <v>3</v>
      </c>
    </row>
    <row r="158" spans="1:11">
      <c r="A158">
        <v>156</v>
      </c>
      <c r="B158" t="s">
        <v>239</v>
      </c>
      <c r="C158" t="s">
        <v>240</v>
      </c>
      <c r="D158" t="s">
        <v>321</v>
      </c>
      <c r="E158">
        <v>0</v>
      </c>
      <c r="F158">
        <v>0</v>
      </c>
      <c r="G158">
        <v>0</v>
      </c>
      <c r="H158">
        <v>1</v>
      </c>
      <c r="K158">
        <f t="shared" si="2"/>
        <v>1</v>
      </c>
    </row>
    <row r="159" spans="1:11">
      <c r="A159">
        <v>157</v>
      </c>
      <c r="B159" t="s">
        <v>239</v>
      </c>
      <c r="C159" t="s">
        <v>240</v>
      </c>
      <c r="D159" t="s">
        <v>323</v>
      </c>
      <c r="E159">
        <v>0</v>
      </c>
      <c r="F159">
        <v>0</v>
      </c>
      <c r="G159">
        <v>0</v>
      </c>
      <c r="H159">
        <v>1</v>
      </c>
      <c r="K159">
        <f t="shared" si="2"/>
        <v>1</v>
      </c>
    </row>
    <row r="160" spans="1:11">
      <c r="A160">
        <v>158</v>
      </c>
      <c r="B160" t="s">
        <v>239</v>
      </c>
      <c r="C160" t="s">
        <v>240</v>
      </c>
      <c r="D160" t="s">
        <v>325</v>
      </c>
      <c r="E160">
        <v>0</v>
      </c>
      <c r="F160">
        <v>0</v>
      </c>
      <c r="G160">
        <v>0</v>
      </c>
      <c r="H160">
        <v>4</v>
      </c>
      <c r="K160">
        <f t="shared" si="2"/>
        <v>4</v>
      </c>
    </row>
    <row r="161" spans="1:11">
      <c r="A161">
        <v>159</v>
      </c>
      <c r="B161" t="s">
        <v>239</v>
      </c>
      <c r="C161" t="s">
        <v>240</v>
      </c>
      <c r="D161" t="s">
        <v>327</v>
      </c>
      <c r="E161">
        <v>0</v>
      </c>
      <c r="F161">
        <v>0</v>
      </c>
      <c r="G161">
        <v>0</v>
      </c>
      <c r="H161">
        <v>3</v>
      </c>
      <c r="K161">
        <f t="shared" si="2"/>
        <v>3</v>
      </c>
    </row>
    <row r="162" spans="1:11">
      <c r="A162">
        <v>160</v>
      </c>
      <c r="B162" t="s">
        <v>239</v>
      </c>
      <c r="C162" t="s">
        <v>240</v>
      </c>
      <c r="D162" t="s">
        <v>329</v>
      </c>
      <c r="E162">
        <v>0</v>
      </c>
      <c r="F162">
        <v>0</v>
      </c>
      <c r="G162">
        <v>0</v>
      </c>
      <c r="H162">
        <v>4</v>
      </c>
      <c r="K162">
        <f t="shared" si="2"/>
        <v>4</v>
      </c>
    </row>
    <row r="163" spans="1:11">
      <c r="A163">
        <v>161</v>
      </c>
      <c r="B163" t="s">
        <v>239</v>
      </c>
      <c r="C163" t="s">
        <v>240</v>
      </c>
      <c r="D163" t="s">
        <v>330</v>
      </c>
      <c r="E163">
        <v>0</v>
      </c>
      <c r="F163">
        <v>0</v>
      </c>
      <c r="G163">
        <v>0</v>
      </c>
      <c r="H163">
        <v>3</v>
      </c>
      <c r="K163">
        <f t="shared" si="2"/>
        <v>3</v>
      </c>
    </row>
    <row r="164" spans="1:11">
      <c r="A164">
        <v>162</v>
      </c>
      <c r="B164" t="s">
        <v>239</v>
      </c>
      <c r="C164" t="s">
        <v>240</v>
      </c>
      <c r="D164" t="s">
        <v>331</v>
      </c>
      <c r="E164">
        <v>0</v>
      </c>
      <c r="F164">
        <v>0</v>
      </c>
      <c r="G164">
        <v>0</v>
      </c>
      <c r="H164">
        <v>1</v>
      </c>
      <c r="K164">
        <f t="shared" si="2"/>
        <v>1</v>
      </c>
    </row>
    <row r="165" spans="1:11">
      <c r="A165">
        <v>163</v>
      </c>
      <c r="B165" t="s">
        <v>239</v>
      </c>
      <c r="C165" t="s">
        <v>240</v>
      </c>
      <c r="D165" t="s">
        <v>332</v>
      </c>
      <c r="E165">
        <v>0</v>
      </c>
      <c r="F165">
        <v>0</v>
      </c>
      <c r="G165">
        <v>0</v>
      </c>
      <c r="H165">
        <v>3</v>
      </c>
      <c r="K165">
        <f t="shared" si="2"/>
        <v>3</v>
      </c>
    </row>
    <row r="166" spans="1:11">
      <c r="A166">
        <v>164</v>
      </c>
      <c r="B166" t="s">
        <v>239</v>
      </c>
      <c r="C166" t="s">
        <v>240</v>
      </c>
      <c r="D166" t="s">
        <v>14</v>
      </c>
      <c r="E166">
        <v>0</v>
      </c>
      <c r="F166">
        <v>0</v>
      </c>
      <c r="G166">
        <v>0</v>
      </c>
      <c r="H166">
        <v>1</v>
      </c>
      <c r="K166">
        <f t="shared" si="2"/>
        <v>1</v>
      </c>
    </row>
    <row r="167" spans="1:11">
      <c r="A167">
        <v>165</v>
      </c>
      <c r="B167" t="s">
        <v>239</v>
      </c>
      <c r="C167" t="s">
        <v>240</v>
      </c>
      <c r="D167" t="s">
        <v>333</v>
      </c>
      <c r="E167">
        <v>0</v>
      </c>
      <c r="F167">
        <v>0</v>
      </c>
      <c r="G167">
        <v>0</v>
      </c>
      <c r="H167">
        <v>2</v>
      </c>
      <c r="K167">
        <f t="shared" si="2"/>
        <v>2</v>
      </c>
    </row>
    <row r="168" spans="1:11">
      <c r="A168">
        <v>166</v>
      </c>
      <c r="B168" t="s">
        <v>239</v>
      </c>
      <c r="C168" t="s">
        <v>240</v>
      </c>
      <c r="D168" t="s">
        <v>334</v>
      </c>
      <c r="E168">
        <v>0</v>
      </c>
      <c r="F168">
        <v>0</v>
      </c>
      <c r="G168">
        <v>0</v>
      </c>
      <c r="H168">
        <v>2</v>
      </c>
      <c r="K168">
        <f t="shared" si="2"/>
        <v>2</v>
      </c>
    </row>
    <row r="169" spans="1:11">
      <c r="A169">
        <v>167</v>
      </c>
      <c r="B169" t="s">
        <v>239</v>
      </c>
      <c r="C169" t="s">
        <v>240</v>
      </c>
      <c r="D169" t="s">
        <v>335</v>
      </c>
      <c r="E169">
        <v>0</v>
      </c>
      <c r="F169">
        <v>0</v>
      </c>
      <c r="G169">
        <v>0</v>
      </c>
      <c r="H169">
        <v>1</v>
      </c>
      <c r="K169">
        <f t="shared" si="2"/>
        <v>1</v>
      </c>
    </row>
    <row r="170" spans="1:11">
      <c r="A170">
        <v>168</v>
      </c>
      <c r="B170" t="s">
        <v>239</v>
      </c>
      <c r="C170" t="s">
        <v>240</v>
      </c>
      <c r="D170" t="s">
        <v>336</v>
      </c>
      <c r="E170">
        <v>0</v>
      </c>
      <c r="F170">
        <v>0</v>
      </c>
      <c r="G170">
        <v>0</v>
      </c>
      <c r="H170">
        <v>2</v>
      </c>
      <c r="K170">
        <f t="shared" si="2"/>
        <v>2</v>
      </c>
    </row>
    <row r="171" spans="1:11">
      <c r="A171">
        <v>169</v>
      </c>
      <c r="B171" t="s">
        <v>239</v>
      </c>
      <c r="C171" t="s">
        <v>240</v>
      </c>
      <c r="D171" t="s">
        <v>337</v>
      </c>
      <c r="E171">
        <v>0</v>
      </c>
      <c r="F171">
        <v>0</v>
      </c>
      <c r="G171">
        <v>0</v>
      </c>
      <c r="H171">
        <v>2</v>
      </c>
      <c r="K171">
        <f t="shared" si="2"/>
        <v>2</v>
      </c>
    </row>
    <row r="172" spans="1:11">
      <c r="A172">
        <v>170</v>
      </c>
      <c r="B172" t="s">
        <v>239</v>
      </c>
      <c r="C172" t="s">
        <v>240</v>
      </c>
      <c r="D172" t="s">
        <v>14</v>
      </c>
      <c r="E172">
        <v>0</v>
      </c>
      <c r="F172">
        <v>0</v>
      </c>
      <c r="G172">
        <v>0</v>
      </c>
      <c r="H172">
        <v>3</v>
      </c>
      <c r="K172">
        <f t="shared" si="2"/>
        <v>3</v>
      </c>
    </row>
    <row r="173" spans="1:11">
      <c r="A173">
        <v>171</v>
      </c>
      <c r="B173" t="s">
        <v>239</v>
      </c>
      <c r="C173" t="s">
        <v>240</v>
      </c>
      <c r="D173" t="s">
        <v>338</v>
      </c>
      <c r="E173">
        <v>0</v>
      </c>
      <c r="F173">
        <v>0</v>
      </c>
      <c r="G173">
        <v>0</v>
      </c>
      <c r="H173">
        <v>2</v>
      </c>
      <c r="K173">
        <f t="shared" si="2"/>
        <v>2</v>
      </c>
    </row>
    <row r="174" spans="1:11">
      <c r="A174">
        <v>172</v>
      </c>
      <c r="B174" t="s">
        <v>239</v>
      </c>
      <c r="C174" t="s">
        <v>240</v>
      </c>
      <c r="D174" t="s">
        <v>339</v>
      </c>
      <c r="E174">
        <v>0</v>
      </c>
      <c r="F174">
        <v>0</v>
      </c>
      <c r="G174">
        <v>0</v>
      </c>
      <c r="H174">
        <v>3</v>
      </c>
      <c r="K174">
        <f t="shared" si="2"/>
        <v>3</v>
      </c>
    </row>
    <row r="175" spans="1:11">
      <c r="A175">
        <v>173</v>
      </c>
      <c r="B175" t="s">
        <v>239</v>
      </c>
      <c r="C175" t="s">
        <v>240</v>
      </c>
      <c r="D175" t="s">
        <v>340</v>
      </c>
      <c r="E175">
        <v>34</v>
      </c>
      <c r="F175">
        <v>4</v>
      </c>
      <c r="G175">
        <v>0</v>
      </c>
      <c r="H175">
        <v>0</v>
      </c>
      <c r="K175">
        <f t="shared" si="2"/>
        <v>38</v>
      </c>
    </row>
    <row r="176" spans="1:11">
      <c r="A176">
        <v>174</v>
      </c>
      <c r="B176" t="s">
        <v>239</v>
      </c>
      <c r="C176" t="s">
        <v>240</v>
      </c>
      <c r="D176" t="s">
        <v>341</v>
      </c>
      <c r="E176">
        <v>21</v>
      </c>
      <c r="F176">
        <v>2</v>
      </c>
      <c r="G176">
        <v>0</v>
      </c>
      <c r="H176">
        <v>0</v>
      </c>
      <c r="K176">
        <f t="shared" si="2"/>
        <v>23</v>
      </c>
    </row>
    <row r="177" spans="1:11">
      <c r="A177">
        <v>175</v>
      </c>
      <c r="B177" t="s">
        <v>239</v>
      </c>
      <c r="C177" t="s">
        <v>240</v>
      </c>
      <c r="D177" t="s">
        <v>342</v>
      </c>
      <c r="E177">
        <v>0</v>
      </c>
      <c r="F177">
        <v>2</v>
      </c>
      <c r="G177">
        <v>0</v>
      </c>
      <c r="H177">
        <v>0</v>
      </c>
      <c r="K177">
        <f t="shared" si="2"/>
        <v>2</v>
      </c>
    </row>
    <row r="178" spans="1:11">
      <c r="A178">
        <v>176</v>
      </c>
      <c r="B178" t="s">
        <v>239</v>
      </c>
      <c r="C178" t="s">
        <v>240</v>
      </c>
      <c r="D178" t="s">
        <v>343</v>
      </c>
      <c r="E178">
        <v>11</v>
      </c>
      <c r="F178">
        <v>4</v>
      </c>
      <c r="G178">
        <v>0</v>
      </c>
      <c r="H178">
        <v>0</v>
      </c>
      <c r="K178">
        <f t="shared" si="2"/>
        <v>15</v>
      </c>
    </row>
    <row r="179" spans="1:11">
      <c r="A179">
        <v>177</v>
      </c>
      <c r="B179" t="s">
        <v>239</v>
      </c>
      <c r="C179" t="s">
        <v>240</v>
      </c>
      <c r="D179" t="s">
        <v>344</v>
      </c>
      <c r="E179">
        <v>25</v>
      </c>
      <c r="F179">
        <v>1</v>
      </c>
      <c r="G179">
        <v>0</v>
      </c>
      <c r="H179">
        <v>0</v>
      </c>
      <c r="K179">
        <f t="shared" si="2"/>
        <v>26</v>
      </c>
    </row>
    <row r="180" spans="1:11">
      <c r="A180">
        <v>178</v>
      </c>
      <c r="B180" t="s">
        <v>239</v>
      </c>
      <c r="C180" t="s">
        <v>240</v>
      </c>
      <c r="D180" t="s">
        <v>345</v>
      </c>
      <c r="E180">
        <v>3</v>
      </c>
      <c r="F180">
        <v>2</v>
      </c>
      <c r="G180">
        <v>0</v>
      </c>
      <c r="H180">
        <v>0</v>
      </c>
      <c r="K180">
        <f t="shared" si="2"/>
        <v>5</v>
      </c>
    </row>
    <row r="181" spans="1:11">
      <c r="A181">
        <v>179</v>
      </c>
      <c r="B181" t="s">
        <v>239</v>
      </c>
      <c r="C181" t="s">
        <v>240</v>
      </c>
      <c r="D181" t="s">
        <v>346</v>
      </c>
      <c r="E181">
        <v>48</v>
      </c>
      <c r="F181">
        <v>6</v>
      </c>
      <c r="G181">
        <v>0</v>
      </c>
      <c r="H181">
        <v>0</v>
      </c>
      <c r="K181">
        <f t="shared" si="2"/>
        <v>54</v>
      </c>
    </row>
    <row r="182" spans="1:11">
      <c r="A182">
        <v>180</v>
      </c>
      <c r="B182" t="s">
        <v>239</v>
      </c>
      <c r="C182" t="s">
        <v>240</v>
      </c>
      <c r="D182" t="s">
        <v>347</v>
      </c>
      <c r="E182">
        <v>58</v>
      </c>
      <c r="F182">
        <v>4</v>
      </c>
      <c r="G182">
        <v>0</v>
      </c>
      <c r="H182">
        <v>0</v>
      </c>
      <c r="K182">
        <f t="shared" si="2"/>
        <v>62</v>
      </c>
    </row>
    <row r="183" spans="1:11">
      <c r="A183">
        <v>181</v>
      </c>
      <c r="B183" t="s">
        <v>239</v>
      </c>
      <c r="C183" t="s">
        <v>240</v>
      </c>
      <c r="D183" t="s">
        <v>348</v>
      </c>
      <c r="E183">
        <v>33</v>
      </c>
      <c r="F183">
        <v>1</v>
      </c>
      <c r="G183">
        <v>0</v>
      </c>
      <c r="H183">
        <v>0</v>
      </c>
      <c r="K183">
        <f t="shared" si="2"/>
        <v>34</v>
      </c>
    </row>
    <row r="184" spans="1:11">
      <c r="A184">
        <v>182</v>
      </c>
      <c r="B184" t="s">
        <v>239</v>
      </c>
      <c r="C184" t="s">
        <v>240</v>
      </c>
      <c r="D184" t="s">
        <v>349</v>
      </c>
      <c r="E184">
        <v>0</v>
      </c>
      <c r="F184">
        <v>1</v>
      </c>
      <c r="G184">
        <v>0</v>
      </c>
      <c r="H184">
        <v>0</v>
      </c>
      <c r="K184">
        <f t="shared" si="2"/>
        <v>1</v>
      </c>
    </row>
    <row r="185" spans="1:11">
      <c r="A185">
        <v>183</v>
      </c>
      <c r="B185" t="s">
        <v>239</v>
      </c>
      <c r="C185" t="s">
        <v>240</v>
      </c>
      <c r="D185" t="s">
        <v>350</v>
      </c>
      <c r="E185">
        <v>59</v>
      </c>
      <c r="F185">
        <v>5</v>
      </c>
      <c r="G185">
        <v>0</v>
      </c>
      <c r="H185">
        <v>0</v>
      </c>
      <c r="K185">
        <f t="shared" si="2"/>
        <v>64</v>
      </c>
    </row>
    <row r="186" spans="1:11">
      <c r="A186">
        <v>184</v>
      </c>
      <c r="B186" t="s">
        <v>239</v>
      </c>
      <c r="C186" t="s">
        <v>240</v>
      </c>
      <c r="D186" t="s">
        <v>351</v>
      </c>
      <c r="E186">
        <v>23</v>
      </c>
      <c r="F186">
        <v>3</v>
      </c>
      <c r="G186">
        <v>0</v>
      </c>
      <c r="H186">
        <v>0</v>
      </c>
      <c r="K186">
        <f t="shared" si="2"/>
        <v>26</v>
      </c>
    </row>
    <row r="187" spans="1:11">
      <c r="A187">
        <v>185</v>
      </c>
      <c r="B187" t="s">
        <v>239</v>
      </c>
      <c r="C187" t="s">
        <v>240</v>
      </c>
      <c r="D187" t="s">
        <v>352</v>
      </c>
      <c r="E187">
        <v>29</v>
      </c>
      <c r="F187">
        <v>1</v>
      </c>
      <c r="G187">
        <v>0</v>
      </c>
      <c r="H187">
        <v>0</v>
      </c>
      <c r="K187">
        <f t="shared" si="2"/>
        <v>30</v>
      </c>
    </row>
    <row r="188" spans="1:11">
      <c r="A188">
        <v>186</v>
      </c>
      <c r="B188" t="s">
        <v>239</v>
      </c>
      <c r="C188" t="s">
        <v>240</v>
      </c>
      <c r="D188" t="s">
        <v>353</v>
      </c>
      <c r="E188">
        <v>0</v>
      </c>
      <c r="F188">
        <v>2</v>
      </c>
      <c r="G188">
        <v>0</v>
      </c>
      <c r="H188">
        <v>0</v>
      </c>
      <c r="K188">
        <f t="shared" si="2"/>
        <v>2</v>
      </c>
    </row>
    <row r="189" spans="1:11">
      <c r="A189">
        <v>187</v>
      </c>
      <c r="B189" t="s">
        <v>239</v>
      </c>
      <c r="C189" t="s">
        <v>240</v>
      </c>
      <c r="D189" t="s">
        <v>354</v>
      </c>
      <c r="E189">
        <v>0</v>
      </c>
      <c r="F189">
        <v>2</v>
      </c>
      <c r="G189">
        <v>0</v>
      </c>
      <c r="H189">
        <v>0</v>
      </c>
      <c r="K189">
        <f t="shared" si="2"/>
        <v>2</v>
      </c>
    </row>
    <row r="190" spans="1:11">
      <c r="A190">
        <v>188</v>
      </c>
      <c r="B190" t="s">
        <v>239</v>
      </c>
      <c r="C190" t="s">
        <v>240</v>
      </c>
      <c r="D190" t="s">
        <v>355</v>
      </c>
      <c r="E190">
        <v>0</v>
      </c>
      <c r="F190">
        <v>1</v>
      </c>
      <c r="G190">
        <v>0</v>
      </c>
      <c r="H190">
        <v>0</v>
      </c>
      <c r="K190">
        <f t="shared" si="2"/>
        <v>1</v>
      </c>
    </row>
    <row r="191" spans="1:11">
      <c r="A191">
        <v>189</v>
      </c>
      <c r="B191" t="s">
        <v>239</v>
      </c>
      <c r="C191" t="s">
        <v>240</v>
      </c>
      <c r="D191" t="s">
        <v>356</v>
      </c>
      <c r="E191">
        <v>0</v>
      </c>
      <c r="F191">
        <v>5</v>
      </c>
      <c r="G191">
        <v>0</v>
      </c>
      <c r="H191">
        <v>0</v>
      </c>
      <c r="K191">
        <f t="shared" si="2"/>
        <v>5</v>
      </c>
    </row>
    <row r="192" spans="1:11">
      <c r="A192">
        <v>190</v>
      </c>
      <c r="B192" t="s">
        <v>239</v>
      </c>
      <c r="C192" t="s">
        <v>240</v>
      </c>
      <c r="D192" t="s">
        <v>357</v>
      </c>
      <c r="E192">
        <v>0</v>
      </c>
      <c r="F192">
        <v>5</v>
      </c>
      <c r="G192">
        <v>0</v>
      </c>
      <c r="H192">
        <v>0</v>
      </c>
      <c r="K192">
        <f t="shared" si="2"/>
        <v>5</v>
      </c>
    </row>
    <row r="193" spans="1:11">
      <c r="A193">
        <v>191</v>
      </c>
      <c r="B193" t="s">
        <v>239</v>
      </c>
      <c r="C193" t="s">
        <v>240</v>
      </c>
      <c r="D193" t="s">
        <v>358</v>
      </c>
      <c r="E193">
        <v>0</v>
      </c>
      <c r="F193">
        <v>4</v>
      </c>
      <c r="G193">
        <v>0</v>
      </c>
      <c r="H193">
        <v>0</v>
      </c>
      <c r="K193">
        <f t="shared" ref="K193:K256" si="3">SUM(E193:J193)</f>
        <v>4</v>
      </c>
    </row>
    <row r="194" spans="1:11">
      <c r="A194">
        <v>192</v>
      </c>
      <c r="B194" t="s">
        <v>239</v>
      </c>
      <c r="C194" t="s">
        <v>240</v>
      </c>
      <c r="D194" t="s">
        <v>359</v>
      </c>
      <c r="E194">
        <v>0</v>
      </c>
      <c r="F194">
        <v>1</v>
      </c>
      <c r="G194">
        <v>0</v>
      </c>
      <c r="H194">
        <v>0</v>
      </c>
      <c r="K194">
        <f t="shared" si="3"/>
        <v>1</v>
      </c>
    </row>
    <row r="195" spans="1:11">
      <c r="A195">
        <v>193</v>
      </c>
      <c r="B195" t="s">
        <v>239</v>
      </c>
      <c r="C195" t="s">
        <v>240</v>
      </c>
      <c r="D195" t="s">
        <v>360</v>
      </c>
      <c r="E195">
        <v>0</v>
      </c>
      <c r="F195">
        <v>2</v>
      </c>
      <c r="G195">
        <v>0</v>
      </c>
      <c r="H195">
        <v>0</v>
      </c>
      <c r="K195">
        <f t="shared" si="3"/>
        <v>2</v>
      </c>
    </row>
    <row r="196" spans="1:11">
      <c r="A196">
        <v>194</v>
      </c>
      <c r="B196" t="s">
        <v>239</v>
      </c>
      <c r="C196" t="s">
        <v>240</v>
      </c>
      <c r="D196" t="s">
        <v>361</v>
      </c>
      <c r="E196">
        <v>0</v>
      </c>
      <c r="F196">
        <v>3</v>
      </c>
      <c r="G196">
        <v>0</v>
      </c>
      <c r="H196">
        <v>0</v>
      </c>
      <c r="K196">
        <f t="shared" si="3"/>
        <v>3</v>
      </c>
    </row>
    <row r="197" spans="1:11">
      <c r="A197">
        <v>195</v>
      </c>
      <c r="B197" t="s">
        <v>239</v>
      </c>
      <c r="C197" t="s">
        <v>240</v>
      </c>
      <c r="D197" t="s">
        <v>362</v>
      </c>
      <c r="E197">
        <v>0</v>
      </c>
      <c r="F197">
        <v>6</v>
      </c>
      <c r="G197">
        <v>0</v>
      </c>
      <c r="H197">
        <v>0</v>
      </c>
      <c r="K197">
        <f t="shared" si="3"/>
        <v>6</v>
      </c>
    </row>
    <row r="198" spans="1:11">
      <c r="A198">
        <v>196</v>
      </c>
      <c r="B198" t="s">
        <v>239</v>
      </c>
      <c r="C198" t="s">
        <v>240</v>
      </c>
      <c r="D198" t="s">
        <v>363</v>
      </c>
      <c r="E198">
        <v>0</v>
      </c>
      <c r="F198">
        <v>2</v>
      </c>
      <c r="G198">
        <v>0</v>
      </c>
      <c r="H198">
        <v>0</v>
      </c>
      <c r="K198">
        <f t="shared" si="3"/>
        <v>2</v>
      </c>
    </row>
    <row r="199" spans="1:11">
      <c r="A199">
        <v>197</v>
      </c>
      <c r="B199" t="s">
        <v>239</v>
      </c>
      <c r="C199" t="s">
        <v>240</v>
      </c>
      <c r="D199" t="s">
        <v>364</v>
      </c>
      <c r="E199">
        <v>0</v>
      </c>
      <c r="F199">
        <v>1</v>
      </c>
      <c r="G199">
        <v>0</v>
      </c>
      <c r="H199">
        <v>0</v>
      </c>
      <c r="K199">
        <f t="shared" si="3"/>
        <v>1</v>
      </c>
    </row>
    <row r="200" spans="1:11">
      <c r="A200">
        <v>198</v>
      </c>
      <c r="B200" t="s">
        <v>239</v>
      </c>
      <c r="C200" t="s">
        <v>240</v>
      </c>
      <c r="D200" t="s">
        <v>365</v>
      </c>
      <c r="E200">
        <v>0</v>
      </c>
      <c r="F200">
        <v>0</v>
      </c>
      <c r="G200">
        <v>0</v>
      </c>
      <c r="H200">
        <v>0</v>
      </c>
      <c r="K200">
        <f t="shared" si="3"/>
        <v>0</v>
      </c>
    </row>
    <row r="201" spans="1:11">
      <c r="A201">
        <v>199</v>
      </c>
      <c r="B201" t="s">
        <v>239</v>
      </c>
      <c r="C201" t="s">
        <v>240</v>
      </c>
      <c r="D201" t="s">
        <v>366</v>
      </c>
      <c r="E201">
        <v>0</v>
      </c>
      <c r="F201">
        <v>0</v>
      </c>
      <c r="G201">
        <v>0</v>
      </c>
      <c r="H201">
        <v>0</v>
      </c>
      <c r="K201">
        <f t="shared" si="3"/>
        <v>0</v>
      </c>
    </row>
    <row r="202" spans="1:11">
      <c r="A202">
        <v>200</v>
      </c>
      <c r="B202" t="s">
        <v>239</v>
      </c>
      <c r="C202" t="s">
        <v>240</v>
      </c>
      <c r="D202" t="s">
        <v>367</v>
      </c>
      <c r="E202">
        <v>0</v>
      </c>
      <c r="F202">
        <v>0</v>
      </c>
      <c r="G202">
        <v>0</v>
      </c>
      <c r="H202">
        <v>0</v>
      </c>
      <c r="K202">
        <f t="shared" si="3"/>
        <v>0</v>
      </c>
    </row>
    <row r="203" spans="1:11">
      <c r="A203">
        <v>201</v>
      </c>
      <c r="B203" t="s">
        <v>239</v>
      </c>
      <c r="C203" t="s">
        <v>240</v>
      </c>
      <c r="D203" t="s">
        <v>368</v>
      </c>
      <c r="E203">
        <v>0</v>
      </c>
      <c r="F203">
        <v>0</v>
      </c>
      <c r="G203">
        <v>0</v>
      </c>
      <c r="H203">
        <v>0</v>
      </c>
      <c r="K203">
        <f t="shared" si="3"/>
        <v>0</v>
      </c>
    </row>
    <row r="204" spans="1:11">
      <c r="A204">
        <v>202</v>
      </c>
      <c r="B204" t="s">
        <v>239</v>
      </c>
      <c r="C204" t="s">
        <v>240</v>
      </c>
      <c r="D204" t="s">
        <v>369</v>
      </c>
      <c r="E204">
        <v>0</v>
      </c>
      <c r="F204">
        <v>0</v>
      </c>
      <c r="G204">
        <v>0</v>
      </c>
      <c r="H204">
        <v>0</v>
      </c>
      <c r="K204">
        <f t="shared" si="3"/>
        <v>0</v>
      </c>
    </row>
    <row r="205" spans="1:11">
      <c r="A205">
        <v>203</v>
      </c>
      <c r="B205" t="s">
        <v>239</v>
      </c>
      <c r="C205" t="s">
        <v>240</v>
      </c>
      <c r="D205" t="s">
        <v>370</v>
      </c>
      <c r="E205">
        <v>0</v>
      </c>
      <c r="F205">
        <v>0</v>
      </c>
      <c r="G205">
        <v>0</v>
      </c>
      <c r="H205">
        <v>0</v>
      </c>
      <c r="K205">
        <f t="shared" si="3"/>
        <v>0</v>
      </c>
    </row>
    <row r="206" spans="1:11">
      <c r="A206">
        <v>204</v>
      </c>
      <c r="B206" t="s">
        <v>239</v>
      </c>
      <c r="C206" t="s">
        <v>240</v>
      </c>
      <c r="D206" t="s">
        <v>371</v>
      </c>
      <c r="E206">
        <v>0</v>
      </c>
      <c r="F206">
        <v>0</v>
      </c>
      <c r="G206">
        <v>0</v>
      </c>
      <c r="H206">
        <v>0</v>
      </c>
      <c r="K206">
        <f t="shared" si="3"/>
        <v>0</v>
      </c>
    </row>
    <row r="207" spans="1:11">
      <c r="A207">
        <v>205</v>
      </c>
      <c r="B207" t="s">
        <v>239</v>
      </c>
      <c r="C207" t="s">
        <v>240</v>
      </c>
      <c r="D207" t="s">
        <v>372</v>
      </c>
      <c r="E207">
        <v>0</v>
      </c>
      <c r="F207">
        <v>0</v>
      </c>
      <c r="G207">
        <v>0</v>
      </c>
      <c r="H207">
        <v>0</v>
      </c>
      <c r="K207">
        <f t="shared" si="3"/>
        <v>0</v>
      </c>
    </row>
    <row r="208" spans="1:11">
      <c r="A208">
        <v>206</v>
      </c>
      <c r="B208" t="s">
        <v>239</v>
      </c>
      <c r="C208" t="s">
        <v>240</v>
      </c>
      <c r="D208" t="s">
        <v>373</v>
      </c>
      <c r="E208">
        <v>0</v>
      </c>
      <c r="F208">
        <v>0</v>
      </c>
      <c r="G208">
        <v>0</v>
      </c>
      <c r="H208">
        <v>0</v>
      </c>
      <c r="K208">
        <f t="shared" si="3"/>
        <v>0</v>
      </c>
    </row>
    <row r="209" spans="1:11">
      <c r="A209">
        <v>207</v>
      </c>
      <c r="B209" t="s">
        <v>239</v>
      </c>
      <c r="C209" t="s">
        <v>240</v>
      </c>
      <c r="D209" t="s">
        <v>374</v>
      </c>
      <c r="E209">
        <v>0</v>
      </c>
      <c r="F209">
        <v>0</v>
      </c>
      <c r="G209">
        <v>0</v>
      </c>
      <c r="H209">
        <v>0</v>
      </c>
      <c r="K209">
        <f t="shared" si="3"/>
        <v>0</v>
      </c>
    </row>
    <row r="210" spans="1:11">
      <c r="A210">
        <v>208</v>
      </c>
      <c r="B210" t="s">
        <v>239</v>
      </c>
      <c r="C210" t="s">
        <v>240</v>
      </c>
      <c r="D210" t="s">
        <v>330</v>
      </c>
      <c r="E210">
        <v>0</v>
      </c>
      <c r="F210">
        <v>0</v>
      </c>
      <c r="G210">
        <v>0</v>
      </c>
      <c r="H210">
        <v>0</v>
      </c>
      <c r="K210">
        <f t="shared" si="3"/>
        <v>0</v>
      </c>
    </row>
    <row r="211" spans="1:11">
      <c r="A211">
        <v>209</v>
      </c>
      <c r="B211" t="s">
        <v>239</v>
      </c>
      <c r="C211" t="s">
        <v>240</v>
      </c>
      <c r="D211" t="s">
        <v>375</v>
      </c>
      <c r="E211">
        <v>0</v>
      </c>
      <c r="F211">
        <v>0</v>
      </c>
      <c r="G211">
        <v>0</v>
      </c>
      <c r="H211">
        <v>0</v>
      </c>
      <c r="K211">
        <f t="shared" si="3"/>
        <v>0</v>
      </c>
    </row>
    <row r="212" spans="1:11">
      <c r="A212">
        <v>210</v>
      </c>
      <c r="B212" t="s">
        <v>239</v>
      </c>
      <c r="C212" t="s">
        <v>240</v>
      </c>
      <c r="D212" t="s">
        <v>376</v>
      </c>
      <c r="E212">
        <v>0</v>
      </c>
      <c r="F212">
        <v>0</v>
      </c>
      <c r="G212">
        <v>0</v>
      </c>
      <c r="H212">
        <v>0</v>
      </c>
      <c r="K212">
        <f t="shared" si="3"/>
        <v>0</v>
      </c>
    </row>
    <row r="213" spans="1:11">
      <c r="A213">
        <v>211</v>
      </c>
      <c r="B213" t="s">
        <v>239</v>
      </c>
      <c r="C213" t="s">
        <v>240</v>
      </c>
      <c r="D213" t="s">
        <v>377</v>
      </c>
      <c r="E213">
        <v>0</v>
      </c>
      <c r="F213">
        <v>0</v>
      </c>
      <c r="G213">
        <v>0</v>
      </c>
      <c r="H213">
        <v>0</v>
      </c>
      <c r="K213">
        <f t="shared" si="3"/>
        <v>0</v>
      </c>
    </row>
    <row r="214" spans="1:11">
      <c r="A214">
        <v>212</v>
      </c>
      <c r="B214" t="s">
        <v>239</v>
      </c>
      <c r="C214" t="s">
        <v>240</v>
      </c>
      <c r="D214" t="s">
        <v>378</v>
      </c>
      <c r="E214">
        <v>0</v>
      </c>
      <c r="F214">
        <v>0</v>
      </c>
      <c r="G214">
        <v>0</v>
      </c>
      <c r="H214">
        <v>0</v>
      </c>
      <c r="K214">
        <f t="shared" si="3"/>
        <v>0</v>
      </c>
    </row>
    <row r="215" spans="1:11">
      <c r="A215">
        <v>213</v>
      </c>
      <c r="B215" t="s">
        <v>239</v>
      </c>
      <c r="C215" t="s">
        <v>240</v>
      </c>
      <c r="D215" t="s">
        <v>379</v>
      </c>
      <c r="E215">
        <v>0</v>
      </c>
      <c r="F215">
        <v>0</v>
      </c>
      <c r="G215">
        <v>0</v>
      </c>
      <c r="H215">
        <v>0</v>
      </c>
      <c r="K215">
        <f t="shared" si="3"/>
        <v>0</v>
      </c>
    </row>
    <row r="216" spans="1:11">
      <c r="A216">
        <v>214</v>
      </c>
      <c r="B216" t="s">
        <v>239</v>
      </c>
      <c r="C216" t="s">
        <v>240</v>
      </c>
      <c r="D216" t="s">
        <v>380</v>
      </c>
      <c r="E216">
        <v>0</v>
      </c>
      <c r="F216">
        <v>0</v>
      </c>
      <c r="G216">
        <v>0</v>
      </c>
      <c r="H216">
        <v>0</v>
      </c>
      <c r="K216">
        <f t="shared" si="3"/>
        <v>0</v>
      </c>
    </row>
    <row r="217" spans="1:11">
      <c r="A217">
        <v>215</v>
      </c>
      <c r="B217" t="s">
        <v>239</v>
      </c>
      <c r="C217" t="s">
        <v>240</v>
      </c>
      <c r="D217" t="s">
        <v>381</v>
      </c>
      <c r="E217">
        <v>0</v>
      </c>
      <c r="F217">
        <v>0</v>
      </c>
      <c r="G217">
        <v>0</v>
      </c>
      <c r="H217">
        <v>0</v>
      </c>
      <c r="K217">
        <f t="shared" si="3"/>
        <v>0</v>
      </c>
    </row>
    <row r="218" spans="1:11">
      <c r="A218">
        <v>216</v>
      </c>
      <c r="B218" t="s">
        <v>382</v>
      </c>
      <c r="C218" t="s">
        <v>383</v>
      </c>
      <c r="D218" t="s">
        <v>384</v>
      </c>
      <c r="F218">
        <v>0</v>
      </c>
      <c r="G218">
        <v>34</v>
      </c>
      <c r="H218">
        <v>2</v>
      </c>
      <c r="K218">
        <f t="shared" si="3"/>
        <v>36</v>
      </c>
    </row>
    <row r="219" spans="1:11">
      <c r="A219">
        <v>217</v>
      </c>
      <c r="B219" t="s">
        <v>382</v>
      </c>
      <c r="C219" t="s">
        <v>383</v>
      </c>
      <c r="D219" t="s">
        <v>385</v>
      </c>
      <c r="F219">
        <v>0</v>
      </c>
      <c r="G219">
        <v>0</v>
      </c>
      <c r="H219">
        <v>7</v>
      </c>
      <c r="K219">
        <f t="shared" si="3"/>
        <v>7</v>
      </c>
    </row>
    <row r="220" spans="1:11">
      <c r="A220">
        <v>218</v>
      </c>
      <c r="B220" t="s">
        <v>382</v>
      </c>
      <c r="C220" t="s">
        <v>383</v>
      </c>
      <c r="D220" t="s">
        <v>386</v>
      </c>
      <c r="F220">
        <v>0</v>
      </c>
      <c r="G220">
        <v>0</v>
      </c>
      <c r="H220">
        <v>3</v>
      </c>
      <c r="K220">
        <f t="shared" si="3"/>
        <v>3</v>
      </c>
    </row>
    <row r="221" spans="1:11">
      <c r="A221">
        <v>219</v>
      </c>
      <c r="B221" t="s">
        <v>382</v>
      </c>
      <c r="C221" t="s">
        <v>383</v>
      </c>
      <c r="D221" t="s">
        <v>387</v>
      </c>
      <c r="F221">
        <v>0</v>
      </c>
      <c r="G221">
        <v>0</v>
      </c>
      <c r="H221">
        <v>1</v>
      </c>
      <c r="K221">
        <f t="shared" si="3"/>
        <v>1</v>
      </c>
    </row>
    <row r="222" spans="1:11">
      <c r="A222">
        <v>220</v>
      </c>
      <c r="B222" t="s">
        <v>382</v>
      </c>
      <c r="C222" t="s">
        <v>383</v>
      </c>
      <c r="D222" t="s">
        <v>389</v>
      </c>
      <c r="F222">
        <v>0</v>
      </c>
      <c r="G222">
        <v>6</v>
      </c>
      <c r="H222">
        <v>0</v>
      </c>
      <c r="K222">
        <f t="shared" si="3"/>
        <v>6</v>
      </c>
    </row>
    <row r="223" spans="1:11">
      <c r="A223">
        <v>221</v>
      </c>
      <c r="B223" t="s">
        <v>382</v>
      </c>
      <c r="C223" t="s">
        <v>383</v>
      </c>
      <c r="D223" t="s">
        <v>391</v>
      </c>
      <c r="F223">
        <v>0</v>
      </c>
      <c r="G223">
        <v>22</v>
      </c>
      <c r="H223">
        <v>1</v>
      </c>
      <c r="K223">
        <f t="shared" si="3"/>
        <v>23</v>
      </c>
    </row>
    <row r="224" spans="1:11">
      <c r="A224">
        <v>222</v>
      </c>
      <c r="B224" t="s">
        <v>382</v>
      </c>
      <c r="C224" t="s">
        <v>383</v>
      </c>
      <c r="D224" t="s">
        <v>393</v>
      </c>
      <c r="F224">
        <v>0</v>
      </c>
      <c r="G224">
        <v>7</v>
      </c>
      <c r="H224">
        <v>1</v>
      </c>
      <c r="K224">
        <f t="shared" si="3"/>
        <v>8</v>
      </c>
    </row>
    <row r="225" spans="1:11">
      <c r="A225">
        <v>223</v>
      </c>
      <c r="B225" t="s">
        <v>382</v>
      </c>
      <c r="C225" t="s">
        <v>383</v>
      </c>
      <c r="D225" t="s">
        <v>395</v>
      </c>
      <c r="F225">
        <v>0</v>
      </c>
      <c r="G225">
        <v>13</v>
      </c>
      <c r="H225">
        <v>0</v>
      </c>
      <c r="K225">
        <f t="shared" si="3"/>
        <v>13</v>
      </c>
    </row>
    <row r="226" spans="1:11">
      <c r="A226">
        <v>224</v>
      </c>
      <c r="B226" t="s">
        <v>382</v>
      </c>
      <c r="C226" t="s">
        <v>383</v>
      </c>
      <c r="D226" t="s">
        <v>397</v>
      </c>
      <c r="F226">
        <v>0</v>
      </c>
      <c r="G226">
        <v>16</v>
      </c>
      <c r="H226">
        <v>0</v>
      </c>
      <c r="K226">
        <f t="shared" si="3"/>
        <v>16</v>
      </c>
    </row>
    <row r="227" spans="1:11">
      <c r="A227">
        <v>225</v>
      </c>
      <c r="B227" t="s">
        <v>382</v>
      </c>
      <c r="C227" t="s">
        <v>383</v>
      </c>
      <c r="D227" t="s">
        <v>399</v>
      </c>
      <c r="F227">
        <v>0</v>
      </c>
      <c r="G227">
        <v>13</v>
      </c>
      <c r="H227">
        <v>2</v>
      </c>
      <c r="K227">
        <f t="shared" si="3"/>
        <v>15</v>
      </c>
    </row>
    <row r="228" spans="1:11">
      <c r="A228">
        <v>226</v>
      </c>
      <c r="B228" t="s">
        <v>382</v>
      </c>
      <c r="C228" t="s">
        <v>383</v>
      </c>
      <c r="D228" t="s">
        <v>401</v>
      </c>
      <c r="F228">
        <v>0</v>
      </c>
      <c r="G228">
        <v>29</v>
      </c>
      <c r="H228">
        <v>3</v>
      </c>
      <c r="K228">
        <f t="shared" si="3"/>
        <v>32</v>
      </c>
    </row>
    <row r="229" spans="1:11">
      <c r="A229">
        <v>227</v>
      </c>
      <c r="B229" t="s">
        <v>382</v>
      </c>
      <c r="C229" t="s">
        <v>383</v>
      </c>
      <c r="D229" t="s">
        <v>403</v>
      </c>
      <c r="F229">
        <v>0</v>
      </c>
      <c r="G229">
        <v>15</v>
      </c>
      <c r="H229">
        <v>5</v>
      </c>
      <c r="K229">
        <f t="shared" si="3"/>
        <v>20</v>
      </c>
    </row>
    <row r="230" spans="1:11">
      <c r="A230">
        <v>228</v>
      </c>
      <c r="B230" t="s">
        <v>382</v>
      </c>
      <c r="C230" t="s">
        <v>383</v>
      </c>
      <c r="D230" t="s">
        <v>405</v>
      </c>
      <c r="F230">
        <v>0</v>
      </c>
      <c r="G230">
        <v>0</v>
      </c>
      <c r="H230">
        <v>0</v>
      </c>
      <c r="K230">
        <f t="shared" si="3"/>
        <v>0</v>
      </c>
    </row>
    <row r="231" spans="1:11">
      <c r="A231">
        <v>229</v>
      </c>
      <c r="B231" t="s">
        <v>382</v>
      </c>
      <c r="C231" t="s">
        <v>383</v>
      </c>
      <c r="D231" t="s">
        <v>14</v>
      </c>
      <c r="F231">
        <v>0</v>
      </c>
      <c r="G231">
        <v>0</v>
      </c>
      <c r="H231">
        <v>0</v>
      </c>
      <c r="K231">
        <f t="shared" si="3"/>
        <v>0</v>
      </c>
    </row>
    <row r="232" spans="1:11">
      <c r="A232">
        <v>230</v>
      </c>
      <c r="B232" t="s">
        <v>382</v>
      </c>
      <c r="C232" t="s">
        <v>383</v>
      </c>
      <c r="D232" t="s">
        <v>406</v>
      </c>
      <c r="E232">
        <v>4</v>
      </c>
      <c r="F232">
        <v>2</v>
      </c>
      <c r="H232">
        <v>0</v>
      </c>
      <c r="K232">
        <f t="shared" si="3"/>
        <v>6</v>
      </c>
    </row>
    <row r="233" spans="1:11">
      <c r="A233">
        <v>231</v>
      </c>
      <c r="B233" t="s">
        <v>382</v>
      </c>
      <c r="C233" t="s">
        <v>383</v>
      </c>
      <c r="D233" t="s">
        <v>407</v>
      </c>
      <c r="E233">
        <v>6</v>
      </c>
      <c r="F233">
        <v>4</v>
      </c>
      <c r="G233">
        <v>0</v>
      </c>
      <c r="H233">
        <v>0</v>
      </c>
      <c r="K233">
        <f t="shared" si="3"/>
        <v>10</v>
      </c>
    </row>
    <row r="234" spans="1:11">
      <c r="A234">
        <v>232</v>
      </c>
      <c r="B234" t="s">
        <v>382</v>
      </c>
      <c r="C234" t="s">
        <v>383</v>
      </c>
      <c r="D234" t="s">
        <v>408</v>
      </c>
      <c r="E234">
        <v>17</v>
      </c>
      <c r="F234">
        <v>3</v>
      </c>
      <c r="G234">
        <v>0</v>
      </c>
      <c r="H234">
        <v>0</v>
      </c>
      <c r="K234">
        <f t="shared" si="3"/>
        <v>20</v>
      </c>
    </row>
    <row r="235" spans="1:11">
      <c r="A235">
        <v>233</v>
      </c>
      <c r="B235" t="s">
        <v>382</v>
      </c>
      <c r="C235" t="s">
        <v>383</v>
      </c>
      <c r="D235" t="s">
        <v>409</v>
      </c>
      <c r="F235">
        <v>0</v>
      </c>
      <c r="G235">
        <v>18</v>
      </c>
      <c r="H235">
        <v>4</v>
      </c>
      <c r="K235">
        <f t="shared" si="3"/>
        <v>22</v>
      </c>
    </row>
    <row r="236" spans="1:11">
      <c r="A236">
        <v>234</v>
      </c>
      <c r="B236" t="s">
        <v>382</v>
      </c>
      <c r="C236" t="s">
        <v>383</v>
      </c>
      <c r="D236" t="s">
        <v>410</v>
      </c>
      <c r="E236">
        <v>17</v>
      </c>
      <c r="F236">
        <v>3</v>
      </c>
      <c r="G236">
        <v>0</v>
      </c>
      <c r="H236">
        <v>0</v>
      </c>
      <c r="K236">
        <f t="shared" si="3"/>
        <v>20</v>
      </c>
    </row>
    <row r="237" spans="1:11">
      <c r="A237">
        <v>235</v>
      </c>
      <c r="B237" t="s">
        <v>382</v>
      </c>
      <c r="C237" t="s">
        <v>383</v>
      </c>
      <c r="D237" t="s">
        <v>411</v>
      </c>
      <c r="E237">
        <v>4</v>
      </c>
      <c r="F237">
        <v>3</v>
      </c>
      <c r="G237">
        <v>0</v>
      </c>
      <c r="H237">
        <v>0</v>
      </c>
      <c r="K237">
        <f t="shared" si="3"/>
        <v>7</v>
      </c>
    </row>
    <row r="238" spans="1:11">
      <c r="A238">
        <v>236</v>
      </c>
      <c r="B238" t="s">
        <v>382</v>
      </c>
      <c r="C238" t="s">
        <v>383</v>
      </c>
      <c r="D238" t="s">
        <v>226</v>
      </c>
      <c r="E238">
        <v>14</v>
      </c>
      <c r="F238">
        <v>2</v>
      </c>
      <c r="G238">
        <v>0</v>
      </c>
      <c r="H238">
        <v>0</v>
      </c>
      <c r="K238">
        <f t="shared" si="3"/>
        <v>16</v>
      </c>
    </row>
    <row r="239" spans="1:11">
      <c r="A239">
        <v>237</v>
      </c>
      <c r="B239" t="s">
        <v>382</v>
      </c>
      <c r="C239" t="s">
        <v>383</v>
      </c>
      <c r="D239" t="s">
        <v>412</v>
      </c>
      <c r="F239">
        <v>0</v>
      </c>
      <c r="G239">
        <v>4</v>
      </c>
      <c r="H239">
        <v>4</v>
      </c>
      <c r="K239">
        <f t="shared" si="3"/>
        <v>8</v>
      </c>
    </row>
    <row r="240" spans="1:11">
      <c r="A240">
        <v>238</v>
      </c>
      <c r="B240" t="s">
        <v>382</v>
      </c>
      <c r="C240" t="s">
        <v>383</v>
      </c>
      <c r="D240" t="s">
        <v>413</v>
      </c>
      <c r="E240">
        <v>9</v>
      </c>
      <c r="F240">
        <v>2</v>
      </c>
      <c r="G240">
        <v>0</v>
      </c>
      <c r="H240">
        <v>0</v>
      </c>
      <c r="K240">
        <f t="shared" si="3"/>
        <v>11</v>
      </c>
    </row>
    <row r="241" spans="1:11">
      <c r="A241">
        <v>239</v>
      </c>
      <c r="B241" t="s">
        <v>382</v>
      </c>
      <c r="C241" t="s">
        <v>383</v>
      </c>
      <c r="D241" t="s">
        <v>414</v>
      </c>
      <c r="E241">
        <v>7</v>
      </c>
      <c r="F241">
        <v>2</v>
      </c>
      <c r="G241">
        <v>0</v>
      </c>
      <c r="H241">
        <v>0</v>
      </c>
      <c r="K241">
        <f t="shared" si="3"/>
        <v>9</v>
      </c>
    </row>
    <row r="242" spans="1:11">
      <c r="A242">
        <v>240</v>
      </c>
      <c r="B242" t="s">
        <v>382</v>
      </c>
      <c r="C242" t="s">
        <v>383</v>
      </c>
      <c r="D242" t="s">
        <v>415</v>
      </c>
      <c r="E242">
        <v>7</v>
      </c>
      <c r="F242">
        <v>4</v>
      </c>
      <c r="G242">
        <v>0</v>
      </c>
      <c r="K242">
        <f t="shared" si="3"/>
        <v>11</v>
      </c>
    </row>
    <row r="243" spans="1:11">
      <c r="A243">
        <v>241</v>
      </c>
      <c r="B243" t="s">
        <v>382</v>
      </c>
      <c r="C243" t="s">
        <v>383</v>
      </c>
      <c r="D243" t="s">
        <v>416</v>
      </c>
      <c r="E243">
        <v>16</v>
      </c>
      <c r="F243">
        <v>2</v>
      </c>
      <c r="G243">
        <v>0</v>
      </c>
      <c r="K243">
        <f t="shared" si="3"/>
        <v>18</v>
      </c>
    </row>
    <row r="244" spans="1:11">
      <c r="A244">
        <v>242</v>
      </c>
      <c r="B244" t="s">
        <v>382</v>
      </c>
      <c r="C244" t="s">
        <v>383</v>
      </c>
      <c r="D244" t="s">
        <v>417</v>
      </c>
      <c r="F244">
        <v>2</v>
      </c>
      <c r="G244">
        <v>0</v>
      </c>
      <c r="K244">
        <f t="shared" si="3"/>
        <v>2</v>
      </c>
    </row>
    <row r="245" spans="1:11">
      <c r="A245">
        <v>243</v>
      </c>
      <c r="B245" t="s">
        <v>382</v>
      </c>
      <c r="C245" t="s">
        <v>383</v>
      </c>
      <c r="D245" t="s">
        <v>418</v>
      </c>
      <c r="E245">
        <v>8</v>
      </c>
      <c r="F245">
        <v>4</v>
      </c>
      <c r="G245">
        <v>0</v>
      </c>
      <c r="H245">
        <v>0</v>
      </c>
      <c r="K245">
        <f t="shared" si="3"/>
        <v>12</v>
      </c>
    </row>
    <row r="246" spans="1:11">
      <c r="A246">
        <v>244</v>
      </c>
      <c r="B246" t="s">
        <v>382</v>
      </c>
      <c r="C246" t="s">
        <v>383</v>
      </c>
      <c r="D246" t="s">
        <v>419</v>
      </c>
      <c r="E246">
        <v>3</v>
      </c>
      <c r="F246">
        <v>5</v>
      </c>
      <c r="G246">
        <v>0</v>
      </c>
      <c r="H246">
        <v>0</v>
      </c>
      <c r="K246">
        <f t="shared" si="3"/>
        <v>8</v>
      </c>
    </row>
    <row r="247" spans="1:11">
      <c r="A247">
        <v>245</v>
      </c>
      <c r="B247" t="s">
        <v>382</v>
      </c>
      <c r="C247" t="s">
        <v>383</v>
      </c>
      <c r="D247" t="s">
        <v>420</v>
      </c>
      <c r="E247">
        <v>9</v>
      </c>
      <c r="F247">
        <v>4</v>
      </c>
      <c r="G247">
        <v>0</v>
      </c>
      <c r="H247">
        <v>0</v>
      </c>
      <c r="K247">
        <f t="shared" si="3"/>
        <v>13</v>
      </c>
    </row>
    <row r="248" spans="1:11">
      <c r="A248">
        <v>246</v>
      </c>
      <c r="B248" t="s">
        <v>382</v>
      </c>
      <c r="C248" t="s">
        <v>383</v>
      </c>
      <c r="D248" t="s">
        <v>421</v>
      </c>
      <c r="E248">
        <v>14</v>
      </c>
      <c r="F248">
        <v>4</v>
      </c>
      <c r="G248">
        <v>0</v>
      </c>
      <c r="H248">
        <v>0</v>
      </c>
      <c r="K248">
        <f t="shared" si="3"/>
        <v>18</v>
      </c>
    </row>
    <row r="249" spans="1:11">
      <c r="A249">
        <v>247</v>
      </c>
      <c r="B249" t="s">
        <v>382</v>
      </c>
      <c r="C249" t="s">
        <v>383</v>
      </c>
      <c r="D249" t="s">
        <v>422</v>
      </c>
      <c r="F249">
        <v>4</v>
      </c>
      <c r="G249">
        <v>0</v>
      </c>
      <c r="H249">
        <v>0</v>
      </c>
      <c r="K249">
        <f t="shared" si="3"/>
        <v>4</v>
      </c>
    </row>
    <row r="250" spans="1:11">
      <c r="A250">
        <v>248</v>
      </c>
      <c r="B250" t="s">
        <v>382</v>
      </c>
      <c r="C250" t="s">
        <v>383</v>
      </c>
      <c r="D250" t="s">
        <v>423</v>
      </c>
      <c r="E250">
        <v>7</v>
      </c>
      <c r="F250">
        <v>6</v>
      </c>
      <c r="H250">
        <v>0</v>
      </c>
      <c r="K250">
        <f t="shared" si="3"/>
        <v>13</v>
      </c>
    </row>
    <row r="251" spans="1:11">
      <c r="A251">
        <v>249</v>
      </c>
      <c r="B251" t="s">
        <v>382</v>
      </c>
      <c r="C251" t="s">
        <v>383</v>
      </c>
      <c r="D251" t="s">
        <v>424</v>
      </c>
      <c r="E251">
        <v>4</v>
      </c>
      <c r="F251">
        <v>6</v>
      </c>
      <c r="H251">
        <v>0</v>
      </c>
      <c r="K251">
        <f t="shared" si="3"/>
        <v>10</v>
      </c>
    </row>
    <row r="252" spans="1:11">
      <c r="A252">
        <v>250</v>
      </c>
      <c r="B252" t="s">
        <v>382</v>
      </c>
      <c r="C252" t="s">
        <v>383</v>
      </c>
      <c r="D252" t="s">
        <v>425</v>
      </c>
      <c r="E252">
        <v>2</v>
      </c>
      <c r="F252">
        <v>4</v>
      </c>
      <c r="H252">
        <v>0</v>
      </c>
      <c r="K252">
        <f t="shared" si="3"/>
        <v>6</v>
      </c>
    </row>
    <row r="253" spans="1:11">
      <c r="A253">
        <v>251</v>
      </c>
      <c r="B253" t="s">
        <v>382</v>
      </c>
      <c r="C253" t="s">
        <v>383</v>
      </c>
      <c r="D253" t="s">
        <v>426</v>
      </c>
      <c r="E253">
        <v>8</v>
      </c>
      <c r="F253">
        <v>6</v>
      </c>
      <c r="H253">
        <v>0</v>
      </c>
      <c r="K253">
        <f t="shared" si="3"/>
        <v>14</v>
      </c>
    </row>
    <row r="254" spans="1:11">
      <c r="A254">
        <v>252</v>
      </c>
      <c r="B254" t="s">
        <v>382</v>
      </c>
      <c r="C254" t="s">
        <v>383</v>
      </c>
      <c r="D254" t="s">
        <v>428</v>
      </c>
      <c r="F254">
        <v>0</v>
      </c>
      <c r="H254">
        <v>1</v>
      </c>
      <c r="K254">
        <f t="shared" si="3"/>
        <v>1</v>
      </c>
    </row>
    <row r="255" spans="1:11">
      <c r="A255">
        <v>253</v>
      </c>
      <c r="B255" t="s">
        <v>382</v>
      </c>
      <c r="C255" t="s">
        <v>383</v>
      </c>
      <c r="D255" t="s">
        <v>430</v>
      </c>
      <c r="F255">
        <v>0</v>
      </c>
      <c r="H255">
        <v>0</v>
      </c>
      <c r="K255">
        <f t="shared" si="3"/>
        <v>0</v>
      </c>
    </row>
    <row r="256" spans="1:11">
      <c r="A256">
        <v>254</v>
      </c>
      <c r="B256" t="s">
        <v>382</v>
      </c>
      <c r="C256" t="s">
        <v>383</v>
      </c>
      <c r="D256" t="s">
        <v>141</v>
      </c>
      <c r="F256">
        <v>0</v>
      </c>
      <c r="H256">
        <v>0</v>
      </c>
      <c r="K256">
        <f t="shared" si="3"/>
        <v>0</v>
      </c>
    </row>
    <row r="257" spans="1:11">
      <c r="A257">
        <v>255</v>
      </c>
      <c r="B257" t="s">
        <v>382</v>
      </c>
      <c r="C257" t="s">
        <v>383</v>
      </c>
      <c r="D257" t="s">
        <v>433</v>
      </c>
      <c r="F257">
        <v>0</v>
      </c>
      <c r="H257">
        <v>1</v>
      </c>
      <c r="K257">
        <f t="shared" ref="K257:K320" si="4">SUM(E257:J257)</f>
        <v>1</v>
      </c>
    </row>
    <row r="258" spans="1:11">
      <c r="A258">
        <v>256</v>
      </c>
      <c r="B258" t="s">
        <v>382</v>
      </c>
      <c r="C258" t="s">
        <v>383</v>
      </c>
      <c r="D258" t="s">
        <v>435</v>
      </c>
      <c r="F258">
        <v>0</v>
      </c>
      <c r="H258">
        <v>0</v>
      </c>
      <c r="K258">
        <f t="shared" si="4"/>
        <v>0</v>
      </c>
    </row>
    <row r="259" spans="1:11">
      <c r="A259">
        <v>257</v>
      </c>
      <c r="B259" t="s">
        <v>382</v>
      </c>
      <c r="C259" t="s">
        <v>383</v>
      </c>
      <c r="D259" t="s">
        <v>437</v>
      </c>
      <c r="F259">
        <v>0</v>
      </c>
      <c r="H259">
        <v>1</v>
      </c>
      <c r="K259">
        <f t="shared" si="4"/>
        <v>1</v>
      </c>
    </row>
    <row r="260" spans="1:11">
      <c r="A260">
        <v>258</v>
      </c>
      <c r="B260" t="s">
        <v>382</v>
      </c>
      <c r="C260" t="s">
        <v>383</v>
      </c>
      <c r="D260" t="s">
        <v>439</v>
      </c>
      <c r="K260">
        <f t="shared" si="4"/>
        <v>0</v>
      </c>
    </row>
    <row r="261" spans="1:11">
      <c r="A261">
        <v>259</v>
      </c>
      <c r="B261" t="s">
        <v>382</v>
      </c>
      <c r="C261" t="s">
        <v>383</v>
      </c>
      <c r="D261" t="s">
        <v>441</v>
      </c>
      <c r="K261">
        <f t="shared" si="4"/>
        <v>0</v>
      </c>
    </row>
    <row r="262" spans="1:11">
      <c r="A262">
        <v>260</v>
      </c>
      <c r="B262" t="s">
        <v>382</v>
      </c>
      <c r="C262" t="s">
        <v>383</v>
      </c>
      <c r="D262" t="s">
        <v>14</v>
      </c>
      <c r="K262">
        <f t="shared" si="4"/>
        <v>0</v>
      </c>
    </row>
    <row r="263" spans="1:11">
      <c r="A263">
        <v>261</v>
      </c>
      <c r="B263" t="s">
        <v>442</v>
      </c>
      <c r="C263" t="s">
        <v>443</v>
      </c>
      <c r="D263" t="s">
        <v>445</v>
      </c>
      <c r="E263">
        <v>0</v>
      </c>
      <c r="F263">
        <v>0</v>
      </c>
      <c r="G263">
        <v>0</v>
      </c>
      <c r="H263">
        <v>1</v>
      </c>
      <c r="K263">
        <f t="shared" si="4"/>
        <v>1</v>
      </c>
    </row>
    <row r="264" spans="1:11">
      <c r="A264">
        <v>262</v>
      </c>
      <c r="B264" t="s">
        <v>442</v>
      </c>
      <c r="C264" t="s">
        <v>443</v>
      </c>
      <c r="D264" t="s">
        <v>447</v>
      </c>
      <c r="E264">
        <v>0</v>
      </c>
      <c r="F264">
        <v>0</v>
      </c>
      <c r="G264">
        <v>0</v>
      </c>
      <c r="H264">
        <v>1</v>
      </c>
      <c r="K264">
        <f t="shared" si="4"/>
        <v>1</v>
      </c>
    </row>
    <row r="265" spans="1:11">
      <c r="A265">
        <v>263</v>
      </c>
      <c r="B265" t="s">
        <v>442</v>
      </c>
      <c r="C265" t="s">
        <v>443</v>
      </c>
      <c r="D265" t="s">
        <v>195</v>
      </c>
      <c r="E265">
        <v>0</v>
      </c>
      <c r="F265">
        <v>0</v>
      </c>
      <c r="G265">
        <v>0</v>
      </c>
      <c r="K265">
        <f t="shared" si="4"/>
        <v>0</v>
      </c>
    </row>
    <row r="266" spans="1:11">
      <c r="A266">
        <v>264</v>
      </c>
      <c r="B266" t="s">
        <v>442</v>
      </c>
      <c r="C266" t="s">
        <v>443</v>
      </c>
      <c r="D266" t="s">
        <v>450</v>
      </c>
      <c r="E266">
        <v>0</v>
      </c>
      <c r="F266">
        <v>0</v>
      </c>
      <c r="G266">
        <v>0</v>
      </c>
      <c r="K266">
        <f t="shared" si="4"/>
        <v>0</v>
      </c>
    </row>
    <row r="267" spans="1:11">
      <c r="A267">
        <v>265</v>
      </c>
      <c r="B267" t="s">
        <v>442</v>
      </c>
      <c r="C267" t="s">
        <v>443</v>
      </c>
      <c r="D267" t="s">
        <v>14</v>
      </c>
      <c r="E267">
        <v>0</v>
      </c>
      <c r="F267">
        <v>0</v>
      </c>
      <c r="G267">
        <v>0</v>
      </c>
      <c r="K267">
        <f t="shared" si="4"/>
        <v>0</v>
      </c>
    </row>
    <row r="268" spans="1:11">
      <c r="A268">
        <v>266</v>
      </c>
      <c r="B268" t="s">
        <v>442</v>
      </c>
      <c r="C268" t="s">
        <v>443</v>
      </c>
      <c r="D268" t="s">
        <v>451</v>
      </c>
      <c r="E268">
        <v>0</v>
      </c>
      <c r="F268">
        <v>0</v>
      </c>
      <c r="G268">
        <v>0</v>
      </c>
      <c r="K268">
        <f t="shared" si="4"/>
        <v>0</v>
      </c>
    </row>
    <row r="269" spans="1:11">
      <c r="A269">
        <v>267</v>
      </c>
      <c r="B269" t="s">
        <v>442</v>
      </c>
      <c r="C269" t="s">
        <v>443</v>
      </c>
      <c r="D269" t="s">
        <v>453</v>
      </c>
      <c r="E269">
        <v>0</v>
      </c>
      <c r="F269">
        <v>0</v>
      </c>
      <c r="G269">
        <v>0</v>
      </c>
      <c r="K269">
        <f t="shared" si="4"/>
        <v>0</v>
      </c>
    </row>
    <row r="270" spans="1:11">
      <c r="A270">
        <v>268</v>
      </c>
      <c r="B270" t="s">
        <v>442</v>
      </c>
      <c r="C270" t="s">
        <v>443</v>
      </c>
      <c r="D270" t="s">
        <v>454</v>
      </c>
      <c r="E270">
        <v>0</v>
      </c>
      <c r="F270">
        <v>0</v>
      </c>
      <c r="G270">
        <v>0</v>
      </c>
      <c r="K270">
        <f t="shared" si="4"/>
        <v>0</v>
      </c>
    </row>
    <row r="271" spans="1:11">
      <c r="A271">
        <v>269</v>
      </c>
      <c r="B271" t="s">
        <v>442</v>
      </c>
      <c r="C271" t="s">
        <v>443</v>
      </c>
      <c r="D271" t="s">
        <v>455</v>
      </c>
      <c r="E271">
        <v>0</v>
      </c>
      <c r="F271">
        <v>0</v>
      </c>
      <c r="G271">
        <v>0</v>
      </c>
      <c r="K271">
        <f t="shared" si="4"/>
        <v>0</v>
      </c>
    </row>
    <row r="272" spans="1:11">
      <c r="A272">
        <v>270</v>
      </c>
      <c r="B272" t="s">
        <v>442</v>
      </c>
      <c r="C272" t="s">
        <v>443</v>
      </c>
      <c r="D272" t="s">
        <v>456</v>
      </c>
      <c r="E272">
        <v>0</v>
      </c>
      <c r="F272">
        <v>0</v>
      </c>
      <c r="G272">
        <v>0</v>
      </c>
      <c r="K272">
        <f t="shared" si="4"/>
        <v>0</v>
      </c>
    </row>
    <row r="273" spans="1:11">
      <c r="A273">
        <v>271</v>
      </c>
      <c r="B273" t="s">
        <v>442</v>
      </c>
      <c r="C273" t="s">
        <v>443</v>
      </c>
      <c r="D273" t="s">
        <v>457</v>
      </c>
      <c r="E273">
        <v>0</v>
      </c>
      <c r="F273">
        <v>0</v>
      </c>
      <c r="G273">
        <v>0</v>
      </c>
      <c r="K273">
        <f t="shared" si="4"/>
        <v>0</v>
      </c>
    </row>
    <row r="274" spans="1:11">
      <c r="A274">
        <v>272</v>
      </c>
      <c r="B274" t="s">
        <v>442</v>
      </c>
      <c r="C274" t="s">
        <v>443</v>
      </c>
      <c r="D274" t="s">
        <v>458</v>
      </c>
      <c r="E274">
        <v>0</v>
      </c>
      <c r="F274">
        <v>0</v>
      </c>
      <c r="G274">
        <v>0</v>
      </c>
      <c r="K274">
        <f t="shared" si="4"/>
        <v>0</v>
      </c>
    </row>
    <row r="275" spans="1:11">
      <c r="A275">
        <v>273</v>
      </c>
      <c r="B275" t="s">
        <v>442</v>
      </c>
      <c r="C275" t="s">
        <v>443</v>
      </c>
      <c r="D275" t="s">
        <v>459</v>
      </c>
      <c r="E275">
        <v>0</v>
      </c>
      <c r="F275">
        <v>0</v>
      </c>
      <c r="G275">
        <v>0</v>
      </c>
      <c r="K275">
        <f t="shared" si="4"/>
        <v>0</v>
      </c>
    </row>
    <row r="276" spans="1:11">
      <c r="A276">
        <v>274</v>
      </c>
      <c r="B276" t="s">
        <v>442</v>
      </c>
      <c r="C276" t="s">
        <v>443</v>
      </c>
      <c r="D276" t="s">
        <v>460</v>
      </c>
      <c r="E276">
        <v>0</v>
      </c>
      <c r="F276">
        <v>0</v>
      </c>
      <c r="G276">
        <v>0</v>
      </c>
      <c r="H276">
        <v>3</v>
      </c>
      <c r="K276">
        <f t="shared" si="4"/>
        <v>3</v>
      </c>
    </row>
    <row r="277" spans="1:11">
      <c r="A277">
        <v>275</v>
      </c>
      <c r="B277" t="s">
        <v>442</v>
      </c>
      <c r="C277" t="s">
        <v>443</v>
      </c>
      <c r="D277" t="s">
        <v>461</v>
      </c>
      <c r="E277">
        <v>0</v>
      </c>
      <c r="F277">
        <v>0</v>
      </c>
      <c r="H277">
        <v>2</v>
      </c>
      <c r="K277">
        <f t="shared" si="4"/>
        <v>2</v>
      </c>
    </row>
    <row r="278" spans="1:11">
      <c r="A278">
        <v>276</v>
      </c>
      <c r="B278" t="s">
        <v>442</v>
      </c>
      <c r="C278" t="s">
        <v>443</v>
      </c>
      <c r="D278" t="s">
        <v>463</v>
      </c>
      <c r="E278">
        <v>0</v>
      </c>
      <c r="F278">
        <v>0</v>
      </c>
      <c r="K278">
        <f t="shared" si="4"/>
        <v>0</v>
      </c>
    </row>
    <row r="279" spans="1:11">
      <c r="A279">
        <v>277</v>
      </c>
      <c r="B279" t="s">
        <v>442</v>
      </c>
      <c r="C279" t="s">
        <v>443</v>
      </c>
      <c r="D279" t="s">
        <v>464</v>
      </c>
      <c r="E279">
        <v>0</v>
      </c>
      <c r="F279">
        <v>0</v>
      </c>
      <c r="K279">
        <f t="shared" si="4"/>
        <v>0</v>
      </c>
    </row>
    <row r="280" spans="1:11">
      <c r="A280">
        <v>278</v>
      </c>
      <c r="B280" t="s">
        <v>442</v>
      </c>
      <c r="C280" t="s">
        <v>443</v>
      </c>
      <c r="D280" t="s">
        <v>465</v>
      </c>
      <c r="E280">
        <v>0</v>
      </c>
      <c r="F280">
        <v>0</v>
      </c>
      <c r="H280">
        <v>3</v>
      </c>
      <c r="K280">
        <f t="shared" si="4"/>
        <v>3</v>
      </c>
    </row>
    <row r="281" spans="1:11">
      <c r="A281">
        <v>279</v>
      </c>
      <c r="B281" t="s">
        <v>442</v>
      </c>
      <c r="C281" t="s">
        <v>443</v>
      </c>
      <c r="D281" t="s">
        <v>466</v>
      </c>
      <c r="E281">
        <v>0</v>
      </c>
      <c r="F281">
        <v>0</v>
      </c>
      <c r="K281">
        <f t="shared" si="4"/>
        <v>0</v>
      </c>
    </row>
    <row r="282" spans="1:11">
      <c r="A282">
        <v>280</v>
      </c>
      <c r="B282" t="s">
        <v>442</v>
      </c>
      <c r="C282" t="s">
        <v>443</v>
      </c>
      <c r="D282" t="s">
        <v>467</v>
      </c>
      <c r="E282">
        <v>0</v>
      </c>
      <c r="F282">
        <v>0</v>
      </c>
      <c r="G282">
        <v>0</v>
      </c>
      <c r="H282">
        <v>0</v>
      </c>
      <c r="K282">
        <f t="shared" si="4"/>
        <v>0</v>
      </c>
    </row>
    <row r="283" spans="1:11">
      <c r="A283">
        <v>281</v>
      </c>
      <c r="B283" t="s">
        <v>442</v>
      </c>
      <c r="C283" t="s">
        <v>443</v>
      </c>
      <c r="D283" t="s">
        <v>469</v>
      </c>
      <c r="E283">
        <v>0</v>
      </c>
      <c r="F283">
        <v>0</v>
      </c>
      <c r="K283">
        <f t="shared" si="4"/>
        <v>0</v>
      </c>
    </row>
    <row r="284" spans="1:11">
      <c r="A284">
        <v>282</v>
      </c>
      <c r="B284" t="s">
        <v>442</v>
      </c>
      <c r="C284" t="s">
        <v>443</v>
      </c>
      <c r="D284" t="s">
        <v>471</v>
      </c>
      <c r="E284">
        <v>0</v>
      </c>
      <c r="F284">
        <v>0</v>
      </c>
      <c r="H284">
        <v>2</v>
      </c>
      <c r="K284">
        <f t="shared" si="4"/>
        <v>2</v>
      </c>
    </row>
    <row r="285" spans="1:11">
      <c r="A285">
        <v>283</v>
      </c>
      <c r="B285" t="s">
        <v>442</v>
      </c>
      <c r="C285" t="s">
        <v>443</v>
      </c>
      <c r="D285" t="s">
        <v>473</v>
      </c>
      <c r="E285">
        <v>0</v>
      </c>
      <c r="F285">
        <v>0</v>
      </c>
      <c r="G285">
        <v>0</v>
      </c>
      <c r="H285">
        <v>0</v>
      </c>
      <c r="K285">
        <f t="shared" si="4"/>
        <v>0</v>
      </c>
    </row>
    <row r="286" spans="1:11">
      <c r="A286">
        <v>284</v>
      </c>
      <c r="B286" t="s">
        <v>442</v>
      </c>
      <c r="C286" t="s">
        <v>443</v>
      </c>
      <c r="D286" t="s">
        <v>474</v>
      </c>
      <c r="E286">
        <v>0</v>
      </c>
      <c r="F286">
        <v>0</v>
      </c>
      <c r="K286">
        <f t="shared" si="4"/>
        <v>0</v>
      </c>
    </row>
    <row r="287" spans="1:11">
      <c r="A287">
        <v>285</v>
      </c>
      <c r="B287" t="s">
        <v>442</v>
      </c>
      <c r="C287" t="s">
        <v>443</v>
      </c>
      <c r="D287" t="s">
        <v>475</v>
      </c>
      <c r="E287">
        <v>0</v>
      </c>
      <c r="F287">
        <v>0</v>
      </c>
      <c r="H287">
        <v>2</v>
      </c>
      <c r="K287">
        <f t="shared" si="4"/>
        <v>2</v>
      </c>
    </row>
    <row r="288" spans="1:11">
      <c r="A288">
        <v>286</v>
      </c>
      <c r="B288" t="s">
        <v>442</v>
      </c>
      <c r="C288" t="s">
        <v>443</v>
      </c>
      <c r="D288" t="s">
        <v>476</v>
      </c>
      <c r="E288">
        <v>0</v>
      </c>
      <c r="F288">
        <v>0</v>
      </c>
      <c r="K288">
        <f t="shared" si="4"/>
        <v>0</v>
      </c>
    </row>
    <row r="289" spans="1:11">
      <c r="A289">
        <v>287</v>
      </c>
      <c r="B289" t="s">
        <v>442</v>
      </c>
      <c r="C289" t="s">
        <v>443</v>
      </c>
      <c r="D289" t="s">
        <v>477</v>
      </c>
      <c r="E289">
        <v>0</v>
      </c>
      <c r="F289">
        <v>0</v>
      </c>
      <c r="G289">
        <v>0</v>
      </c>
      <c r="H289">
        <v>0</v>
      </c>
      <c r="K289">
        <f t="shared" si="4"/>
        <v>0</v>
      </c>
    </row>
    <row r="290" spans="1:11">
      <c r="A290">
        <v>288</v>
      </c>
      <c r="B290" t="s">
        <v>442</v>
      </c>
      <c r="C290" t="s">
        <v>443</v>
      </c>
      <c r="D290" t="s">
        <v>478</v>
      </c>
      <c r="E290">
        <v>0</v>
      </c>
      <c r="F290">
        <v>0</v>
      </c>
      <c r="K290">
        <f t="shared" si="4"/>
        <v>0</v>
      </c>
    </row>
    <row r="291" spans="1:11">
      <c r="A291">
        <v>289</v>
      </c>
      <c r="B291" t="s">
        <v>442</v>
      </c>
      <c r="C291" t="s">
        <v>443</v>
      </c>
      <c r="D291" t="s">
        <v>479</v>
      </c>
      <c r="E291">
        <v>0</v>
      </c>
      <c r="F291">
        <v>0</v>
      </c>
      <c r="H291">
        <v>2</v>
      </c>
      <c r="K291">
        <f t="shared" si="4"/>
        <v>2</v>
      </c>
    </row>
    <row r="292" spans="1:11">
      <c r="A292">
        <v>290</v>
      </c>
      <c r="B292" t="s">
        <v>442</v>
      </c>
      <c r="C292" t="s">
        <v>443</v>
      </c>
      <c r="D292" t="s">
        <v>480</v>
      </c>
      <c r="E292">
        <v>0</v>
      </c>
      <c r="F292">
        <v>0</v>
      </c>
      <c r="K292">
        <f t="shared" si="4"/>
        <v>0</v>
      </c>
    </row>
    <row r="293" spans="1:11">
      <c r="A293">
        <v>291</v>
      </c>
      <c r="B293" t="s">
        <v>442</v>
      </c>
      <c r="C293" t="s">
        <v>443</v>
      </c>
      <c r="D293" t="s">
        <v>481</v>
      </c>
      <c r="E293">
        <v>0</v>
      </c>
      <c r="F293">
        <v>0</v>
      </c>
      <c r="K293">
        <f t="shared" si="4"/>
        <v>0</v>
      </c>
    </row>
    <row r="294" spans="1:11">
      <c r="A294">
        <v>292</v>
      </c>
      <c r="B294" t="s">
        <v>442</v>
      </c>
      <c r="C294" t="s">
        <v>443</v>
      </c>
      <c r="D294" t="s">
        <v>482</v>
      </c>
      <c r="E294">
        <v>0</v>
      </c>
      <c r="F294">
        <v>0</v>
      </c>
      <c r="K294">
        <f t="shared" si="4"/>
        <v>0</v>
      </c>
    </row>
    <row r="295" spans="1:11">
      <c r="A295">
        <v>293</v>
      </c>
      <c r="B295" t="s">
        <v>442</v>
      </c>
      <c r="C295" t="s">
        <v>443</v>
      </c>
      <c r="D295" t="s">
        <v>483</v>
      </c>
      <c r="E295">
        <v>0</v>
      </c>
      <c r="F295">
        <v>0</v>
      </c>
      <c r="H295">
        <v>2</v>
      </c>
      <c r="K295">
        <f t="shared" si="4"/>
        <v>2</v>
      </c>
    </row>
    <row r="296" spans="1:11">
      <c r="A296">
        <v>294</v>
      </c>
      <c r="B296" t="s">
        <v>442</v>
      </c>
      <c r="C296" t="s">
        <v>443</v>
      </c>
      <c r="D296" t="s">
        <v>484</v>
      </c>
      <c r="E296">
        <v>0</v>
      </c>
      <c r="F296">
        <v>0</v>
      </c>
      <c r="K296">
        <f t="shared" si="4"/>
        <v>0</v>
      </c>
    </row>
    <row r="297" spans="1:11">
      <c r="A297">
        <v>295</v>
      </c>
      <c r="B297" t="s">
        <v>442</v>
      </c>
      <c r="C297" t="s">
        <v>443</v>
      </c>
      <c r="D297" t="s">
        <v>485</v>
      </c>
      <c r="E297">
        <v>0</v>
      </c>
      <c r="F297">
        <v>0</v>
      </c>
      <c r="K297">
        <f t="shared" si="4"/>
        <v>0</v>
      </c>
    </row>
    <row r="298" spans="1:11">
      <c r="A298">
        <v>296</v>
      </c>
      <c r="B298" t="s">
        <v>442</v>
      </c>
      <c r="C298" t="s">
        <v>443</v>
      </c>
      <c r="D298" t="s">
        <v>486</v>
      </c>
      <c r="E298">
        <v>0</v>
      </c>
      <c r="F298">
        <v>0</v>
      </c>
      <c r="K298">
        <f t="shared" si="4"/>
        <v>0</v>
      </c>
    </row>
    <row r="299" spans="1:11">
      <c r="A299">
        <v>297</v>
      </c>
      <c r="B299" t="s">
        <v>442</v>
      </c>
      <c r="C299" t="s">
        <v>443</v>
      </c>
      <c r="D299" t="s">
        <v>487</v>
      </c>
      <c r="E299">
        <v>0</v>
      </c>
      <c r="F299">
        <v>0</v>
      </c>
      <c r="H299">
        <v>3</v>
      </c>
      <c r="K299">
        <f t="shared" si="4"/>
        <v>3</v>
      </c>
    </row>
    <row r="300" spans="1:11">
      <c r="A300">
        <v>298</v>
      </c>
      <c r="B300" t="s">
        <v>442</v>
      </c>
      <c r="C300" t="s">
        <v>443</v>
      </c>
      <c r="D300" t="s">
        <v>488</v>
      </c>
      <c r="E300">
        <v>0</v>
      </c>
      <c r="F300">
        <v>0</v>
      </c>
      <c r="H300">
        <v>3</v>
      </c>
      <c r="K300">
        <f t="shared" si="4"/>
        <v>3</v>
      </c>
    </row>
    <row r="301" spans="1:11">
      <c r="A301">
        <v>299</v>
      </c>
      <c r="B301" t="s">
        <v>442</v>
      </c>
      <c r="C301" t="s">
        <v>443</v>
      </c>
      <c r="D301" t="s">
        <v>489</v>
      </c>
      <c r="E301">
        <v>0</v>
      </c>
      <c r="F301">
        <v>0</v>
      </c>
      <c r="H301">
        <v>2</v>
      </c>
      <c r="K301">
        <f t="shared" si="4"/>
        <v>2</v>
      </c>
    </row>
    <row r="302" spans="1:11">
      <c r="A302">
        <v>300</v>
      </c>
      <c r="B302" t="s">
        <v>442</v>
      </c>
      <c r="C302" t="s">
        <v>443</v>
      </c>
      <c r="D302" t="s">
        <v>490</v>
      </c>
      <c r="E302">
        <v>0</v>
      </c>
      <c r="F302">
        <v>0</v>
      </c>
      <c r="K302">
        <f t="shared" si="4"/>
        <v>0</v>
      </c>
    </row>
    <row r="303" spans="1:11">
      <c r="A303">
        <v>301</v>
      </c>
      <c r="B303" t="s">
        <v>442</v>
      </c>
      <c r="C303" t="s">
        <v>443</v>
      </c>
      <c r="D303" t="s">
        <v>491</v>
      </c>
      <c r="E303">
        <v>0</v>
      </c>
      <c r="F303">
        <v>0</v>
      </c>
      <c r="H303">
        <v>1</v>
      </c>
      <c r="K303">
        <f t="shared" si="4"/>
        <v>1</v>
      </c>
    </row>
    <row r="304" spans="1:11">
      <c r="A304">
        <v>302</v>
      </c>
      <c r="B304" t="s">
        <v>442</v>
      </c>
      <c r="C304" t="s">
        <v>443</v>
      </c>
      <c r="D304" t="s">
        <v>492</v>
      </c>
      <c r="E304">
        <v>0</v>
      </c>
      <c r="F304">
        <v>0</v>
      </c>
      <c r="H304">
        <v>2</v>
      </c>
      <c r="K304">
        <f t="shared" si="4"/>
        <v>2</v>
      </c>
    </row>
    <row r="305" spans="1:11">
      <c r="A305">
        <v>303</v>
      </c>
      <c r="B305" t="s">
        <v>442</v>
      </c>
      <c r="C305" t="s">
        <v>443</v>
      </c>
      <c r="D305" t="s">
        <v>493</v>
      </c>
      <c r="E305">
        <v>0</v>
      </c>
      <c r="F305">
        <v>0</v>
      </c>
      <c r="K305">
        <f t="shared" si="4"/>
        <v>0</v>
      </c>
    </row>
    <row r="306" spans="1:11">
      <c r="A306">
        <v>304</v>
      </c>
      <c r="B306" t="s">
        <v>442</v>
      </c>
      <c r="C306" t="s">
        <v>443</v>
      </c>
      <c r="D306" t="s">
        <v>494</v>
      </c>
      <c r="E306">
        <v>0</v>
      </c>
      <c r="F306">
        <v>0</v>
      </c>
      <c r="H306">
        <v>1</v>
      </c>
      <c r="K306">
        <f t="shared" si="4"/>
        <v>1</v>
      </c>
    </row>
    <row r="307" spans="1:11">
      <c r="A307">
        <v>305</v>
      </c>
      <c r="B307" t="s">
        <v>442</v>
      </c>
      <c r="C307" t="s">
        <v>443</v>
      </c>
      <c r="D307" t="s">
        <v>496</v>
      </c>
      <c r="E307">
        <v>0</v>
      </c>
      <c r="F307">
        <v>0</v>
      </c>
      <c r="G307">
        <v>0</v>
      </c>
      <c r="K307">
        <f t="shared" si="4"/>
        <v>0</v>
      </c>
    </row>
    <row r="308" spans="1:11">
      <c r="A308">
        <v>306</v>
      </c>
      <c r="B308" t="s">
        <v>442</v>
      </c>
      <c r="C308" t="s">
        <v>443</v>
      </c>
      <c r="D308" t="s">
        <v>373</v>
      </c>
      <c r="E308">
        <v>0</v>
      </c>
      <c r="F308">
        <v>0</v>
      </c>
      <c r="G308">
        <v>0</v>
      </c>
      <c r="K308">
        <f t="shared" si="4"/>
        <v>0</v>
      </c>
    </row>
    <row r="309" spans="1:11">
      <c r="A309">
        <v>307</v>
      </c>
      <c r="B309" t="s">
        <v>442</v>
      </c>
      <c r="C309" t="s">
        <v>443</v>
      </c>
      <c r="D309" t="s">
        <v>497</v>
      </c>
      <c r="E309">
        <v>0</v>
      </c>
      <c r="F309">
        <v>0</v>
      </c>
      <c r="G309">
        <v>0</v>
      </c>
      <c r="K309">
        <f t="shared" si="4"/>
        <v>0</v>
      </c>
    </row>
    <row r="310" spans="1:11">
      <c r="A310">
        <v>308</v>
      </c>
      <c r="B310" t="s">
        <v>442</v>
      </c>
      <c r="C310" t="s">
        <v>443</v>
      </c>
      <c r="D310" t="s">
        <v>498</v>
      </c>
      <c r="E310">
        <v>0</v>
      </c>
      <c r="F310">
        <v>0</v>
      </c>
      <c r="G310">
        <v>0</v>
      </c>
      <c r="K310">
        <f t="shared" si="4"/>
        <v>0</v>
      </c>
    </row>
    <row r="311" spans="1:11">
      <c r="A311">
        <v>309</v>
      </c>
      <c r="B311" t="s">
        <v>442</v>
      </c>
      <c r="C311" t="s">
        <v>443</v>
      </c>
      <c r="D311" t="s">
        <v>499</v>
      </c>
      <c r="E311">
        <v>0</v>
      </c>
      <c r="F311">
        <v>0</v>
      </c>
      <c r="G311">
        <v>0</v>
      </c>
      <c r="K311">
        <f t="shared" si="4"/>
        <v>0</v>
      </c>
    </row>
    <row r="312" spans="1:11">
      <c r="A312">
        <v>310</v>
      </c>
      <c r="B312" t="s">
        <v>442</v>
      </c>
      <c r="C312" t="s">
        <v>443</v>
      </c>
      <c r="D312" t="s">
        <v>500</v>
      </c>
      <c r="E312">
        <v>0</v>
      </c>
      <c r="F312">
        <v>0</v>
      </c>
      <c r="G312">
        <v>0</v>
      </c>
      <c r="H312">
        <v>11</v>
      </c>
      <c r="K312">
        <f t="shared" si="4"/>
        <v>11</v>
      </c>
    </row>
    <row r="313" spans="1:11">
      <c r="A313">
        <v>311</v>
      </c>
      <c r="B313" t="s">
        <v>442</v>
      </c>
      <c r="C313" t="s">
        <v>443</v>
      </c>
      <c r="D313" t="s">
        <v>502</v>
      </c>
      <c r="E313">
        <v>0</v>
      </c>
      <c r="F313">
        <v>0</v>
      </c>
      <c r="G313">
        <v>0</v>
      </c>
      <c r="H313">
        <v>4</v>
      </c>
      <c r="K313">
        <f t="shared" si="4"/>
        <v>4</v>
      </c>
    </row>
    <row r="314" spans="1:11">
      <c r="A314">
        <v>312</v>
      </c>
      <c r="B314" t="s">
        <v>442</v>
      </c>
      <c r="C314" t="s">
        <v>443</v>
      </c>
      <c r="D314" t="s">
        <v>504</v>
      </c>
      <c r="E314">
        <v>0</v>
      </c>
      <c r="F314">
        <v>0</v>
      </c>
      <c r="G314">
        <v>0</v>
      </c>
      <c r="H314">
        <v>0</v>
      </c>
      <c r="K314">
        <f t="shared" si="4"/>
        <v>0</v>
      </c>
    </row>
    <row r="315" spans="1:11">
      <c r="A315">
        <v>313</v>
      </c>
      <c r="B315" t="s">
        <v>442</v>
      </c>
      <c r="C315" t="s">
        <v>443</v>
      </c>
      <c r="D315" t="s">
        <v>505</v>
      </c>
      <c r="E315">
        <v>0</v>
      </c>
      <c r="F315">
        <v>0</v>
      </c>
      <c r="G315">
        <v>0</v>
      </c>
      <c r="H315">
        <v>0</v>
      </c>
      <c r="K315">
        <f t="shared" si="4"/>
        <v>0</v>
      </c>
    </row>
    <row r="316" spans="1:11">
      <c r="A316">
        <v>314</v>
      </c>
      <c r="B316" t="s">
        <v>442</v>
      </c>
      <c r="C316" t="s">
        <v>443</v>
      </c>
      <c r="D316" t="s">
        <v>506</v>
      </c>
      <c r="E316">
        <v>0</v>
      </c>
      <c r="F316">
        <v>0</v>
      </c>
      <c r="G316">
        <v>0</v>
      </c>
      <c r="H316">
        <v>0</v>
      </c>
      <c r="K316">
        <f t="shared" si="4"/>
        <v>0</v>
      </c>
    </row>
    <row r="317" spans="1:11">
      <c r="A317">
        <v>315</v>
      </c>
      <c r="B317" t="s">
        <v>442</v>
      </c>
      <c r="C317" t="s">
        <v>443</v>
      </c>
      <c r="D317" t="s">
        <v>507</v>
      </c>
      <c r="E317">
        <v>0</v>
      </c>
      <c r="F317">
        <v>0</v>
      </c>
      <c r="G317">
        <v>0</v>
      </c>
      <c r="H317">
        <v>0</v>
      </c>
      <c r="K317">
        <f t="shared" si="4"/>
        <v>0</v>
      </c>
    </row>
    <row r="318" spans="1:11">
      <c r="A318">
        <v>316</v>
      </c>
      <c r="B318" t="s">
        <v>442</v>
      </c>
      <c r="C318" t="s">
        <v>443</v>
      </c>
      <c r="D318" t="s">
        <v>508</v>
      </c>
      <c r="E318">
        <v>0</v>
      </c>
      <c r="F318">
        <v>0</v>
      </c>
      <c r="G318">
        <v>0</v>
      </c>
      <c r="H318">
        <v>0</v>
      </c>
      <c r="K318">
        <f t="shared" si="4"/>
        <v>0</v>
      </c>
    </row>
    <row r="319" spans="1:11">
      <c r="A319">
        <v>317</v>
      </c>
      <c r="B319" t="s">
        <v>442</v>
      </c>
      <c r="C319" t="s">
        <v>443</v>
      </c>
      <c r="D319" t="s">
        <v>509</v>
      </c>
      <c r="E319">
        <v>0</v>
      </c>
      <c r="F319">
        <v>0</v>
      </c>
      <c r="G319">
        <v>0</v>
      </c>
      <c r="H319">
        <v>0</v>
      </c>
      <c r="K319">
        <f t="shared" si="4"/>
        <v>0</v>
      </c>
    </row>
    <row r="320" spans="1:11">
      <c r="A320">
        <v>318</v>
      </c>
      <c r="B320" t="s">
        <v>442</v>
      </c>
      <c r="C320" t="s">
        <v>443</v>
      </c>
      <c r="D320" t="s">
        <v>510</v>
      </c>
      <c r="E320">
        <v>0</v>
      </c>
      <c r="F320">
        <v>0</v>
      </c>
      <c r="K320">
        <f t="shared" si="4"/>
        <v>0</v>
      </c>
    </row>
    <row r="321" spans="1:11">
      <c r="A321">
        <v>319</v>
      </c>
      <c r="B321" t="s">
        <v>442</v>
      </c>
      <c r="C321" t="s">
        <v>443</v>
      </c>
      <c r="D321" t="s">
        <v>511</v>
      </c>
      <c r="E321">
        <v>0</v>
      </c>
      <c r="F321">
        <v>0</v>
      </c>
      <c r="K321">
        <f t="shared" ref="K321:K384" si="5">SUM(E321:J321)</f>
        <v>0</v>
      </c>
    </row>
    <row r="322" spans="1:11">
      <c r="A322">
        <v>320</v>
      </c>
      <c r="B322" t="s">
        <v>442</v>
      </c>
      <c r="C322" t="s">
        <v>443</v>
      </c>
      <c r="D322" t="s">
        <v>513</v>
      </c>
      <c r="E322">
        <v>0</v>
      </c>
      <c r="F322">
        <v>0</v>
      </c>
      <c r="G322">
        <v>0</v>
      </c>
      <c r="H322">
        <v>0</v>
      </c>
      <c r="K322">
        <f t="shared" si="5"/>
        <v>0</v>
      </c>
    </row>
    <row r="323" spans="1:11">
      <c r="A323">
        <v>321</v>
      </c>
      <c r="B323" t="s">
        <v>442</v>
      </c>
      <c r="C323" t="s">
        <v>443</v>
      </c>
      <c r="D323" t="s">
        <v>514</v>
      </c>
      <c r="E323">
        <v>0</v>
      </c>
      <c r="F323">
        <v>0</v>
      </c>
      <c r="G323">
        <v>0</v>
      </c>
      <c r="H323">
        <v>0</v>
      </c>
      <c r="K323">
        <f t="shared" si="5"/>
        <v>0</v>
      </c>
    </row>
    <row r="324" spans="1:11">
      <c r="A324">
        <v>322</v>
      </c>
      <c r="B324" t="s">
        <v>442</v>
      </c>
      <c r="C324" t="s">
        <v>443</v>
      </c>
      <c r="D324" t="s">
        <v>515</v>
      </c>
      <c r="E324">
        <v>0</v>
      </c>
      <c r="F324">
        <v>0</v>
      </c>
      <c r="G324">
        <v>0</v>
      </c>
      <c r="H324">
        <v>0</v>
      </c>
      <c r="K324">
        <f t="shared" si="5"/>
        <v>0</v>
      </c>
    </row>
    <row r="325" spans="1:11">
      <c r="A325">
        <v>323</v>
      </c>
      <c r="B325" t="s">
        <v>442</v>
      </c>
      <c r="C325" t="s">
        <v>443</v>
      </c>
      <c r="D325" t="s">
        <v>516</v>
      </c>
      <c r="E325">
        <v>0</v>
      </c>
      <c r="F325">
        <v>0</v>
      </c>
      <c r="G325">
        <v>0</v>
      </c>
      <c r="H325">
        <v>0</v>
      </c>
      <c r="K325">
        <f t="shared" si="5"/>
        <v>0</v>
      </c>
    </row>
    <row r="326" spans="1:11">
      <c r="A326">
        <v>324</v>
      </c>
      <c r="B326" t="s">
        <v>442</v>
      </c>
      <c r="C326" t="s">
        <v>443</v>
      </c>
      <c r="D326" t="s">
        <v>517</v>
      </c>
      <c r="E326">
        <v>0</v>
      </c>
      <c r="F326">
        <v>0</v>
      </c>
      <c r="G326">
        <v>0</v>
      </c>
      <c r="H326">
        <v>0</v>
      </c>
      <c r="K326">
        <f t="shared" si="5"/>
        <v>0</v>
      </c>
    </row>
    <row r="327" spans="1:11">
      <c r="A327">
        <v>325</v>
      </c>
      <c r="B327" t="s">
        <v>442</v>
      </c>
      <c r="C327" t="s">
        <v>443</v>
      </c>
      <c r="D327" t="s">
        <v>518</v>
      </c>
      <c r="E327">
        <v>0</v>
      </c>
      <c r="F327">
        <v>0</v>
      </c>
      <c r="G327">
        <v>0</v>
      </c>
      <c r="H327">
        <v>0</v>
      </c>
      <c r="K327">
        <f t="shared" si="5"/>
        <v>0</v>
      </c>
    </row>
    <row r="328" spans="1:11">
      <c r="A328">
        <v>326</v>
      </c>
      <c r="B328" t="s">
        <v>442</v>
      </c>
      <c r="C328" t="s">
        <v>443</v>
      </c>
      <c r="D328" t="s">
        <v>519</v>
      </c>
      <c r="E328">
        <v>0</v>
      </c>
      <c r="F328">
        <v>0</v>
      </c>
      <c r="G328">
        <v>0</v>
      </c>
      <c r="H328">
        <v>0</v>
      </c>
      <c r="K328">
        <f t="shared" si="5"/>
        <v>0</v>
      </c>
    </row>
    <row r="329" spans="1:11">
      <c r="A329">
        <v>327</v>
      </c>
      <c r="B329" t="s">
        <v>442</v>
      </c>
      <c r="C329" t="s">
        <v>443</v>
      </c>
      <c r="D329" t="s">
        <v>14</v>
      </c>
      <c r="E329">
        <v>0</v>
      </c>
      <c r="F329">
        <v>0</v>
      </c>
      <c r="G329">
        <v>0</v>
      </c>
      <c r="H329">
        <v>0</v>
      </c>
      <c r="K329">
        <f t="shared" si="5"/>
        <v>0</v>
      </c>
    </row>
    <row r="330" spans="1:11">
      <c r="A330">
        <v>328</v>
      </c>
      <c r="B330" t="s">
        <v>442</v>
      </c>
      <c r="C330" t="s">
        <v>443</v>
      </c>
      <c r="D330" t="s">
        <v>520</v>
      </c>
      <c r="E330">
        <v>0</v>
      </c>
      <c r="F330">
        <v>6</v>
      </c>
      <c r="G330">
        <v>0</v>
      </c>
      <c r="H330">
        <v>0</v>
      </c>
      <c r="K330">
        <f t="shared" si="5"/>
        <v>6</v>
      </c>
    </row>
    <row r="331" spans="1:11">
      <c r="A331">
        <v>329</v>
      </c>
      <c r="B331" t="s">
        <v>442</v>
      </c>
      <c r="C331" t="s">
        <v>443</v>
      </c>
      <c r="D331" t="s">
        <v>521</v>
      </c>
      <c r="E331">
        <v>0</v>
      </c>
      <c r="F331">
        <v>2</v>
      </c>
      <c r="G331">
        <v>0</v>
      </c>
      <c r="H331">
        <v>0</v>
      </c>
      <c r="K331">
        <f t="shared" si="5"/>
        <v>2</v>
      </c>
    </row>
    <row r="332" spans="1:11">
      <c r="A332">
        <v>330</v>
      </c>
      <c r="B332" t="s">
        <v>442</v>
      </c>
      <c r="C332" t="s">
        <v>443</v>
      </c>
      <c r="D332" t="s">
        <v>522</v>
      </c>
      <c r="E332">
        <v>0</v>
      </c>
      <c r="F332">
        <v>1</v>
      </c>
      <c r="G332">
        <v>0</v>
      </c>
      <c r="H332">
        <v>0</v>
      </c>
      <c r="K332">
        <f t="shared" si="5"/>
        <v>1</v>
      </c>
    </row>
    <row r="333" spans="1:11">
      <c r="A333">
        <v>331</v>
      </c>
      <c r="B333" t="s">
        <v>442</v>
      </c>
      <c r="C333" t="s">
        <v>443</v>
      </c>
      <c r="D333" t="s">
        <v>523</v>
      </c>
      <c r="E333">
        <v>0</v>
      </c>
      <c r="F333">
        <v>4</v>
      </c>
      <c r="G333">
        <v>0</v>
      </c>
      <c r="H333">
        <v>0</v>
      </c>
      <c r="K333">
        <f t="shared" si="5"/>
        <v>4</v>
      </c>
    </row>
    <row r="334" spans="1:11">
      <c r="A334">
        <v>332</v>
      </c>
      <c r="B334" t="s">
        <v>442</v>
      </c>
      <c r="C334" t="s">
        <v>443</v>
      </c>
      <c r="D334" t="s">
        <v>524</v>
      </c>
      <c r="E334">
        <v>0</v>
      </c>
      <c r="F334">
        <v>5</v>
      </c>
      <c r="G334">
        <v>0</v>
      </c>
      <c r="H334">
        <v>0</v>
      </c>
      <c r="K334">
        <f t="shared" si="5"/>
        <v>5</v>
      </c>
    </row>
    <row r="335" spans="1:11">
      <c r="A335">
        <v>333</v>
      </c>
      <c r="B335" t="s">
        <v>442</v>
      </c>
      <c r="C335" t="s">
        <v>443</v>
      </c>
      <c r="D335" t="s">
        <v>525</v>
      </c>
      <c r="E335">
        <v>0</v>
      </c>
      <c r="F335">
        <v>10</v>
      </c>
      <c r="G335">
        <v>0</v>
      </c>
      <c r="H335">
        <v>0</v>
      </c>
      <c r="K335">
        <f t="shared" si="5"/>
        <v>10</v>
      </c>
    </row>
    <row r="336" spans="1:11">
      <c r="A336">
        <v>334</v>
      </c>
      <c r="B336" t="s">
        <v>442</v>
      </c>
      <c r="C336" t="s">
        <v>443</v>
      </c>
      <c r="D336" t="s">
        <v>235</v>
      </c>
      <c r="E336">
        <v>0</v>
      </c>
      <c r="F336">
        <v>1</v>
      </c>
      <c r="G336">
        <v>0</v>
      </c>
      <c r="H336">
        <v>0</v>
      </c>
      <c r="K336">
        <f t="shared" si="5"/>
        <v>1</v>
      </c>
    </row>
    <row r="337" spans="1:11">
      <c r="A337">
        <v>335</v>
      </c>
      <c r="B337" t="s">
        <v>442</v>
      </c>
      <c r="C337" t="s">
        <v>443</v>
      </c>
      <c r="D337" t="s">
        <v>526</v>
      </c>
      <c r="E337">
        <v>0</v>
      </c>
      <c r="F337">
        <v>1</v>
      </c>
      <c r="G337">
        <v>0</v>
      </c>
      <c r="H337">
        <v>0</v>
      </c>
      <c r="K337">
        <f t="shared" si="5"/>
        <v>1</v>
      </c>
    </row>
    <row r="338" spans="1:11">
      <c r="A338">
        <v>336</v>
      </c>
      <c r="B338" t="s">
        <v>442</v>
      </c>
      <c r="C338" t="s">
        <v>443</v>
      </c>
      <c r="D338" t="s">
        <v>527</v>
      </c>
      <c r="E338">
        <v>0</v>
      </c>
      <c r="F338">
        <v>1</v>
      </c>
      <c r="G338">
        <v>0</v>
      </c>
      <c r="H338">
        <v>0</v>
      </c>
      <c r="K338">
        <f t="shared" si="5"/>
        <v>1</v>
      </c>
    </row>
    <row r="339" spans="1:11">
      <c r="A339">
        <v>337</v>
      </c>
      <c r="B339" t="s">
        <v>442</v>
      </c>
      <c r="C339" t="s">
        <v>443</v>
      </c>
      <c r="D339" t="s">
        <v>528</v>
      </c>
      <c r="E339">
        <v>0</v>
      </c>
      <c r="F339">
        <v>2</v>
      </c>
      <c r="G339">
        <v>0</v>
      </c>
      <c r="H339">
        <v>0</v>
      </c>
      <c r="K339">
        <f t="shared" si="5"/>
        <v>2</v>
      </c>
    </row>
    <row r="340" spans="1:11">
      <c r="A340">
        <v>338</v>
      </c>
      <c r="B340" t="s">
        <v>442</v>
      </c>
      <c r="C340" t="s">
        <v>443</v>
      </c>
      <c r="D340" t="s">
        <v>529</v>
      </c>
      <c r="E340">
        <v>0</v>
      </c>
      <c r="F340">
        <v>6</v>
      </c>
      <c r="G340">
        <v>0</v>
      </c>
      <c r="H340">
        <v>0</v>
      </c>
      <c r="K340">
        <f t="shared" si="5"/>
        <v>6</v>
      </c>
    </row>
    <row r="341" spans="1:11">
      <c r="A341">
        <v>339</v>
      </c>
      <c r="B341" t="s">
        <v>442</v>
      </c>
      <c r="C341" t="s">
        <v>443</v>
      </c>
      <c r="D341" t="s">
        <v>530</v>
      </c>
      <c r="E341">
        <v>0</v>
      </c>
      <c r="F341">
        <v>8</v>
      </c>
      <c r="G341">
        <v>0</v>
      </c>
      <c r="H341">
        <v>0</v>
      </c>
      <c r="K341">
        <f t="shared" si="5"/>
        <v>8</v>
      </c>
    </row>
    <row r="342" spans="1:11">
      <c r="A342">
        <v>340</v>
      </c>
      <c r="B342" t="s">
        <v>442</v>
      </c>
      <c r="C342" t="s">
        <v>443</v>
      </c>
      <c r="D342" t="s">
        <v>531</v>
      </c>
      <c r="E342">
        <v>0</v>
      </c>
      <c r="F342">
        <v>6</v>
      </c>
      <c r="G342">
        <v>0</v>
      </c>
      <c r="H342">
        <v>0</v>
      </c>
      <c r="K342">
        <f t="shared" si="5"/>
        <v>6</v>
      </c>
    </row>
    <row r="343" spans="1:11">
      <c r="A343">
        <v>341</v>
      </c>
      <c r="B343" t="s">
        <v>442</v>
      </c>
      <c r="C343" t="s">
        <v>443</v>
      </c>
      <c r="D343" t="s">
        <v>532</v>
      </c>
      <c r="E343">
        <v>0</v>
      </c>
      <c r="F343">
        <v>5</v>
      </c>
      <c r="G343">
        <v>0</v>
      </c>
      <c r="H343">
        <v>0</v>
      </c>
      <c r="K343">
        <f t="shared" si="5"/>
        <v>5</v>
      </c>
    </row>
    <row r="344" spans="1:11">
      <c r="A344">
        <v>342</v>
      </c>
      <c r="B344" t="s">
        <v>442</v>
      </c>
      <c r="C344" t="s">
        <v>443</v>
      </c>
      <c r="D344" t="s">
        <v>533</v>
      </c>
      <c r="E344">
        <v>0</v>
      </c>
      <c r="F344">
        <v>2</v>
      </c>
      <c r="G344">
        <v>0</v>
      </c>
      <c r="H344">
        <v>0</v>
      </c>
      <c r="K344">
        <f t="shared" si="5"/>
        <v>2</v>
      </c>
    </row>
    <row r="345" spans="1:11">
      <c r="A345">
        <v>343</v>
      </c>
      <c r="B345" t="s">
        <v>442</v>
      </c>
      <c r="C345" t="s">
        <v>443</v>
      </c>
      <c r="D345" t="s">
        <v>535</v>
      </c>
      <c r="E345">
        <v>0</v>
      </c>
      <c r="F345">
        <v>20</v>
      </c>
      <c r="G345">
        <v>0</v>
      </c>
      <c r="H345">
        <v>0</v>
      </c>
      <c r="K345">
        <f t="shared" si="5"/>
        <v>20</v>
      </c>
    </row>
    <row r="346" spans="1:11">
      <c r="A346">
        <v>344</v>
      </c>
      <c r="B346" t="s">
        <v>442</v>
      </c>
      <c r="C346" t="s">
        <v>443</v>
      </c>
      <c r="D346" t="s">
        <v>537</v>
      </c>
      <c r="E346">
        <v>0</v>
      </c>
      <c r="F346">
        <v>13</v>
      </c>
      <c r="G346">
        <v>0</v>
      </c>
      <c r="H346">
        <v>0</v>
      </c>
      <c r="K346">
        <f t="shared" si="5"/>
        <v>13</v>
      </c>
    </row>
    <row r="347" spans="1:11">
      <c r="A347">
        <v>345</v>
      </c>
      <c r="B347" t="s">
        <v>442</v>
      </c>
      <c r="C347" t="s">
        <v>443</v>
      </c>
      <c r="D347" t="s">
        <v>538</v>
      </c>
      <c r="E347">
        <v>0</v>
      </c>
      <c r="F347">
        <v>0</v>
      </c>
      <c r="G347">
        <v>0</v>
      </c>
      <c r="H347">
        <v>0</v>
      </c>
      <c r="K347">
        <f t="shared" si="5"/>
        <v>0</v>
      </c>
    </row>
    <row r="348" spans="1:11">
      <c r="A348">
        <v>346</v>
      </c>
      <c r="B348" t="s">
        <v>442</v>
      </c>
      <c r="C348" t="s">
        <v>443</v>
      </c>
      <c r="D348" t="s">
        <v>539</v>
      </c>
      <c r="E348">
        <v>0</v>
      </c>
      <c r="F348">
        <v>0</v>
      </c>
      <c r="G348">
        <v>0</v>
      </c>
      <c r="H348">
        <v>0</v>
      </c>
      <c r="K348">
        <f t="shared" si="5"/>
        <v>0</v>
      </c>
    </row>
    <row r="349" spans="1:11">
      <c r="A349">
        <v>347</v>
      </c>
      <c r="B349" t="s">
        <v>442</v>
      </c>
      <c r="C349" t="s">
        <v>443</v>
      </c>
      <c r="D349" t="s">
        <v>540</v>
      </c>
      <c r="E349">
        <v>0</v>
      </c>
      <c r="F349">
        <v>0</v>
      </c>
      <c r="G349">
        <v>0</v>
      </c>
      <c r="H349">
        <v>2</v>
      </c>
      <c r="K349">
        <f t="shared" si="5"/>
        <v>2</v>
      </c>
    </row>
    <row r="350" spans="1:11">
      <c r="A350">
        <v>348</v>
      </c>
      <c r="B350" t="s">
        <v>442</v>
      </c>
      <c r="C350" t="s">
        <v>443</v>
      </c>
      <c r="D350" t="s">
        <v>541</v>
      </c>
      <c r="E350">
        <v>0</v>
      </c>
      <c r="F350">
        <v>0</v>
      </c>
      <c r="G350">
        <v>0</v>
      </c>
      <c r="H350">
        <v>4</v>
      </c>
      <c r="K350">
        <f t="shared" si="5"/>
        <v>4</v>
      </c>
    </row>
    <row r="351" spans="1:11">
      <c r="A351">
        <v>349</v>
      </c>
      <c r="B351" t="s">
        <v>542</v>
      </c>
      <c r="C351" t="s">
        <v>543</v>
      </c>
      <c r="D351" t="s">
        <v>545</v>
      </c>
      <c r="E351">
        <v>0</v>
      </c>
      <c r="F351">
        <v>0</v>
      </c>
      <c r="G351">
        <v>4</v>
      </c>
      <c r="H351">
        <v>0</v>
      </c>
      <c r="K351">
        <f t="shared" si="5"/>
        <v>4</v>
      </c>
    </row>
    <row r="352" spans="1:11">
      <c r="A352">
        <v>350</v>
      </c>
      <c r="B352" t="s">
        <v>542</v>
      </c>
      <c r="C352" t="s">
        <v>543</v>
      </c>
      <c r="D352" t="s">
        <v>547</v>
      </c>
      <c r="E352">
        <v>0</v>
      </c>
      <c r="F352">
        <v>0</v>
      </c>
      <c r="G352">
        <v>6</v>
      </c>
      <c r="H352">
        <v>0</v>
      </c>
      <c r="K352">
        <f t="shared" si="5"/>
        <v>6</v>
      </c>
    </row>
    <row r="353" spans="1:11">
      <c r="A353">
        <v>351</v>
      </c>
      <c r="B353" t="s">
        <v>542</v>
      </c>
      <c r="C353" t="s">
        <v>543</v>
      </c>
      <c r="D353" t="s">
        <v>549</v>
      </c>
      <c r="E353">
        <v>0</v>
      </c>
      <c r="F353">
        <v>0</v>
      </c>
      <c r="G353">
        <v>1</v>
      </c>
      <c r="H353">
        <v>0</v>
      </c>
      <c r="K353">
        <f t="shared" si="5"/>
        <v>1</v>
      </c>
    </row>
    <row r="354" spans="1:11">
      <c r="A354">
        <v>352</v>
      </c>
      <c r="B354" t="s">
        <v>542</v>
      </c>
      <c r="C354" t="s">
        <v>543</v>
      </c>
      <c r="D354" t="s">
        <v>551</v>
      </c>
      <c r="E354">
        <v>0</v>
      </c>
      <c r="F354">
        <v>0</v>
      </c>
      <c r="G354">
        <v>0</v>
      </c>
      <c r="H354">
        <v>0</v>
      </c>
      <c r="K354">
        <f t="shared" si="5"/>
        <v>0</v>
      </c>
    </row>
    <row r="355" spans="1:11">
      <c r="A355">
        <v>353</v>
      </c>
      <c r="B355" t="s">
        <v>542</v>
      </c>
      <c r="C355" t="s">
        <v>543</v>
      </c>
      <c r="D355" t="s">
        <v>552</v>
      </c>
      <c r="E355">
        <v>0</v>
      </c>
      <c r="F355">
        <v>0</v>
      </c>
      <c r="G355">
        <v>5</v>
      </c>
      <c r="H355">
        <v>1</v>
      </c>
      <c r="K355">
        <f t="shared" si="5"/>
        <v>6</v>
      </c>
    </row>
    <row r="356" spans="1:11">
      <c r="A356">
        <v>354</v>
      </c>
      <c r="B356" t="s">
        <v>542</v>
      </c>
      <c r="C356" t="s">
        <v>543</v>
      </c>
      <c r="D356" t="s">
        <v>554</v>
      </c>
      <c r="E356">
        <v>0</v>
      </c>
      <c r="F356">
        <v>0</v>
      </c>
      <c r="G356">
        <v>1</v>
      </c>
      <c r="H356">
        <v>0</v>
      </c>
      <c r="K356">
        <f t="shared" si="5"/>
        <v>1</v>
      </c>
    </row>
    <row r="357" spans="1:11">
      <c r="A357">
        <v>355</v>
      </c>
      <c r="B357" t="s">
        <v>542</v>
      </c>
      <c r="C357" t="s">
        <v>543</v>
      </c>
      <c r="D357" t="s">
        <v>556</v>
      </c>
      <c r="E357">
        <v>0</v>
      </c>
      <c r="F357">
        <v>0</v>
      </c>
      <c r="G357">
        <v>1</v>
      </c>
      <c r="H357">
        <v>1</v>
      </c>
      <c r="K357">
        <f t="shared" si="5"/>
        <v>2</v>
      </c>
    </row>
    <row r="358" spans="1:11">
      <c r="A358">
        <v>356</v>
      </c>
      <c r="B358" t="s">
        <v>542</v>
      </c>
      <c r="C358" t="s">
        <v>543</v>
      </c>
      <c r="D358" t="s">
        <v>558</v>
      </c>
      <c r="E358">
        <v>0</v>
      </c>
      <c r="F358">
        <v>0</v>
      </c>
      <c r="G358">
        <v>3</v>
      </c>
      <c r="H358">
        <v>1</v>
      </c>
      <c r="K358">
        <f t="shared" si="5"/>
        <v>4</v>
      </c>
    </row>
    <row r="359" spans="1:11">
      <c r="A359">
        <v>357</v>
      </c>
      <c r="B359" t="s">
        <v>542</v>
      </c>
      <c r="C359" t="s">
        <v>543</v>
      </c>
      <c r="D359" t="s">
        <v>560</v>
      </c>
      <c r="E359">
        <v>0</v>
      </c>
      <c r="F359">
        <v>0</v>
      </c>
      <c r="G359">
        <v>4</v>
      </c>
      <c r="H359">
        <v>2</v>
      </c>
      <c r="K359">
        <f t="shared" si="5"/>
        <v>6</v>
      </c>
    </row>
    <row r="360" spans="1:11">
      <c r="A360">
        <v>358</v>
      </c>
      <c r="B360" t="s">
        <v>542</v>
      </c>
      <c r="C360" t="s">
        <v>543</v>
      </c>
      <c r="D360" t="s">
        <v>562</v>
      </c>
      <c r="E360">
        <v>0</v>
      </c>
      <c r="F360">
        <v>0</v>
      </c>
      <c r="G360">
        <v>2</v>
      </c>
      <c r="H360">
        <v>1</v>
      </c>
      <c r="K360">
        <f t="shared" si="5"/>
        <v>3</v>
      </c>
    </row>
    <row r="361" spans="1:11">
      <c r="A361">
        <v>359</v>
      </c>
      <c r="B361" t="s">
        <v>542</v>
      </c>
      <c r="C361" t="s">
        <v>543</v>
      </c>
      <c r="D361" t="s">
        <v>563</v>
      </c>
      <c r="E361">
        <v>0</v>
      </c>
      <c r="F361">
        <v>0</v>
      </c>
      <c r="G361">
        <v>3</v>
      </c>
      <c r="H361">
        <v>0</v>
      </c>
      <c r="K361">
        <f t="shared" si="5"/>
        <v>3</v>
      </c>
    </row>
    <row r="362" spans="1:11">
      <c r="A362">
        <v>360</v>
      </c>
      <c r="B362" t="s">
        <v>542</v>
      </c>
      <c r="C362" t="s">
        <v>543</v>
      </c>
      <c r="D362" t="s">
        <v>565</v>
      </c>
      <c r="E362">
        <v>0</v>
      </c>
      <c r="F362">
        <v>0</v>
      </c>
      <c r="G362">
        <v>2</v>
      </c>
      <c r="H362">
        <v>0</v>
      </c>
      <c r="K362">
        <f t="shared" si="5"/>
        <v>2</v>
      </c>
    </row>
    <row r="363" spans="1:11">
      <c r="A363">
        <v>361</v>
      </c>
      <c r="B363" t="s">
        <v>542</v>
      </c>
      <c r="C363" t="s">
        <v>543</v>
      </c>
      <c r="D363" t="s">
        <v>14</v>
      </c>
      <c r="E363">
        <v>0</v>
      </c>
      <c r="F363">
        <v>0</v>
      </c>
      <c r="G363">
        <v>0</v>
      </c>
      <c r="H363">
        <v>0</v>
      </c>
      <c r="K363">
        <f t="shared" si="5"/>
        <v>0</v>
      </c>
    </row>
    <row r="364" spans="1:11">
      <c r="A364">
        <v>362</v>
      </c>
      <c r="B364" t="s">
        <v>542</v>
      </c>
      <c r="C364" t="s">
        <v>543</v>
      </c>
      <c r="D364" t="s">
        <v>566</v>
      </c>
      <c r="E364">
        <v>0</v>
      </c>
      <c r="F364">
        <v>0</v>
      </c>
      <c r="G364">
        <v>0</v>
      </c>
      <c r="H364">
        <v>0</v>
      </c>
      <c r="K364">
        <f t="shared" si="5"/>
        <v>0</v>
      </c>
    </row>
    <row r="365" spans="1:11">
      <c r="A365">
        <v>363</v>
      </c>
      <c r="B365" t="s">
        <v>542</v>
      </c>
      <c r="C365" t="s">
        <v>543</v>
      </c>
      <c r="D365" t="s">
        <v>567</v>
      </c>
      <c r="E365">
        <v>0</v>
      </c>
      <c r="F365">
        <v>0</v>
      </c>
      <c r="G365">
        <v>0</v>
      </c>
      <c r="H365">
        <v>0</v>
      </c>
      <c r="K365">
        <f t="shared" si="5"/>
        <v>0</v>
      </c>
    </row>
    <row r="366" spans="1:11">
      <c r="A366">
        <v>364</v>
      </c>
      <c r="B366" t="s">
        <v>542</v>
      </c>
      <c r="C366" t="s">
        <v>543</v>
      </c>
      <c r="D366" t="s">
        <v>568</v>
      </c>
      <c r="E366">
        <v>0</v>
      </c>
      <c r="F366">
        <v>0</v>
      </c>
      <c r="G366">
        <v>0</v>
      </c>
      <c r="H366">
        <v>0</v>
      </c>
      <c r="K366">
        <f t="shared" si="5"/>
        <v>0</v>
      </c>
    </row>
    <row r="367" spans="1:11">
      <c r="A367">
        <v>365</v>
      </c>
      <c r="B367" t="s">
        <v>542</v>
      </c>
      <c r="C367" t="s">
        <v>543</v>
      </c>
      <c r="D367" t="s">
        <v>569</v>
      </c>
      <c r="E367">
        <v>0</v>
      </c>
      <c r="F367">
        <v>0</v>
      </c>
      <c r="G367">
        <v>2</v>
      </c>
      <c r="H367">
        <v>0</v>
      </c>
      <c r="K367">
        <f t="shared" si="5"/>
        <v>2</v>
      </c>
    </row>
    <row r="368" spans="1:11">
      <c r="A368">
        <v>366</v>
      </c>
      <c r="B368" t="s">
        <v>542</v>
      </c>
      <c r="C368" t="s">
        <v>543</v>
      </c>
      <c r="D368" t="s">
        <v>570</v>
      </c>
      <c r="E368">
        <v>0</v>
      </c>
      <c r="F368">
        <v>0</v>
      </c>
      <c r="G368">
        <v>0</v>
      </c>
      <c r="H368">
        <v>0</v>
      </c>
      <c r="K368">
        <f t="shared" si="5"/>
        <v>0</v>
      </c>
    </row>
    <row r="369" spans="1:11">
      <c r="A369">
        <v>367</v>
      </c>
      <c r="B369" t="s">
        <v>542</v>
      </c>
      <c r="C369" t="s">
        <v>543</v>
      </c>
      <c r="D369" t="s">
        <v>571</v>
      </c>
      <c r="E369">
        <v>0</v>
      </c>
      <c r="F369">
        <v>0</v>
      </c>
      <c r="G369">
        <v>3</v>
      </c>
      <c r="H369">
        <v>0</v>
      </c>
      <c r="K369">
        <f t="shared" si="5"/>
        <v>3</v>
      </c>
    </row>
    <row r="370" spans="1:11">
      <c r="A370">
        <v>368</v>
      </c>
      <c r="B370" t="s">
        <v>542</v>
      </c>
      <c r="C370" t="s">
        <v>543</v>
      </c>
      <c r="D370" t="s">
        <v>573</v>
      </c>
      <c r="E370">
        <v>0</v>
      </c>
      <c r="F370">
        <v>0</v>
      </c>
      <c r="G370">
        <v>1</v>
      </c>
      <c r="H370">
        <v>0</v>
      </c>
      <c r="K370">
        <f t="shared" si="5"/>
        <v>1</v>
      </c>
    </row>
    <row r="371" spans="1:11">
      <c r="A371">
        <v>369</v>
      </c>
      <c r="B371" t="s">
        <v>542</v>
      </c>
      <c r="C371" t="s">
        <v>543</v>
      </c>
      <c r="D371" t="s">
        <v>385</v>
      </c>
      <c r="E371">
        <v>0</v>
      </c>
      <c r="F371">
        <v>3</v>
      </c>
      <c r="G371">
        <v>0</v>
      </c>
      <c r="H371">
        <v>0</v>
      </c>
      <c r="K371">
        <f t="shared" si="5"/>
        <v>3</v>
      </c>
    </row>
    <row r="372" spans="1:11">
      <c r="A372">
        <v>370</v>
      </c>
      <c r="B372" t="s">
        <v>542</v>
      </c>
      <c r="C372" t="s">
        <v>543</v>
      </c>
      <c r="D372" t="s">
        <v>574</v>
      </c>
      <c r="E372">
        <v>0</v>
      </c>
      <c r="F372">
        <v>2</v>
      </c>
      <c r="G372">
        <v>0</v>
      </c>
      <c r="H372">
        <v>0</v>
      </c>
      <c r="K372">
        <f t="shared" si="5"/>
        <v>2</v>
      </c>
    </row>
    <row r="373" spans="1:11">
      <c r="A373">
        <v>371</v>
      </c>
      <c r="B373" t="s">
        <v>542</v>
      </c>
      <c r="C373" t="s">
        <v>543</v>
      </c>
      <c r="D373" t="s">
        <v>575</v>
      </c>
      <c r="E373">
        <v>0</v>
      </c>
      <c r="F373">
        <v>2</v>
      </c>
      <c r="G373">
        <v>0</v>
      </c>
      <c r="H373">
        <v>0</v>
      </c>
      <c r="K373">
        <f t="shared" si="5"/>
        <v>2</v>
      </c>
    </row>
    <row r="374" spans="1:11">
      <c r="A374">
        <v>372</v>
      </c>
      <c r="B374" t="s">
        <v>542</v>
      </c>
      <c r="C374" t="s">
        <v>543</v>
      </c>
      <c r="D374" t="s">
        <v>577</v>
      </c>
      <c r="E374">
        <v>0</v>
      </c>
      <c r="F374">
        <v>0</v>
      </c>
      <c r="G374">
        <v>0</v>
      </c>
      <c r="H374">
        <v>0</v>
      </c>
      <c r="K374">
        <f t="shared" si="5"/>
        <v>0</v>
      </c>
    </row>
    <row r="375" spans="1:11">
      <c r="A375">
        <v>373</v>
      </c>
      <c r="B375" t="s">
        <v>542</v>
      </c>
      <c r="C375" t="s">
        <v>543</v>
      </c>
      <c r="D375" t="s">
        <v>579</v>
      </c>
      <c r="E375">
        <v>0</v>
      </c>
      <c r="F375">
        <v>0</v>
      </c>
      <c r="G375">
        <v>3</v>
      </c>
      <c r="H375">
        <v>2</v>
      </c>
      <c r="K375">
        <f t="shared" si="5"/>
        <v>5</v>
      </c>
    </row>
    <row r="376" spans="1:11">
      <c r="A376">
        <v>374</v>
      </c>
      <c r="B376" t="s">
        <v>542</v>
      </c>
      <c r="C376" t="s">
        <v>543</v>
      </c>
      <c r="D376" t="s">
        <v>580</v>
      </c>
      <c r="E376">
        <v>0</v>
      </c>
      <c r="F376">
        <v>0</v>
      </c>
      <c r="G376">
        <v>7</v>
      </c>
      <c r="H376">
        <v>1</v>
      </c>
      <c r="K376">
        <f t="shared" si="5"/>
        <v>8</v>
      </c>
    </row>
    <row r="377" spans="1:11">
      <c r="A377">
        <v>375</v>
      </c>
      <c r="B377" t="s">
        <v>542</v>
      </c>
      <c r="C377" t="s">
        <v>543</v>
      </c>
      <c r="D377" t="s">
        <v>581</v>
      </c>
      <c r="E377">
        <v>0</v>
      </c>
      <c r="F377">
        <v>0</v>
      </c>
      <c r="G377">
        <v>6</v>
      </c>
      <c r="H377">
        <v>1</v>
      </c>
      <c r="K377">
        <f t="shared" si="5"/>
        <v>7</v>
      </c>
    </row>
    <row r="378" spans="1:11">
      <c r="A378">
        <v>376</v>
      </c>
      <c r="B378" t="s">
        <v>542</v>
      </c>
      <c r="C378" t="s">
        <v>543</v>
      </c>
      <c r="D378" t="s">
        <v>582</v>
      </c>
      <c r="E378">
        <v>0</v>
      </c>
      <c r="F378">
        <v>4</v>
      </c>
      <c r="G378">
        <v>0</v>
      </c>
      <c r="H378">
        <v>0</v>
      </c>
      <c r="K378">
        <f t="shared" si="5"/>
        <v>4</v>
      </c>
    </row>
    <row r="379" spans="1:11">
      <c r="A379">
        <v>377</v>
      </c>
      <c r="B379" t="s">
        <v>542</v>
      </c>
      <c r="C379" t="s">
        <v>543</v>
      </c>
      <c r="D379" t="s">
        <v>583</v>
      </c>
      <c r="E379">
        <v>0</v>
      </c>
      <c r="F379">
        <v>3</v>
      </c>
      <c r="G379">
        <v>0</v>
      </c>
      <c r="H379">
        <v>0</v>
      </c>
      <c r="K379">
        <f t="shared" si="5"/>
        <v>3</v>
      </c>
    </row>
    <row r="380" spans="1:11">
      <c r="A380">
        <v>378</v>
      </c>
      <c r="B380" t="s">
        <v>542</v>
      </c>
      <c r="C380" t="s">
        <v>543</v>
      </c>
      <c r="D380" t="s">
        <v>584</v>
      </c>
      <c r="E380">
        <v>0</v>
      </c>
      <c r="F380">
        <v>6</v>
      </c>
      <c r="G380">
        <v>0</v>
      </c>
      <c r="H380">
        <v>0</v>
      </c>
      <c r="K380">
        <f t="shared" si="5"/>
        <v>6</v>
      </c>
    </row>
    <row r="381" spans="1:11">
      <c r="A381">
        <v>379</v>
      </c>
      <c r="B381" t="s">
        <v>542</v>
      </c>
      <c r="C381" t="s">
        <v>543</v>
      </c>
      <c r="D381" t="s">
        <v>585</v>
      </c>
      <c r="E381">
        <v>0</v>
      </c>
      <c r="F381">
        <v>0</v>
      </c>
      <c r="G381">
        <v>0</v>
      </c>
      <c r="H381">
        <v>0</v>
      </c>
      <c r="K381">
        <f t="shared" si="5"/>
        <v>0</v>
      </c>
    </row>
    <row r="382" spans="1:11">
      <c r="A382">
        <v>380</v>
      </c>
      <c r="B382" t="s">
        <v>542</v>
      </c>
      <c r="C382" t="s">
        <v>543</v>
      </c>
      <c r="D382" t="s">
        <v>586</v>
      </c>
      <c r="E382">
        <v>0</v>
      </c>
      <c r="F382">
        <v>1</v>
      </c>
      <c r="G382">
        <v>0</v>
      </c>
      <c r="H382">
        <v>0</v>
      </c>
      <c r="K382">
        <f t="shared" si="5"/>
        <v>1</v>
      </c>
    </row>
    <row r="383" spans="1:11">
      <c r="A383">
        <v>381</v>
      </c>
      <c r="B383" t="s">
        <v>542</v>
      </c>
      <c r="C383" t="s">
        <v>543</v>
      </c>
      <c r="D383" t="s">
        <v>587</v>
      </c>
      <c r="E383">
        <v>0</v>
      </c>
      <c r="F383">
        <v>2</v>
      </c>
      <c r="G383">
        <v>0</v>
      </c>
      <c r="H383">
        <v>0</v>
      </c>
      <c r="K383">
        <f t="shared" si="5"/>
        <v>2</v>
      </c>
    </row>
    <row r="384" spans="1:11">
      <c r="A384">
        <v>382</v>
      </c>
      <c r="B384" t="s">
        <v>542</v>
      </c>
      <c r="C384" t="s">
        <v>543</v>
      </c>
      <c r="D384" t="s">
        <v>588</v>
      </c>
      <c r="E384">
        <v>0</v>
      </c>
      <c r="F384">
        <v>0</v>
      </c>
      <c r="G384">
        <v>4</v>
      </c>
      <c r="H384">
        <v>1</v>
      </c>
      <c r="K384">
        <f t="shared" si="5"/>
        <v>5</v>
      </c>
    </row>
    <row r="385" spans="1:11">
      <c r="A385">
        <v>383</v>
      </c>
      <c r="B385" t="s">
        <v>542</v>
      </c>
      <c r="C385" t="s">
        <v>543</v>
      </c>
      <c r="D385" t="s">
        <v>589</v>
      </c>
      <c r="E385">
        <v>0</v>
      </c>
      <c r="F385">
        <v>0</v>
      </c>
      <c r="G385">
        <v>1</v>
      </c>
      <c r="H385">
        <v>4</v>
      </c>
      <c r="K385">
        <f t="shared" ref="K385:K448" si="6">SUM(E385:J385)</f>
        <v>5</v>
      </c>
    </row>
    <row r="386" spans="1:11">
      <c r="A386">
        <v>384</v>
      </c>
      <c r="B386" t="s">
        <v>542</v>
      </c>
      <c r="C386" t="s">
        <v>543</v>
      </c>
      <c r="D386" t="s">
        <v>590</v>
      </c>
      <c r="E386">
        <v>0</v>
      </c>
      <c r="F386">
        <v>0</v>
      </c>
      <c r="H386">
        <v>3</v>
      </c>
      <c r="K386">
        <f t="shared" si="6"/>
        <v>3</v>
      </c>
    </row>
    <row r="387" spans="1:11">
      <c r="A387">
        <v>385</v>
      </c>
      <c r="B387" t="s">
        <v>542</v>
      </c>
      <c r="C387" t="s">
        <v>543</v>
      </c>
      <c r="D387" t="s">
        <v>591</v>
      </c>
      <c r="E387">
        <v>0</v>
      </c>
      <c r="F387">
        <v>0</v>
      </c>
      <c r="H387">
        <v>3</v>
      </c>
      <c r="K387">
        <f t="shared" si="6"/>
        <v>3</v>
      </c>
    </row>
    <row r="388" spans="1:11">
      <c r="A388">
        <v>386</v>
      </c>
      <c r="B388" t="s">
        <v>542</v>
      </c>
      <c r="C388" t="s">
        <v>543</v>
      </c>
      <c r="D388" t="s">
        <v>592</v>
      </c>
      <c r="E388">
        <v>0</v>
      </c>
      <c r="F388">
        <v>0</v>
      </c>
      <c r="G388">
        <v>19</v>
      </c>
      <c r="H388">
        <v>9</v>
      </c>
      <c r="K388">
        <f t="shared" si="6"/>
        <v>28</v>
      </c>
    </row>
    <row r="389" spans="1:11">
      <c r="A389">
        <v>387</v>
      </c>
      <c r="B389" t="s">
        <v>542</v>
      </c>
      <c r="C389" t="s">
        <v>543</v>
      </c>
      <c r="D389" t="s">
        <v>593</v>
      </c>
      <c r="E389">
        <v>0</v>
      </c>
      <c r="F389">
        <v>0</v>
      </c>
      <c r="G389">
        <v>39</v>
      </c>
      <c r="H389">
        <v>8</v>
      </c>
      <c r="K389">
        <f t="shared" si="6"/>
        <v>47</v>
      </c>
    </row>
    <row r="390" spans="1:11">
      <c r="A390">
        <v>388</v>
      </c>
      <c r="B390" t="s">
        <v>542</v>
      </c>
      <c r="C390" t="s">
        <v>543</v>
      </c>
      <c r="D390" t="s">
        <v>594</v>
      </c>
      <c r="E390">
        <v>0</v>
      </c>
      <c r="F390">
        <v>0</v>
      </c>
      <c r="G390">
        <v>0</v>
      </c>
      <c r="H390">
        <v>0</v>
      </c>
      <c r="K390">
        <f t="shared" si="6"/>
        <v>0</v>
      </c>
    </row>
    <row r="391" spans="1:11">
      <c r="A391">
        <v>389</v>
      </c>
      <c r="B391" t="s">
        <v>542</v>
      </c>
      <c r="C391" t="s">
        <v>543</v>
      </c>
      <c r="D391" t="s">
        <v>595</v>
      </c>
      <c r="E391">
        <v>0</v>
      </c>
      <c r="F391">
        <v>1</v>
      </c>
      <c r="G391">
        <v>0</v>
      </c>
      <c r="H391">
        <v>0</v>
      </c>
      <c r="K391">
        <f t="shared" si="6"/>
        <v>1</v>
      </c>
    </row>
    <row r="392" spans="1:11">
      <c r="A392">
        <v>390</v>
      </c>
      <c r="B392" t="s">
        <v>542</v>
      </c>
      <c r="C392" t="s">
        <v>543</v>
      </c>
      <c r="D392" t="s">
        <v>596</v>
      </c>
      <c r="E392">
        <v>0</v>
      </c>
      <c r="F392">
        <v>0</v>
      </c>
      <c r="G392">
        <v>0</v>
      </c>
      <c r="H392">
        <v>0</v>
      </c>
      <c r="K392">
        <f t="shared" si="6"/>
        <v>0</v>
      </c>
    </row>
    <row r="393" spans="1:11">
      <c r="A393">
        <v>391</v>
      </c>
      <c r="B393" t="s">
        <v>542</v>
      </c>
      <c r="C393" t="s">
        <v>543</v>
      </c>
      <c r="D393" t="s">
        <v>597</v>
      </c>
      <c r="E393">
        <v>0</v>
      </c>
      <c r="F393">
        <v>0</v>
      </c>
      <c r="G393">
        <v>0</v>
      </c>
      <c r="H393">
        <v>0</v>
      </c>
      <c r="K393">
        <f t="shared" si="6"/>
        <v>0</v>
      </c>
    </row>
    <row r="394" spans="1:11">
      <c r="A394">
        <v>392</v>
      </c>
      <c r="B394" t="s">
        <v>542</v>
      </c>
      <c r="C394" t="s">
        <v>543</v>
      </c>
      <c r="D394" t="s">
        <v>598</v>
      </c>
      <c r="E394">
        <v>0</v>
      </c>
      <c r="F394">
        <v>0</v>
      </c>
      <c r="G394">
        <v>0</v>
      </c>
      <c r="H394">
        <v>0</v>
      </c>
      <c r="K394">
        <f t="shared" si="6"/>
        <v>0</v>
      </c>
    </row>
    <row r="395" spans="1:11">
      <c r="A395">
        <v>393</v>
      </c>
      <c r="B395" t="s">
        <v>542</v>
      </c>
      <c r="C395" t="s">
        <v>543</v>
      </c>
      <c r="D395" t="s">
        <v>599</v>
      </c>
      <c r="E395">
        <v>0</v>
      </c>
      <c r="F395">
        <v>0</v>
      </c>
      <c r="G395">
        <v>0</v>
      </c>
      <c r="H395">
        <v>0</v>
      </c>
      <c r="K395">
        <f t="shared" si="6"/>
        <v>0</v>
      </c>
    </row>
    <row r="396" spans="1:11">
      <c r="A396">
        <v>394</v>
      </c>
      <c r="B396" t="s">
        <v>542</v>
      </c>
      <c r="C396" t="s">
        <v>543</v>
      </c>
      <c r="D396" t="s">
        <v>600</v>
      </c>
      <c r="E396">
        <v>0</v>
      </c>
      <c r="F396">
        <v>0</v>
      </c>
      <c r="G396">
        <v>0</v>
      </c>
      <c r="H396">
        <v>0</v>
      </c>
      <c r="K396">
        <f t="shared" si="6"/>
        <v>0</v>
      </c>
    </row>
    <row r="397" spans="1:11">
      <c r="A397">
        <v>395</v>
      </c>
      <c r="B397" t="s">
        <v>542</v>
      </c>
      <c r="C397" t="s">
        <v>543</v>
      </c>
      <c r="D397" t="s">
        <v>601</v>
      </c>
      <c r="E397">
        <v>0</v>
      </c>
      <c r="F397">
        <v>0</v>
      </c>
      <c r="G397">
        <v>0</v>
      </c>
      <c r="H397">
        <v>1</v>
      </c>
      <c r="K397">
        <f t="shared" si="6"/>
        <v>1</v>
      </c>
    </row>
    <row r="398" spans="1:11">
      <c r="A398">
        <v>396</v>
      </c>
      <c r="B398" t="s">
        <v>542</v>
      </c>
      <c r="C398" t="s">
        <v>543</v>
      </c>
      <c r="D398" t="s">
        <v>602</v>
      </c>
      <c r="E398">
        <v>0</v>
      </c>
      <c r="F398">
        <v>0</v>
      </c>
      <c r="G398">
        <v>0</v>
      </c>
      <c r="H398">
        <v>0</v>
      </c>
      <c r="K398">
        <f t="shared" si="6"/>
        <v>0</v>
      </c>
    </row>
    <row r="399" spans="1:11">
      <c r="A399">
        <v>397</v>
      </c>
      <c r="B399" t="s">
        <v>542</v>
      </c>
      <c r="C399" t="s">
        <v>543</v>
      </c>
      <c r="D399" t="s">
        <v>603</v>
      </c>
      <c r="E399">
        <v>0</v>
      </c>
      <c r="F399">
        <v>0</v>
      </c>
      <c r="G399">
        <v>0</v>
      </c>
      <c r="H399">
        <v>0</v>
      </c>
      <c r="K399">
        <f t="shared" si="6"/>
        <v>0</v>
      </c>
    </row>
    <row r="400" spans="1:11">
      <c r="A400">
        <v>398</v>
      </c>
      <c r="B400" t="s">
        <v>542</v>
      </c>
      <c r="C400" t="s">
        <v>543</v>
      </c>
      <c r="D400" t="s">
        <v>604</v>
      </c>
      <c r="E400">
        <v>0</v>
      </c>
      <c r="F400">
        <v>3</v>
      </c>
      <c r="G400">
        <v>0</v>
      </c>
      <c r="H400">
        <v>0</v>
      </c>
      <c r="K400">
        <f t="shared" si="6"/>
        <v>3</v>
      </c>
    </row>
    <row r="401" spans="1:11">
      <c r="A401">
        <v>399</v>
      </c>
      <c r="B401" t="s">
        <v>542</v>
      </c>
      <c r="C401" t="s">
        <v>543</v>
      </c>
      <c r="D401" t="s">
        <v>605</v>
      </c>
      <c r="E401">
        <v>0</v>
      </c>
      <c r="F401">
        <v>2</v>
      </c>
      <c r="G401">
        <v>0</v>
      </c>
      <c r="H401">
        <v>0</v>
      </c>
      <c r="K401">
        <f t="shared" si="6"/>
        <v>2</v>
      </c>
    </row>
    <row r="402" spans="1:11">
      <c r="A402">
        <v>400</v>
      </c>
      <c r="B402" t="s">
        <v>542</v>
      </c>
      <c r="C402" t="s">
        <v>543</v>
      </c>
      <c r="D402" t="s">
        <v>606</v>
      </c>
      <c r="E402">
        <v>0</v>
      </c>
      <c r="F402">
        <v>2</v>
      </c>
      <c r="G402">
        <v>0</v>
      </c>
      <c r="H402">
        <v>0</v>
      </c>
      <c r="K402">
        <f t="shared" si="6"/>
        <v>2</v>
      </c>
    </row>
    <row r="403" spans="1:11">
      <c r="A403">
        <v>401</v>
      </c>
      <c r="B403" t="s">
        <v>542</v>
      </c>
      <c r="C403" t="s">
        <v>543</v>
      </c>
      <c r="D403" t="s">
        <v>607</v>
      </c>
      <c r="E403">
        <v>0</v>
      </c>
      <c r="F403">
        <v>0</v>
      </c>
      <c r="G403">
        <v>0</v>
      </c>
      <c r="H403">
        <v>4</v>
      </c>
      <c r="K403">
        <f t="shared" si="6"/>
        <v>4</v>
      </c>
    </row>
    <row r="404" spans="1:11">
      <c r="A404">
        <v>402</v>
      </c>
      <c r="B404" t="s">
        <v>542</v>
      </c>
      <c r="C404" t="s">
        <v>543</v>
      </c>
      <c r="D404" t="s">
        <v>608</v>
      </c>
      <c r="E404">
        <v>0</v>
      </c>
      <c r="F404">
        <v>0</v>
      </c>
      <c r="G404">
        <v>0</v>
      </c>
      <c r="H404">
        <v>8</v>
      </c>
      <c r="K404">
        <f t="shared" si="6"/>
        <v>8</v>
      </c>
    </row>
    <row r="405" spans="1:11">
      <c r="A405">
        <v>403</v>
      </c>
      <c r="B405" t="s">
        <v>542</v>
      </c>
      <c r="C405" t="s">
        <v>543</v>
      </c>
      <c r="D405" t="s">
        <v>609</v>
      </c>
      <c r="E405">
        <v>0</v>
      </c>
      <c r="F405">
        <v>0</v>
      </c>
      <c r="G405">
        <v>0</v>
      </c>
      <c r="H405">
        <v>2</v>
      </c>
      <c r="K405">
        <f t="shared" si="6"/>
        <v>2</v>
      </c>
    </row>
    <row r="406" spans="1:11">
      <c r="A406">
        <v>404</v>
      </c>
      <c r="B406" t="s">
        <v>542</v>
      </c>
      <c r="C406" t="s">
        <v>543</v>
      </c>
      <c r="D406" t="s">
        <v>610</v>
      </c>
      <c r="E406">
        <v>0</v>
      </c>
      <c r="F406">
        <v>0</v>
      </c>
      <c r="G406">
        <v>0</v>
      </c>
      <c r="H406">
        <v>6</v>
      </c>
      <c r="K406">
        <f t="shared" si="6"/>
        <v>6</v>
      </c>
    </row>
    <row r="407" spans="1:11">
      <c r="A407">
        <v>405</v>
      </c>
      <c r="B407" t="s">
        <v>542</v>
      </c>
      <c r="C407" t="s">
        <v>543</v>
      </c>
      <c r="D407" t="s">
        <v>611</v>
      </c>
      <c r="E407">
        <v>0</v>
      </c>
      <c r="F407">
        <v>0</v>
      </c>
      <c r="G407">
        <v>0</v>
      </c>
      <c r="H407">
        <v>6</v>
      </c>
      <c r="K407">
        <f t="shared" si="6"/>
        <v>6</v>
      </c>
    </row>
    <row r="408" spans="1:11">
      <c r="A408">
        <v>406</v>
      </c>
      <c r="B408" t="s">
        <v>542</v>
      </c>
      <c r="C408" t="s">
        <v>543</v>
      </c>
      <c r="D408" t="s">
        <v>612</v>
      </c>
      <c r="E408">
        <v>0</v>
      </c>
      <c r="F408">
        <v>10</v>
      </c>
      <c r="G408">
        <v>0</v>
      </c>
      <c r="K408">
        <f t="shared" si="6"/>
        <v>10</v>
      </c>
    </row>
    <row r="409" spans="1:11">
      <c r="A409">
        <v>407</v>
      </c>
      <c r="B409" t="s">
        <v>542</v>
      </c>
      <c r="C409" t="s">
        <v>543</v>
      </c>
      <c r="D409" t="s">
        <v>613</v>
      </c>
      <c r="E409">
        <v>0</v>
      </c>
      <c r="F409">
        <v>7</v>
      </c>
      <c r="G409">
        <v>0</v>
      </c>
      <c r="H409">
        <v>0</v>
      </c>
      <c r="K409">
        <f t="shared" si="6"/>
        <v>7</v>
      </c>
    </row>
    <row r="410" spans="1:11">
      <c r="A410">
        <v>408</v>
      </c>
      <c r="B410" t="s">
        <v>542</v>
      </c>
      <c r="C410" t="s">
        <v>543</v>
      </c>
      <c r="D410" t="s">
        <v>614</v>
      </c>
      <c r="E410">
        <v>0</v>
      </c>
      <c r="F410">
        <v>0</v>
      </c>
      <c r="G410">
        <v>0</v>
      </c>
      <c r="H410">
        <v>30</v>
      </c>
      <c r="K410">
        <f t="shared" si="6"/>
        <v>30</v>
      </c>
    </row>
    <row r="411" spans="1:11">
      <c r="A411">
        <v>409</v>
      </c>
      <c r="B411" t="s">
        <v>542</v>
      </c>
      <c r="C411" t="s">
        <v>543</v>
      </c>
      <c r="D411" t="s">
        <v>615</v>
      </c>
      <c r="E411">
        <v>0</v>
      </c>
      <c r="F411">
        <v>0</v>
      </c>
      <c r="G411">
        <v>0</v>
      </c>
      <c r="H411">
        <v>0</v>
      </c>
      <c r="K411">
        <f t="shared" si="6"/>
        <v>0</v>
      </c>
    </row>
    <row r="412" spans="1:11">
      <c r="A412">
        <v>410</v>
      </c>
      <c r="B412" t="s">
        <v>542</v>
      </c>
      <c r="C412" t="s">
        <v>543</v>
      </c>
      <c r="D412" t="s">
        <v>616</v>
      </c>
      <c r="E412">
        <v>0</v>
      </c>
      <c r="F412">
        <v>3</v>
      </c>
      <c r="G412">
        <v>0</v>
      </c>
      <c r="H412">
        <v>0</v>
      </c>
      <c r="K412">
        <f t="shared" si="6"/>
        <v>3</v>
      </c>
    </row>
    <row r="413" spans="1:11">
      <c r="A413">
        <v>411</v>
      </c>
      <c r="B413" t="s">
        <v>542</v>
      </c>
      <c r="C413" t="s">
        <v>543</v>
      </c>
      <c r="D413" t="s">
        <v>356</v>
      </c>
      <c r="E413">
        <v>0</v>
      </c>
      <c r="F413">
        <v>0</v>
      </c>
      <c r="G413">
        <v>0</v>
      </c>
      <c r="H413">
        <v>0</v>
      </c>
      <c r="K413">
        <f t="shared" si="6"/>
        <v>0</v>
      </c>
    </row>
    <row r="414" spans="1:11">
      <c r="A414">
        <v>412</v>
      </c>
      <c r="B414" t="s">
        <v>542</v>
      </c>
      <c r="C414" t="s">
        <v>543</v>
      </c>
      <c r="D414" t="s">
        <v>617</v>
      </c>
      <c r="E414">
        <v>0</v>
      </c>
      <c r="F414">
        <v>0</v>
      </c>
      <c r="G414">
        <v>0</v>
      </c>
      <c r="H414">
        <v>0</v>
      </c>
      <c r="K414">
        <f t="shared" si="6"/>
        <v>0</v>
      </c>
    </row>
    <row r="415" spans="1:11">
      <c r="A415">
        <v>413</v>
      </c>
      <c r="B415" t="s">
        <v>542</v>
      </c>
      <c r="C415" t="s">
        <v>543</v>
      </c>
      <c r="D415" t="s">
        <v>618</v>
      </c>
      <c r="E415">
        <v>0</v>
      </c>
      <c r="F415">
        <v>1</v>
      </c>
      <c r="G415">
        <v>0</v>
      </c>
      <c r="H415">
        <v>0</v>
      </c>
      <c r="K415">
        <f t="shared" si="6"/>
        <v>1</v>
      </c>
    </row>
    <row r="416" spans="1:11">
      <c r="A416">
        <v>414</v>
      </c>
      <c r="B416" t="s">
        <v>542</v>
      </c>
      <c r="C416" t="s">
        <v>543</v>
      </c>
      <c r="D416" t="s">
        <v>619</v>
      </c>
      <c r="E416">
        <v>0</v>
      </c>
      <c r="F416">
        <v>0</v>
      </c>
      <c r="G416">
        <v>0</v>
      </c>
      <c r="H416">
        <v>0</v>
      </c>
      <c r="K416">
        <f t="shared" si="6"/>
        <v>0</v>
      </c>
    </row>
    <row r="417" spans="1:11">
      <c r="A417">
        <v>415</v>
      </c>
      <c r="B417" t="s">
        <v>542</v>
      </c>
      <c r="C417" t="s">
        <v>543</v>
      </c>
      <c r="D417" t="s">
        <v>620</v>
      </c>
      <c r="E417">
        <v>0</v>
      </c>
      <c r="F417">
        <v>3</v>
      </c>
      <c r="G417">
        <v>0</v>
      </c>
      <c r="H417">
        <v>0</v>
      </c>
      <c r="K417">
        <f t="shared" si="6"/>
        <v>3</v>
      </c>
    </row>
    <row r="418" spans="1:11">
      <c r="A418">
        <v>416</v>
      </c>
      <c r="B418" t="s">
        <v>542</v>
      </c>
      <c r="C418" t="s">
        <v>543</v>
      </c>
      <c r="D418" t="s">
        <v>621</v>
      </c>
      <c r="E418">
        <v>0</v>
      </c>
      <c r="F418">
        <v>1</v>
      </c>
      <c r="G418">
        <v>0</v>
      </c>
      <c r="H418">
        <v>0</v>
      </c>
      <c r="K418">
        <f t="shared" si="6"/>
        <v>1</v>
      </c>
    </row>
    <row r="419" spans="1:11">
      <c r="A419">
        <v>417</v>
      </c>
      <c r="B419" t="s">
        <v>542</v>
      </c>
      <c r="C419" t="s">
        <v>543</v>
      </c>
      <c r="D419" t="s">
        <v>622</v>
      </c>
      <c r="E419">
        <v>0</v>
      </c>
      <c r="F419">
        <v>0</v>
      </c>
      <c r="G419">
        <v>0</v>
      </c>
      <c r="H419">
        <v>1</v>
      </c>
      <c r="K419">
        <f t="shared" si="6"/>
        <v>1</v>
      </c>
    </row>
    <row r="420" spans="1:11">
      <c r="A420">
        <v>418</v>
      </c>
      <c r="B420" t="s">
        <v>542</v>
      </c>
      <c r="C420" t="s">
        <v>543</v>
      </c>
      <c r="D420" t="s">
        <v>623</v>
      </c>
      <c r="E420">
        <v>0</v>
      </c>
      <c r="F420">
        <v>0</v>
      </c>
      <c r="G420">
        <v>0</v>
      </c>
      <c r="H420">
        <v>0</v>
      </c>
      <c r="K420">
        <f t="shared" si="6"/>
        <v>0</v>
      </c>
    </row>
    <row r="421" spans="1:11">
      <c r="A421">
        <v>419</v>
      </c>
      <c r="B421" t="s">
        <v>542</v>
      </c>
      <c r="C421" t="s">
        <v>543</v>
      </c>
      <c r="D421" t="s">
        <v>624</v>
      </c>
      <c r="E421">
        <v>0</v>
      </c>
      <c r="F421">
        <v>0</v>
      </c>
      <c r="G421">
        <v>0</v>
      </c>
      <c r="H421">
        <v>3</v>
      </c>
      <c r="K421">
        <f t="shared" si="6"/>
        <v>3</v>
      </c>
    </row>
    <row r="422" spans="1:11">
      <c r="A422">
        <v>420</v>
      </c>
      <c r="B422" t="s">
        <v>542</v>
      </c>
      <c r="C422" t="s">
        <v>543</v>
      </c>
      <c r="D422" t="s">
        <v>625</v>
      </c>
      <c r="E422">
        <v>0</v>
      </c>
      <c r="F422">
        <v>0</v>
      </c>
      <c r="G422">
        <v>0</v>
      </c>
      <c r="H422">
        <v>1</v>
      </c>
      <c r="K422">
        <f t="shared" si="6"/>
        <v>1</v>
      </c>
    </row>
    <row r="423" spans="1:11">
      <c r="A423">
        <v>421</v>
      </c>
      <c r="B423" t="s">
        <v>542</v>
      </c>
      <c r="C423" t="s">
        <v>543</v>
      </c>
      <c r="D423" t="s">
        <v>14</v>
      </c>
      <c r="E423">
        <v>0</v>
      </c>
      <c r="F423">
        <v>0</v>
      </c>
      <c r="G423">
        <v>0</v>
      </c>
      <c r="H423">
        <v>0</v>
      </c>
      <c r="K423">
        <f t="shared" si="6"/>
        <v>0</v>
      </c>
    </row>
    <row r="424" spans="1:11">
      <c r="A424">
        <v>422</v>
      </c>
      <c r="B424" t="s">
        <v>626</v>
      </c>
      <c r="C424" t="s">
        <v>627</v>
      </c>
      <c r="D424" t="s">
        <v>628</v>
      </c>
      <c r="E424">
        <v>5</v>
      </c>
      <c r="F424">
        <v>0</v>
      </c>
      <c r="G424">
        <v>0</v>
      </c>
      <c r="H424">
        <v>0</v>
      </c>
      <c r="K424">
        <f t="shared" si="6"/>
        <v>5</v>
      </c>
    </row>
    <row r="425" spans="1:11">
      <c r="A425">
        <v>423</v>
      </c>
      <c r="B425" t="s">
        <v>626</v>
      </c>
      <c r="C425" t="s">
        <v>627</v>
      </c>
      <c r="D425" t="s">
        <v>629</v>
      </c>
      <c r="E425">
        <v>5</v>
      </c>
      <c r="F425">
        <v>1</v>
      </c>
      <c r="G425">
        <v>0</v>
      </c>
      <c r="H425">
        <v>0</v>
      </c>
      <c r="K425">
        <f t="shared" si="6"/>
        <v>6</v>
      </c>
    </row>
    <row r="426" spans="1:11">
      <c r="A426">
        <v>424</v>
      </c>
      <c r="B426" t="s">
        <v>626</v>
      </c>
      <c r="C426" t="s">
        <v>627</v>
      </c>
      <c r="D426" t="s">
        <v>630</v>
      </c>
      <c r="E426">
        <v>6</v>
      </c>
      <c r="F426">
        <v>1</v>
      </c>
      <c r="G426">
        <v>0</v>
      </c>
      <c r="H426">
        <v>0</v>
      </c>
      <c r="K426">
        <f t="shared" si="6"/>
        <v>7</v>
      </c>
    </row>
    <row r="427" spans="1:11">
      <c r="A427">
        <v>425</v>
      </c>
      <c r="B427" t="s">
        <v>626</v>
      </c>
      <c r="C427" t="s">
        <v>627</v>
      </c>
      <c r="D427" t="s">
        <v>631</v>
      </c>
      <c r="E427">
        <v>8</v>
      </c>
      <c r="F427">
        <v>1</v>
      </c>
      <c r="G427">
        <v>0</v>
      </c>
      <c r="H427">
        <v>0</v>
      </c>
      <c r="K427">
        <f t="shared" si="6"/>
        <v>9</v>
      </c>
    </row>
    <row r="428" spans="1:11">
      <c r="A428">
        <v>426</v>
      </c>
      <c r="B428" t="s">
        <v>626</v>
      </c>
      <c r="C428" t="s">
        <v>627</v>
      </c>
      <c r="D428" t="s">
        <v>632</v>
      </c>
      <c r="E428">
        <v>3</v>
      </c>
      <c r="F428">
        <v>0</v>
      </c>
      <c r="G428">
        <v>0</v>
      </c>
      <c r="H428">
        <v>0</v>
      </c>
      <c r="K428">
        <f t="shared" si="6"/>
        <v>3</v>
      </c>
    </row>
    <row r="429" spans="1:11">
      <c r="A429">
        <v>427</v>
      </c>
      <c r="B429" t="s">
        <v>626</v>
      </c>
      <c r="C429" t="s">
        <v>627</v>
      </c>
      <c r="D429" t="s">
        <v>633</v>
      </c>
      <c r="E429">
        <v>8</v>
      </c>
      <c r="F429">
        <v>2</v>
      </c>
      <c r="G429">
        <v>0</v>
      </c>
      <c r="H429">
        <v>0</v>
      </c>
      <c r="K429">
        <f t="shared" si="6"/>
        <v>10</v>
      </c>
    </row>
    <row r="430" spans="1:11">
      <c r="A430">
        <v>428</v>
      </c>
      <c r="B430" t="s">
        <v>626</v>
      </c>
      <c r="C430" t="s">
        <v>627</v>
      </c>
      <c r="D430" t="s">
        <v>634</v>
      </c>
      <c r="E430">
        <v>1</v>
      </c>
      <c r="F430">
        <v>2</v>
      </c>
      <c r="G430">
        <v>0</v>
      </c>
      <c r="H430">
        <v>0</v>
      </c>
      <c r="K430">
        <f t="shared" si="6"/>
        <v>3</v>
      </c>
    </row>
    <row r="431" spans="1:11">
      <c r="A431">
        <v>429</v>
      </c>
      <c r="B431" t="s">
        <v>626</v>
      </c>
      <c r="C431" t="s">
        <v>627</v>
      </c>
      <c r="D431" t="s">
        <v>635</v>
      </c>
      <c r="E431">
        <v>0</v>
      </c>
      <c r="F431">
        <v>0</v>
      </c>
      <c r="G431">
        <v>14</v>
      </c>
      <c r="H431">
        <v>3</v>
      </c>
      <c r="K431">
        <f t="shared" si="6"/>
        <v>17</v>
      </c>
    </row>
    <row r="432" spans="1:11">
      <c r="A432">
        <v>430</v>
      </c>
      <c r="B432" t="s">
        <v>626</v>
      </c>
      <c r="C432" t="s">
        <v>627</v>
      </c>
      <c r="D432" t="s">
        <v>636</v>
      </c>
      <c r="E432">
        <v>0</v>
      </c>
      <c r="F432">
        <v>0</v>
      </c>
      <c r="G432">
        <v>1</v>
      </c>
      <c r="H432">
        <v>1</v>
      </c>
      <c r="K432">
        <f t="shared" si="6"/>
        <v>2</v>
      </c>
    </row>
    <row r="433" spans="1:11">
      <c r="A433">
        <v>431</v>
      </c>
      <c r="B433" t="s">
        <v>626</v>
      </c>
      <c r="C433" t="s">
        <v>627</v>
      </c>
      <c r="D433" t="s">
        <v>637</v>
      </c>
      <c r="E433">
        <v>0</v>
      </c>
      <c r="F433">
        <v>0</v>
      </c>
      <c r="G433">
        <v>5</v>
      </c>
      <c r="H433">
        <v>2</v>
      </c>
      <c r="K433">
        <f t="shared" si="6"/>
        <v>7</v>
      </c>
    </row>
    <row r="434" spans="1:11">
      <c r="A434">
        <v>432</v>
      </c>
      <c r="B434" t="s">
        <v>626</v>
      </c>
      <c r="C434" t="s">
        <v>627</v>
      </c>
      <c r="D434" t="s">
        <v>638</v>
      </c>
      <c r="E434">
        <v>0</v>
      </c>
      <c r="F434">
        <v>2</v>
      </c>
      <c r="G434">
        <v>0</v>
      </c>
      <c r="H434">
        <v>0</v>
      </c>
      <c r="K434">
        <f t="shared" si="6"/>
        <v>2</v>
      </c>
    </row>
    <row r="435" spans="1:11">
      <c r="A435">
        <v>433</v>
      </c>
      <c r="B435" t="s">
        <v>626</v>
      </c>
      <c r="C435" t="s">
        <v>627</v>
      </c>
      <c r="D435" t="s">
        <v>639</v>
      </c>
      <c r="E435">
        <v>0</v>
      </c>
      <c r="F435">
        <v>0</v>
      </c>
      <c r="G435">
        <v>3</v>
      </c>
      <c r="H435">
        <v>1</v>
      </c>
      <c r="K435">
        <f t="shared" si="6"/>
        <v>4</v>
      </c>
    </row>
    <row r="436" spans="1:11">
      <c r="A436">
        <v>434</v>
      </c>
      <c r="B436" t="s">
        <v>626</v>
      </c>
      <c r="C436" t="s">
        <v>627</v>
      </c>
      <c r="D436" t="s">
        <v>640</v>
      </c>
      <c r="E436">
        <v>0</v>
      </c>
      <c r="F436">
        <v>0</v>
      </c>
      <c r="G436">
        <v>6</v>
      </c>
      <c r="H436">
        <v>1</v>
      </c>
      <c r="K436">
        <f t="shared" si="6"/>
        <v>7</v>
      </c>
    </row>
    <row r="437" spans="1:11">
      <c r="A437">
        <v>435</v>
      </c>
      <c r="B437" t="s">
        <v>626</v>
      </c>
      <c r="C437" t="s">
        <v>627</v>
      </c>
      <c r="D437" t="s">
        <v>641</v>
      </c>
      <c r="E437">
        <v>0</v>
      </c>
      <c r="F437">
        <v>1</v>
      </c>
      <c r="G437">
        <v>0</v>
      </c>
      <c r="H437">
        <v>0</v>
      </c>
      <c r="K437">
        <f t="shared" si="6"/>
        <v>1</v>
      </c>
    </row>
    <row r="438" spans="1:11">
      <c r="A438">
        <v>436</v>
      </c>
      <c r="B438" t="s">
        <v>626</v>
      </c>
      <c r="C438" t="s">
        <v>627</v>
      </c>
      <c r="D438" t="s">
        <v>642</v>
      </c>
      <c r="E438">
        <v>0</v>
      </c>
      <c r="F438">
        <v>0</v>
      </c>
      <c r="G438">
        <v>0</v>
      </c>
      <c r="H438">
        <v>1</v>
      </c>
      <c r="K438">
        <f t="shared" si="6"/>
        <v>1</v>
      </c>
    </row>
    <row r="439" spans="1:11">
      <c r="A439">
        <v>437</v>
      </c>
      <c r="B439" t="s">
        <v>626</v>
      </c>
      <c r="C439" t="s">
        <v>627</v>
      </c>
      <c r="D439" t="s">
        <v>643</v>
      </c>
      <c r="E439">
        <v>0</v>
      </c>
      <c r="F439">
        <v>0</v>
      </c>
      <c r="G439">
        <v>6</v>
      </c>
      <c r="H439">
        <v>0</v>
      </c>
      <c r="K439">
        <f t="shared" si="6"/>
        <v>6</v>
      </c>
    </row>
    <row r="440" spans="1:11">
      <c r="A440">
        <v>438</v>
      </c>
      <c r="B440" t="s">
        <v>626</v>
      </c>
      <c r="C440" t="s">
        <v>627</v>
      </c>
      <c r="D440" t="s">
        <v>644</v>
      </c>
      <c r="E440">
        <v>0</v>
      </c>
      <c r="F440">
        <v>0</v>
      </c>
      <c r="G440">
        <v>5</v>
      </c>
      <c r="H440">
        <v>0</v>
      </c>
      <c r="K440">
        <f t="shared" si="6"/>
        <v>5</v>
      </c>
    </row>
    <row r="441" spans="1:11">
      <c r="A441">
        <v>439</v>
      </c>
      <c r="B441" t="s">
        <v>645</v>
      </c>
      <c r="C441" t="s">
        <v>646</v>
      </c>
      <c r="D441" t="s">
        <v>647</v>
      </c>
      <c r="E441">
        <v>86</v>
      </c>
      <c r="F441">
        <v>20</v>
      </c>
      <c r="G441">
        <v>0</v>
      </c>
      <c r="H441">
        <v>0</v>
      </c>
      <c r="K441">
        <f t="shared" si="6"/>
        <v>106</v>
      </c>
    </row>
    <row r="442" spans="1:11">
      <c r="A442">
        <v>440</v>
      </c>
      <c r="B442" t="s">
        <v>645</v>
      </c>
      <c r="C442" t="s">
        <v>646</v>
      </c>
      <c r="D442" t="s">
        <v>648</v>
      </c>
      <c r="E442">
        <v>16</v>
      </c>
      <c r="F442">
        <v>2</v>
      </c>
      <c r="G442">
        <v>0</v>
      </c>
      <c r="H442">
        <v>0</v>
      </c>
      <c r="K442">
        <f t="shared" si="6"/>
        <v>18</v>
      </c>
    </row>
    <row r="443" spans="1:11">
      <c r="A443">
        <v>441</v>
      </c>
      <c r="B443" t="s">
        <v>645</v>
      </c>
      <c r="C443" t="s">
        <v>646</v>
      </c>
      <c r="D443" t="s">
        <v>649</v>
      </c>
      <c r="E443">
        <v>8</v>
      </c>
      <c r="F443">
        <v>0</v>
      </c>
      <c r="G443">
        <v>0</v>
      </c>
      <c r="H443">
        <v>0</v>
      </c>
      <c r="K443">
        <f t="shared" si="6"/>
        <v>8</v>
      </c>
    </row>
    <row r="444" spans="1:11">
      <c r="A444">
        <v>442</v>
      </c>
      <c r="B444" t="s">
        <v>645</v>
      </c>
      <c r="C444" t="s">
        <v>646</v>
      </c>
      <c r="D444" t="s">
        <v>650</v>
      </c>
      <c r="E444">
        <v>18</v>
      </c>
      <c r="F444">
        <v>6</v>
      </c>
      <c r="G444">
        <v>0</v>
      </c>
      <c r="H444">
        <v>0</v>
      </c>
      <c r="K444">
        <f t="shared" si="6"/>
        <v>24</v>
      </c>
    </row>
    <row r="445" spans="1:11">
      <c r="A445">
        <v>443</v>
      </c>
      <c r="B445" t="s">
        <v>645</v>
      </c>
      <c r="C445" t="s">
        <v>646</v>
      </c>
      <c r="D445" t="s">
        <v>651</v>
      </c>
      <c r="E445">
        <v>13</v>
      </c>
      <c r="F445">
        <v>6</v>
      </c>
      <c r="G445">
        <v>0</v>
      </c>
      <c r="H445">
        <v>0</v>
      </c>
      <c r="K445">
        <f t="shared" si="6"/>
        <v>19</v>
      </c>
    </row>
    <row r="446" spans="1:11">
      <c r="A446">
        <v>444</v>
      </c>
      <c r="B446" t="s">
        <v>645</v>
      </c>
      <c r="C446" t="s">
        <v>646</v>
      </c>
      <c r="D446" t="s">
        <v>652</v>
      </c>
      <c r="E446">
        <v>2</v>
      </c>
      <c r="F446">
        <v>6</v>
      </c>
      <c r="G446">
        <v>0</v>
      </c>
      <c r="H446">
        <v>0</v>
      </c>
      <c r="K446">
        <f t="shared" si="6"/>
        <v>8</v>
      </c>
    </row>
    <row r="447" spans="1:11">
      <c r="A447">
        <v>445</v>
      </c>
      <c r="B447" t="s">
        <v>645</v>
      </c>
      <c r="C447" t="s">
        <v>646</v>
      </c>
      <c r="D447" t="s">
        <v>653</v>
      </c>
      <c r="E447">
        <v>11</v>
      </c>
      <c r="F447">
        <v>2</v>
      </c>
      <c r="G447">
        <v>0</v>
      </c>
      <c r="H447">
        <v>0</v>
      </c>
      <c r="K447">
        <f t="shared" si="6"/>
        <v>13</v>
      </c>
    </row>
    <row r="448" spans="1:11">
      <c r="A448">
        <v>446</v>
      </c>
      <c r="B448" t="s">
        <v>645</v>
      </c>
      <c r="C448" t="s">
        <v>646</v>
      </c>
      <c r="D448" t="s">
        <v>654</v>
      </c>
      <c r="E448">
        <v>18</v>
      </c>
      <c r="F448">
        <v>6</v>
      </c>
      <c r="G448">
        <v>0</v>
      </c>
      <c r="H448">
        <v>0</v>
      </c>
      <c r="K448">
        <f t="shared" si="6"/>
        <v>24</v>
      </c>
    </row>
    <row r="449" spans="1:11">
      <c r="A449">
        <v>447</v>
      </c>
      <c r="B449" t="s">
        <v>645</v>
      </c>
      <c r="C449" t="s">
        <v>646</v>
      </c>
      <c r="D449" t="s">
        <v>655</v>
      </c>
      <c r="E449">
        <v>0</v>
      </c>
      <c r="F449">
        <v>6</v>
      </c>
      <c r="G449">
        <v>0</v>
      </c>
      <c r="H449">
        <v>0</v>
      </c>
      <c r="K449">
        <f t="shared" ref="K449:K512" si="7">SUM(E449:J449)</f>
        <v>6</v>
      </c>
    </row>
    <row r="450" spans="1:11">
      <c r="A450">
        <v>448</v>
      </c>
      <c r="B450" t="s">
        <v>645</v>
      </c>
      <c r="C450" t="s">
        <v>646</v>
      </c>
      <c r="D450" t="s">
        <v>656</v>
      </c>
      <c r="E450">
        <v>0</v>
      </c>
      <c r="F450">
        <v>3</v>
      </c>
      <c r="G450">
        <v>0</v>
      </c>
      <c r="H450">
        <v>0</v>
      </c>
      <c r="K450">
        <f t="shared" si="7"/>
        <v>3</v>
      </c>
    </row>
    <row r="451" spans="1:11">
      <c r="A451">
        <v>449</v>
      </c>
      <c r="B451" t="s">
        <v>645</v>
      </c>
      <c r="C451" t="s">
        <v>646</v>
      </c>
      <c r="D451" t="s">
        <v>657</v>
      </c>
      <c r="E451">
        <v>22</v>
      </c>
      <c r="F451">
        <v>5</v>
      </c>
      <c r="G451">
        <v>0</v>
      </c>
      <c r="H451">
        <v>0</v>
      </c>
      <c r="K451">
        <f t="shared" si="7"/>
        <v>27</v>
      </c>
    </row>
    <row r="452" spans="1:11">
      <c r="A452">
        <v>450</v>
      </c>
      <c r="B452" t="s">
        <v>645</v>
      </c>
      <c r="C452" t="s">
        <v>646</v>
      </c>
      <c r="D452" t="s">
        <v>658</v>
      </c>
      <c r="E452">
        <v>19</v>
      </c>
      <c r="F452">
        <v>2</v>
      </c>
      <c r="G452">
        <v>0</v>
      </c>
      <c r="H452">
        <v>0</v>
      </c>
      <c r="K452">
        <f t="shared" si="7"/>
        <v>21</v>
      </c>
    </row>
    <row r="453" spans="1:11">
      <c r="A453">
        <v>451</v>
      </c>
      <c r="B453" t="s">
        <v>645</v>
      </c>
      <c r="C453" t="s">
        <v>646</v>
      </c>
      <c r="D453" t="s">
        <v>659</v>
      </c>
      <c r="E453">
        <v>3</v>
      </c>
      <c r="F453">
        <v>1</v>
      </c>
      <c r="G453">
        <v>0</v>
      </c>
      <c r="H453">
        <v>0</v>
      </c>
      <c r="K453">
        <f t="shared" si="7"/>
        <v>4</v>
      </c>
    </row>
    <row r="454" spans="1:11">
      <c r="A454">
        <v>452</v>
      </c>
      <c r="B454" t="s">
        <v>645</v>
      </c>
      <c r="C454" t="s">
        <v>646</v>
      </c>
      <c r="D454" t="s">
        <v>660</v>
      </c>
      <c r="E454">
        <v>6</v>
      </c>
      <c r="F454">
        <v>3</v>
      </c>
      <c r="G454">
        <v>0</v>
      </c>
      <c r="H454">
        <v>0</v>
      </c>
      <c r="K454">
        <f t="shared" si="7"/>
        <v>9</v>
      </c>
    </row>
    <row r="455" spans="1:11">
      <c r="A455">
        <v>453</v>
      </c>
      <c r="B455" t="s">
        <v>645</v>
      </c>
      <c r="C455" t="s">
        <v>646</v>
      </c>
      <c r="D455" t="s">
        <v>209</v>
      </c>
      <c r="E455">
        <v>0</v>
      </c>
      <c r="F455">
        <v>1</v>
      </c>
      <c r="G455">
        <v>0</v>
      </c>
      <c r="H455">
        <v>0</v>
      </c>
      <c r="K455">
        <f t="shared" si="7"/>
        <v>1</v>
      </c>
    </row>
    <row r="456" spans="1:11">
      <c r="A456">
        <v>454</v>
      </c>
      <c r="B456" t="s">
        <v>645</v>
      </c>
      <c r="C456" t="s">
        <v>646</v>
      </c>
      <c r="D456" t="s">
        <v>661</v>
      </c>
      <c r="E456">
        <v>2</v>
      </c>
      <c r="F456">
        <v>2</v>
      </c>
      <c r="G456">
        <v>0</v>
      </c>
      <c r="H456">
        <v>0</v>
      </c>
      <c r="K456">
        <f t="shared" si="7"/>
        <v>4</v>
      </c>
    </row>
    <row r="457" spans="1:11">
      <c r="A457">
        <v>455</v>
      </c>
      <c r="B457" t="s">
        <v>645</v>
      </c>
      <c r="C457" t="s">
        <v>646</v>
      </c>
      <c r="D457" t="s">
        <v>662</v>
      </c>
      <c r="E457">
        <v>6</v>
      </c>
      <c r="F457">
        <v>2</v>
      </c>
      <c r="G457">
        <v>0</v>
      </c>
      <c r="H457">
        <v>0</v>
      </c>
      <c r="K457">
        <f t="shared" si="7"/>
        <v>8</v>
      </c>
    </row>
    <row r="458" spans="1:11">
      <c r="A458">
        <v>456</v>
      </c>
      <c r="B458" t="s">
        <v>645</v>
      </c>
      <c r="C458" t="s">
        <v>646</v>
      </c>
      <c r="D458" t="s">
        <v>663</v>
      </c>
      <c r="E458">
        <v>9</v>
      </c>
      <c r="F458">
        <v>1</v>
      </c>
      <c r="G458">
        <v>0</v>
      </c>
      <c r="H458">
        <v>0</v>
      </c>
      <c r="K458">
        <f t="shared" si="7"/>
        <v>10</v>
      </c>
    </row>
    <row r="459" spans="1:11">
      <c r="A459">
        <v>457</v>
      </c>
      <c r="B459" t="s">
        <v>645</v>
      </c>
      <c r="C459" t="s">
        <v>646</v>
      </c>
      <c r="D459" t="s">
        <v>664</v>
      </c>
      <c r="E459">
        <v>0</v>
      </c>
      <c r="F459">
        <v>0</v>
      </c>
      <c r="G459">
        <v>0</v>
      </c>
      <c r="H459">
        <v>0</v>
      </c>
      <c r="K459">
        <f t="shared" si="7"/>
        <v>0</v>
      </c>
    </row>
    <row r="460" spans="1:11">
      <c r="A460">
        <v>458</v>
      </c>
      <c r="B460" t="s">
        <v>645</v>
      </c>
      <c r="C460" t="s">
        <v>646</v>
      </c>
      <c r="D460" t="s">
        <v>666</v>
      </c>
      <c r="E460">
        <v>0</v>
      </c>
      <c r="F460">
        <v>2</v>
      </c>
      <c r="G460">
        <v>0</v>
      </c>
      <c r="H460">
        <v>0</v>
      </c>
      <c r="K460">
        <f t="shared" si="7"/>
        <v>2</v>
      </c>
    </row>
    <row r="461" spans="1:11">
      <c r="A461">
        <v>459</v>
      </c>
      <c r="B461" t="s">
        <v>645</v>
      </c>
      <c r="C461" t="s">
        <v>646</v>
      </c>
      <c r="D461" t="s">
        <v>668</v>
      </c>
      <c r="E461">
        <v>4</v>
      </c>
      <c r="F461">
        <v>2</v>
      </c>
      <c r="G461">
        <v>0</v>
      </c>
      <c r="H461">
        <v>0</v>
      </c>
      <c r="K461">
        <f t="shared" si="7"/>
        <v>6</v>
      </c>
    </row>
    <row r="462" spans="1:11">
      <c r="A462">
        <v>460</v>
      </c>
      <c r="B462" t="s">
        <v>645</v>
      </c>
      <c r="C462" t="s">
        <v>646</v>
      </c>
      <c r="D462" t="s">
        <v>669</v>
      </c>
      <c r="E462">
        <v>0</v>
      </c>
      <c r="F462">
        <v>1</v>
      </c>
      <c r="G462">
        <v>0</v>
      </c>
      <c r="H462">
        <v>0</v>
      </c>
      <c r="K462">
        <f t="shared" si="7"/>
        <v>1</v>
      </c>
    </row>
    <row r="463" spans="1:11">
      <c r="A463">
        <v>461</v>
      </c>
      <c r="B463" t="s">
        <v>645</v>
      </c>
      <c r="C463" t="s">
        <v>646</v>
      </c>
      <c r="D463" t="s">
        <v>670</v>
      </c>
      <c r="E463">
        <v>4</v>
      </c>
      <c r="F463">
        <v>2</v>
      </c>
      <c r="G463">
        <v>0</v>
      </c>
      <c r="H463">
        <v>0</v>
      </c>
      <c r="K463">
        <f t="shared" si="7"/>
        <v>6</v>
      </c>
    </row>
    <row r="464" spans="1:11">
      <c r="A464">
        <v>462</v>
      </c>
      <c r="B464" t="s">
        <v>645</v>
      </c>
      <c r="C464" t="s">
        <v>646</v>
      </c>
      <c r="D464" t="s">
        <v>16</v>
      </c>
      <c r="E464">
        <v>4</v>
      </c>
      <c r="F464">
        <v>2</v>
      </c>
      <c r="G464">
        <v>0</v>
      </c>
      <c r="H464">
        <v>0</v>
      </c>
      <c r="K464">
        <f t="shared" si="7"/>
        <v>6</v>
      </c>
    </row>
    <row r="465" spans="1:11">
      <c r="A465">
        <v>463</v>
      </c>
      <c r="B465" t="s">
        <v>645</v>
      </c>
      <c r="C465" t="s">
        <v>646</v>
      </c>
      <c r="D465" t="s">
        <v>671</v>
      </c>
      <c r="E465">
        <v>0</v>
      </c>
      <c r="F465">
        <v>2</v>
      </c>
      <c r="G465">
        <v>0</v>
      </c>
      <c r="H465">
        <v>0</v>
      </c>
      <c r="K465">
        <f t="shared" si="7"/>
        <v>2</v>
      </c>
    </row>
    <row r="466" spans="1:11">
      <c r="A466">
        <v>464</v>
      </c>
      <c r="B466" t="s">
        <v>645</v>
      </c>
      <c r="C466" t="s">
        <v>646</v>
      </c>
      <c r="D466" t="s">
        <v>672</v>
      </c>
      <c r="E466">
        <v>0</v>
      </c>
      <c r="F466">
        <v>1</v>
      </c>
      <c r="G466">
        <v>0</v>
      </c>
      <c r="H466">
        <v>0</v>
      </c>
      <c r="K466">
        <f t="shared" si="7"/>
        <v>1</v>
      </c>
    </row>
    <row r="467" spans="1:11">
      <c r="A467">
        <v>465</v>
      </c>
      <c r="B467" t="s">
        <v>645</v>
      </c>
      <c r="C467" t="s">
        <v>646</v>
      </c>
      <c r="D467" t="s">
        <v>674</v>
      </c>
      <c r="E467">
        <v>0</v>
      </c>
      <c r="F467">
        <v>0</v>
      </c>
      <c r="G467">
        <v>0</v>
      </c>
      <c r="H467">
        <v>0</v>
      </c>
      <c r="K467">
        <f t="shared" si="7"/>
        <v>0</v>
      </c>
    </row>
    <row r="468" spans="1:11">
      <c r="A468">
        <v>466</v>
      </c>
      <c r="B468" t="s">
        <v>645</v>
      </c>
      <c r="C468" t="s">
        <v>646</v>
      </c>
      <c r="D468" t="s">
        <v>676</v>
      </c>
      <c r="E468">
        <v>0</v>
      </c>
      <c r="F468">
        <v>0</v>
      </c>
      <c r="G468">
        <v>0</v>
      </c>
      <c r="H468">
        <v>0</v>
      </c>
      <c r="K468">
        <f t="shared" si="7"/>
        <v>0</v>
      </c>
    </row>
    <row r="469" spans="1:11">
      <c r="A469">
        <v>467</v>
      </c>
      <c r="B469" t="s">
        <v>645</v>
      </c>
      <c r="C469" t="s">
        <v>646</v>
      </c>
      <c r="D469" t="s">
        <v>674</v>
      </c>
      <c r="E469">
        <v>0</v>
      </c>
      <c r="F469">
        <v>0</v>
      </c>
      <c r="G469">
        <v>0</v>
      </c>
      <c r="H469">
        <v>0</v>
      </c>
      <c r="K469">
        <f t="shared" si="7"/>
        <v>0</v>
      </c>
    </row>
    <row r="470" spans="1:11">
      <c r="A470">
        <v>468</v>
      </c>
      <c r="B470" t="s">
        <v>645</v>
      </c>
      <c r="C470" t="s">
        <v>646</v>
      </c>
      <c r="D470" t="s">
        <v>678</v>
      </c>
      <c r="E470">
        <v>0</v>
      </c>
      <c r="F470">
        <v>0</v>
      </c>
      <c r="G470">
        <v>0</v>
      </c>
      <c r="H470">
        <v>0</v>
      </c>
      <c r="K470">
        <f t="shared" si="7"/>
        <v>0</v>
      </c>
    </row>
    <row r="471" spans="1:11">
      <c r="A471">
        <v>469</v>
      </c>
      <c r="B471" t="s">
        <v>645</v>
      </c>
      <c r="C471" t="s">
        <v>646</v>
      </c>
      <c r="D471" t="s">
        <v>680</v>
      </c>
      <c r="E471">
        <v>0</v>
      </c>
      <c r="F471">
        <v>0</v>
      </c>
      <c r="G471">
        <v>0</v>
      </c>
      <c r="H471">
        <v>0</v>
      </c>
      <c r="K471">
        <f t="shared" si="7"/>
        <v>0</v>
      </c>
    </row>
    <row r="472" spans="1:11">
      <c r="A472">
        <v>470</v>
      </c>
      <c r="B472" t="s">
        <v>645</v>
      </c>
      <c r="C472" t="s">
        <v>646</v>
      </c>
      <c r="D472" t="s">
        <v>681</v>
      </c>
      <c r="E472">
        <v>0</v>
      </c>
      <c r="F472">
        <v>0</v>
      </c>
      <c r="G472">
        <v>0</v>
      </c>
      <c r="H472">
        <v>0</v>
      </c>
      <c r="K472">
        <f t="shared" si="7"/>
        <v>0</v>
      </c>
    </row>
    <row r="473" spans="1:11">
      <c r="A473">
        <v>471</v>
      </c>
      <c r="B473" t="s">
        <v>645</v>
      </c>
      <c r="C473" t="s">
        <v>646</v>
      </c>
      <c r="D473" t="s">
        <v>14</v>
      </c>
      <c r="E473">
        <v>0</v>
      </c>
      <c r="F473">
        <v>0</v>
      </c>
      <c r="G473">
        <v>0</v>
      </c>
      <c r="H473">
        <v>0</v>
      </c>
      <c r="K473">
        <f t="shared" si="7"/>
        <v>0</v>
      </c>
    </row>
    <row r="474" spans="1:11">
      <c r="A474">
        <v>472</v>
      </c>
      <c r="B474" t="s">
        <v>682</v>
      </c>
      <c r="C474" t="s">
        <v>683</v>
      </c>
      <c r="D474" t="s">
        <v>684</v>
      </c>
      <c r="G474">
        <v>4</v>
      </c>
      <c r="K474">
        <f t="shared" si="7"/>
        <v>4</v>
      </c>
    </row>
    <row r="475" spans="1:11">
      <c r="A475">
        <v>473</v>
      </c>
      <c r="B475" t="s">
        <v>682</v>
      </c>
      <c r="C475" t="s">
        <v>683</v>
      </c>
      <c r="D475" t="s">
        <v>685</v>
      </c>
      <c r="K475">
        <f t="shared" si="7"/>
        <v>0</v>
      </c>
    </row>
    <row r="476" spans="1:11">
      <c r="A476">
        <v>474</v>
      </c>
      <c r="B476" t="s">
        <v>682</v>
      </c>
      <c r="C476" t="s">
        <v>683</v>
      </c>
      <c r="D476" t="s">
        <v>686</v>
      </c>
      <c r="E476">
        <v>5</v>
      </c>
      <c r="F476">
        <v>0</v>
      </c>
      <c r="K476">
        <f t="shared" si="7"/>
        <v>5</v>
      </c>
    </row>
    <row r="477" spans="1:11">
      <c r="A477">
        <v>475</v>
      </c>
      <c r="B477" t="s">
        <v>682</v>
      </c>
      <c r="C477" t="s">
        <v>683</v>
      </c>
      <c r="D477" t="s">
        <v>687</v>
      </c>
      <c r="E477">
        <v>1</v>
      </c>
      <c r="F477">
        <v>2</v>
      </c>
      <c r="K477">
        <f t="shared" si="7"/>
        <v>3</v>
      </c>
    </row>
    <row r="478" spans="1:11">
      <c r="A478">
        <v>476</v>
      </c>
      <c r="B478" t="s">
        <v>682</v>
      </c>
      <c r="C478" t="s">
        <v>683</v>
      </c>
      <c r="D478" t="s">
        <v>688</v>
      </c>
      <c r="E478">
        <v>8</v>
      </c>
      <c r="F478">
        <v>2</v>
      </c>
      <c r="K478">
        <f t="shared" si="7"/>
        <v>10</v>
      </c>
    </row>
    <row r="479" spans="1:11">
      <c r="A479">
        <v>477</v>
      </c>
      <c r="B479" t="s">
        <v>682</v>
      </c>
      <c r="C479" t="s">
        <v>683</v>
      </c>
      <c r="D479" t="s">
        <v>689</v>
      </c>
      <c r="E479">
        <v>5</v>
      </c>
      <c r="F479">
        <v>1</v>
      </c>
      <c r="K479">
        <f t="shared" si="7"/>
        <v>6</v>
      </c>
    </row>
    <row r="480" spans="1:11">
      <c r="A480">
        <v>478</v>
      </c>
      <c r="B480" t="s">
        <v>682</v>
      </c>
      <c r="C480" t="s">
        <v>683</v>
      </c>
      <c r="D480" t="s">
        <v>690</v>
      </c>
      <c r="E480">
        <v>1</v>
      </c>
      <c r="K480">
        <f t="shared" si="7"/>
        <v>1</v>
      </c>
    </row>
    <row r="481" spans="1:11">
      <c r="A481">
        <v>479</v>
      </c>
      <c r="B481" t="s">
        <v>682</v>
      </c>
      <c r="C481" t="s">
        <v>683</v>
      </c>
      <c r="D481" t="s">
        <v>691</v>
      </c>
      <c r="E481">
        <v>9</v>
      </c>
      <c r="F481">
        <v>1</v>
      </c>
      <c r="K481">
        <f t="shared" si="7"/>
        <v>10</v>
      </c>
    </row>
    <row r="482" spans="1:11">
      <c r="A482">
        <v>480</v>
      </c>
      <c r="B482" t="s">
        <v>682</v>
      </c>
      <c r="C482" t="s">
        <v>683</v>
      </c>
      <c r="D482" t="s">
        <v>692</v>
      </c>
      <c r="E482">
        <v>2</v>
      </c>
      <c r="F482">
        <v>2</v>
      </c>
      <c r="K482">
        <f t="shared" si="7"/>
        <v>4</v>
      </c>
    </row>
    <row r="483" spans="1:11">
      <c r="A483">
        <v>481</v>
      </c>
      <c r="B483" t="s">
        <v>682</v>
      </c>
      <c r="C483" t="s">
        <v>683</v>
      </c>
      <c r="D483" t="s">
        <v>601</v>
      </c>
      <c r="G483">
        <v>1</v>
      </c>
      <c r="K483">
        <f t="shared" si="7"/>
        <v>1</v>
      </c>
    </row>
    <row r="484" spans="1:11">
      <c r="A484">
        <v>482</v>
      </c>
      <c r="B484" t="s">
        <v>682</v>
      </c>
      <c r="C484" t="s">
        <v>683</v>
      </c>
      <c r="D484" t="s">
        <v>693</v>
      </c>
      <c r="G484">
        <v>2</v>
      </c>
      <c r="K484">
        <f t="shared" si="7"/>
        <v>2</v>
      </c>
    </row>
    <row r="485" spans="1:11">
      <c r="A485">
        <v>483</v>
      </c>
      <c r="B485" t="s">
        <v>682</v>
      </c>
      <c r="C485" t="s">
        <v>683</v>
      </c>
      <c r="D485" t="s">
        <v>694</v>
      </c>
      <c r="K485">
        <f t="shared" si="7"/>
        <v>0</v>
      </c>
    </row>
    <row r="486" spans="1:11">
      <c r="A486">
        <v>484</v>
      </c>
      <c r="B486" t="s">
        <v>682</v>
      </c>
      <c r="C486" t="s">
        <v>683</v>
      </c>
      <c r="D486" t="s">
        <v>695</v>
      </c>
      <c r="K486">
        <f t="shared" si="7"/>
        <v>0</v>
      </c>
    </row>
    <row r="487" spans="1:11">
      <c r="A487">
        <v>485</v>
      </c>
      <c r="B487" t="s">
        <v>682</v>
      </c>
      <c r="C487" t="s">
        <v>683</v>
      </c>
      <c r="D487" t="s">
        <v>696</v>
      </c>
      <c r="G487">
        <v>4</v>
      </c>
      <c r="K487">
        <f t="shared" si="7"/>
        <v>4</v>
      </c>
    </row>
    <row r="488" spans="1:11">
      <c r="A488">
        <v>486</v>
      </c>
      <c r="B488" t="s">
        <v>682</v>
      </c>
      <c r="C488" t="s">
        <v>683</v>
      </c>
      <c r="D488" t="s">
        <v>697</v>
      </c>
      <c r="G488">
        <v>5</v>
      </c>
      <c r="H488">
        <v>2</v>
      </c>
      <c r="K488">
        <f t="shared" si="7"/>
        <v>7</v>
      </c>
    </row>
    <row r="489" spans="1:11">
      <c r="A489">
        <v>487</v>
      </c>
      <c r="B489" t="s">
        <v>682</v>
      </c>
      <c r="C489" t="s">
        <v>683</v>
      </c>
      <c r="D489" t="s">
        <v>698</v>
      </c>
      <c r="G489">
        <v>4</v>
      </c>
      <c r="K489">
        <f t="shared" si="7"/>
        <v>4</v>
      </c>
    </row>
    <row r="490" spans="1:11">
      <c r="A490">
        <v>488</v>
      </c>
      <c r="B490" t="s">
        <v>682</v>
      </c>
      <c r="C490" t="s">
        <v>683</v>
      </c>
      <c r="D490" t="s">
        <v>699</v>
      </c>
      <c r="E490">
        <v>1</v>
      </c>
      <c r="K490">
        <f t="shared" si="7"/>
        <v>1</v>
      </c>
    </row>
    <row r="491" spans="1:11">
      <c r="A491">
        <v>489</v>
      </c>
      <c r="B491" t="s">
        <v>682</v>
      </c>
      <c r="C491" t="s">
        <v>683</v>
      </c>
      <c r="D491" t="s">
        <v>700</v>
      </c>
      <c r="G491">
        <v>4</v>
      </c>
      <c r="K491">
        <f t="shared" si="7"/>
        <v>4</v>
      </c>
    </row>
    <row r="492" spans="1:11">
      <c r="A492">
        <v>490</v>
      </c>
      <c r="B492" t="s">
        <v>682</v>
      </c>
      <c r="C492" t="s">
        <v>683</v>
      </c>
      <c r="D492" t="s">
        <v>701</v>
      </c>
      <c r="E492">
        <v>1</v>
      </c>
      <c r="F492">
        <v>1</v>
      </c>
      <c r="K492">
        <f t="shared" si="7"/>
        <v>2</v>
      </c>
    </row>
    <row r="493" spans="1:11">
      <c r="A493">
        <v>491</v>
      </c>
      <c r="B493" t="s">
        <v>682</v>
      </c>
      <c r="C493" t="s">
        <v>683</v>
      </c>
      <c r="D493" t="s">
        <v>702</v>
      </c>
      <c r="E493">
        <v>9</v>
      </c>
      <c r="F493">
        <v>1</v>
      </c>
      <c r="K493">
        <f t="shared" si="7"/>
        <v>10</v>
      </c>
    </row>
    <row r="494" spans="1:11">
      <c r="A494">
        <v>492</v>
      </c>
      <c r="B494" t="s">
        <v>682</v>
      </c>
      <c r="C494" t="s">
        <v>683</v>
      </c>
      <c r="D494" t="s">
        <v>703</v>
      </c>
      <c r="E494">
        <v>3</v>
      </c>
      <c r="F494">
        <v>1</v>
      </c>
      <c r="K494">
        <f t="shared" si="7"/>
        <v>4</v>
      </c>
    </row>
    <row r="495" spans="1:11">
      <c r="A495">
        <v>493</v>
      </c>
      <c r="B495" t="s">
        <v>682</v>
      </c>
      <c r="C495" t="s">
        <v>683</v>
      </c>
      <c r="D495" t="s">
        <v>375</v>
      </c>
      <c r="G495">
        <v>9</v>
      </c>
      <c r="H495">
        <v>1</v>
      </c>
      <c r="K495">
        <f t="shared" si="7"/>
        <v>10</v>
      </c>
    </row>
    <row r="496" spans="1:11">
      <c r="A496">
        <v>494</v>
      </c>
      <c r="B496" t="s">
        <v>682</v>
      </c>
      <c r="C496" t="s">
        <v>683</v>
      </c>
      <c r="D496" t="s">
        <v>704</v>
      </c>
      <c r="K496">
        <f t="shared" si="7"/>
        <v>0</v>
      </c>
    </row>
    <row r="497" spans="1:11">
      <c r="A497">
        <v>495</v>
      </c>
      <c r="B497" t="s">
        <v>682</v>
      </c>
      <c r="C497" t="s">
        <v>683</v>
      </c>
      <c r="D497" t="s">
        <v>597</v>
      </c>
      <c r="E497">
        <v>16</v>
      </c>
      <c r="F497">
        <v>1</v>
      </c>
      <c r="K497">
        <f t="shared" si="7"/>
        <v>17</v>
      </c>
    </row>
    <row r="498" spans="1:11">
      <c r="A498">
        <v>496</v>
      </c>
      <c r="B498" t="s">
        <v>682</v>
      </c>
      <c r="C498" t="s">
        <v>683</v>
      </c>
      <c r="D498" t="s">
        <v>705</v>
      </c>
      <c r="G498">
        <v>11</v>
      </c>
      <c r="H498">
        <v>1</v>
      </c>
      <c r="K498">
        <f t="shared" si="7"/>
        <v>12</v>
      </c>
    </row>
    <row r="499" spans="1:11">
      <c r="A499">
        <v>497</v>
      </c>
      <c r="B499" t="s">
        <v>682</v>
      </c>
      <c r="C499" t="s">
        <v>683</v>
      </c>
      <c r="D499" t="s">
        <v>706</v>
      </c>
      <c r="G499">
        <v>2</v>
      </c>
      <c r="K499">
        <f t="shared" si="7"/>
        <v>2</v>
      </c>
    </row>
    <row r="500" spans="1:11">
      <c r="A500">
        <v>498</v>
      </c>
      <c r="B500" t="s">
        <v>682</v>
      </c>
      <c r="C500" t="s">
        <v>683</v>
      </c>
      <c r="D500" t="s">
        <v>312</v>
      </c>
      <c r="G500">
        <v>4</v>
      </c>
      <c r="H500">
        <v>1</v>
      </c>
      <c r="K500">
        <f t="shared" si="7"/>
        <v>5</v>
      </c>
    </row>
    <row r="501" spans="1:11">
      <c r="A501">
        <v>499</v>
      </c>
      <c r="B501" t="s">
        <v>682</v>
      </c>
      <c r="C501" t="s">
        <v>683</v>
      </c>
      <c r="D501" t="s">
        <v>707</v>
      </c>
      <c r="K501">
        <f t="shared" si="7"/>
        <v>0</v>
      </c>
    </row>
    <row r="502" spans="1:11">
      <c r="A502">
        <v>500</v>
      </c>
      <c r="B502" t="s">
        <v>682</v>
      </c>
      <c r="C502" t="s">
        <v>683</v>
      </c>
      <c r="D502" t="s">
        <v>708</v>
      </c>
      <c r="G502">
        <v>6</v>
      </c>
      <c r="H502">
        <v>1</v>
      </c>
      <c r="K502">
        <f t="shared" si="7"/>
        <v>7</v>
      </c>
    </row>
    <row r="503" spans="1:11">
      <c r="A503">
        <v>501</v>
      </c>
      <c r="B503" t="s">
        <v>682</v>
      </c>
      <c r="C503" t="s">
        <v>683</v>
      </c>
      <c r="D503" t="s">
        <v>709</v>
      </c>
      <c r="F503">
        <v>13</v>
      </c>
      <c r="K503">
        <f t="shared" si="7"/>
        <v>13</v>
      </c>
    </row>
    <row r="504" spans="1:11">
      <c r="A504">
        <v>502</v>
      </c>
      <c r="B504" t="s">
        <v>710</v>
      </c>
      <c r="C504" t="s">
        <v>711</v>
      </c>
      <c r="D504" t="s">
        <v>712</v>
      </c>
      <c r="E504">
        <v>34</v>
      </c>
      <c r="F504">
        <v>4</v>
      </c>
      <c r="G504">
        <v>0</v>
      </c>
      <c r="H504">
        <v>0</v>
      </c>
      <c r="K504">
        <f t="shared" si="7"/>
        <v>38</v>
      </c>
    </row>
    <row r="505" spans="1:11">
      <c r="A505">
        <v>503</v>
      </c>
      <c r="B505" t="s">
        <v>710</v>
      </c>
      <c r="C505" t="s">
        <v>711</v>
      </c>
      <c r="D505" t="s">
        <v>713</v>
      </c>
      <c r="E505">
        <v>28</v>
      </c>
      <c r="F505">
        <v>2</v>
      </c>
      <c r="G505">
        <v>0</v>
      </c>
      <c r="H505">
        <v>0</v>
      </c>
      <c r="K505">
        <f t="shared" si="7"/>
        <v>30</v>
      </c>
    </row>
    <row r="506" spans="1:11">
      <c r="A506">
        <v>504</v>
      </c>
      <c r="B506" t="s">
        <v>710</v>
      </c>
      <c r="C506" t="s">
        <v>711</v>
      </c>
      <c r="D506" t="s">
        <v>355</v>
      </c>
      <c r="E506">
        <v>3</v>
      </c>
      <c r="F506">
        <v>2</v>
      </c>
      <c r="G506">
        <v>0</v>
      </c>
      <c r="H506">
        <v>0</v>
      </c>
      <c r="K506">
        <f t="shared" si="7"/>
        <v>5</v>
      </c>
    </row>
    <row r="507" spans="1:11">
      <c r="A507">
        <v>505</v>
      </c>
      <c r="B507" t="s">
        <v>710</v>
      </c>
      <c r="C507" t="s">
        <v>711</v>
      </c>
      <c r="D507" t="s">
        <v>715</v>
      </c>
      <c r="E507">
        <v>77</v>
      </c>
      <c r="F507">
        <v>2</v>
      </c>
      <c r="G507">
        <v>0</v>
      </c>
      <c r="H507">
        <v>0</v>
      </c>
      <c r="K507">
        <f t="shared" si="7"/>
        <v>79</v>
      </c>
    </row>
    <row r="508" spans="1:11">
      <c r="A508">
        <v>506</v>
      </c>
      <c r="B508" t="s">
        <v>710</v>
      </c>
      <c r="C508" t="s">
        <v>711</v>
      </c>
      <c r="D508" t="s">
        <v>716</v>
      </c>
      <c r="E508">
        <v>25</v>
      </c>
      <c r="F508">
        <v>0</v>
      </c>
      <c r="G508">
        <v>0</v>
      </c>
      <c r="H508">
        <v>0</v>
      </c>
      <c r="K508">
        <f t="shared" si="7"/>
        <v>25</v>
      </c>
    </row>
    <row r="509" spans="1:11">
      <c r="A509">
        <v>507</v>
      </c>
      <c r="B509" t="s">
        <v>710</v>
      </c>
      <c r="C509" t="s">
        <v>711</v>
      </c>
      <c r="D509" t="s">
        <v>717</v>
      </c>
      <c r="E509">
        <v>65</v>
      </c>
      <c r="F509">
        <v>1</v>
      </c>
      <c r="G509">
        <v>0</v>
      </c>
      <c r="H509">
        <v>0</v>
      </c>
      <c r="K509">
        <f t="shared" si="7"/>
        <v>66</v>
      </c>
    </row>
    <row r="510" spans="1:11">
      <c r="A510">
        <v>508</v>
      </c>
      <c r="B510" t="s">
        <v>718</v>
      </c>
      <c r="C510" t="s">
        <v>719</v>
      </c>
      <c r="D510" t="s">
        <v>720</v>
      </c>
      <c r="E510">
        <v>3</v>
      </c>
      <c r="F510">
        <v>8</v>
      </c>
      <c r="G510">
        <v>0</v>
      </c>
      <c r="H510">
        <v>0</v>
      </c>
      <c r="K510">
        <f t="shared" si="7"/>
        <v>11</v>
      </c>
    </row>
    <row r="511" spans="1:11">
      <c r="A511">
        <v>509</v>
      </c>
      <c r="B511" t="s">
        <v>718</v>
      </c>
      <c r="C511" t="s">
        <v>719</v>
      </c>
      <c r="D511" t="s">
        <v>721</v>
      </c>
      <c r="E511">
        <v>3</v>
      </c>
      <c r="F511">
        <v>3</v>
      </c>
      <c r="G511">
        <v>0</v>
      </c>
      <c r="H511">
        <v>0</v>
      </c>
      <c r="K511">
        <f t="shared" si="7"/>
        <v>6</v>
      </c>
    </row>
    <row r="512" spans="1:11">
      <c r="A512">
        <v>510</v>
      </c>
      <c r="B512" t="s">
        <v>718</v>
      </c>
      <c r="C512" t="s">
        <v>719</v>
      </c>
      <c r="D512" t="s">
        <v>722</v>
      </c>
      <c r="E512">
        <v>28</v>
      </c>
      <c r="F512">
        <v>1</v>
      </c>
      <c r="G512">
        <v>0</v>
      </c>
      <c r="H512">
        <v>0</v>
      </c>
      <c r="K512">
        <f t="shared" si="7"/>
        <v>29</v>
      </c>
    </row>
    <row r="513" spans="1:11">
      <c r="A513">
        <v>511</v>
      </c>
      <c r="B513" t="s">
        <v>718</v>
      </c>
      <c r="C513" t="s">
        <v>719</v>
      </c>
      <c r="D513" t="s">
        <v>723</v>
      </c>
      <c r="E513">
        <v>2</v>
      </c>
      <c r="F513">
        <v>0</v>
      </c>
      <c r="G513">
        <v>0</v>
      </c>
      <c r="H513">
        <v>0</v>
      </c>
      <c r="K513">
        <f t="shared" ref="K513:K576" si="8">SUM(E513:J513)</f>
        <v>2</v>
      </c>
    </row>
    <row r="514" spans="1:11">
      <c r="A514">
        <v>512</v>
      </c>
      <c r="B514" t="s">
        <v>718</v>
      </c>
      <c r="C514" t="s">
        <v>719</v>
      </c>
      <c r="D514" t="s">
        <v>724</v>
      </c>
      <c r="E514">
        <v>11</v>
      </c>
      <c r="F514">
        <v>2</v>
      </c>
      <c r="G514">
        <v>0</v>
      </c>
      <c r="H514">
        <v>0</v>
      </c>
      <c r="K514">
        <f t="shared" si="8"/>
        <v>13</v>
      </c>
    </row>
    <row r="515" spans="1:11">
      <c r="A515">
        <v>513</v>
      </c>
      <c r="B515" t="s">
        <v>718</v>
      </c>
      <c r="C515" t="s">
        <v>719</v>
      </c>
      <c r="D515" t="s">
        <v>725</v>
      </c>
      <c r="E515">
        <v>3</v>
      </c>
      <c r="F515">
        <v>1</v>
      </c>
      <c r="G515">
        <v>0</v>
      </c>
      <c r="H515">
        <v>0</v>
      </c>
      <c r="K515">
        <f t="shared" si="8"/>
        <v>4</v>
      </c>
    </row>
    <row r="516" spans="1:11">
      <c r="A516">
        <v>514</v>
      </c>
      <c r="B516" t="s">
        <v>718</v>
      </c>
      <c r="C516" t="s">
        <v>719</v>
      </c>
      <c r="D516" t="s">
        <v>726</v>
      </c>
      <c r="E516">
        <v>25</v>
      </c>
      <c r="F516">
        <v>2</v>
      </c>
      <c r="G516">
        <v>0</v>
      </c>
      <c r="H516">
        <v>0</v>
      </c>
      <c r="K516">
        <f t="shared" si="8"/>
        <v>27</v>
      </c>
    </row>
    <row r="517" spans="1:11">
      <c r="A517">
        <v>515</v>
      </c>
      <c r="B517" t="s">
        <v>718</v>
      </c>
      <c r="C517" t="s">
        <v>719</v>
      </c>
      <c r="D517" t="s">
        <v>727</v>
      </c>
      <c r="E517">
        <v>28</v>
      </c>
      <c r="F517">
        <v>2</v>
      </c>
      <c r="G517">
        <v>0</v>
      </c>
      <c r="H517">
        <v>0</v>
      </c>
      <c r="K517">
        <f t="shared" si="8"/>
        <v>30</v>
      </c>
    </row>
    <row r="518" spans="1:11">
      <c r="A518">
        <v>516</v>
      </c>
      <c r="B518" t="s">
        <v>728</v>
      </c>
      <c r="C518" t="s">
        <v>729</v>
      </c>
      <c r="D518" t="s">
        <v>730</v>
      </c>
      <c r="E518">
        <v>7</v>
      </c>
      <c r="F518">
        <v>0</v>
      </c>
      <c r="G518">
        <v>0</v>
      </c>
      <c r="H518">
        <v>0</v>
      </c>
      <c r="K518">
        <f t="shared" si="8"/>
        <v>7</v>
      </c>
    </row>
    <row r="519" spans="1:11">
      <c r="A519">
        <v>517</v>
      </c>
      <c r="B519" t="s">
        <v>728</v>
      </c>
      <c r="C519" t="s">
        <v>729</v>
      </c>
      <c r="D519" t="s">
        <v>242</v>
      </c>
      <c r="E519">
        <v>32</v>
      </c>
      <c r="F519">
        <v>0</v>
      </c>
      <c r="G519">
        <v>0</v>
      </c>
      <c r="H519">
        <v>0</v>
      </c>
      <c r="K519">
        <f t="shared" si="8"/>
        <v>32</v>
      </c>
    </row>
    <row r="520" spans="1:11">
      <c r="A520">
        <v>518</v>
      </c>
      <c r="B520" t="s">
        <v>728</v>
      </c>
      <c r="C520" t="s">
        <v>729</v>
      </c>
      <c r="D520" t="s">
        <v>731</v>
      </c>
      <c r="E520">
        <v>11</v>
      </c>
      <c r="F520">
        <v>0</v>
      </c>
      <c r="G520">
        <v>0</v>
      </c>
      <c r="H520">
        <v>0</v>
      </c>
      <c r="K520">
        <f t="shared" si="8"/>
        <v>11</v>
      </c>
    </row>
    <row r="521" spans="1:11">
      <c r="A521">
        <v>519</v>
      </c>
      <c r="B521" t="s">
        <v>728</v>
      </c>
      <c r="C521" t="s">
        <v>729</v>
      </c>
      <c r="D521" t="s">
        <v>732</v>
      </c>
      <c r="E521">
        <v>22</v>
      </c>
      <c r="F521">
        <v>2</v>
      </c>
      <c r="G521">
        <v>0</v>
      </c>
      <c r="H521">
        <v>0</v>
      </c>
      <c r="K521">
        <f t="shared" si="8"/>
        <v>24</v>
      </c>
    </row>
    <row r="522" spans="1:11">
      <c r="A522">
        <v>520</v>
      </c>
      <c r="B522" t="s">
        <v>733</v>
      </c>
      <c r="C522" t="s">
        <v>734</v>
      </c>
      <c r="D522" t="s">
        <v>735</v>
      </c>
      <c r="E522">
        <v>0</v>
      </c>
      <c r="F522">
        <v>1</v>
      </c>
      <c r="G522">
        <v>0</v>
      </c>
      <c r="H522">
        <v>0</v>
      </c>
      <c r="K522">
        <f t="shared" si="8"/>
        <v>1</v>
      </c>
    </row>
    <row r="523" spans="1:11">
      <c r="A523">
        <v>521</v>
      </c>
      <c r="B523" t="s">
        <v>733</v>
      </c>
      <c r="C523" t="s">
        <v>734</v>
      </c>
      <c r="D523" t="s">
        <v>736</v>
      </c>
      <c r="E523">
        <v>0</v>
      </c>
      <c r="F523">
        <v>15</v>
      </c>
      <c r="G523">
        <v>0</v>
      </c>
      <c r="H523">
        <v>0</v>
      </c>
      <c r="K523">
        <f t="shared" si="8"/>
        <v>15</v>
      </c>
    </row>
    <row r="524" spans="1:11">
      <c r="A524">
        <v>522</v>
      </c>
      <c r="B524" t="s">
        <v>737</v>
      </c>
      <c r="C524" t="s">
        <v>738</v>
      </c>
      <c r="D524" t="s">
        <v>739</v>
      </c>
      <c r="E524">
        <v>0</v>
      </c>
      <c r="F524">
        <v>1</v>
      </c>
      <c r="K524">
        <f t="shared" si="8"/>
        <v>1</v>
      </c>
    </row>
    <row r="525" spans="1:11">
      <c r="A525">
        <v>523</v>
      </c>
      <c r="B525" t="s">
        <v>737</v>
      </c>
      <c r="C525" t="s">
        <v>738</v>
      </c>
      <c r="D525" t="s">
        <v>740</v>
      </c>
      <c r="E525">
        <v>0</v>
      </c>
      <c r="F525">
        <v>1</v>
      </c>
      <c r="K525">
        <f t="shared" si="8"/>
        <v>1</v>
      </c>
    </row>
    <row r="526" spans="1:11">
      <c r="A526">
        <v>524</v>
      </c>
      <c r="B526" t="s">
        <v>737</v>
      </c>
      <c r="C526" t="s">
        <v>738</v>
      </c>
      <c r="D526" t="s">
        <v>741</v>
      </c>
      <c r="E526">
        <v>24</v>
      </c>
      <c r="F526">
        <v>2</v>
      </c>
      <c r="K526">
        <f t="shared" si="8"/>
        <v>26</v>
      </c>
    </row>
    <row r="527" spans="1:11">
      <c r="A527">
        <v>525</v>
      </c>
      <c r="B527" t="s">
        <v>737</v>
      </c>
      <c r="C527" t="s">
        <v>738</v>
      </c>
      <c r="D527" t="s">
        <v>742</v>
      </c>
      <c r="E527">
        <v>18</v>
      </c>
      <c r="F527">
        <v>1</v>
      </c>
      <c r="K527">
        <f t="shared" si="8"/>
        <v>19</v>
      </c>
    </row>
    <row r="528" spans="1:11">
      <c r="A528">
        <v>526</v>
      </c>
      <c r="B528" t="s">
        <v>737</v>
      </c>
      <c r="C528" t="s">
        <v>738</v>
      </c>
      <c r="D528" t="s">
        <v>743</v>
      </c>
      <c r="E528">
        <v>32</v>
      </c>
      <c r="F528">
        <v>1</v>
      </c>
      <c r="K528">
        <f t="shared" si="8"/>
        <v>33</v>
      </c>
    </row>
    <row r="529" spans="1:11">
      <c r="A529">
        <v>527</v>
      </c>
      <c r="B529" t="s">
        <v>737</v>
      </c>
      <c r="C529" t="s">
        <v>738</v>
      </c>
      <c r="D529" t="s">
        <v>745</v>
      </c>
      <c r="E529">
        <v>28</v>
      </c>
      <c r="F529">
        <v>1</v>
      </c>
      <c r="K529">
        <f t="shared" si="8"/>
        <v>29</v>
      </c>
    </row>
    <row r="530" spans="1:11">
      <c r="A530">
        <v>528</v>
      </c>
      <c r="B530" t="s">
        <v>737</v>
      </c>
      <c r="C530" t="s">
        <v>738</v>
      </c>
      <c r="D530" t="s">
        <v>746</v>
      </c>
      <c r="E530">
        <v>34</v>
      </c>
      <c r="F530">
        <v>2</v>
      </c>
      <c r="K530">
        <f t="shared" si="8"/>
        <v>36</v>
      </c>
    </row>
    <row r="531" spans="1:11">
      <c r="A531">
        <v>529</v>
      </c>
      <c r="B531" t="s">
        <v>737</v>
      </c>
      <c r="C531" t="s">
        <v>738</v>
      </c>
      <c r="D531" t="s">
        <v>748</v>
      </c>
      <c r="E531">
        <v>0</v>
      </c>
      <c r="F531">
        <v>5</v>
      </c>
      <c r="K531">
        <f t="shared" si="8"/>
        <v>5</v>
      </c>
    </row>
    <row r="532" spans="1:11">
      <c r="A532">
        <v>530</v>
      </c>
      <c r="B532" t="s">
        <v>737</v>
      </c>
      <c r="C532" t="s">
        <v>738</v>
      </c>
      <c r="D532" t="s">
        <v>750</v>
      </c>
      <c r="E532">
        <v>0</v>
      </c>
      <c r="F532">
        <v>4</v>
      </c>
      <c r="K532">
        <f t="shared" si="8"/>
        <v>4</v>
      </c>
    </row>
    <row r="533" spans="1:11">
      <c r="A533">
        <v>531</v>
      </c>
      <c r="B533" t="s">
        <v>751</v>
      </c>
      <c r="C533" t="s">
        <v>752</v>
      </c>
      <c r="D533" t="s">
        <v>753</v>
      </c>
      <c r="E533">
        <v>14</v>
      </c>
      <c r="F533">
        <v>2</v>
      </c>
      <c r="K533">
        <f t="shared" si="8"/>
        <v>16</v>
      </c>
    </row>
    <row r="534" spans="1:11">
      <c r="A534">
        <v>532</v>
      </c>
      <c r="B534" t="s">
        <v>751</v>
      </c>
      <c r="C534" t="s">
        <v>752</v>
      </c>
      <c r="D534" t="s">
        <v>754</v>
      </c>
      <c r="E534">
        <v>11</v>
      </c>
      <c r="F534">
        <v>3</v>
      </c>
      <c r="K534">
        <f t="shared" si="8"/>
        <v>14</v>
      </c>
    </row>
    <row r="535" spans="1:11">
      <c r="A535">
        <v>533</v>
      </c>
      <c r="B535" t="s">
        <v>751</v>
      </c>
      <c r="C535" t="s">
        <v>752</v>
      </c>
      <c r="D535" t="s">
        <v>755</v>
      </c>
      <c r="E535">
        <v>7</v>
      </c>
      <c r="F535">
        <v>4</v>
      </c>
      <c r="K535">
        <f t="shared" si="8"/>
        <v>11</v>
      </c>
    </row>
    <row r="536" spans="1:11">
      <c r="A536">
        <v>534</v>
      </c>
      <c r="B536" t="s">
        <v>751</v>
      </c>
      <c r="C536" t="s">
        <v>752</v>
      </c>
      <c r="D536" t="s">
        <v>756</v>
      </c>
      <c r="E536">
        <v>14</v>
      </c>
      <c r="F536">
        <v>1</v>
      </c>
      <c r="K536">
        <f t="shared" si="8"/>
        <v>15</v>
      </c>
    </row>
    <row r="537" spans="1:11">
      <c r="A537">
        <v>535</v>
      </c>
      <c r="B537" t="s">
        <v>751</v>
      </c>
      <c r="C537" t="s">
        <v>752</v>
      </c>
      <c r="D537" t="s">
        <v>757</v>
      </c>
      <c r="E537">
        <v>14</v>
      </c>
      <c r="F537">
        <v>2</v>
      </c>
      <c r="K537">
        <f t="shared" si="8"/>
        <v>16</v>
      </c>
    </row>
    <row r="538" spans="1:11">
      <c r="A538">
        <v>536</v>
      </c>
      <c r="B538" t="s">
        <v>751</v>
      </c>
      <c r="C538" t="s">
        <v>752</v>
      </c>
      <c r="D538" t="s">
        <v>758</v>
      </c>
      <c r="E538">
        <v>6</v>
      </c>
      <c r="F538">
        <v>1</v>
      </c>
      <c r="K538">
        <f t="shared" si="8"/>
        <v>7</v>
      </c>
    </row>
    <row r="539" spans="1:11">
      <c r="A539">
        <v>537</v>
      </c>
      <c r="B539" t="s">
        <v>751</v>
      </c>
      <c r="C539" t="s">
        <v>752</v>
      </c>
      <c r="D539" t="s">
        <v>759</v>
      </c>
      <c r="E539">
        <v>17</v>
      </c>
      <c r="F539">
        <v>1</v>
      </c>
      <c r="K539">
        <f t="shared" si="8"/>
        <v>18</v>
      </c>
    </row>
    <row r="540" spans="1:11">
      <c r="A540">
        <v>538</v>
      </c>
      <c r="B540" t="s">
        <v>751</v>
      </c>
      <c r="C540" t="s">
        <v>752</v>
      </c>
      <c r="D540" t="s">
        <v>760</v>
      </c>
      <c r="E540">
        <v>4</v>
      </c>
      <c r="F540">
        <v>1</v>
      </c>
      <c r="K540">
        <f t="shared" si="8"/>
        <v>5</v>
      </c>
    </row>
    <row r="541" spans="1:11">
      <c r="A541">
        <v>539</v>
      </c>
      <c r="B541" t="s">
        <v>751</v>
      </c>
      <c r="C541" t="s">
        <v>752</v>
      </c>
      <c r="D541" t="s">
        <v>761</v>
      </c>
      <c r="E541">
        <v>9</v>
      </c>
      <c r="F541">
        <v>1</v>
      </c>
      <c r="K541">
        <f t="shared" si="8"/>
        <v>10</v>
      </c>
    </row>
    <row r="542" spans="1:11">
      <c r="A542">
        <v>540</v>
      </c>
      <c r="B542" t="s">
        <v>751</v>
      </c>
      <c r="C542" t="s">
        <v>752</v>
      </c>
      <c r="D542" t="s">
        <v>241</v>
      </c>
      <c r="E542">
        <v>18</v>
      </c>
      <c r="F542">
        <v>1</v>
      </c>
      <c r="K542">
        <f t="shared" si="8"/>
        <v>19</v>
      </c>
    </row>
    <row r="543" spans="1:11">
      <c r="A543">
        <v>541</v>
      </c>
      <c r="B543" t="s">
        <v>751</v>
      </c>
      <c r="C543" t="s">
        <v>752</v>
      </c>
      <c r="D543" t="s">
        <v>762</v>
      </c>
      <c r="E543">
        <v>7</v>
      </c>
      <c r="F543">
        <v>1</v>
      </c>
      <c r="K543">
        <f t="shared" si="8"/>
        <v>8</v>
      </c>
    </row>
    <row r="544" spans="1:11">
      <c r="A544">
        <v>542</v>
      </c>
      <c r="B544" t="s">
        <v>751</v>
      </c>
      <c r="C544" t="s">
        <v>752</v>
      </c>
      <c r="D544" t="s">
        <v>763</v>
      </c>
      <c r="E544">
        <v>15</v>
      </c>
      <c r="F544">
        <v>2</v>
      </c>
      <c r="K544">
        <f t="shared" si="8"/>
        <v>17</v>
      </c>
    </row>
    <row r="545" spans="1:11">
      <c r="A545">
        <v>543</v>
      </c>
      <c r="B545" t="s">
        <v>751</v>
      </c>
      <c r="C545" t="s">
        <v>752</v>
      </c>
      <c r="D545" t="s">
        <v>764</v>
      </c>
      <c r="E545">
        <v>12</v>
      </c>
      <c r="F545">
        <v>2</v>
      </c>
      <c r="K545">
        <f t="shared" si="8"/>
        <v>14</v>
      </c>
    </row>
    <row r="546" spans="1:11">
      <c r="A546">
        <v>544</v>
      </c>
      <c r="B546" t="s">
        <v>751</v>
      </c>
      <c r="C546" t="s">
        <v>752</v>
      </c>
      <c r="D546" t="s">
        <v>765</v>
      </c>
      <c r="E546">
        <v>9</v>
      </c>
      <c r="F546">
        <v>2</v>
      </c>
      <c r="K546">
        <f t="shared" si="8"/>
        <v>11</v>
      </c>
    </row>
    <row r="547" spans="1:11">
      <c r="A547">
        <v>545</v>
      </c>
      <c r="B547" t="s">
        <v>751</v>
      </c>
      <c r="C547" t="s">
        <v>752</v>
      </c>
      <c r="D547" t="s">
        <v>343</v>
      </c>
      <c r="E547">
        <v>19</v>
      </c>
      <c r="F547">
        <v>1</v>
      </c>
      <c r="K547">
        <f t="shared" si="8"/>
        <v>20</v>
      </c>
    </row>
    <row r="548" spans="1:11">
      <c r="A548">
        <v>546</v>
      </c>
      <c r="B548" t="s">
        <v>751</v>
      </c>
      <c r="C548" t="s">
        <v>752</v>
      </c>
      <c r="D548" t="s">
        <v>766</v>
      </c>
      <c r="E548">
        <v>12</v>
      </c>
      <c r="F548">
        <v>2</v>
      </c>
      <c r="K548">
        <f t="shared" si="8"/>
        <v>14</v>
      </c>
    </row>
    <row r="549" spans="1:11">
      <c r="A549">
        <v>547</v>
      </c>
      <c r="B549" t="s">
        <v>767</v>
      </c>
      <c r="C549" t="s">
        <v>768</v>
      </c>
      <c r="D549" t="s">
        <v>769</v>
      </c>
      <c r="E549">
        <v>48</v>
      </c>
      <c r="F549">
        <v>3</v>
      </c>
      <c r="K549">
        <f t="shared" si="8"/>
        <v>51</v>
      </c>
    </row>
    <row r="550" spans="1:11">
      <c r="A550">
        <v>548</v>
      </c>
      <c r="B550" t="s">
        <v>767</v>
      </c>
      <c r="C550" t="s">
        <v>768</v>
      </c>
      <c r="D550" t="s">
        <v>770</v>
      </c>
      <c r="E550">
        <v>1</v>
      </c>
      <c r="F550">
        <v>0</v>
      </c>
      <c r="K550">
        <f t="shared" si="8"/>
        <v>1</v>
      </c>
    </row>
    <row r="551" spans="1:11">
      <c r="A551">
        <v>549</v>
      </c>
      <c r="B551" t="s">
        <v>767</v>
      </c>
      <c r="C551" t="s">
        <v>768</v>
      </c>
      <c r="D551" t="s">
        <v>771</v>
      </c>
      <c r="E551">
        <v>38</v>
      </c>
      <c r="F551">
        <v>0</v>
      </c>
      <c r="K551">
        <f t="shared" si="8"/>
        <v>38</v>
      </c>
    </row>
    <row r="552" spans="1:11">
      <c r="A552">
        <v>550</v>
      </c>
      <c r="B552" t="s">
        <v>767</v>
      </c>
      <c r="C552" t="s">
        <v>768</v>
      </c>
      <c r="D552" t="s">
        <v>772</v>
      </c>
      <c r="E552">
        <v>15</v>
      </c>
      <c r="F552">
        <v>1</v>
      </c>
      <c r="K552">
        <f t="shared" si="8"/>
        <v>16</v>
      </c>
    </row>
    <row r="553" spans="1:11">
      <c r="A553">
        <v>551</v>
      </c>
      <c r="B553" t="s">
        <v>767</v>
      </c>
      <c r="C553" t="s">
        <v>768</v>
      </c>
      <c r="D553" t="s">
        <v>773</v>
      </c>
      <c r="E553">
        <v>20</v>
      </c>
      <c r="F553">
        <v>0</v>
      </c>
      <c r="K553">
        <f t="shared" si="8"/>
        <v>20</v>
      </c>
    </row>
    <row r="554" spans="1:11">
      <c r="A554">
        <v>552</v>
      </c>
      <c r="B554" t="s">
        <v>767</v>
      </c>
      <c r="C554" t="s">
        <v>768</v>
      </c>
      <c r="D554" t="s">
        <v>774</v>
      </c>
      <c r="E554">
        <v>10</v>
      </c>
      <c r="F554">
        <v>0</v>
      </c>
      <c r="K554">
        <f t="shared" si="8"/>
        <v>10</v>
      </c>
    </row>
    <row r="555" spans="1:11">
      <c r="A555">
        <v>553</v>
      </c>
      <c r="B555" t="s">
        <v>767</v>
      </c>
      <c r="C555" t="s">
        <v>768</v>
      </c>
      <c r="D555" t="s">
        <v>775</v>
      </c>
      <c r="E555">
        <v>13</v>
      </c>
      <c r="F555">
        <v>0</v>
      </c>
      <c r="K555">
        <f t="shared" si="8"/>
        <v>13</v>
      </c>
    </row>
    <row r="556" spans="1:11">
      <c r="A556">
        <v>554</v>
      </c>
      <c r="B556" t="s">
        <v>767</v>
      </c>
      <c r="C556" t="s">
        <v>768</v>
      </c>
      <c r="D556" t="s">
        <v>776</v>
      </c>
      <c r="E556">
        <v>9</v>
      </c>
      <c r="F556">
        <v>2</v>
      </c>
      <c r="K556">
        <f t="shared" si="8"/>
        <v>11</v>
      </c>
    </row>
    <row r="557" spans="1:11">
      <c r="A557">
        <v>555</v>
      </c>
      <c r="B557" t="s">
        <v>767</v>
      </c>
      <c r="C557" t="s">
        <v>768</v>
      </c>
      <c r="D557" t="s">
        <v>777</v>
      </c>
      <c r="E557">
        <v>8</v>
      </c>
      <c r="F557">
        <v>0</v>
      </c>
      <c r="K557">
        <f t="shared" si="8"/>
        <v>8</v>
      </c>
    </row>
    <row r="558" spans="1:11">
      <c r="A558">
        <v>556</v>
      </c>
      <c r="B558" t="s">
        <v>767</v>
      </c>
      <c r="C558" t="s">
        <v>768</v>
      </c>
      <c r="D558" t="s">
        <v>778</v>
      </c>
      <c r="E558">
        <v>8</v>
      </c>
      <c r="F558">
        <v>2</v>
      </c>
      <c r="K558">
        <f t="shared" si="8"/>
        <v>10</v>
      </c>
    </row>
    <row r="559" spans="1:11">
      <c r="A559">
        <v>557</v>
      </c>
      <c r="B559" t="s">
        <v>767</v>
      </c>
      <c r="C559" t="s">
        <v>768</v>
      </c>
      <c r="D559" t="s">
        <v>779</v>
      </c>
      <c r="E559">
        <v>15</v>
      </c>
      <c r="F559">
        <v>1</v>
      </c>
      <c r="K559">
        <f t="shared" si="8"/>
        <v>16</v>
      </c>
    </row>
    <row r="560" spans="1:11">
      <c r="A560">
        <v>558</v>
      </c>
      <c r="B560" t="s">
        <v>767</v>
      </c>
      <c r="C560" t="s">
        <v>768</v>
      </c>
      <c r="D560" t="s">
        <v>780</v>
      </c>
      <c r="E560">
        <v>19</v>
      </c>
      <c r="F560">
        <v>0</v>
      </c>
      <c r="K560">
        <f t="shared" si="8"/>
        <v>19</v>
      </c>
    </row>
    <row r="561" spans="1:11">
      <c r="A561">
        <v>559</v>
      </c>
      <c r="B561" t="s">
        <v>767</v>
      </c>
      <c r="C561" t="s">
        <v>768</v>
      </c>
      <c r="D561" t="s">
        <v>781</v>
      </c>
      <c r="E561">
        <v>4</v>
      </c>
      <c r="F561">
        <v>2</v>
      </c>
      <c r="K561">
        <f t="shared" si="8"/>
        <v>6</v>
      </c>
    </row>
    <row r="562" spans="1:11">
      <c r="A562">
        <v>560</v>
      </c>
      <c r="B562" t="s">
        <v>767</v>
      </c>
      <c r="C562" t="s">
        <v>768</v>
      </c>
      <c r="D562" t="s">
        <v>782</v>
      </c>
      <c r="E562">
        <v>9</v>
      </c>
      <c r="F562">
        <v>0</v>
      </c>
      <c r="K562">
        <f t="shared" si="8"/>
        <v>9</v>
      </c>
    </row>
    <row r="563" spans="1:11">
      <c r="A563">
        <v>561</v>
      </c>
      <c r="B563" t="s">
        <v>767</v>
      </c>
      <c r="C563" t="s">
        <v>768</v>
      </c>
      <c r="D563" t="s">
        <v>783</v>
      </c>
      <c r="E563">
        <v>9</v>
      </c>
      <c r="F563">
        <v>0</v>
      </c>
      <c r="K563">
        <f t="shared" si="8"/>
        <v>9</v>
      </c>
    </row>
    <row r="564" spans="1:11">
      <c r="A564">
        <v>562</v>
      </c>
      <c r="B564" t="s">
        <v>767</v>
      </c>
      <c r="C564" t="s">
        <v>768</v>
      </c>
      <c r="D564" t="s">
        <v>784</v>
      </c>
      <c r="E564">
        <v>22</v>
      </c>
      <c r="F564">
        <v>2</v>
      </c>
      <c r="K564">
        <f t="shared" si="8"/>
        <v>24</v>
      </c>
    </row>
    <row r="565" spans="1:11">
      <c r="A565">
        <v>563</v>
      </c>
      <c r="B565" t="s">
        <v>767</v>
      </c>
      <c r="C565" t="s">
        <v>768</v>
      </c>
      <c r="D565" t="s">
        <v>785</v>
      </c>
      <c r="E565">
        <v>0</v>
      </c>
      <c r="K565">
        <f t="shared" si="8"/>
        <v>0</v>
      </c>
    </row>
    <row r="566" spans="1:11">
      <c r="A566">
        <v>564</v>
      </c>
      <c r="B566" t="s">
        <v>786</v>
      </c>
      <c r="C566" t="s">
        <v>787</v>
      </c>
      <c r="D566" t="s">
        <v>788</v>
      </c>
      <c r="E566">
        <v>30</v>
      </c>
      <c r="F566">
        <v>2</v>
      </c>
      <c r="K566">
        <f t="shared" si="8"/>
        <v>32</v>
      </c>
    </row>
    <row r="567" spans="1:11">
      <c r="A567">
        <v>565</v>
      </c>
      <c r="B567" t="s">
        <v>786</v>
      </c>
      <c r="C567" t="s">
        <v>787</v>
      </c>
      <c r="D567" t="s">
        <v>789</v>
      </c>
      <c r="E567">
        <v>73</v>
      </c>
      <c r="F567">
        <v>1</v>
      </c>
      <c r="K567">
        <f t="shared" si="8"/>
        <v>74</v>
      </c>
    </row>
    <row r="568" spans="1:11">
      <c r="A568">
        <v>566</v>
      </c>
      <c r="B568" t="s">
        <v>786</v>
      </c>
      <c r="C568" t="s">
        <v>787</v>
      </c>
      <c r="D568" t="s">
        <v>790</v>
      </c>
      <c r="E568">
        <v>68</v>
      </c>
      <c r="F568">
        <v>1</v>
      </c>
      <c r="K568">
        <f t="shared" si="8"/>
        <v>69</v>
      </c>
    </row>
    <row r="569" spans="1:11">
      <c r="A569">
        <v>567</v>
      </c>
      <c r="B569" t="s">
        <v>786</v>
      </c>
      <c r="C569" t="s">
        <v>787</v>
      </c>
      <c r="D569" t="s">
        <v>791</v>
      </c>
      <c r="E569">
        <v>36</v>
      </c>
      <c r="F569">
        <v>1</v>
      </c>
      <c r="K569">
        <f t="shared" si="8"/>
        <v>37</v>
      </c>
    </row>
    <row r="570" spans="1:11">
      <c r="A570">
        <v>568</v>
      </c>
      <c r="B570" t="s">
        <v>786</v>
      </c>
      <c r="C570" t="s">
        <v>787</v>
      </c>
      <c r="D570" t="s">
        <v>792</v>
      </c>
      <c r="E570">
        <v>0</v>
      </c>
      <c r="F570">
        <v>1</v>
      </c>
      <c r="K570">
        <f t="shared" si="8"/>
        <v>1</v>
      </c>
    </row>
    <row r="571" spans="1:11">
      <c r="A571">
        <v>569</v>
      </c>
      <c r="B571" t="s">
        <v>786</v>
      </c>
      <c r="C571" t="s">
        <v>787</v>
      </c>
      <c r="D571" t="s">
        <v>793</v>
      </c>
      <c r="E571">
        <v>0</v>
      </c>
      <c r="F571">
        <v>3</v>
      </c>
      <c r="K571">
        <f t="shared" si="8"/>
        <v>3</v>
      </c>
    </row>
    <row r="572" spans="1:11">
      <c r="A572">
        <v>570</v>
      </c>
      <c r="B572" t="s">
        <v>786</v>
      </c>
      <c r="C572" t="s">
        <v>787</v>
      </c>
      <c r="D572" t="s">
        <v>794</v>
      </c>
      <c r="E572">
        <v>0</v>
      </c>
      <c r="F572">
        <v>1</v>
      </c>
      <c r="K572">
        <f t="shared" si="8"/>
        <v>1</v>
      </c>
    </row>
    <row r="573" spans="1:11">
      <c r="A573">
        <v>571</v>
      </c>
      <c r="B573" t="s">
        <v>786</v>
      </c>
      <c r="C573" t="s">
        <v>787</v>
      </c>
      <c r="D573" t="s">
        <v>795</v>
      </c>
      <c r="E573">
        <v>0</v>
      </c>
      <c r="F573">
        <v>3</v>
      </c>
      <c r="K573">
        <f t="shared" si="8"/>
        <v>3</v>
      </c>
    </row>
    <row r="574" spans="1:11">
      <c r="A574">
        <v>572</v>
      </c>
      <c r="B574" t="s">
        <v>786</v>
      </c>
      <c r="C574" t="s">
        <v>787</v>
      </c>
      <c r="D574" t="s">
        <v>796</v>
      </c>
      <c r="E574">
        <v>44</v>
      </c>
      <c r="F574">
        <v>1</v>
      </c>
      <c r="K574">
        <f t="shared" si="8"/>
        <v>45</v>
      </c>
    </row>
    <row r="575" spans="1:11">
      <c r="A575">
        <v>573</v>
      </c>
      <c r="B575" t="s">
        <v>786</v>
      </c>
      <c r="C575" t="s">
        <v>787</v>
      </c>
      <c r="D575" t="s">
        <v>165</v>
      </c>
      <c r="E575">
        <v>23</v>
      </c>
      <c r="F575">
        <v>1</v>
      </c>
      <c r="K575">
        <f t="shared" si="8"/>
        <v>24</v>
      </c>
    </row>
    <row r="576" spans="1:11">
      <c r="A576">
        <v>574</v>
      </c>
      <c r="B576" t="s">
        <v>786</v>
      </c>
      <c r="C576" t="s">
        <v>787</v>
      </c>
      <c r="D576" t="s">
        <v>797</v>
      </c>
      <c r="E576">
        <v>28</v>
      </c>
      <c r="F576">
        <v>2</v>
      </c>
      <c r="K576">
        <f t="shared" si="8"/>
        <v>30</v>
      </c>
    </row>
    <row r="577" spans="1:11">
      <c r="A577">
        <v>575</v>
      </c>
      <c r="B577" t="s">
        <v>786</v>
      </c>
      <c r="C577" t="s">
        <v>787</v>
      </c>
      <c r="D577" t="s">
        <v>798</v>
      </c>
      <c r="E577">
        <v>0</v>
      </c>
      <c r="F577">
        <v>1</v>
      </c>
      <c r="K577">
        <f t="shared" ref="K577:K640" si="9">SUM(E577:J577)</f>
        <v>1</v>
      </c>
    </row>
    <row r="578" spans="1:11">
      <c r="A578">
        <v>576</v>
      </c>
      <c r="B578" t="s">
        <v>786</v>
      </c>
      <c r="C578" t="s">
        <v>787</v>
      </c>
      <c r="D578" t="s">
        <v>799</v>
      </c>
      <c r="E578">
        <v>30</v>
      </c>
      <c r="F578">
        <v>1</v>
      </c>
      <c r="K578">
        <f t="shared" si="9"/>
        <v>31</v>
      </c>
    </row>
    <row r="579" spans="1:11">
      <c r="A579">
        <v>577</v>
      </c>
      <c r="B579" t="s">
        <v>786</v>
      </c>
      <c r="C579" t="s">
        <v>787</v>
      </c>
      <c r="D579" t="s">
        <v>800</v>
      </c>
      <c r="E579">
        <v>34</v>
      </c>
      <c r="F579">
        <v>1</v>
      </c>
      <c r="K579">
        <f t="shared" si="9"/>
        <v>35</v>
      </c>
    </row>
    <row r="580" spans="1:11">
      <c r="A580">
        <v>578</v>
      </c>
      <c r="B580" t="s">
        <v>786</v>
      </c>
      <c r="C580" t="s">
        <v>787</v>
      </c>
      <c r="D580" t="s">
        <v>580</v>
      </c>
      <c r="E580">
        <v>16</v>
      </c>
      <c r="F580">
        <v>1</v>
      </c>
      <c r="K580">
        <f t="shared" si="9"/>
        <v>17</v>
      </c>
    </row>
    <row r="581" spans="1:11">
      <c r="A581">
        <v>579</v>
      </c>
      <c r="B581" t="s">
        <v>801</v>
      </c>
      <c r="C581" t="s">
        <v>802</v>
      </c>
      <c r="D581" t="s">
        <v>803</v>
      </c>
      <c r="F581">
        <v>2</v>
      </c>
      <c r="K581">
        <f t="shared" si="9"/>
        <v>2</v>
      </c>
    </row>
    <row r="582" spans="1:11">
      <c r="A582">
        <v>580</v>
      </c>
      <c r="B582" t="s">
        <v>801</v>
      </c>
      <c r="C582" t="s">
        <v>802</v>
      </c>
      <c r="D582" t="s">
        <v>804</v>
      </c>
      <c r="F582">
        <v>2</v>
      </c>
      <c r="K582">
        <f t="shared" si="9"/>
        <v>2</v>
      </c>
    </row>
    <row r="583" spans="1:11">
      <c r="A583">
        <v>581</v>
      </c>
      <c r="B583" t="s">
        <v>801</v>
      </c>
      <c r="C583" t="s">
        <v>802</v>
      </c>
      <c r="D583" t="s">
        <v>222</v>
      </c>
      <c r="F583">
        <v>0</v>
      </c>
      <c r="K583">
        <f t="shared" si="9"/>
        <v>0</v>
      </c>
    </row>
    <row r="584" spans="1:11">
      <c r="A584">
        <v>582</v>
      </c>
      <c r="B584" t="s">
        <v>801</v>
      </c>
      <c r="C584" t="s">
        <v>802</v>
      </c>
      <c r="D584" t="s">
        <v>805</v>
      </c>
      <c r="F584">
        <v>0</v>
      </c>
      <c r="K584">
        <f t="shared" si="9"/>
        <v>0</v>
      </c>
    </row>
    <row r="585" spans="1:11">
      <c r="A585">
        <v>583</v>
      </c>
      <c r="B585" t="s">
        <v>801</v>
      </c>
      <c r="C585" t="s">
        <v>802</v>
      </c>
      <c r="D585" t="s">
        <v>806</v>
      </c>
      <c r="F585">
        <v>3</v>
      </c>
      <c r="K585">
        <f t="shared" si="9"/>
        <v>3</v>
      </c>
    </row>
    <row r="586" spans="1:11">
      <c r="A586">
        <v>584</v>
      </c>
      <c r="B586" t="s">
        <v>801</v>
      </c>
      <c r="C586" t="s">
        <v>802</v>
      </c>
      <c r="D586" t="s">
        <v>807</v>
      </c>
      <c r="F586">
        <v>1</v>
      </c>
      <c r="K586">
        <f t="shared" si="9"/>
        <v>1</v>
      </c>
    </row>
    <row r="587" spans="1:11">
      <c r="A587">
        <v>585</v>
      </c>
      <c r="B587" t="s">
        <v>801</v>
      </c>
      <c r="C587" t="s">
        <v>802</v>
      </c>
      <c r="D587" t="s">
        <v>808</v>
      </c>
      <c r="F587">
        <v>2</v>
      </c>
      <c r="K587">
        <f t="shared" si="9"/>
        <v>2</v>
      </c>
    </row>
    <row r="588" spans="1:11">
      <c r="A588">
        <v>586</v>
      </c>
      <c r="B588" t="s">
        <v>801</v>
      </c>
      <c r="C588" t="s">
        <v>802</v>
      </c>
      <c r="D588" t="s">
        <v>809</v>
      </c>
      <c r="F588">
        <v>4</v>
      </c>
      <c r="K588">
        <f t="shared" si="9"/>
        <v>4</v>
      </c>
    </row>
    <row r="589" spans="1:11">
      <c r="A589">
        <v>587</v>
      </c>
      <c r="B589" t="s">
        <v>801</v>
      </c>
      <c r="C589" t="s">
        <v>802</v>
      </c>
      <c r="D589" t="s">
        <v>810</v>
      </c>
      <c r="F589">
        <v>2</v>
      </c>
      <c r="K589">
        <f t="shared" si="9"/>
        <v>2</v>
      </c>
    </row>
    <row r="590" spans="1:11">
      <c r="A590">
        <v>588</v>
      </c>
      <c r="B590" t="s">
        <v>801</v>
      </c>
      <c r="C590" t="s">
        <v>802</v>
      </c>
      <c r="D590" t="s">
        <v>811</v>
      </c>
      <c r="F590">
        <v>1</v>
      </c>
      <c r="K590">
        <f t="shared" si="9"/>
        <v>1</v>
      </c>
    </row>
    <row r="591" spans="1:11">
      <c r="A591">
        <v>589</v>
      </c>
      <c r="B591" t="s">
        <v>801</v>
      </c>
      <c r="C591" t="s">
        <v>802</v>
      </c>
      <c r="D591" t="s">
        <v>812</v>
      </c>
      <c r="F591">
        <v>1</v>
      </c>
      <c r="K591">
        <f t="shared" si="9"/>
        <v>1</v>
      </c>
    </row>
    <row r="592" spans="1:11">
      <c r="A592">
        <v>590</v>
      </c>
      <c r="B592" t="s">
        <v>801</v>
      </c>
      <c r="C592" t="s">
        <v>802</v>
      </c>
      <c r="D592" t="s">
        <v>813</v>
      </c>
      <c r="K592">
        <f t="shared" si="9"/>
        <v>0</v>
      </c>
    </row>
    <row r="593" spans="1:11">
      <c r="A593">
        <v>591</v>
      </c>
      <c r="B593" t="s">
        <v>801</v>
      </c>
      <c r="C593" t="s">
        <v>802</v>
      </c>
      <c r="D593" t="s">
        <v>814</v>
      </c>
      <c r="K593">
        <f t="shared" si="9"/>
        <v>0</v>
      </c>
    </row>
    <row r="594" spans="1:11">
      <c r="A594">
        <v>592</v>
      </c>
      <c r="B594" t="s">
        <v>801</v>
      </c>
      <c r="C594" t="s">
        <v>802</v>
      </c>
      <c r="D594" t="s">
        <v>815</v>
      </c>
      <c r="K594">
        <f t="shared" si="9"/>
        <v>0</v>
      </c>
    </row>
    <row r="595" spans="1:11">
      <c r="A595">
        <v>593</v>
      </c>
      <c r="B595" t="s">
        <v>801</v>
      </c>
      <c r="C595" t="s">
        <v>802</v>
      </c>
      <c r="D595" t="s">
        <v>816</v>
      </c>
      <c r="F595">
        <v>3</v>
      </c>
      <c r="K595">
        <f t="shared" si="9"/>
        <v>3</v>
      </c>
    </row>
    <row r="596" spans="1:11">
      <c r="A596">
        <v>594</v>
      </c>
      <c r="B596" t="s">
        <v>801</v>
      </c>
      <c r="C596" t="s">
        <v>802</v>
      </c>
      <c r="D596" t="s">
        <v>817</v>
      </c>
      <c r="F596">
        <v>0</v>
      </c>
      <c r="K596">
        <f t="shared" si="9"/>
        <v>0</v>
      </c>
    </row>
    <row r="597" spans="1:11">
      <c r="A597">
        <v>595</v>
      </c>
      <c r="B597" t="s">
        <v>801</v>
      </c>
      <c r="C597" t="s">
        <v>802</v>
      </c>
      <c r="D597" t="s">
        <v>818</v>
      </c>
      <c r="K597">
        <f t="shared" si="9"/>
        <v>0</v>
      </c>
    </row>
    <row r="598" spans="1:11">
      <c r="A598">
        <v>596</v>
      </c>
      <c r="B598" t="s">
        <v>801</v>
      </c>
      <c r="C598" t="s">
        <v>802</v>
      </c>
      <c r="D598" t="s">
        <v>819</v>
      </c>
      <c r="F598">
        <v>5</v>
      </c>
      <c r="K598">
        <f t="shared" si="9"/>
        <v>5</v>
      </c>
    </row>
    <row r="599" spans="1:11">
      <c r="A599">
        <v>597</v>
      </c>
      <c r="B599" t="s">
        <v>820</v>
      </c>
      <c r="C599" t="s">
        <v>821</v>
      </c>
      <c r="D599" t="s">
        <v>822</v>
      </c>
      <c r="F599">
        <v>1</v>
      </c>
      <c r="K599">
        <f t="shared" si="9"/>
        <v>1</v>
      </c>
    </row>
    <row r="600" spans="1:11">
      <c r="A600">
        <v>598</v>
      </c>
      <c r="B600" t="s">
        <v>820</v>
      </c>
      <c r="C600" t="s">
        <v>821</v>
      </c>
      <c r="D600" t="s">
        <v>823</v>
      </c>
      <c r="F600">
        <v>1</v>
      </c>
      <c r="K600">
        <f t="shared" si="9"/>
        <v>1</v>
      </c>
    </row>
    <row r="601" spans="1:11">
      <c r="A601">
        <v>599</v>
      </c>
      <c r="B601" t="s">
        <v>820</v>
      </c>
      <c r="C601" t="s">
        <v>821</v>
      </c>
      <c r="D601" t="s">
        <v>824</v>
      </c>
      <c r="F601">
        <v>1</v>
      </c>
      <c r="K601">
        <f t="shared" si="9"/>
        <v>1</v>
      </c>
    </row>
    <row r="602" spans="1:11">
      <c r="A602">
        <v>600</v>
      </c>
      <c r="B602" t="s">
        <v>820</v>
      </c>
      <c r="C602" t="s">
        <v>821</v>
      </c>
      <c r="D602" t="s">
        <v>825</v>
      </c>
      <c r="F602">
        <v>2</v>
      </c>
      <c r="K602">
        <f t="shared" si="9"/>
        <v>2</v>
      </c>
    </row>
    <row r="603" spans="1:11">
      <c r="A603">
        <v>601</v>
      </c>
      <c r="B603" t="s">
        <v>820</v>
      </c>
      <c r="C603" t="s">
        <v>821</v>
      </c>
      <c r="D603" t="s">
        <v>826</v>
      </c>
      <c r="F603">
        <v>2</v>
      </c>
      <c r="K603">
        <f t="shared" si="9"/>
        <v>2</v>
      </c>
    </row>
    <row r="604" spans="1:11">
      <c r="A604">
        <v>602</v>
      </c>
      <c r="B604" t="s">
        <v>820</v>
      </c>
      <c r="C604" t="s">
        <v>821</v>
      </c>
      <c r="D604" t="s">
        <v>827</v>
      </c>
      <c r="F604">
        <v>3</v>
      </c>
      <c r="K604">
        <f t="shared" si="9"/>
        <v>3</v>
      </c>
    </row>
    <row r="605" spans="1:11">
      <c r="A605">
        <v>603</v>
      </c>
      <c r="B605" t="s">
        <v>820</v>
      </c>
      <c r="C605" t="s">
        <v>821</v>
      </c>
      <c r="D605" t="s">
        <v>828</v>
      </c>
      <c r="K605">
        <f t="shared" si="9"/>
        <v>0</v>
      </c>
    </row>
    <row r="606" spans="1:11">
      <c r="A606">
        <v>604</v>
      </c>
      <c r="B606" t="s">
        <v>820</v>
      </c>
      <c r="C606" t="s">
        <v>821</v>
      </c>
      <c r="D606" t="s">
        <v>829</v>
      </c>
      <c r="F606">
        <v>1</v>
      </c>
      <c r="K606">
        <f t="shared" si="9"/>
        <v>1</v>
      </c>
    </row>
    <row r="607" spans="1:11">
      <c r="A607">
        <v>605</v>
      </c>
      <c r="B607" t="s">
        <v>820</v>
      </c>
      <c r="C607" t="s">
        <v>821</v>
      </c>
      <c r="D607" t="s">
        <v>830</v>
      </c>
      <c r="F607">
        <v>1</v>
      </c>
      <c r="K607">
        <f t="shared" si="9"/>
        <v>1</v>
      </c>
    </row>
    <row r="608" spans="1:11">
      <c r="A608">
        <v>606</v>
      </c>
      <c r="B608" t="s">
        <v>820</v>
      </c>
      <c r="C608" t="s">
        <v>821</v>
      </c>
      <c r="D608" t="s">
        <v>831</v>
      </c>
      <c r="F608">
        <v>1</v>
      </c>
      <c r="K608">
        <f t="shared" si="9"/>
        <v>1</v>
      </c>
    </row>
    <row r="609" spans="1:11">
      <c r="A609">
        <v>607</v>
      </c>
      <c r="B609" t="s">
        <v>820</v>
      </c>
      <c r="C609" t="s">
        <v>821</v>
      </c>
      <c r="D609" t="s">
        <v>832</v>
      </c>
      <c r="F609">
        <v>3</v>
      </c>
      <c r="K609">
        <f t="shared" si="9"/>
        <v>3</v>
      </c>
    </row>
    <row r="610" spans="1:11">
      <c r="A610">
        <v>608</v>
      </c>
      <c r="B610" t="s">
        <v>820</v>
      </c>
      <c r="C610" t="s">
        <v>821</v>
      </c>
      <c r="D610" t="s">
        <v>833</v>
      </c>
      <c r="F610">
        <v>1</v>
      </c>
      <c r="K610">
        <f t="shared" si="9"/>
        <v>1</v>
      </c>
    </row>
    <row r="611" spans="1:11">
      <c r="A611">
        <v>609</v>
      </c>
      <c r="B611" t="s">
        <v>820</v>
      </c>
      <c r="C611" t="s">
        <v>821</v>
      </c>
      <c r="D611" t="s">
        <v>834</v>
      </c>
      <c r="F611">
        <v>2</v>
      </c>
      <c r="K611">
        <f t="shared" si="9"/>
        <v>2</v>
      </c>
    </row>
    <row r="612" spans="1:11">
      <c r="A612">
        <v>610</v>
      </c>
      <c r="B612" t="s">
        <v>835</v>
      </c>
      <c r="C612" t="s">
        <v>836</v>
      </c>
      <c r="D612" t="s">
        <v>697</v>
      </c>
      <c r="E612">
        <v>23</v>
      </c>
      <c r="F612">
        <v>1</v>
      </c>
      <c r="K612">
        <f t="shared" si="9"/>
        <v>24</v>
      </c>
    </row>
    <row r="613" spans="1:11">
      <c r="A613">
        <v>611</v>
      </c>
      <c r="B613" t="s">
        <v>835</v>
      </c>
      <c r="C613" t="s">
        <v>837</v>
      </c>
      <c r="D613" t="s">
        <v>653</v>
      </c>
      <c r="E613">
        <v>53</v>
      </c>
      <c r="F613">
        <v>2</v>
      </c>
      <c r="K613">
        <f t="shared" si="9"/>
        <v>55</v>
      </c>
    </row>
    <row r="614" spans="1:11">
      <c r="A614">
        <v>612</v>
      </c>
      <c r="B614" t="s">
        <v>835</v>
      </c>
      <c r="C614" t="s">
        <v>837</v>
      </c>
      <c r="D614" t="s">
        <v>838</v>
      </c>
      <c r="E614">
        <v>28</v>
      </c>
      <c r="F614">
        <v>1</v>
      </c>
      <c r="K614">
        <f t="shared" si="9"/>
        <v>29</v>
      </c>
    </row>
    <row r="615" spans="1:11">
      <c r="A615">
        <v>613</v>
      </c>
      <c r="B615" t="s">
        <v>835</v>
      </c>
      <c r="C615" t="s">
        <v>837</v>
      </c>
      <c r="D615" t="s">
        <v>839</v>
      </c>
      <c r="E615">
        <v>29</v>
      </c>
      <c r="F615">
        <v>2</v>
      </c>
      <c r="K615">
        <f t="shared" si="9"/>
        <v>31</v>
      </c>
    </row>
    <row r="616" spans="1:11">
      <c r="A616">
        <v>614</v>
      </c>
      <c r="B616" t="s">
        <v>835</v>
      </c>
      <c r="C616" t="s">
        <v>837</v>
      </c>
      <c r="D616" t="s">
        <v>840</v>
      </c>
      <c r="E616">
        <v>9</v>
      </c>
      <c r="F616">
        <v>1</v>
      </c>
      <c r="K616">
        <f t="shared" si="9"/>
        <v>10</v>
      </c>
    </row>
    <row r="617" spans="1:11">
      <c r="A617">
        <v>615</v>
      </c>
      <c r="B617" t="s">
        <v>835</v>
      </c>
      <c r="C617" t="s">
        <v>837</v>
      </c>
      <c r="D617" t="s">
        <v>841</v>
      </c>
      <c r="E617">
        <v>12</v>
      </c>
      <c r="F617">
        <v>1</v>
      </c>
      <c r="K617">
        <f t="shared" si="9"/>
        <v>13</v>
      </c>
    </row>
    <row r="618" spans="1:11">
      <c r="A618">
        <v>616</v>
      </c>
      <c r="B618" t="s">
        <v>835</v>
      </c>
      <c r="C618" t="s">
        <v>837</v>
      </c>
      <c r="D618" t="s">
        <v>842</v>
      </c>
      <c r="E618">
        <v>24</v>
      </c>
      <c r="F618">
        <v>1</v>
      </c>
      <c r="K618">
        <f t="shared" si="9"/>
        <v>25</v>
      </c>
    </row>
    <row r="619" spans="1:11">
      <c r="A619">
        <v>617</v>
      </c>
      <c r="B619" t="s">
        <v>835</v>
      </c>
      <c r="C619" t="s">
        <v>837</v>
      </c>
      <c r="D619" t="s">
        <v>843</v>
      </c>
      <c r="E619">
        <v>17</v>
      </c>
      <c r="F619">
        <v>2</v>
      </c>
      <c r="K619">
        <f t="shared" si="9"/>
        <v>19</v>
      </c>
    </row>
    <row r="620" spans="1:11">
      <c r="A620">
        <v>618</v>
      </c>
      <c r="B620" t="s">
        <v>835</v>
      </c>
      <c r="C620" t="s">
        <v>837</v>
      </c>
      <c r="D620" t="s">
        <v>844</v>
      </c>
      <c r="E620">
        <v>18</v>
      </c>
      <c r="F620">
        <v>1</v>
      </c>
      <c r="K620">
        <f t="shared" si="9"/>
        <v>19</v>
      </c>
    </row>
    <row r="621" spans="1:11">
      <c r="A621">
        <v>619</v>
      </c>
      <c r="B621" t="s">
        <v>835</v>
      </c>
      <c r="C621" t="s">
        <v>837</v>
      </c>
      <c r="D621" t="s">
        <v>845</v>
      </c>
      <c r="E621">
        <v>29</v>
      </c>
      <c r="F621">
        <v>2</v>
      </c>
      <c r="K621">
        <f t="shared" si="9"/>
        <v>31</v>
      </c>
    </row>
    <row r="622" spans="1:11">
      <c r="A622">
        <v>620</v>
      </c>
      <c r="B622" t="s">
        <v>835</v>
      </c>
      <c r="C622" t="s">
        <v>837</v>
      </c>
      <c r="D622" t="s">
        <v>846</v>
      </c>
      <c r="E622">
        <v>8</v>
      </c>
      <c r="K622">
        <f t="shared" si="9"/>
        <v>8</v>
      </c>
    </row>
    <row r="623" spans="1:11">
      <c r="A623">
        <v>621</v>
      </c>
      <c r="B623" t="s">
        <v>835</v>
      </c>
      <c r="C623" t="s">
        <v>837</v>
      </c>
      <c r="D623" t="s">
        <v>847</v>
      </c>
      <c r="E623">
        <v>16</v>
      </c>
      <c r="F623">
        <v>2</v>
      </c>
      <c r="K623">
        <f t="shared" si="9"/>
        <v>18</v>
      </c>
    </row>
    <row r="624" spans="1:11">
      <c r="A624">
        <v>622</v>
      </c>
      <c r="B624" t="s">
        <v>835</v>
      </c>
      <c r="C624" t="s">
        <v>837</v>
      </c>
      <c r="D624" t="s">
        <v>848</v>
      </c>
      <c r="E624">
        <v>18</v>
      </c>
      <c r="F624">
        <v>2</v>
      </c>
      <c r="K624">
        <f t="shared" si="9"/>
        <v>20</v>
      </c>
    </row>
    <row r="625" spans="1:11">
      <c r="A625">
        <v>623</v>
      </c>
      <c r="B625" t="s">
        <v>835</v>
      </c>
      <c r="C625" t="s">
        <v>837</v>
      </c>
      <c r="D625" t="s">
        <v>482</v>
      </c>
      <c r="E625">
        <v>64</v>
      </c>
      <c r="F625">
        <v>2</v>
      </c>
      <c r="K625">
        <f t="shared" si="9"/>
        <v>66</v>
      </c>
    </row>
    <row r="626" spans="1:11">
      <c r="A626">
        <v>624</v>
      </c>
      <c r="B626" t="s">
        <v>835</v>
      </c>
      <c r="C626" t="s">
        <v>837</v>
      </c>
      <c r="D626" t="s">
        <v>849</v>
      </c>
      <c r="E626">
        <v>50</v>
      </c>
      <c r="F626">
        <v>2</v>
      </c>
      <c r="K626">
        <f t="shared" si="9"/>
        <v>52</v>
      </c>
    </row>
    <row r="627" spans="1:11">
      <c r="A627">
        <v>625</v>
      </c>
      <c r="B627" t="s">
        <v>850</v>
      </c>
      <c r="C627" t="s">
        <v>851</v>
      </c>
      <c r="D627" t="s">
        <v>852</v>
      </c>
      <c r="E627">
        <v>37</v>
      </c>
      <c r="F627">
        <v>3</v>
      </c>
      <c r="K627">
        <f t="shared" si="9"/>
        <v>40</v>
      </c>
    </row>
    <row r="628" spans="1:11">
      <c r="A628">
        <v>626</v>
      </c>
      <c r="B628" t="s">
        <v>850</v>
      </c>
      <c r="C628" t="s">
        <v>851</v>
      </c>
      <c r="D628" t="s">
        <v>853</v>
      </c>
      <c r="E628">
        <v>80</v>
      </c>
      <c r="F628">
        <v>2</v>
      </c>
      <c r="K628">
        <f t="shared" si="9"/>
        <v>82</v>
      </c>
    </row>
    <row r="629" spans="1:11">
      <c r="A629">
        <v>627</v>
      </c>
      <c r="B629" t="s">
        <v>850</v>
      </c>
      <c r="C629" t="s">
        <v>851</v>
      </c>
      <c r="D629" t="s">
        <v>854</v>
      </c>
      <c r="E629">
        <v>31</v>
      </c>
      <c r="F629">
        <v>2</v>
      </c>
      <c r="K629">
        <f t="shared" si="9"/>
        <v>33</v>
      </c>
    </row>
    <row r="630" spans="1:11">
      <c r="A630">
        <v>628</v>
      </c>
      <c r="B630" t="s">
        <v>850</v>
      </c>
      <c r="C630" t="s">
        <v>851</v>
      </c>
      <c r="D630" t="s">
        <v>855</v>
      </c>
      <c r="E630">
        <v>16</v>
      </c>
      <c r="F630">
        <v>2</v>
      </c>
      <c r="K630">
        <f t="shared" si="9"/>
        <v>18</v>
      </c>
    </row>
    <row r="631" spans="1:11">
      <c r="A631">
        <v>629</v>
      </c>
      <c r="B631" t="s">
        <v>850</v>
      </c>
      <c r="C631" t="s">
        <v>851</v>
      </c>
      <c r="D631" t="s">
        <v>856</v>
      </c>
      <c r="E631">
        <v>50</v>
      </c>
      <c r="F631">
        <v>2</v>
      </c>
      <c r="K631">
        <f t="shared" si="9"/>
        <v>52</v>
      </c>
    </row>
    <row r="632" spans="1:11">
      <c r="A632">
        <v>630</v>
      </c>
      <c r="B632" t="s">
        <v>850</v>
      </c>
      <c r="C632" t="s">
        <v>851</v>
      </c>
      <c r="D632" t="s">
        <v>857</v>
      </c>
      <c r="E632">
        <v>21</v>
      </c>
      <c r="F632">
        <v>1</v>
      </c>
      <c r="K632">
        <f t="shared" si="9"/>
        <v>22</v>
      </c>
    </row>
    <row r="633" spans="1:11">
      <c r="A633">
        <v>631</v>
      </c>
      <c r="B633" t="s">
        <v>850</v>
      </c>
      <c r="C633" t="s">
        <v>851</v>
      </c>
      <c r="D633" t="s">
        <v>858</v>
      </c>
      <c r="E633">
        <v>19</v>
      </c>
      <c r="F633">
        <v>1</v>
      </c>
      <c r="K633">
        <f t="shared" si="9"/>
        <v>20</v>
      </c>
    </row>
    <row r="634" spans="1:11">
      <c r="A634">
        <v>632</v>
      </c>
      <c r="B634" t="s">
        <v>850</v>
      </c>
      <c r="C634" t="s">
        <v>851</v>
      </c>
      <c r="D634" t="s">
        <v>859</v>
      </c>
      <c r="E634">
        <v>3</v>
      </c>
      <c r="F634">
        <v>1</v>
      </c>
      <c r="K634">
        <f t="shared" si="9"/>
        <v>4</v>
      </c>
    </row>
    <row r="635" spans="1:11">
      <c r="A635">
        <v>633</v>
      </c>
      <c r="B635" t="s">
        <v>850</v>
      </c>
      <c r="C635" t="s">
        <v>851</v>
      </c>
      <c r="D635" t="s">
        <v>860</v>
      </c>
      <c r="E635">
        <v>31</v>
      </c>
      <c r="F635">
        <v>1</v>
      </c>
      <c r="K635">
        <f t="shared" si="9"/>
        <v>32</v>
      </c>
    </row>
    <row r="636" spans="1:11">
      <c r="A636">
        <v>634</v>
      </c>
      <c r="B636" t="s">
        <v>850</v>
      </c>
      <c r="C636" t="s">
        <v>851</v>
      </c>
      <c r="D636" t="s">
        <v>861</v>
      </c>
      <c r="E636">
        <v>23</v>
      </c>
      <c r="F636">
        <v>2</v>
      </c>
      <c r="K636">
        <f t="shared" si="9"/>
        <v>25</v>
      </c>
    </row>
    <row r="637" spans="1:11">
      <c r="A637">
        <v>635</v>
      </c>
      <c r="B637" t="s">
        <v>850</v>
      </c>
      <c r="C637" t="s">
        <v>851</v>
      </c>
      <c r="D637" t="s">
        <v>862</v>
      </c>
      <c r="E637">
        <v>10</v>
      </c>
      <c r="F637">
        <v>1</v>
      </c>
      <c r="K637">
        <f t="shared" si="9"/>
        <v>11</v>
      </c>
    </row>
    <row r="638" spans="1:11">
      <c r="A638">
        <v>636</v>
      </c>
      <c r="B638" t="s">
        <v>850</v>
      </c>
      <c r="C638" t="s">
        <v>851</v>
      </c>
      <c r="D638" t="s">
        <v>863</v>
      </c>
      <c r="E638">
        <v>11</v>
      </c>
      <c r="F638">
        <v>0</v>
      </c>
      <c r="K638">
        <f t="shared" si="9"/>
        <v>11</v>
      </c>
    </row>
    <row r="639" spans="1:11">
      <c r="A639">
        <v>637</v>
      </c>
      <c r="B639" t="s">
        <v>850</v>
      </c>
      <c r="C639" t="s">
        <v>851</v>
      </c>
      <c r="D639" t="s">
        <v>864</v>
      </c>
      <c r="E639">
        <v>34</v>
      </c>
      <c r="F639">
        <v>3</v>
      </c>
      <c r="K639">
        <f t="shared" si="9"/>
        <v>37</v>
      </c>
    </row>
    <row r="640" spans="1:11">
      <c r="A640">
        <v>638</v>
      </c>
      <c r="B640" t="s">
        <v>850</v>
      </c>
      <c r="C640" t="s">
        <v>851</v>
      </c>
      <c r="D640" t="s">
        <v>865</v>
      </c>
      <c r="E640">
        <v>15</v>
      </c>
      <c r="F640">
        <v>1</v>
      </c>
      <c r="K640">
        <f t="shared" si="9"/>
        <v>16</v>
      </c>
    </row>
    <row r="641" spans="1:11">
      <c r="A641">
        <v>639</v>
      </c>
      <c r="B641" t="s">
        <v>850</v>
      </c>
      <c r="C641" t="s">
        <v>851</v>
      </c>
      <c r="D641" t="s">
        <v>866</v>
      </c>
      <c r="E641">
        <v>72</v>
      </c>
      <c r="F641">
        <v>2</v>
      </c>
      <c r="K641">
        <f t="shared" ref="K641:K704" si="10">SUM(E641:J641)</f>
        <v>74</v>
      </c>
    </row>
    <row r="642" spans="1:11">
      <c r="A642">
        <v>640</v>
      </c>
      <c r="B642" t="s">
        <v>850</v>
      </c>
      <c r="C642" t="s">
        <v>851</v>
      </c>
      <c r="D642" t="s">
        <v>696</v>
      </c>
      <c r="E642">
        <v>37</v>
      </c>
      <c r="F642">
        <v>5</v>
      </c>
      <c r="K642">
        <f t="shared" si="10"/>
        <v>42</v>
      </c>
    </row>
    <row r="643" spans="1:11">
      <c r="A643">
        <v>641</v>
      </c>
      <c r="B643" t="s">
        <v>850</v>
      </c>
      <c r="C643" t="s">
        <v>851</v>
      </c>
      <c r="D643" t="s">
        <v>867</v>
      </c>
      <c r="E643">
        <v>25</v>
      </c>
      <c r="F643">
        <v>1</v>
      </c>
      <c r="K643">
        <f t="shared" si="10"/>
        <v>26</v>
      </c>
    </row>
    <row r="644" spans="1:11">
      <c r="A644">
        <v>642</v>
      </c>
      <c r="B644" t="s">
        <v>850</v>
      </c>
      <c r="C644" t="s">
        <v>851</v>
      </c>
      <c r="D644" t="s">
        <v>868</v>
      </c>
      <c r="E644">
        <v>36</v>
      </c>
      <c r="F644">
        <v>2</v>
      </c>
      <c r="K644">
        <f t="shared" si="10"/>
        <v>38</v>
      </c>
    </row>
    <row r="645" spans="1:11">
      <c r="A645">
        <v>643</v>
      </c>
      <c r="B645" t="s">
        <v>850</v>
      </c>
      <c r="C645" t="s">
        <v>851</v>
      </c>
      <c r="D645" t="s">
        <v>869</v>
      </c>
      <c r="E645">
        <v>44</v>
      </c>
      <c r="F645">
        <v>1</v>
      </c>
      <c r="K645">
        <f t="shared" si="10"/>
        <v>45</v>
      </c>
    </row>
    <row r="646" spans="1:11">
      <c r="A646">
        <v>644</v>
      </c>
      <c r="B646" t="s">
        <v>850</v>
      </c>
      <c r="C646" t="s">
        <v>851</v>
      </c>
      <c r="D646" t="s">
        <v>870</v>
      </c>
      <c r="E646">
        <v>21</v>
      </c>
      <c r="F646">
        <v>1</v>
      </c>
      <c r="K646">
        <f t="shared" si="10"/>
        <v>22</v>
      </c>
    </row>
    <row r="647" spans="1:11">
      <c r="A647">
        <v>645</v>
      </c>
      <c r="B647" t="s">
        <v>850</v>
      </c>
      <c r="C647" t="s">
        <v>851</v>
      </c>
      <c r="D647" t="s">
        <v>871</v>
      </c>
      <c r="E647">
        <v>18</v>
      </c>
      <c r="F647">
        <v>1</v>
      </c>
      <c r="K647">
        <f t="shared" si="10"/>
        <v>19</v>
      </c>
    </row>
    <row r="648" spans="1:11">
      <c r="A648">
        <v>646</v>
      </c>
      <c r="B648" t="s">
        <v>850</v>
      </c>
      <c r="C648" t="s">
        <v>851</v>
      </c>
      <c r="D648" t="s">
        <v>872</v>
      </c>
      <c r="E648">
        <v>16</v>
      </c>
      <c r="F648">
        <v>2</v>
      </c>
      <c r="K648">
        <f t="shared" si="10"/>
        <v>18</v>
      </c>
    </row>
    <row r="649" spans="1:11">
      <c r="A649">
        <v>647</v>
      </c>
      <c r="B649" t="s">
        <v>850</v>
      </c>
      <c r="C649" t="s">
        <v>851</v>
      </c>
      <c r="D649" t="s">
        <v>873</v>
      </c>
      <c r="E649">
        <v>36</v>
      </c>
      <c r="F649">
        <v>1</v>
      </c>
      <c r="K649">
        <f t="shared" si="10"/>
        <v>37</v>
      </c>
    </row>
    <row r="650" spans="1:11">
      <c r="A650">
        <v>648</v>
      </c>
      <c r="B650" t="s">
        <v>850</v>
      </c>
      <c r="C650" t="s">
        <v>851</v>
      </c>
      <c r="D650" t="s">
        <v>874</v>
      </c>
      <c r="E650">
        <v>18</v>
      </c>
      <c r="F650">
        <v>1</v>
      </c>
      <c r="K650">
        <f t="shared" si="10"/>
        <v>19</v>
      </c>
    </row>
    <row r="651" spans="1:11">
      <c r="A651">
        <v>649</v>
      </c>
      <c r="B651" t="s">
        <v>875</v>
      </c>
      <c r="C651" t="s">
        <v>876</v>
      </c>
      <c r="D651" t="s">
        <v>877</v>
      </c>
      <c r="E651">
        <v>17</v>
      </c>
      <c r="F651">
        <v>1</v>
      </c>
      <c r="K651">
        <f t="shared" si="10"/>
        <v>18</v>
      </c>
    </row>
    <row r="652" spans="1:11">
      <c r="A652">
        <v>650</v>
      </c>
      <c r="B652" t="s">
        <v>875</v>
      </c>
      <c r="C652" t="s">
        <v>876</v>
      </c>
      <c r="D652" t="s">
        <v>878</v>
      </c>
      <c r="E652">
        <v>48</v>
      </c>
      <c r="F652">
        <v>1</v>
      </c>
      <c r="K652">
        <f t="shared" si="10"/>
        <v>49</v>
      </c>
    </row>
    <row r="653" spans="1:11">
      <c r="A653">
        <v>651</v>
      </c>
      <c r="B653" t="s">
        <v>875</v>
      </c>
      <c r="C653" t="s">
        <v>876</v>
      </c>
      <c r="D653" t="s">
        <v>879</v>
      </c>
      <c r="E653">
        <v>127</v>
      </c>
      <c r="F653">
        <v>3</v>
      </c>
      <c r="K653">
        <f t="shared" si="10"/>
        <v>130</v>
      </c>
    </row>
    <row r="654" spans="1:11">
      <c r="A654">
        <v>652</v>
      </c>
      <c r="B654" t="s">
        <v>875</v>
      </c>
      <c r="C654" t="s">
        <v>876</v>
      </c>
      <c r="D654" t="s">
        <v>880</v>
      </c>
      <c r="E654">
        <v>28</v>
      </c>
      <c r="F654">
        <v>2</v>
      </c>
      <c r="K654">
        <f t="shared" si="10"/>
        <v>30</v>
      </c>
    </row>
    <row r="655" spans="1:11">
      <c r="A655">
        <v>653</v>
      </c>
      <c r="B655" t="s">
        <v>875</v>
      </c>
      <c r="C655" t="s">
        <v>876</v>
      </c>
      <c r="D655" t="s">
        <v>881</v>
      </c>
      <c r="E655">
        <v>0</v>
      </c>
      <c r="F655">
        <v>2</v>
      </c>
      <c r="K655">
        <f t="shared" si="10"/>
        <v>2</v>
      </c>
    </row>
    <row r="656" spans="1:11">
      <c r="A656">
        <v>654</v>
      </c>
      <c r="B656" t="s">
        <v>875</v>
      </c>
      <c r="C656" t="s">
        <v>876</v>
      </c>
      <c r="D656" t="s">
        <v>882</v>
      </c>
      <c r="E656">
        <v>64</v>
      </c>
      <c r="F656">
        <v>1</v>
      </c>
      <c r="K656">
        <f t="shared" si="10"/>
        <v>65</v>
      </c>
    </row>
    <row r="657" spans="1:11">
      <c r="A657">
        <v>655</v>
      </c>
      <c r="B657" t="s">
        <v>875</v>
      </c>
      <c r="C657" t="s">
        <v>876</v>
      </c>
      <c r="D657" t="s">
        <v>883</v>
      </c>
      <c r="E657">
        <v>32</v>
      </c>
      <c r="F657">
        <v>1</v>
      </c>
      <c r="K657">
        <f t="shared" si="10"/>
        <v>33</v>
      </c>
    </row>
    <row r="658" spans="1:11">
      <c r="A658">
        <v>656</v>
      </c>
      <c r="B658" t="s">
        <v>875</v>
      </c>
      <c r="C658" t="s">
        <v>876</v>
      </c>
      <c r="D658" t="s">
        <v>884</v>
      </c>
      <c r="E658">
        <v>17</v>
      </c>
      <c r="F658">
        <v>1</v>
      </c>
      <c r="K658">
        <f t="shared" si="10"/>
        <v>18</v>
      </c>
    </row>
    <row r="659" spans="1:11">
      <c r="A659">
        <v>657</v>
      </c>
      <c r="B659" t="s">
        <v>875</v>
      </c>
      <c r="C659" t="s">
        <v>876</v>
      </c>
      <c r="D659" t="s">
        <v>885</v>
      </c>
      <c r="E659">
        <v>56</v>
      </c>
      <c r="F659">
        <v>3</v>
      </c>
      <c r="K659">
        <f t="shared" si="10"/>
        <v>59</v>
      </c>
    </row>
    <row r="660" spans="1:11">
      <c r="A660">
        <v>658</v>
      </c>
      <c r="B660" t="s">
        <v>875</v>
      </c>
      <c r="C660" t="s">
        <v>876</v>
      </c>
      <c r="D660" t="s">
        <v>886</v>
      </c>
      <c r="F660">
        <v>2</v>
      </c>
      <c r="K660">
        <f t="shared" si="10"/>
        <v>2</v>
      </c>
    </row>
    <row r="661" spans="1:11">
      <c r="A661">
        <v>659</v>
      </c>
      <c r="B661" t="s">
        <v>887</v>
      </c>
      <c r="C661" t="s">
        <v>888</v>
      </c>
      <c r="D661" t="s">
        <v>889</v>
      </c>
      <c r="E661">
        <v>12</v>
      </c>
      <c r="F661">
        <v>0</v>
      </c>
      <c r="K661">
        <f t="shared" si="10"/>
        <v>12</v>
      </c>
    </row>
    <row r="662" spans="1:11">
      <c r="A662">
        <v>660</v>
      </c>
      <c r="B662" t="s">
        <v>887</v>
      </c>
      <c r="C662" t="s">
        <v>888</v>
      </c>
      <c r="D662" t="s">
        <v>312</v>
      </c>
      <c r="E662">
        <v>0</v>
      </c>
      <c r="F662">
        <v>1</v>
      </c>
      <c r="K662">
        <f t="shared" si="10"/>
        <v>1</v>
      </c>
    </row>
    <row r="663" spans="1:11">
      <c r="A663">
        <v>661</v>
      </c>
      <c r="B663" t="s">
        <v>887</v>
      </c>
      <c r="C663" t="s">
        <v>888</v>
      </c>
      <c r="D663" t="s">
        <v>890</v>
      </c>
      <c r="E663">
        <v>0</v>
      </c>
      <c r="F663">
        <v>0</v>
      </c>
      <c r="K663">
        <f t="shared" si="10"/>
        <v>0</v>
      </c>
    </row>
    <row r="664" spans="1:11">
      <c r="A664">
        <v>662</v>
      </c>
      <c r="B664" t="s">
        <v>887</v>
      </c>
      <c r="C664" t="s">
        <v>888</v>
      </c>
      <c r="D664" t="s">
        <v>304</v>
      </c>
      <c r="E664">
        <v>0</v>
      </c>
      <c r="F664">
        <v>1</v>
      </c>
      <c r="K664">
        <f t="shared" si="10"/>
        <v>1</v>
      </c>
    </row>
    <row r="665" spans="1:11">
      <c r="A665">
        <v>663</v>
      </c>
      <c r="B665" t="s">
        <v>887</v>
      </c>
      <c r="C665" t="s">
        <v>888</v>
      </c>
      <c r="D665" t="s">
        <v>891</v>
      </c>
      <c r="E665">
        <v>12</v>
      </c>
      <c r="F665">
        <v>2</v>
      </c>
      <c r="K665">
        <f t="shared" si="10"/>
        <v>14</v>
      </c>
    </row>
    <row r="666" spans="1:11">
      <c r="A666">
        <v>664</v>
      </c>
      <c r="B666" t="s">
        <v>887</v>
      </c>
      <c r="C666" t="s">
        <v>888</v>
      </c>
      <c r="D666" t="s">
        <v>892</v>
      </c>
      <c r="E666">
        <v>14</v>
      </c>
      <c r="F666">
        <v>1</v>
      </c>
      <c r="K666">
        <f t="shared" si="10"/>
        <v>15</v>
      </c>
    </row>
    <row r="667" spans="1:11">
      <c r="A667">
        <v>665</v>
      </c>
      <c r="B667" t="s">
        <v>887</v>
      </c>
      <c r="C667" t="s">
        <v>888</v>
      </c>
      <c r="D667" t="s">
        <v>893</v>
      </c>
      <c r="E667">
        <v>14</v>
      </c>
      <c r="F667">
        <v>1</v>
      </c>
      <c r="K667">
        <f t="shared" si="10"/>
        <v>15</v>
      </c>
    </row>
    <row r="668" spans="1:11">
      <c r="A668">
        <v>666</v>
      </c>
      <c r="B668" t="s">
        <v>887</v>
      </c>
      <c r="C668" t="s">
        <v>888</v>
      </c>
      <c r="D668" t="s">
        <v>894</v>
      </c>
      <c r="E668">
        <v>0</v>
      </c>
      <c r="F668">
        <v>3</v>
      </c>
      <c r="K668">
        <f t="shared" si="10"/>
        <v>3</v>
      </c>
    </row>
    <row r="669" spans="1:11">
      <c r="A669">
        <v>667</v>
      </c>
      <c r="B669" t="s">
        <v>887</v>
      </c>
      <c r="C669" t="s">
        <v>888</v>
      </c>
      <c r="D669" t="s">
        <v>895</v>
      </c>
      <c r="E669">
        <v>0</v>
      </c>
      <c r="F669">
        <v>1</v>
      </c>
      <c r="K669">
        <f t="shared" si="10"/>
        <v>1</v>
      </c>
    </row>
    <row r="670" spans="1:11">
      <c r="A670">
        <v>668</v>
      </c>
      <c r="B670" t="s">
        <v>887</v>
      </c>
      <c r="C670" t="s">
        <v>888</v>
      </c>
      <c r="D670" t="s">
        <v>896</v>
      </c>
      <c r="E670">
        <v>16</v>
      </c>
      <c r="F670">
        <v>2</v>
      </c>
      <c r="K670">
        <f t="shared" si="10"/>
        <v>18</v>
      </c>
    </row>
    <row r="671" spans="1:11">
      <c r="A671">
        <v>669</v>
      </c>
      <c r="B671" t="s">
        <v>887</v>
      </c>
      <c r="C671" t="s">
        <v>888</v>
      </c>
      <c r="D671" t="s">
        <v>897</v>
      </c>
      <c r="E671">
        <v>0</v>
      </c>
      <c r="F671">
        <v>2</v>
      </c>
      <c r="K671">
        <f t="shared" si="10"/>
        <v>2</v>
      </c>
    </row>
    <row r="672" spans="1:11">
      <c r="A672">
        <v>670</v>
      </c>
      <c r="B672" t="s">
        <v>887</v>
      </c>
      <c r="C672" t="s">
        <v>888</v>
      </c>
      <c r="D672" t="s">
        <v>898</v>
      </c>
      <c r="E672">
        <v>0</v>
      </c>
      <c r="F672">
        <v>1</v>
      </c>
      <c r="K672">
        <f t="shared" si="10"/>
        <v>1</v>
      </c>
    </row>
    <row r="673" spans="1:11">
      <c r="A673">
        <v>671</v>
      </c>
      <c r="B673" t="s">
        <v>887</v>
      </c>
      <c r="C673" t="s">
        <v>888</v>
      </c>
      <c r="D673" t="s">
        <v>899</v>
      </c>
      <c r="E673">
        <v>16</v>
      </c>
      <c r="F673">
        <v>3</v>
      </c>
      <c r="K673">
        <f t="shared" si="10"/>
        <v>19</v>
      </c>
    </row>
    <row r="674" spans="1:11">
      <c r="A674">
        <v>672</v>
      </c>
      <c r="B674" t="s">
        <v>887</v>
      </c>
      <c r="C674" t="s">
        <v>888</v>
      </c>
      <c r="D674" t="s">
        <v>281</v>
      </c>
      <c r="E674">
        <v>3</v>
      </c>
      <c r="F674">
        <v>2</v>
      </c>
      <c r="K674">
        <f t="shared" si="10"/>
        <v>5</v>
      </c>
    </row>
    <row r="675" spans="1:11">
      <c r="A675">
        <v>673</v>
      </c>
      <c r="B675" t="s">
        <v>887</v>
      </c>
      <c r="C675" t="s">
        <v>888</v>
      </c>
      <c r="D675" t="s">
        <v>900</v>
      </c>
      <c r="E675">
        <v>0</v>
      </c>
      <c r="F675">
        <v>2</v>
      </c>
      <c r="K675">
        <f t="shared" si="10"/>
        <v>2</v>
      </c>
    </row>
    <row r="676" spans="1:11">
      <c r="A676">
        <v>674</v>
      </c>
      <c r="B676" t="s">
        <v>901</v>
      </c>
      <c r="C676" t="s">
        <v>902</v>
      </c>
      <c r="D676" t="s">
        <v>903</v>
      </c>
      <c r="E676">
        <v>28</v>
      </c>
      <c r="F676">
        <v>3</v>
      </c>
      <c r="K676">
        <f t="shared" si="10"/>
        <v>31</v>
      </c>
    </row>
    <row r="677" spans="1:11">
      <c r="A677">
        <v>675</v>
      </c>
      <c r="B677" t="s">
        <v>901</v>
      </c>
      <c r="C677" t="s">
        <v>902</v>
      </c>
      <c r="D677" t="s">
        <v>904</v>
      </c>
      <c r="E677">
        <v>2</v>
      </c>
      <c r="F677">
        <v>1</v>
      </c>
      <c r="K677">
        <f t="shared" si="10"/>
        <v>3</v>
      </c>
    </row>
    <row r="678" spans="1:11">
      <c r="A678">
        <v>676</v>
      </c>
      <c r="B678" t="s">
        <v>901</v>
      </c>
      <c r="C678" t="s">
        <v>902</v>
      </c>
      <c r="D678" t="s">
        <v>905</v>
      </c>
      <c r="E678">
        <v>16</v>
      </c>
      <c r="F678">
        <v>2</v>
      </c>
      <c r="K678">
        <f t="shared" si="10"/>
        <v>18</v>
      </c>
    </row>
    <row r="679" spans="1:11">
      <c r="A679">
        <v>677</v>
      </c>
      <c r="B679" t="s">
        <v>901</v>
      </c>
      <c r="C679" t="s">
        <v>902</v>
      </c>
      <c r="D679" t="s">
        <v>906</v>
      </c>
      <c r="E679">
        <v>66</v>
      </c>
      <c r="F679">
        <v>3</v>
      </c>
      <c r="K679">
        <f t="shared" si="10"/>
        <v>69</v>
      </c>
    </row>
    <row r="680" spans="1:11">
      <c r="A680">
        <v>678</v>
      </c>
      <c r="B680" t="s">
        <v>901</v>
      </c>
      <c r="C680" t="s">
        <v>902</v>
      </c>
      <c r="D680" t="s">
        <v>907</v>
      </c>
      <c r="E680">
        <v>2</v>
      </c>
      <c r="F680">
        <v>1</v>
      </c>
      <c r="K680">
        <f t="shared" si="10"/>
        <v>3</v>
      </c>
    </row>
    <row r="681" spans="1:11">
      <c r="A681">
        <v>679</v>
      </c>
      <c r="B681" t="s">
        <v>901</v>
      </c>
      <c r="C681" t="s">
        <v>902</v>
      </c>
      <c r="D681" t="s">
        <v>908</v>
      </c>
      <c r="E681">
        <v>28</v>
      </c>
      <c r="F681">
        <v>2</v>
      </c>
      <c r="K681">
        <f t="shared" si="10"/>
        <v>30</v>
      </c>
    </row>
    <row r="682" spans="1:11">
      <c r="A682">
        <v>680</v>
      </c>
      <c r="B682" t="s">
        <v>901</v>
      </c>
      <c r="C682" t="s">
        <v>902</v>
      </c>
      <c r="D682" t="s">
        <v>909</v>
      </c>
      <c r="E682">
        <v>32</v>
      </c>
      <c r="F682">
        <v>2</v>
      </c>
      <c r="K682">
        <f t="shared" si="10"/>
        <v>34</v>
      </c>
    </row>
    <row r="683" spans="1:11">
      <c r="A683">
        <v>681</v>
      </c>
      <c r="B683" t="s">
        <v>901</v>
      </c>
      <c r="C683" t="s">
        <v>902</v>
      </c>
      <c r="D683" t="s">
        <v>532</v>
      </c>
      <c r="E683">
        <v>8</v>
      </c>
      <c r="F683">
        <v>1</v>
      </c>
      <c r="K683">
        <f t="shared" si="10"/>
        <v>9</v>
      </c>
    </row>
    <row r="684" spans="1:11">
      <c r="A684">
        <v>682</v>
      </c>
      <c r="B684" t="s">
        <v>901</v>
      </c>
      <c r="C684" t="s">
        <v>902</v>
      </c>
      <c r="D684" t="s">
        <v>910</v>
      </c>
      <c r="E684">
        <v>9</v>
      </c>
      <c r="F684">
        <v>2</v>
      </c>
      <c r="K684">
        <f t="shared" si="10"/>
        <v>11</v>
      </c>
    </row>
    <row r="685" spans="1:11">
      <c r="A685">
        <v>683</v>
      </c>
      <c r="B685" t="s">
        <v>901</v>
      </c>
      <c r="C685" t="s">
        <v>902</v>
      </c>
      <c r="D685" t="s">
        <v>911</v>
      </c>
      <c r="E685">
        <v>8</v>
      </c>
      <c r="F685">
        <v>3</v>
      </c>
      <c r="K685">
        <f t="shared" si="10"/>
        <v>11</v>
      </c>
    </row>
    <row r="686" spans="1:11">
      <c r="A686">
        <v>684</v>
      </c>
      <c r="B686" t="s">
        <v>901</v>
      </c>
      <c r="C686" t="s">
        <v>902</v>
      </c>
      <c r="D686" t="s">
        <v>912</v>
      </c>
      <c r="E686">
        <v>4</v>
      </c>
      <c r="F686">
        <v>1</v>
      </c>
      <c r="K686">
        <f t="shared" si="10"/>
        <v>5</v>
      </c>
    </row>
    <row r="687" spans="1:11">
      <c r="A687">
        <v>685</v>
      </c>
      <c r="B687" t="s">
        <v>913</v>
      </c>
      <c r="C687" t="s">
        <v>914</v>
      </c>
      <c r="D687" t="s">
        <v>915</v>
      </c>
      <c r="E687">
        <v>76</v>
      </c>
      <c r="F687">
        <v>2</v>
      </c>
      <c r="K687">
        <f t="shared" si="10"/>
        <v>78</v>
      </c>
    </row>
    <row r="688" spans="1:11">
      <c r="A688">
        <v>686</v>
      </c>
      <c r="B688" t="s">
        <v>913</v>
      </c>
      <c r="C688" t="s">
        <v>914</v>
      </c>
      <c r="D688" t="s">
        <v>916</v>
      </c>
      <c r="E688">
        <v>17</v>
      </c>
      <c r="F688">
        <v>1</v>
      </c>
      <c r="K688">
        <f t="shared" si="10"/>
        <v>18</v>
      </c>
    </row>
    <row r="689" spans="1:11">
      <c r="A689">
        <v>687</v>
      </c>
      <c r="B689" t="s">
        <v>913</v>
      </c>
      <c r="C689" t="s">
        <v>914</v>
      </c>
      <c r="D689" t="s">
        <v>917</v>
      </c>
      <c r="E689">
        <v>12</v>
      </c>
      <c r="F689">
        <v>1</v>
      </c>
      <c r="K689">
        <f t="shared" si="10"/>
        <v>13</v>
      </c>
    </row>
    <row r="690" spans="1:11">
      <c r="A690">
        <v>688</v>
      </c>
      <c r="B690" t="s">
        <v>913</v>
      </c>
      <c r="C690" t="s">
        <v>914</v>
      </c>
      <c r="D690" t="s">
        <v>918</v>
      </c>
      <c r="E690">
        <v>16</v>
      </c>
      <c r="F690">
        <v>1</v>
      </c>
      <c r="K690">
        <f t="shared" si="10"/>
        <v>17</v>
      </c>
    </row>
    <row r="691" spans="1:11">
      <c r="A691">
        <v>689</v>
      </c>
      <c r="B691" t="s">
        <v>913</v>
      </c>
      <c r="C691" t="s">
        <v>914</v>
      </c>
      <c r="D691" t="s">
        <v>919</v>
      </c>
      <c r="E691">
        <v>26</v>
      </c>
      <c r="F691">
        <v>0</v>
      </c>
      <c r="K691">
        <f t="shared" si="10"/>
        <v>26</v>
      </c>
    </row>
    <row r="692" spans="1:11">
      <c r="A692">
        <v>690</v>
      </c>
      <c r="B692" t="s">
        <v>913</v>
      </c>
      <c r="C692" t="s">
        <v>914</v>
      </c>
      <c r="D692" t="s">
        <v>920</v>
      </c>
      <c r="E692">
        <v>20</v>
      </c>
      <c r="F692">
        <v>1</v>
      </c>
      <c r="K692">
        <f t="shared" si="10"/>
        <v>21</v>
      </c>
    </row>
    <row r="693" spans="1:11">
      <c r="A693">
        <v>691</v>
      </c>
      <c r="B693" t="s">
        <v>913</v>
      </c>
      <c r="C693" t="s">
        <v>914</v>
      </c>
      <c r="D693" t="s">
        <v>921</v>
      </c>
      <c r="E693">
        <v>13</v>
      </c>
      <c r="F693">
        <v>1</v>
      </c>
      <c r="K693">
        <f t="shared" si="10"/>
        <v>14</v>
      </c>
    </row>
    <row r="694" spans="1:11">
      <c r="A694">
        <v>692</v>
      </c>
      <c r="B694" t="s">
        <v>913</v>
      </c>
      <c r="C694" t="s">
        <v>914</v>
      </c>
      <c r="D694" t="s">
        <v>922</v>
      </c>
      <c r="E694">
        <v>18</v>
      </c>
      <c r="F694">
        <v>1</v>
      </c>
      <c r="K694">
        <f t="shared" si="10"/>
        <v>19</v>
      </c>
    </row>
    <row r="695" spans="1:11">
      <c r="A695">
        <v>693</v>
      </c>
      <c r="B695" t="s">
        <v>913</v>
      </c>
      <c r="C695" t="s">
        <v>914</v>
      </c>
      <c r="D695" t="s">
        <v>923</v>
      </c>
      <c r="E695">
        <v>5</v>
      </c>
      <c r="F695">
        <v>1</v>
      </c>
      <c r="K695">
        <f t="shared" si="10"/>
        <v>6</v>
      </c>
    </row>
    <row r="696" spans="1:11">
      <c r="A696">
        <v>694</v>
      </c>
      <c r="B696" t="s">
        <v>913</v>
      </c>
      <c r="C696" t="s">
        <v>914</v>
      </c>
      <c r="D696" t="s">
        <v>924</v>
      </c>
      <c r="E696">
        <v>37</v>
      </c>
      <c r="F696">
        <v>1</v>
      </c>
      <c r="K696">
        <f t="shared" si="10"/>
        <v>38</v>
      </c>
    </row>
    <row r="697" spans="1:11">
      <c r="A697">
        <v>695</v>
      </c>
      <c r="B697" t="s">
        <v>913</v>
      </c>
      <c r="C697" t="s">
        <v>914</v>
      </c>
      <c r="D697" t="s">
        <v>925</v>
      </c>
      <c r="E697">
        <v>33</v>
      </c>
      <c r="F697">
        <v>1</v>
      </c>
      <c r="K697">
        <f t="shared" si="10"/>
        <v>34</v>
      </c>
    </row>
    <row r="698" spans="1:11">
      <c r="A698">
        <v>696</v>
      </c>
      <c r="B698" t="s">
        <v>913</v>
      </c>
      <c r="C698" t="s">
        <v>914</v>
      </c>
      <c r="D698" t="s">
        <v>926</v>
      </c>
      <c r="E698">
        <v>50</v>
      </c>
      <c r="F698">
        <v>1</v>
      </c>
      <c r="K698">
        <f t="shared" si="10"/>
        <v>51</v>
      </c>
    </row>
    <row r="699" spans="1:11">
      <c r="A699">
        <v>697</v>
      </c>
      <c r="B699" t="s">
        <v>913</v>
      </c>
      <c r="C699" t="s">
        <v>914</v>
      </c>
      <c r="D699" t="s">
        <v>927</v>
      </c>
      <c r="E699">
        <v>70</v>
      </c>
      <c r="F699">
        <v>2</v>
      </c>
      <c r="K699">
        <f t="shared" si="10"/>
        <v>72</v>
      </c>
    </row>
    <row r="700" spans="1:11">
      <c r="A700">
        <v>698</v>
      </c>
      <c r="B700" t="s">
        <v>913</v>
      </c>
      <c r="C700" t="s">
        <v>914</v>
      </c>
      <c r="D700" t="s">
        <v>928</v>
      </c>
      <c r="E700">
        <v>14</v>
      </c>
      <c r="F700">
        <v>1</v>
      </c>
      <c r="K700">
        <f t="shared" si="10"/>
        <v>15</v>
      </c>
    </row>
    <row r="701" spans="1:11">
      <c r="A701">
        <v>699</v>
      </c>
      <c r="B701" t="s">
        <v>913</v>
      </c>
      <c r="C701" t="s">
        <v>914</v>
      </c>
      <c r="D701" t="s">
        <v>929</v>
      </c>
      <c r="E701">
        <v>11</v>
      </c>
      <c r="F701">
        <v>1</v>
      </c>
      <c r="K701">
        <f t="shared" si="10"/>
        <v>12</v>
      </c>
    </row>
    <row r="702" spans="1:11">
      <c r="A702">
        <v>700</v>
      </c>
      <c r="B702" t="s">
        <v>913</v>
      </c>
      <c r="C702" t="s">
        <v>914</v>
      </c>
      <c r="D702" t="s">
        <v>166</v>
      </c>
      <c r="E702">
        <v>54</v>
      </c>
      <c r="F702">
        <v>1</v>
      </c>
      <c r="K702">
        <f t="shared" si="10"/>
        <v>55</v>
      </c>
    </row>
    <row r="703" spans="1:11">
      <c r="A703">
        <v>701</v>
      </c>
      <c r="B703" t="s">
        <v>913</v>
      </c>
      <c r="C703" t="s">
        <v>914</v>
      </c>
      <c r="D703" t="s">
        <v>930</v>
      </c>
      <c r="E703">
        <v>8</v>
      </c>
      <c r="F703">
        <v>1</v>
      </c>
      <c r="K703">
        <f t="shared" si="10"/>
        <v>9</v>
      </c>
    </row>
    <row r="704" spans="1:11">
      <c r="A704">
        <v>702</v>
      </c>
      <c r="B704" t="s">
        <v>913</v>
      </c>
      <c r="C704" t="s">
        <v>914</v>
      </c>
      <c r="D704" t="s">
        <v>931</v>
      </c>
      <c r="E704">
        <v>0</v>
      </c>
      <c r="F704">
        <v>2</v>
      </c>
      <c r="K704">
        <f t="shared" si="10"/>
        <v>2</v>
      </c>
    </row>
    <row r="705" spans="1:11">
      <c r="A705">
        <v>703</v>
      </c>
      <c r="B705" t="s">
        <v>932</v>
      </c>
      <c r="C705" t="s">
        <v>933</v>
      </c>
      <c r="D705" t="s">
        <v>934</v>
      </c>
      <c r="E705">
        <v>31</v>
      </c>
      <c r="F705">
        <v>3</v>
      </c>
      <c r="K705">
        <f t="shared" ref="K705:K768" si="11">SUM(E705:J705)</f>
        <v>34</v>
      </c>
    </row>
    <row r="706" spans="1:11">
      <c r="A706">
        <v>704</v>
      </c>
      <c r="B706" t="s">
        <v>932</v>
      </c>
      <c r="C706" t="s">
        <v>933</v>
      </c>
      <c r="D706" t="s">
        <v>935</v>
      </c>
      <c r="E706">
        <v>17</v>
      </c>
      <c r="F706">
        <v>6</v>
      </c>
      <c r="K706">
        <f t="shared" si="11"/>
        <v>23</v>
      </c>
    </row>
    <row r="707" spans="1:11">
      <c r="A707">
        <v>705</v>
      </c>
      <c r="B707" t="s">
        <v>932</v>
      </c>
      <c r="C707" t="s">
        <v>933</v>
      </c>
      <c r="D707" t="s">
        <v>936</v>
      </c>
      <c r="E707">
        <v>14</v>
      </c>
      <c r="F707">
        <v>1</v>
      </c>
      <c r="K707">
        <f t="shared" si="11"/>
        <v>15</v>
      </c>
    </row>
    <row r="708" spans="1:11">
      <c r="A708">
        <v>706</v>
      </c>
      <c r="B708" t="s">
        <v>932</v>
      </c>
      <c r="C708" t="s">
        <v>933</v>
      </c>
      <c r="D708" t="s">
        <v>937</v>
      </c>
      <c r="E708">
        <v>54</v>
      </c>
      <c r="F708">
        <v>1</v>
      </c>
      <c r="K708">
        <f t="shared" si="11"/>
        <v>55</v>
      </c>
    </row>
    <row r="709" spans="1:11">
      <c r="A709">
        <v>707</v>
      </c>
      <c r="B709" t="s">
        <v>932</v>
      </c>
      <c r="C709" t="s">
        <v>933</v>
      </c>
      <c r="D709" t="s">
        <v>938</v>
      </c>
      <c r="E709">
        <v>62</v>
      </c>
      <c r="F709">
        <v>1</v>
      </c>
      <c r="K709">
        <f t="shared" si="11"/>
        <v>63</v>
      </c>
    </row>
    <row r="710" spans="1:11">
      <c r="A710">
        <v>708</v>
      </c>
      <c r="B710" t="s">
        <v>932</v>
      </c>
      <c r="C710" t="s">
        <v>933</v>
      </c>
      <c r="D710" t="s">
        <v>939</v>
      </c>
      <c r="E710">
        <v>45</v>
      </c>
      <c r="F710">
        <v>2</v>
      </c>
      <c r="K710">
        <f t="shared" si="11"/>
        <v>47</v>
      </c>
    </row>
    <row r="711" spans="1:11">
      <c r="A711">
        <v>709</v>
      </c>
      <c r="B711" t="s">
        <v>932</v>
      </c>
      <c r="C711" t="s">
        <v>933</v>
      </c>
      <c r="D711" t="s">
        <v>940</v>
      </c>
      <c r="E711">
        <v>62</v>
      </c>
      <c r="F711">
        <v>1</v>
      </c>
      <c r="K711">
        <f t="shared" si="11"/>
        <v>63</v>
      </c>
    </row>
    <row r="712" spans="1:11">
      <c r="A712">
        <v>710</v>
      </c>
      <c r="B712" t="s">
        <v>932</v>
      </c>
      <c r="C712" t="s">
        <v>933</v>
      </c>
      <c r="D712" t="s">
        <v>941</v>
      </c>
      <c r="E712">
        <v>17</v>
      </c>
      <c r="F712">
        <v>1</v>
      </c>
      <c r="K712">
        <f t="shared" si="11"/>
        <v>18</v>
      </c>
    </row>
    <row r="713" spans="1:11">
      <c r="A713">
        <v>711</v>
      </c>
      <c r="B713" t="s">
        <v>932</v>
      </c>
      <c r="C713" t="s">
        <v>933</v>
      </c>
      <c r="D713" t="s">
        <v>942</v>
      </c>
      <c r="E713">
        <v>2</v>
      </c>
      <c r="K713">
        <f t="shared" si="11"/>
        <v>2</v>
      </c>
    </row>
    <row r="714" spans="1:11">
      <c r="A714">
        <v>712</v>
      </c>
      <c r="B714" t="s">
        <v>932</v>
      </c>
      <c r="C714" t="s">
        <v>933</v>
      </c>
      <c r="D714" t="s">
        <v>943</v>
      </c>
      <c r="E714">
        <v>51</v>
      </c>
      <c r="F714">
        <v>2</v>
      </c>
      <c r="K714">
        <f t="shared" si="11"/>
        <v>53</v>
      </c>
    </row>
    <row r="715" spans="1:11">
      <c r="A715">
        <v>713</v>
      </c>
      <c r="B715" t="s">
        <v>932</v>
      </c>
      <c r="C715" t="s">
        <v>933</v>
      </c>
      <c r="D715" t="s">
        <v>944</v>
      </c>
      <c r="E715">
        <v>16</v>
      </c>
      <c r="F715">
        <v>1</v>
      </c>
      <c r="K715">
        <f t="shared" si="11"/>
        <v>17</v>
      </c>
    </row>
    <row r="716" spans="1:11">
      <c r="A716">
        <v>714</v>
      </c>
      <c r="B716" t="s">
        <v>945</v>
      </c>
      <c r="C716" t="s">
        <v>946</v>
      </c>
      <c r="D716" t="s">
        <v>845</v>
      </c>
      <c r="F716">
        <v>3</v>
      </c>
      <c r="K716">
        <f t="shared" si="11"/>
        <v>3</v>
      </c>
    </row>
    <row r="717" spans="1:11">
      <c r="A717">
        <v>715</v>
      </c>
      <c r="B717" t="s">
        <v>945</v>
      </c>
      <c r="C717" t="s">
        <v>946</v>
      </c>
      <c r="D717" t="s">
        <v>947</v>
      </c>
      <c r="F717">
        <v>2</v>
      </c>
      <c r="K717">
        <f t="shared" si="11"/>
        <v>2</v>
      </c>
    </row>
    <row r="718" spans="1:11">
      <c r="A718">
        <v>716</v>
      </c>
      <c r="B718" t="s">
        <v>945</v>
      </c>
      <c r="C718" t="s">
        <v>946</v>
      </c>
      <c r="D718" t="s">
        <v>948</v>
      </c>
      <c r="F718">
        <v>1</v>
      </c>
      <c r="K718">
        <f t="shared" si="11"/>
        <v>1</v>
      </c>
    </row>
    <row r="719" spans="1:11">
      <c r="A719">
        <v>717</v>
      </c>
      <c r="B719" t="s">
        <v>945</v>
      </c>
      <c r="C719" t="s">
        <v>946</v>
      </c>
      <c r="D719" t="s">
        <v>949</v>
      </c>
      <c r="E719">
        <v>4</v>
      </c>
      <c r="F719">
        <v>3</v>
      </c>
      <c r="K719">
        <f t="shared" si="11"/>
        <v>7</v>
      </c>
    </row>
    <row r="720" spans="1:11">
      <c r="A720">
        <v>718</v>
      </c>
      <c r="B720" t="s">
        <v>945</v>
      </c>
      <c r="C720" t="s">
        <v>946</v>
      </c>
      <c r="D720" t="s">
        <v>950</v>
      </c>
      <c r="E720">
        <v>7</v>
      </c>
      <c r="F720">
        <v>1</v>
      </c>
      <c r="K720">
        <f t="shared" si="11"/>
        <v>8</v>
      </c>
    </row>
    <row r="721" spans="1:11">
      <c r="A721">
        <v>719</v>
      </c>
      <c r="B721" t="s">
        <v>945</v>
      </c>
      <c r="C721" t="s">
        <v>946</v>
      </c>
      <c r="D721" t="s">
        <v>828</v>
      </c>
      <c r="F721">
        <v>1</v>
      </c>
      <c r="K721">
        <f t="shared" si="11"/>
        <v>1</v>
      </c>
    </row>
    <row r="722" spans="1:11">
      <c r="A722">
        <v>720</v>
      </c>
      <c r="B722" t="s">
        <v>945</v>
      </c>
      <c r="C722" t="s">
        <v>946</v>
      </c>
      <c r="D722" t="s">
        <v>951</v>
      </c>
      <c r="E722">
        <v>29</v>
      </c>
      <c r="F722">
        <v>2</v>
      </c>
      <c r="K722">
        <f t="shared" si="11"/>
        <v>31</v>
      </c>
    </row>
    <row r="723" spans="1:11">
      <c r="A723">
        <v>721</v>
      </c>
      <c r="B723" t="s">
        <v>945</v>
      </c>
      <c r="C723" t="s">
        <v>946</v>
      </c>
      <c r="D723" t="s">
        <v>952</v>
      </c>
      <c r="E723">
        <v>21</v>
      </c>
      <c r="F723">
        <v>4</v>
      </c>
      <c r="K723">
        <f t="shared" si="11"/>
        <v>25</v>
      </c>
    </row>
    <row r="724" spans="1:11">
      <c r="A724">
        <v>722</v>
      </c>
      <c r="B724" t="s">
        <v>945</v>
      </c>
      <c r="C724" t="s">
        <v>946</v>
      </c>
      <c r="D724" t="s">
        <v>953</v>
      </c>
      <c r="F724">
        <v>2</v>
      </c>
      <c r="K724">
        <f t="shared" si="11"/>
        <v>2</v>
      </c>
    </row>
    <row r="725" spans="1:11">
      <c r="A725">
        <v>723</v>
      </c>
      <c r="B725" t="s">
        <v>945</v>
      </c>
      <c r="C725" t="s">
        <v>946</v>
      </c>
      <c r="D725" t="s">
        <v>954</v>
      </c>
      <c r="F725">
        <v>1</v>
      </c>
      <c r="K725">
        <f t="shared" si="11"/>
        <v>1</v>
      </c>
    </row>
    <row r="726" spans="1:11">
      <c r="A726">
        <v>724</v>
      </c>
      <c r="B726" t="s">
        <v>955</v>
      </c>
      <c r="C726" t="s">
        <v>956</v>
      </c>
      <c r="D726" t="s">
        <v>957</v>
      </c>
      <c r="E726">
        <v>29</v>
      </c>
      <c r="F726">
        <v>1</v>
      </c>
      <c r="G726">
        <v>0</v>
      </c>
      <c r="H726">
        <v>0</v>
      </c>
      <c r="K726">
        <f t="shared" si="11"/>
        <v>30</v>
      </c>
    </row>
    <row r="727" spans="1:11">
      <c r="A727">
        <v>725</v>
      </c>
      <c r="B727" t="s">
        <v>955</v>
      </c>
      <c r="C727" t="s">
        <v>956</v>
      </c>
      <c r="D727" t="s">
        <v>958</v>
      </c>
      <c r="E727">
        <v>51</v>
      </c>
      <c r="F727">
        <v>3</v>
      </c>
      <c r="G727">
        <v>0</v>
      </c>
      <c r="H727">
        <v>0</v>
      </c>
      <c r="K727">
        <f t="shared" si="11"/>
        <v>54</v>
      </c>
    </row>
    <row r="728" spans="1:11">
      <c r="A728">
        <v>726</v>
      </c>
      <c r="B728" t="s">
        <v>955</v>
      </c>
      <c r="C728" t="s">
        <v>956</v>
      </c>
      <c r="D728" t="s">
        <v>959</v>
      </c>
      <c r="E728">
        <v>9</v>
      </c>
      <c r="F728">
        <v>2</v>
      </c>
      <c r="G728">
        <v>0</v>
      </c>
      <c r="H728">
        <v>0</v>
      </c>
      <c r="K728">
        <f t="shared" si="11"/>
        <v>11</v>
      </c>
    </row>
    <row r="729" spans="1:11">
      <c r="A729">
        <v>727</v>
      </c>
      <c r="B729" t="s">
        <v>955</v>
      </c>
      <c r="C729" t="s">
        <v>956</v>
      </c>
      <c r="D729" t="s">
        <v>960</v>
      </c>
      <c r="E729">
        <v>33</v>
      </c>
      <c r="F729">
        <v>2</v>
      </c>
      <c r="G729">
        <v>0</v>
      </c>
      <c r="H729">
        <v>0</v>
      </c>
      <c r="K729">
        <f t="shared" si="11"/>
        <v>35</v>
      </c>
    </row>
    <row r="730" spans="1:11">
      <c r="A730">
        <v>728</v>
      </c>
      <c r="B730" t="s">
        <v>955</v>
      </c>
      <c r="C730" t="s">
        <v>956</v>
      </c>
      <c r="D730" t="s">
        <v>961</v>
      </c>
      <c r="E730">
        <v>0</v>
      </c>
      <c r="F730">
        <v>0</v>
      </c>
      <c r="G730">
        <v>0</v>
      </c>
      <c r="H730">
        <v>0</v>
      </c>
      <c r="K730">
        <f t="shared" si="11"/>
        <v>0</v>
      </c>
    </row>
    <row r="731" spans="1:11">
      <c r="A731">
        <v>729</v>
      </c>
      <c r="B731" t="s">
        <v>955</v>
      </c>
      <c r="C731" t="s">
        <v>956</v>
      </c>
      <c r="D731" t="s">
        <v>962</v>
      </c>
      <c r="E731">
        <v>20</v>
      </c>
      <c r="F731">
        <v>0</v>
      </c>
      <c r="G731">
        <v>0</v>
      </c>
      <c r="H731">
        <v>0</v>
      </c>
      <c r="K731">
        <f t="shared" si="11"/>
        <v>20</v>
      </c>
    </row>
    <row r="732" spans="1:11">
      <c r="A732">
        <v>730</v>
      </c>
      <c r="B732" t="s">
        <v>955</v>
      </c>
      <c r="C732" t="s">
        <v>956</v>
      </c>
      <c r="D732" t="s">
        <v>807</v>
      </c>
      <c r="E732">
        <v>17</v>
      </c>
      <c r="F732">
        <v>0</v>
      </c>
      <c r="G732">
        <v>0</v>
      </c>
      <c r="H732">
        <v>0</v>
      </c>
      <c r="K732">
        <f t="shared" si="11"/>
        <v>17</v>
      </c>
    </row>
    <row r="733" spans="1:11">
      <c r="A733">
        <v>731</v>
      </c>
      <c r="B733" t="s">
        <v>955</v>
      </c>
      <c r="C733" t="s">
        <v>956</v>
      </c>
      <c r="D733" t="s">
        <v>963</v>
      </c>
      <c r="E733">
        <v>44</v>
      </c>
      <c r="F733">
        <v>1</v>
      </c>
      <c r="G733">
        <v>0</v>
      </c>
      <c r="H733">
        <v>0</v>
      </c>
      <c r="K733">
        <f t="shared" si="11"/>
        <v>45</v>
      </c>
    </row>
    <row r="734" spans="1:11">
      <c r="A734">
        <v>732</v>
      </c>
      <c r="B734" t="s">
        <v>955</v>
      </c>
      <c r="C734" t="s">
        <v>956</v>
      </c>
      <c r="D734" t="s">
        <v>964</v>
      </c>
      <c r="E734">
        <v>17</v>
      </c>
      <c r="F734">
        <v>0</v>
      </c>
      <c r="G734">
        <v>0</v>
      </c>
      <c r="H734">
        <v>0</v>
      </c>
      <c r="K734">
        <f t="shared" si="11"/>
        <v>17</v>
      </c>
    </row>
    <row r="735" spans="1:11">
      <c r="A735">
        <v>733</v>
      </c>
      <c r="B735" t="s">
        <v>955</v>
      </c>
      <c r="C735" t="s">
        <v>956</v>
      </c>
      <c r="D735" t="s">
        <v>421</v>
      </c>
      <c r="E735">
        <v>20</v>
      </c>
      <c r="F735">
        <v>0</v>
      </c>
      <c r="G735">
        <v>0</v>
      </c>
      <c r="H735">
        <v>0</v>
      </c>
      <c r="K735">
        <f t="shared" si="11"/>
        <v>20</v>
      </c>
    </row>
    <row r="736" spans="1:11">
      <c r="A736">
        <v>734</v>
      </c>
      <c r="B736" t="s">
        <v>955</v>
      </c>
      <c r="C736" t="s">
        <v>956</v>
      </c>
      <c r="D736" t="s">
        <v>965</v>
      </c>
      <c r="E736">
        <v>41</v>
      </c>
      <c r="F736">
        <v>0</v>
      </c>
      <c r="G736">
        <v>0</v>
      </c>
      <c r="H736">
        <v>0</v>
      </c>
      <c r="K736">
        <f t="shared" si="11"/>
        <v>41</v>
      </c>
    </row>
    <row r="737" spans="1:11">
      <c r="A737">
        <v>735</v>
      </c>
      <c r="B737" t="s">
        <v>955</v>
      </c>
      <c r="C737" t="s">
        <v>956</v>
      </c>
      <c r="D737" t="s">
        <v>966</v>
      </c>
      <c r="E737">
        <v>59</v>
      </c>
      <c r="F737">
        <v>1</v>
      </c>
      <c r="G737">
        <v>0</v>
      </c>
      <c r="H737">
        <v>0</v>
      </c>
      <c r="K737">
        <f t="shared" si="11"/>
        <v>60</v>
      </c>
    </row>
    <row r="738" spans="1:11">
      <c r="A738">
        <v>736</v>
      </c>
      <c r="B738" t="s">
        <v>955</v>
      </c>
      <c r="C738" t="s">
        <v>956</v>
      </c>
      <c r="D738" t="s">
        <v>967</v>
      </c>
      <c r="E738">
        <v>47</v>
      </c>
      <c r="F738">
        <v>0</v>
      </c>
      <c r="G738">
        <v>0</v>
      </c>
      <c r="H738">
        <v>0</v>
      </c>
      <c r="K738">
        <f t="shared" si="11"/>
        <v>47</v>
      </c>
    </row>
    <row r="739" spans="1:11">
      <c r="A739">
        <v>737</v>
      </c>
      <c r="B739" t="s">
        <v>955</v>
      </c>
      <c r="C739" t="s">
        <v>956</v>
      </c>
      <c r="D739" t="s">
        <v>968</v>
      </c>
      <c r="E739">
        <v>4</v>
      </c>
      <c r="F739">
        <v>0</v>
      </c>
      <c r="G739">
        <v>0</v>
      </c>
      <c r="H739">
        <v>0</v>
      </c>
      <c r="K739">
        <f t="shared" si="11"/>
        <v>4</v>
      </c>
    </row>
    <row r="740" spans="1:11">
      <c r="A740">
        <v>738</v>
      </c>
      <c r="B740" t="s">
        <v>969</v>
      </c>
      <c r="C740" t="s">
        <v>970</v>
      </c>
      <c r="D740" t="s">
        <v>971</v>
      </c>
      <c r="E740">
        <v>0</v>
      </c>
      <c r="F740">
        <v>12</v>
      </c>
      <c r="K740">
        <f t="shared" si="11"/>
        <v>12</v>
      </c>
    </row>
    <row r="741" spans="1:11">
      <c r="A741">
        <v>739</v>
      </c>
      <c r="B741" t="s">
        <v>969</v>
      </c>
      <c r="C741" t="s">
        <v>970</v>
      </c>
      <c r="D741" t="s">
        <v>972</v>
      </c>
      <c r="E741">
        <v>10</v>
      </c>
      <c r="F741">
        <v>2</v>
      </c>
      <c r="K741">
        <f t="shared" si="11"/>
        <v>12</v>
      </c>
    </row>
    <row r="742" spans="1:11">
      <c r="A742">
        <v>740</v>
      </c>
      <c r="B742" t="s">
        <v>969</v>
      </c>
      <c r="C742" t="s">
        <v>970</v>
      </c>
      <c r="D742" t="s">
        <v>973</v>
      </c>
      <c r="E742">
        <v>0</v>
      </c>
      <c r="F742">
        <v>0</v>
      </c>
      <c r="K742">
        <f t="shared" si="11"/>
        <v>0</v>
      </c>
    </row>
    <row r="743" spans="1:11">
      <c r="A743">
        <v>741</v>
      </c>
      <c r="B743" t="s">
        <v>969</v>
      </c>
      <c r="C743" t="s">
        <v>970</v>
      </c>
      <c r="D743" t="s">
        <v>974</v>
      </c>
      <c r="E743">
        <v>11</v>
      </c>
      <c r="F743">
        <v>1</v>
      </c>
      <c r="K743">
        <f t="shared" si="11"/>
        <v>12</v>
      </c>
    </row>
    <row r="744" spans="1:11">
      <c r="A744">
        <v>742</v>
      </c>
      <c r="B744" t="s">
        <v>969</v>
      </c>
      <c r="C744" t="s">
        <v>970</v>
      </c>
      <c r="D744" t="s">
        <v>975</v>
      </c>
      <c r="E744">
        <v>12</v>
      </c>
      <c r="F744">
        <v>2</v>
      </c>
      <c r="K744">
        <f t="shared" si="11"/>
        <v>14</v>
      </c>
    </row>
    <row r="745" spans="1:11">
      <c r="A745">
        <v>743</v>
      </c>
      <c r="B745" t="s">
        <v>969</v>
      </c>
      <c r="C745" t="s">
        <v>970</v>
      </c>
      <c r="D745" t="s">
        <v>976</v>
      </c>
      <c r="E745">
        <v>12</v>
      </c>
      <c r="F745">
        <v>4</v>
      </c>
      <c r="K745">
        <f t="shared" si="11"/>
        <v>16</v>
      </c>
    </row>
    <row r="746" spans="1:11">
      <c r="A746">
        <v>744</v>
      </c>
      <c r="B746" t="s">
        <v>969</v>
      </c>
      <c r="C746" t="s">
        <v>970</v>
      </c>
      <c r="D746" t="s">
        <v>977</v>
      </c>
      <c r="E746">
        <v>8</v>
      </c>
      <c r="F746">
        <v>2</v>
      </c>
      <c r="K746">
        <f t="shared" si="11"/>
        <v>10</v>
      </c>
    </row>
    <row r="747" spans="1:11">
      <c r="A747">
        <v>745</v>
      </c>
      <c r="B747" t="s">
        <v>969</v>
      </c>
      <c r="C747" t="s">
        <v>970</v>
      </c>
      <c r="D747" t="s">
        <v>226</v>
      </c>
      <c r="E747">
        <v>19</v>
      </c>
      <c r="F747">
        <v>2</v>
      </c>
      <c r="K747">
        <f t="shared" si="11"/>
        <v>21</v>
      </c>
    </row>
    <row r="748" spans="1:11">
      <c r="A748">
        <v>746</v>
      </c>
      <c r="B748" t="s">
        <v>969</v>
      </c>
      <c r="C748" t="s">
        <v>970</v>
      </c>
      <c r="D748" t="s">
        <v>978</v>
      </c>
      <c r="E748">
        <v>31</v>
      </c>
      <c r="F748">
        <v>1</v>
      </c>
      <c r="K748">
        <f t="shared" si="11"/>
        <v>32</v>
      </c>
    </row>
    <row r="749" spans="1:11">
      <c r="A749">
        <v>747</v>
      </c>
      <c r="B749" t="s">
        <v>969</v>
      </c>
      <c r="C749" t="s">
        <v>970</v>
      </c>
      <c r="D749" t="s">
        <v>979</v>
      </c>
      <c r="E749">
        <v>30</v>
      </c>
      <c r="F749">
        <v>1</v>
      </c>
      <c r="K749">
        <f t="shared" si="11"/>
        <v>31</v>
      </c>
    </row>
    <row r="750" spans="1:11">
      <c r="A750">
        <v>748</v>
      </c>
      <c r="B750" t="s">
        <v>969</v>
      </c>
      <c r="C750" t="s">
        <v>970</v>
      </c>
      <c r="D750" t="s">
        <v>980</v>
      </c>
      <c r="E750">
        <v>28</v>
      </c>
      <c r="F750">
        <v>1</v>
      </c>
      <c r="K750">
        <f t="shared" si="11"/>
        <v>29</v>
      </c>
    </row>
    <row r="751" spans="1:11">
      <c r="A751">
        <v>749</v>
      </c>
      <c r="B751" t="s">
        <v>969</v>
      </c>
      <c r="C751" t="s">
        <v>970</v>
      </c>
      <c r="D751" t="s">
        <v>981</v>
      </c>
      <c r="E751">
        <v>0</v>
      </c>
      <c r="F751">
        <v>0</v>
      </c>
      <c r="K751">
        <f t="shared" si="11"/>
        <v>0</v>
      </c>
    </row>
    <row r="752" spans="1:11">
      <c r="A752">
        <v>750</v>
      </c>
      <c r="B752" t="s">
        <v>969</v>
      </c>
      <c r="C752" t="s">
        <v>970</v>
      </c>
      <c r="D752" t="s">
        <v>982</v>
      </c>
      <c r="E752">
        <v>25</v>
      </c>
      <c r="F752">
        <v>1</v>
      </c>
      <c r="K752">
        <f t="shared" si="11"/>
        <v>26</v>
      </c>
    </row>
    <row r="753" spans="1:11">
      <c r="A753">
        <v>751</v>
      </c>
      <c r="B753" t="s">
        <v>969</v>
      </c>
      <c r="C753" t="s">
        <v>970</v>
      </c>
      <c r="D753" t="s">
        <v>983</v>
      </c>
      <c r="E753">
        <v>45</v>
      </c>
      <c r="F753">
        <v>1</v>
      </c>
      <c r="K753">
        <f t="shared" si="11"/>
        <v>46</v>
      </c>
    </row>
    <row r="754" spans="1:11">
      <c r="A754">
        <v>752</v>
      </c>
      <c r="B754" t="s">
        <v>969</v>
      </c>
      <c r="C754" t="s">
        <v>970</v>
      </c>
      <c r="D754" t="s">
        <v>984</v>
      </c>
      <c r="E754">
        <v>25</v>
      </c>
      <c r="F754">
        <v>1</v>
      </c>
      <c r="K754">
        <f t="shared" si="11"/>
        <v>26</v>
      </c>
    </row>
    <row r="755" spans="1:11">
      <c r="A755">
        <v>753</v>
      </c>
      <c r="B755" t="s">
        <v>969</v>
      </c>
      <c r="C755" t="s">
        <v>970</v>
      </c>
      <c r="D755" t="s">
        <v>985</v>
      </c>
      <c r="E755">
        <v>56</v>
      </c>
      <c r="F755">
        <v>4</v>
      </c>
      <c r="K755">
        <f t="shared" si="11"/>
        <v>60</v>
      </c>
    </row>
    <row r="756" spans="1:11">
      <c r="A756">
        <v>754</v>
      </c>
      <c r="B756" t="s">
        <v>969</v>
      </c>
      <c r="C756" t="s">
        <v>970</v>
      </c>
      <c r="D756" t="s">
        <v>986</v>
      </c>
      <c r="E756">
        <v>0</v>
      </c>
      <c r="F756">
        <v>0</v>
      </c>
      <c r="K756">
        <f t="shared" si="11"/>
        <v>0</v>
      </c>
    </row>
    <row r="757" spans="1:11">
      <c r="A757">
        <v>755</v>
      </c>
      <c r="B757" t="s">
        <v>969</v>
      </c>
      <c r="C757" t="s">
        <v>970</v>
      </c>
      <c r="D757" t="s">
        <v>987</v>
      </c>
      <c r="E757">
        <v>23</v>
      </c>
      <c r="F757">
        <v>1</v>
      </c>
      <c r="K757">
        <f t="shared" si="11"/>
        <v>24</v>
      </c>
    </row>
    <row r="758" spans="1:11">
      <c r="A758">
        <v>756</v>
      </c>
      <c r="B758" t="s">
        <v>969</v>
      </c>
      <c r="C758" t="s">
        <v>970</v>
      </c>
      <c r="D758" t="s">
        <v>309</v>
      </c>
      <c r="E758">
        <v>21</v>
      </c>
      <c r="F758">
        <v>1</v>
      </c>
      <c r="K758">
        <f t="shared" si="11"/>
        <v>22</v>
      </c>
    </row>
    <row r="759" spans="1:11">
      <c r="A759">
        <v>757</v>
      </c>
      <c r="B759" t="s">
        <v>969</v>
      </c>
      <c r="C759" t="s">
        <v>970</v>
      </c>
      <c r="D759" t="s">
        <v>988</v>
      </c>
      <c r="E759">
        <v>14</v>
      </c>
      <c r="F759">
        <v>2</v>
      </c>
      <c r="K759">
        <f t="shared" si="11"/>
        <v>16</v>
      </c>
    </row>
    <row r="760" spans="1:11">
      <c r="A760">
        <v>758</v>
      </c>
      <c r="B760" t="s">
        <v>969</v>
      </c>
      <c r="C760" t="s">
        <v>970</v>
      </c>
      <c r="D760" t="s">
        <v>989</v>
      </c>
      <c r="E760">
        <v>42</v>
      </c>
      <c r="F760">
        <v>2</v>
      </c>
      <c r="K760">
        <f t="shared" si="11"/>
        <v>44</v>
      </c>
    </row>
    <row r="761" spans="1:11">
      <c r="A761">
        <v>759</v>
      </c>
      <c r="B761" t="s">
        <v>969</v>
      </c>
      <c r="C761" t="s">
        <v>970</v>
      </c>
      <c r="D761" t="s">
        <v>990</v>
      </c>
      <c r="E761">
        <v>47</v>
      </c>
      <c r="F761">
        <v>3</v>
      </c>
      <c r="K761">
        <f t="shared" si="11"/>
        <v>50</v>
      </c>
    </row>
    <row r="762" spans="1:11">
      <c r="A762">
        <v>760</v>
      </c>
      <c r="B762" t="s">
        <v>991</v>
      </c>
      <c r="C762" t="s">
        <v>992</v>
      </c>
      <c r="D762" t="s">
        <v>993</v>
      </c>
      <c r="E762">
        <v>0</v>
      </c>
      <c r="F762">
        <v>1</v>
      </c>
      <c r="K762">
        <f t="shared" si="11"/>
        <v>1</v>
      </c>
    </row>
    <row r="763" spans="1:11">
      <c r="A763">
        <v>761</v>
      </c>
      <c r="B763" t="s">
        <v>991</v>
      </c>
      <c r="C763" t="s">
        <v>992</v>
      </c>
      <c r="D763" t="s">
        <v>994</v>
      </c>
      <c r="E763">
        <v>0</v>
      </c>
      <c r="F763">
        <v>2</v>
      </c>
      <c r="K763">
        <f t="shared" si="11"/>
        <v>2</v>
      </c>
    </row>
    <row r="764" spans="1:11">
      <c r="A764">
        <v>762</v>
      </c>
      <c r="B764" t="s">
        <v>991</v>
      </c>
      <c r="C764" t="s">
        <v>992</v>
      </c>
      <c r="D764" t="s">
        <v>995</v>
      </c>
      <c r="E764">
        <v>0</v>
      </c>
      <c r="F764">
        <v>2</v>
      </c>
      <c r="K764">
        <f t="shared" si="11"/>
        <v>2</v>
      </c>
    </row>
    <row r="765" spans="1:11">
      <c r="A765">
        <v>763</v>
      </c>
      <c r="B765" t="s">
        <v>991</v>
      </c>
      <c r="C765" t="s">
        <v>992</v>
      </c>
      <c r="D765" t="s">
        <v>996</v>
      </c>
      <c r="E765">
        <v>0</v>
      </c>
      <c r="F765">
        <v>0</v>
      </c>
      <c r="K765">
        <f t="shared" si="11"/>
        <v>0</v>
      </c>
    </row>
    <row r="766" spans="1:11">
      <c r="A766">
        <v>764</v>
      </c>
      <c r="B766" t="s">
        <v>991</v>
      </c>
      <c r="C766" t="s">
        <v>992</v>
      </c>
      <c r="D766" t="s">
        <v>997</v>
      </c>
      <c r="E766">
        <v>0</v>
      </c>
      <c r="F766">
        <v>0</v>
      </c>
      <c r="K766">
        <f t="shared" si="11"/>
        <v>0</v>
      </c>
    </row>
    <row r="767" spans="1:11">
      <c r="A767">
        <v>765</v>
      </c>
      <c r="B767" t="s">
        <v>991</v>
      </c>
      <c r="C767" t="s">
        <v>992</v>
      </c>
      <c r="D767" t="s">
        <v>998</v>
      </c>
      <c r="E767">
        <v>0</v>
      </c>
      <c r="F767">
        <v>0</v>
      </c>
      <c r="K767">
        <f t="shared" si="11"/>
        <v>0</v>
      </c>
    </row>
    <row r="768" spans="1:11">
      <c r="A768">
        <v>766</v>
      </c>
      <c r="B768" t="s">
        <v>991</v>
      </c>
      <c r="C768" t="s">
        <v>992</v>
      </c>
      <c r="D768" t="s">
        <v>999</v>
      </c>
      <c r="E768">
        <v>0</v>
      </c>
      <c r="F768">
        <v>1</v>
      </c>
      <c r="K768">
        <f t="shared" si="11"/>
        <v>1</v>
      </c>
    </row>
    <row r="769" spans="1:11">
      <c r="A769">
        <v>767</v>
      </c>
      <c r="B769" t="s">
        <v>991</v>
      </c>
      <c r="C769" t="s">
        <v>992</v>
      </c>
      <c r="D769" t="s">
        <v>1000</v>
      </c>
      <c r="E769">
        <v>0</v>
      </c>
      <c r="F769">
        <v>1</v>
      </c>
      <c r="K769">
        <f t="shared" ref="K769:K832" si="12">SUM(E769:J769)</f>
        <v>1</v>
      </c>
    </row>
    <row r="770" spans="1:11">
      <c r="A770">
        <v>768</v>
      </c>
      <c r="B770" t="s">
        <v>991</v>
      </c>
      <c r="C770" t="s">
        <v>992</v>
      </c>
      <c r="D770" t="s">
        <v>1001</v>
      </c>
      <c r="E770">
        <v>0</v>
      </c>
      <c r="F770">
        <v>0</v>
      </c>
      <c r="K770">
        <f t="shared" si="12"/>
        <v>0</v>
      </c>
    </row>
    <row r="771" spans="1:11">
      <c r="A771">
        <v>769</v>
      </c>
      <c r="B771" t="s">
        <v>991</v>
      </c>
      <c r="C771" t="s">
        <v>992</v>
      </c>
      <c r="D771" t="s">
        <v>1002</v>
      </c>
      <c r="E771">
        <v>0</v>
      </c>
      <c r="F771">
        <v>0</v>
      </c>
      <c r="K771">
        <f t="shared" si="12"/>
        <v>0</v>
      </c>
    </row>
    <row r="772" spans="1:11">
      <c r="A772">
        <v>770</v>
      </c>
      <c r="B772" t="s">
        <v>991</v>
      </c>
      <c r="C772" t="s">
        <v>992</v>
      </c>
      <c r="D772" t="s">
        <v>1003</v>
      </c>
      <c r="E772">
        <v>0</v>
      </c>
      <c r="F772">
        <v>0</v>
      </c>
      <c r="K772">
        <f t="shared" si="12"/>
        <v>0</v>
      </c>
    </row>
    <row r="773" spans="1:11">
      <c r="A773">
        <v>771</v>
      </c>
      <c r="B773" t="s">
        <v>991</v>
      </c>
      <c r="C773" t="s">
        <v>992</v>
      </c>
      <c r="D773" t="s">
        <v>1004</v>
      </c>
      <c r="E773">
        <v>0</v>
      </c>
      <c r="F773">
        <v>1</v>
      </c>
      <c r="K773">
        <f t="shared" si="12"/>
        <v>1</v>
      </c>
    </row>
    <row r="774" spans="1:11">
      <c r="A774">
        <v>772</v>
      </c>
      <c r="B774" t="s">
        <v>991</v>
      </c>
      <c r="C774" t="s">
        <v>992</v>
      </c>
      <c r="D774" t="s">
        <v>1005</v>
      </c>
      <c r="E774">
        <v>0</v>
      </c>
      <c r="F774">
        <v>1</v>
      </c>
      <c r="K774">
        <f t="shared" si="12"/>
        <v>1</v>
      </c>
    </row>
    <row r="775" spans="1:11">
      <c r="A775">
        <v>773</v>
      </c>
      <c r="B775" t="s">
        <v>991</v>
      </c>
      <c r="C775" t="s">
        <v>992</v>
      </c>
      <c r="D775" t="s">
        <v>1006</v>
      </c>
      <c r="E775">
        <v>0</v>
      </c>
      <c r="F775">
        <v>1</v>
      </c>
      <c r="K775">
        <f t="shared" si="12"/>
        <v>1</v>
      </c>
    </row>
    <row r="776" spans="1:11">
      <c r="A776">
        <v>774</v>
      </c>
      <c r="B776" t="s">
        <v>1007</v>
      </c>
      <c r="C776" t="s">
        <v>1008</v>
      </c>
      <c r="D776" t="s">
        <v>1009</v>
      </c>
      <c r="F776">
        <v>1</v>
      </c>
      <c r="K776">
        <f t="shared" si="12"/>
        <v>1</v>
      </c>
    </row>
    <row r="777" spans="1:11">
      <c r="A777">
        <v>775</v>
      </c>
      <c r="B777" t="s">
        <v>1007</v>
      </c>
      <c r="C777" t="s">
        <v>1008</v>
      </c>
      <c r="D777" t="s">
        <v>1010</v>
      </c>
      <c r="F777">
        <v>1</v>
      </c>
      <c r="K777">
        <f t="shared" si="12"/>
        <v>1</v>
      </c>
    </row>
    <row r="778" spans="1:11">
      <c r="A778">
        <v>776</v>
      </c>
      <c r="B778" t="s">
        <v>1007</v>
      </c>
      <c r="C778" t="s">
        <v>1008</v>
      </c>
      <c r="D778" t="s">
        <v>1011</v>
      </c>
      <c r="F778">
        <v>1</v>
      </c>
      <c r="K778">
        <f t="shared" si="12"/>
        <v>1</v>
      </c>
    </row>
    <row r="779" spans="1:11">
      <c r="A779">
        <v>777</v>
      </c>
      <c r="B779" t="s">
        <v>1007</v>
      </c>
      <c r="C779" t="s">
        <v>1008</v>
      </c>
      <c r="D779" t="s">
        <v>1012</v>
      </c>
      <c r="F779">
        <v>1</v>
      </c>
      <c r="K779">
        <f t="shared" si="12"/>
        <v>1</v>
      </c>
    </row>
    <row r="780" spans="1:11">
      <c r="A780">
        <v>778</v>
      </c>
      <c r="B780" t="s">
        <v>1007</v>
      </c>
      <c r="C780" t="s">
        <v>1008</v>
      </c>
      <c r="D780" t="s">
        <v>1013</v>
      </c>
      <c r="F780">
        <v>2</v>
      </c>
      <c r="K780">
        <f t="shared" si="12"/>
        <v>2</v>
      </c>
    </row>
    <row r="781" spans="1:11">
      <c r="A781">
        <v>779</v>
      </c>
      <c r="B781" t="s">
        <v>1007</v>
      </c>
      <c r="C781" t="s">
        <v>1008</v>
      </c>
      <c r="D781" t="s">
        <v>1014</v>
      </c>
      <c r="F781">
        <v>1</v>
      </c>
      <c r="K781">
        <f t="shared" si="12"/>
        <v>1</v>
      </c>
    </row>
    <row r="782" spans="1:11">
      <c r="A782">
        <v>780</v>
      </c>
      <c r="B782" t="s">
        <v>1007</v>
      </c>
      <c r="C782" t="s">
        <v>1008</v>
      </c>
      <c r="D782" t="s">
        <v>1015</v>
      </c>
      <c r="K782">
        <f t="shared" si="12"/>
        <v>0</v>
      </c>
    </row>
    <row r="783" spans="1:11">
      <c r="A783">
        <v>781</v>
      </c>
      <c r="B783" t="s">
        <v>1007</v>
      </c>
      <c r="C783" t="s">
        <v>1008</v>
      </c>
      <c r="D783" t="s">
        <v>1016</v>
      </c>
      <c r="K783">
        <f t="shared" si="12"/>
        <v>0</v>
      </c>
    </row>
    <row r="784" spans="1:11">
      <c r="A784">
        <v>782</v>
      </c>
      <c r="B784" t="s">
        <v>1007</v>
      </c>
      <c r="C784" t="s">
        <v>1008</v>
      </c>
      <c r="D784" t="s">
        <v>1017</v>
      </c>
      <c r="F784">
        <v>1</v>
      </c>
      <c r="K784">
        <f t="shared" si="12"/>
        <v>1</v>
      </c>
    </row>
    <row r="785" spans="1:11">
      <c r="A785">
        <v>783</v>
      </c>
      <c r="B785" t="s">
        <v>1007</v>
      </c>
      <c r="C785" t="s">
        <v>1008</v>
      </c>
      <c r="D785" t="s">
        <v>1018</v>
      </c>
      <c r="E785">
        <v>15</v>
      </c>
      <c r="K785">
        <f t="shared" si="12"/>
        <v>15</v>
      </c>
    </row>
    <row r="786" spans="1:11">
      <c r="A786">
        <v>784</v>
      </c>
      <c r="B786" t="s">
        <v>1007</v>
      </c>
      <c r="C786" t="s">
        <v>1008</v>
      </c>
      <c r="D786" t="s">
        <v>1019</v>
      </c>
      <c r="K786">
        <f t="shared" si="12"/>
        <v>0</v>
      </c>
    </row>
    <row r="787" spans="1:11">
      <c r="A787">
        <v>785</v>
      </c>
      <c r="B787" t="s">
        <v>1020</v>
      </c>
      <c r="C787" t="s">
        <v>1021</v>
      </c>
      <c r="D787" t="s">
        <v>1022</v>
      </c>
      <c r="E787">
        <v>1.0049999999999999</v>
      </c>
      <c r="F787">
        <v>1.0049999999999999</v>
      </c>
      <c r="K787">
        <f t="shared" si="12"/>
        <v>2.0099999999999998</v>
      </c>
    </row>
    <row r="788" spans="1:11">
      <c r="A788">
        <v>786</v>
      </c>
      <c r="B788" t="s">
        <v>1020</v>
      </c>
      <c r="C788" t="s">
        <v>1021</v>
      </c>
      <c r="D788" t="s">
        <v>1023</v>
      </c>
      <c r="E788">
        <v>3.0150000000000001</v>
      </c>
      <c r="F788">
        <v>0</v>
      </c>
      <c r="K788">
        <f t="shared" si="12"/>
        <v>3.0150000000000001</v>
      </c>
    </row>
    <row r="789" spans="1:11">
      <c r="A789">
        <v>787</v>
      </c>
      <c r="B789" t="s">
        <v>1020</v>
      </c>
      <c r="C789" t="s">
        <v>1021</v>
      </c>
      <c r="D789" t="s">
        <v>1024</v>
      </c>
      <c r="E789">
        <v>4.0199999999999996</v>
      </c>
      <c r="F789">
        <v>0</v>
      </c>
      <c r="K789">
        <f t="shared" si="12"/>
        <v>4.0199999999999996</v>
      </c>
    </row>
    <row r="790" spans="1:11">
      <c r="A790">
        <v>788</v>
      </c>
      <c r="B790" t="s">
        <v>1020</v>
      </c>
      <c r="C790" t="s">
        <v>1021</v>
      </c>
      <c r="D790" t="s">
        <v>1025</v>
      </c>
      <c r="E790">
        <v>5.0250000000000004</v>
      </c>
      <c r="F790">
        <v>1.0049999999999999</v>
      </c>
      <c r="K790">
        <f t="shared" si="12"/>
        <v>6.03</v>
      </c>
    </row>
    <row r="791" spans="1:11">
      <c r="A791">
        <v>789</v>
      </c>
      <c r="B791" t="s">
        <v>1020</v>
      </c>
      <c r="C791" t="s">
        <v>1021</v>
      </c>
      <c r="D791" t="s">
        <v>1026</v>
      </c>
      <c r="E791">
        <v>7.0350000000000001</v>
      </c>
      <c r="F791">
        <v>1.0049999999999999</v>
      </c>
      <c r="K791">
        <f t="shared" si="12"/>
        <v>8.0399999999999991</v>
      </c>
    </row>
    <row r="792" spans="1:11">
      <c r="A792">
        <v>790</v>
      </c>
      <c r="B792" t="s">
        <v>1020</v>
      </c>
      <c r="C792" t="s">
        <v>1021</v>
      </c>
      <c r="D792" t="s">
        <v>1027</v>
      </c>
      <c r="E792">
        <v>9.0449999999999999</v>
      </c>
      <c r="F792">
        <v>2</v>
      </c>
      <c r="K792">
        <f t="shared" si="12"/>
        <v>11.045</v>
      </c>
    </row>
    <row r="793" spans="1:11">
      <c r="A793">
        <v>791</v>
      </c>
      <c r="B793" t="s">
        <v>1020</v>
      </c>
      <c r="C793" t="s">
        <v>1021</v>
      </c>
      <c r="D793" t="s">
        <v>1028</v>
      </c>
      <c r="E793">
        <v>7.0350000000000001</v>
      </c>
      <c r="F793">
        <v>2.0099999999999998</v>
      </c>
      <c r="K793">
        <f t="shared" si="12"/>
        <v>9.0449999999999999</v>
      </c>
    </row>
    <row r="794" spans="1:11">
      <c r="A794">
        <v>792</v>
      </c>
      <c r="B794" t="s">
        <v>1020</v>
      </c>
      <c r="C794" t="s">
        <v>1021</v>
      </c>
      <c r="D794" t="s">
        <v>1029</v>
      </c>
      <c r="E794">
        <v>6.03</v>
      </c>
      <c r="F794">
        <v>1.0049999999999999</v>
      </c>
      <c r="K794">
        <f t="shared" si="12"/>
        <v>7.0350000000000001</v>
      </c>
    </row>
    <row r="795" spans="1:11">
      <c r="A795">
        <v>793</v>
      </c>
      <c r="B795" t="s">
        <v>1020</v>
      </c>
      <c r="C795" t="s">
        <v>1021</v>
      </c>
      <c r="D795" t="s">
        <v>1030</v>
      </c>
      <c r="E795">
        <v>6.03</v>
      </c>
      <c r="F795">
        <v>1.0049999999999999</v>
      </c>
      <c r="K795">
        <f t="shared" si="12"/>
        <v>7.0350000000000001</v>
      </c>
    </row>
    <row r="796" spans="1:11">
      <c r="A796">
        <v>794</v>
      </c>
      <c r="B796" t="s">
        <v>1020</v>
      </c>
      <c r="C796" t="s">
        <v>1021</v>
      </c>
      <c r="D796" t="s">
        <v>1031</v>
      </c>
      <c r="E796">
        <v>9.0449999999999999</v>
      </c>
      <c r="F796">
        <v>2</v>
      </c>
      <c r="K796">
        <f t="shared" si="12"/>
        <v>11.045</v>
      </c>
    </row>
    <row r="797" spans="1:11">
      <c r="A797">
        <v>795</v>
      </c>
      <c r="B797" t="s">
        <v>1020</v>
      </c>
      <c r="C797" t="s">
        <v>1021</v>
      </c>
      <c r="D797" t="s">
        <v>1032</v>
      </c>
      <c r="E797">
        <v>4.0199999999999996</v>
      </c>
      <c r="F797">
        <v>1.0049999999999999</v>
      </c>
      <c r="K797">
        <f t="shared" si="12"/>
        <v>5.0249999999999995</v>
      </c>
    </row>
    <row r="798" spans="1:11">
      <c r="A798">
        <v>796</v>
      </c>
      <c r="B798" t="s">
        <v>1020</v>
      </c>
      <c r="C798" t="s">
        <v>1021</v>
      </c>
      <c r="D798" t="s">
        <v>1033</v>
      </c>
      <c r="E798">
        <v>1.0049999999999999</v>
      </c>
      <c r="F798">
        <v>2.0099999999999998</v>
      </c>
      <c r="K798">
        <f t="shared" si="12"/>
        <v>3.0149999999999997</v>
      </c>
    </row>
    <row r="799" spans="1:11">
      <c r="A799">
        <v>797</v>
      </c>
      <c r="B799" t="s">
        <v>1020</v>
      </c>
      <c r="C799" t="s">
        <v>1021</v>
      </c>
      <c r="D799" t="s">
        <v>1034</v>
      </c>
      <c r="E799">
        <v>2.0099999999999998</v>
      </c>
      <c r="F799">
        <v>0</v>
      </c>
      <c r="K799">
        <f t="shared" si="12"/>
        <v>2.0099999999999998</v>
      </c>
    </row>
    <row r="800" spans="1:11">
      <c r="A800">
        <v>798</v>
      </c>
      <c r="B800" t="s">
        <v>1020</v>
      </c>
      <c r="C800" t="s">
        <v>1021</v>
      </c>
      <c r="D800" t="s">
        <v>1035</v>
      </c>
      <c r="E800">
        <v>7.0350000000000001</v>
      </c>
      <c r="F800">
        <v>1.0049999999999999</v>
      </c>
      <c r="K800">
        <f t="shared" si="12"/>
        <v>8.0399999999999991</v>
      </c>
    </row>
    <row r="801" spans="1:11">
      <c r="A801">
        <v>799</v>
      </c>
      <c r="B801" t="s">
        <v>1020</v>
      </c>
      <c r="C801" t="s">
        <v>1021</v>
      </c>
      <c r="D801" t="s">
        <v>1036</v>
      </c>
      <c r="E801">
        <v>2.0099999999999998</v>
      </c>
      <c r="F801">
        <v>0</v>
      </c>
      <c r="K801">
        <f t="shared" si="12"/>
        <v>2.0099999999999998</v>
      </c>
    </row>
    <row r="802" spans="1:11">
      <c r="A802">
        <v>800</v>
      </c>
      <c r="B802" t="s">
        <v>1020</v>
      </c>
      <c r="C802" t="s">
        <v>1021</v>
      </c>
      <c r="D802" t="s">
        <v>1037</v>
      </c>
      <c r="E802">
        <v>1.0049999999999999</v>
      </c>
      <c r="F802">
        <v>1</v>
      </c>
      <c r="K802">
        <f t="shared" si="12"/>
        <v>2.0049999999999999</v>
      </c>
    </row>
    <row r="803" spans="1:11">
      <c r="A803">
        <v>801</v>
      </c>
      <c r="B803" t="s">
        <v>1020</v>
      </c>
      <c r="C803" t="s">
        <v>1021</v>
      </c>
      <c r="D803" t="s">
        <v>1038</v>
      </c>
      <c r="E803">
        <v>7.0350000000000001</v>
      </c>
      <c r="F803">
        <v>2</v>
      </c>
      <c r="K803">
        <f t="shared" si="12"/>
        <v>9.0350000000000001</v>
      </c>
    </row>
    <row r="804" spans="1:11">
      <c r="A804">
        <v>802</v>
      </c>
      <c r="B804" t="s">
        <v>1020</v>
      </c>
      <c r="C804" t="s">
        <v>1021</v>
      </c>
      <c r="D804" t="s">
        <v>1039</v>
      </c>
      <c r="E804">
        <v>4.0199999999999996</v>
      </c>
      <c r="F804">
        <v>0</v>
      </c>
      <c r="K804">
        <f t="shared" si="12"/>
        <v>4.0199999999999996</v>
      </c>
    </row>
    <row r="805" spans="1:11">
      <c r="A805">
        <v>803</v>
      </c>
      <c r="B805" t="s">
        <v>1020</v>
      </c>
      <c r="C805" t="s">
        <v>1021</v>
      </c>
      <c r="D805" t="s">
        <v>265</v>
      </c>
      <c r="E805">
        <v>6.03</v>
      </c>
      <c r="F805">
        <v>1.0049999999999999</v>
      </c>
      <c r="K805">
        <f t="shared" si="12"/>
        <v>7.0350000000000001</v>
      </c>
    </row>
    <row r="806" spans="1:11">
      <c r="A806">
        <v>804</v>
      </c>
      <c r="B806" t="s">
        <v>1020</v>
      </c>
      <c r="C806" t="s">
        <v>1021</v>
      </c>
      <c r="D806" t="s">
        <v>1040</v>
      </c>
      <c r="E806">
        <v>25.125</v>
      </c>
      <c r="F806">
        <v>0</v>
      </c>
      <c r="K806">
        <f t="shared" si="12"/>
        <v>25.125</v>
      </c>
    </row>
    <row r="807" spans="1:11">
      <c r="A807">
        <v>805</v>
      </c>
      <c r="B807" t="s">
        <v>1041</v>
      </c>
      <c r="C807" t="s">
        <v>1042</v>
      </c>
      <c r="D807" t="s">
        <v>1043</v>
      </c>
      <c r="E807">
        <v>4.0199999999999996</v>
      </c>
      <c r="F807">
        <v>2</v>
      </c>
      <c r="K807">
        <f t="shared" si="12"/>
        <v>6.02</v>
      </c>
    </row>
    <row r="808" spans="1:11">
      <c r="A808">
        <v>806</v>
      </c>
      <c r="B808" t="s">
        <v>1041</v>
      </c>
      <c r="C808" t="s">
        <v>1042</v>
      </c>
      <c r="D808" t="s">
        <v>1044</v>
      </c>
      <c r="E808">
        <v>4.0199999999999996</v>
      </c>
      <c r="F808">
        <v>1.0049999999999999</v>
      </c>
      <c r="K808">
        <f t="shared" si="12"/>
        <v>5.0249999999999995</v>
      </c>
    </row>
    <row r="809" spans="1:11">
      <c r="A809">
        <v>807</v>
      </c>
      <c r="B809" t="s">
        <v>1041</v>
      </c>
      <c r="C809" t="s">
        <v>1042</v>
      </c>
      <c r="D809" t="s">
        <v>1045</v>
      </c>
      <c r="E809">
        <v>3.0150000000000001</v>
      </c>
      <c r="F809">
        <v>2.0099999999999998</v>
      </c>
      <c r="K809">
        <f t="shared" si="12"/>
        <v>5.0250000000000004</v>
      </c>
    </row>
    <row r="810" spans="1:11">
      <c r="A810">
        <v>808</v>
      </c>
      <c r="B810" t="s">
        <v>1041</v>
      </c>
      <c r="C810" t="s">
        <v>1042</v>
      </c>
      <c r="D810" t="s">
        <v>1046</v>
      </c>
      <c r="E810">
        <v>10.050000000000001</v>
      </c>
      <c r="F810">
        <v>3</v>
      </c>
      <c r="K810">
        <f t="shared" si="12"/>
        <v>13.05</v>
      </c>
    </row>
    <row r="811" spans="1:11">
      <c r="A811">
        <v>809</v>
      </c>
      <c r="B811" t="s">
        <v>1041</v>
      </c>
      <c r="C811" t="s">
        <v>1042</v>
      </c>
      <c r="D811" t="s">
        <v>1047</v>
      </c>
      <c r="E811">
        <v>4.0199999999999996</v>
      </c>
      <c r="F811">
        <v>1.0049999999999999</v>
      </c>
      <c r="K811">
        <f t="shared" si="12"/>
        <v>5.0249999999999995</v>
      </c>
    </row>
    <row r="812" spans="1:11">
      <c r="A812">
        <v>810</v>
      </c>
      <c r="B812" t="s">
        <v>1041</v>
      </c>
      <c r="C812" t="s">
        <v>1042</v>
      </c>
      <c r="D812" t="s">
        <v>1048</v>
      </c>
      <c r="E812">
        <v>1.0049999999999999</v>
      </c>
      <c r="F812">
        <v>1.0049999999999999</v>
      </c>
      <c r="K812">
        <f t="shared" si="12"/>
        <v>2.0099999999999998</v>
      </c>
    </row>
    <row r="813" spans="1:11">
      <c r="A813">
        <v>811</v>
      </c>
      <c r="B813" t="s">
        <v>1041</v>
      </c>
      <c r="C813" t="s">
        <v>1042</v>
      </c>
      <c r="D813" t="s">
        <v>1049</v>
      </c>
      <c r="E813">
        <v>3.0150000000000001</v>
      </c>
      <c r="F813">
        <v>1.0049999999999999</v>
      </c>
      <c r="K813">
        <f t="shared" si="12"/>
        <v>4.0199999999999996</v>
      </c>
    </row>
    <row r="814" spans="1:11">
      <c r="A814">
        <v>812</v>
      </c>
      <c r="B814" t="s">
        <v>1041</v>
      </c>
      <c r="C814" t="s">
        <v>1042</v>
      </c>
      <c r="D814" t="s">
        <v>1050</v>
      </c>
      <c r="E814">
        <v>1.0049999999999999</v>
      </c>
      <c r="F814">
        <v>1.0049999999999999</v>
      </c>
      <c r="K814">
        <f t="shared" si="12"/>
        <v>2.0099999999999998</v>
      </c>
    </row>
    <row r="815" spans="1:11">
      <c r="A815">
        <v>813</v>
      </c>
      <c r="B815" t="s">
        <v>1041</v>
      </c>
      <c r="C815" t="s">
        <v>1042</v>
      </c>
      <c r="D815" t="s">
        <v>1051</v>
      </c>
      <c r="E815">
        <v>2.0099999999999998</v>
      </c>
      <c r="F815">
        <v>1.0049999999999999</v>
      </c>
      <c r="K815">
        <f t="shared" si="12"/>
        <v>3.0149999999999997</v>
      </c>
    </row>
    <row r="816" spans="1:11">
      <c r="A816">
        <v>814</v>
      </c>
      <c r="B816" t="s">
        <v>1041</v>
      </c>
      <c r="C816" t="s">
        <v>1042</v>
      </c>
      <c r="D816" t="s">
        <v>1052</v>
      </c>
      <c r="E816">
        <v>14.07</v>
      </c>
      <c r="F816">
        <v>1.0049999999999999</v>
      </c>
      <c r="K816">
        <f t="shared" si="12"/>
        <v>15.074999999999999</v>
      </c>
    </row>
    <row r="817" spans="1:11">
      <c r="A817">
        <v>815</v>
      </c>
      <c r="B817" t="s">
        <v>1041</v>
      </c>
      <c r="C817" t="s">
        <v>1042</v>
      </c>
      <c r="D817" t="s">
        <v>1053</v>
      </c>
      <c r="E817">
        <v>10.050000000000001</v>
      </c>
      <c r="F817">
        <v>1.0049999999999999</v>
      </c>
      <c r="K817">
        <f t="shared" si="12"/>
        <v>11.055</v>
      </c>
    </row>
    <row r="818" spans="1:11">
      <c r="A818">
        <v>816</v>
      </c>
      <c r="B818" t="s">
        <v>1041</v>
      </c>
      <c r="C818" t="s">
        <v>1042</v>
      </c>
      <c r="D818" t="s">
        <v>1054</v>
      </c>
      <c r="E818">
        <v>11.055</v>
      </c>
      <c r="F818">
        <v>1.0049999999999999</v>
      </c>
      <c r="K818">
        <f t="shared" si="12"/>
        <v>12.059999999999999</v>
      </c>
    </row>
    <row r="819" spans="1:11">
      <c r="A819">
        <v>817</v>
      </c>
      <c r="B819" t="s">
        <v>1041</v>
      </c>
      <c r="C819" t="s">
        <v>1042</v>
      </c>
      <c r="D819" t="s">
        <v>1055</v>
      </c>
      <c r="E819">
        <v>1.0049999999999999</v>
      </c>
      <c r="F819">
        <v>1.0049999999999999</v>
      </c>
      <c r="K819">
        <f t="shared" si="12"/>
        <v>2.0099999999999998</v>
      </c>
    </row>
    <row r="820" spans="1:11">
      <c r="A820">
        <v>818</v>
      </c>
      <c r="B820" t="s">
        <v>1041</v>
      </c>
      <c r="C820" t="s">
        <v>1042</v>
      </c>
      <c r="D820" t="s">
        <v>479</v>
      </c>
      <c r="E820">
        <v>2.0099999999999998</v>
      </c>
      <c r="F820">
        <v>2.0099999999999998</v>
      </c>
      <c r="K820">
        <f t="shared" si="12"/>
        <v>4.0199999999999996</v>
      </c>
    </row>
    <row r="821" spans="1:11">
      <c r="A821">
        <v>819</v>
      </c>
      <c r="B821" t="s">
        <v>1041</v>
      </c>
      <c r="C821" t="s">
        <v>1042</v>
      </c>
      <c r="D821" t="s">
        <v>656</v>
      </c>
      <c r="E821">
        <v>8.0399999999999991</v>
      </c>
      <c r="F821">
        <v>1.0049999999999999</v>
      </c>
      <c r="K821">
        <f t="shared" si="12"/>
        <v>9.0449999999999982</v>
      </c>
    </row>
    <row r="822" spans="1:11">
      <c r="A822">
        <v>820</v>
      </c>
      <c r="B822" t="s">
        <v>1041</v>
      </c>
      <c r="C822" t="s">
        <v>1042</v>
      </c>
      <c r="D822" t="s">
        <v>1056</v>
      </c>
      <c r="E822">
        <v>3.0150000000000001</v>
      </c>
      <c r="F822">
        <v>2.0099999999999998</v>
      </c>
      <c r="K822">
        <f t="shared" si="12"/>
        <v>5.0250000000000004</v>
      </c>
    </row>
    <row r="823" spans="1:11">
      <c r="A823">
        <v>821</v>
      </c>
      <c r="B823" t="s">
        <v>1041</v>
      </c>
      <c r="C823" t="s">
        <v>1042</v>
      </c>
      <c r="D823" t="s">
        <v>1057</v>
      </c>
      <c r="E823">
        <v>9.0449999999999999</v>
      </c>
      <c r="F823">
        <v>2.0099999999999998</v>
      </c>
      <c r="K823">
        <f t="shared" si="12"/>
        <v>11.055</v>
      </c>
    </row>
    <row r="824" spans="1:11">
      <c r="A824">
        <v>822</v>
      </c>
      <c r="B824" t="s">
        <v>1041</v>
      </c>
      <c r="C824" t="s">
        <v>1042</v>
      </c>
      <c r="D824" t="s">
        <v>1058</v>
      </c>
      <c r="E824">
        <v>2.0099999999999998</v>
      </c>
      <c r="F824">
        <v>1.0049999999999999</v>
      </c>
      <c r="K824">
        <f t="shared" si="12"/>
        <v>3.0149999999999997</v>
      </c>
    </row>
    <row r="825" spans="1:11">
      <c r="A825">
        <v>823</v>
      </c>
      <c r="B825" t="s">
        <v>1041</v>
      </c>
      <c r="C825" t="s">
        <v>1042</v>
      </c>
      <c r="D825" t="s">
        <v>1059</v>
      </c>
      <c r="E825">
        <v>5.0250000000000004</v>
      </c>
      <c r="F825">
        <v>1</v>
      </c>
      <c r="K825">
        <f t="shared" si="12"/>
        <v>6.0250000000000004</v>
      </c>
    </row>
    <row r="826" spans="1:11">
      <c r="A826">
        <v>824</v>
      </c>
      <c r="B826" t="s">
        <v>1060</v>
      </c>
      <c r="C826" t="s">
        <v>1061</v>
      </c>
      <c r="D826" t="s">
        <v>1062</v>
      </c>
      <c r="E826">
        <v>69</v>
      </c>
      <c r="K826">
        <f t="shared" si="12"/>
        <v>69</v>
      </c>
    </row>
    <row r="827" spans="1:11">
      <c r="A827">
        <v>825</v>
      </c>
      <c r="B827" t="s">
        <v>1060</v>
      </c>
      <c r="C827" t="s">
        <v>1061</v>
      </c>
      <c r="D827" t="s">
        <v>1035</v>
      </c>
      <c r="E827">
        <v>15</v>
      </c>
      <c r="F827">
        <v>1</v>
      </c>
      <c r="K827">
        <f t="shared" si="12"/>
        <v>16</v>
      </c>
    </row>
    <row r="828" spans="1:11">
      <c r="A828">
        <v>826</v>
      </c>
      <c r="B828" t="s">
        <v>1060</v>
      </c>
      <c r="C828" t="s">
        <v>1061</v>
      </c>
      <c r="D828" t="s">
        <v>1063</v>
      </c>
      <c r="E828">
        <v>21</v>
      </c>
      <c r="F828">
        <v>1</v>
      </c>
      <c r="K828">
        <f t="shared" si="12"/>
        <v>22</v>
      </c>
    </row>
    <row r="829" spans="1:11">
      <c r="A829">
        <v>827</v>
      </c>
      <c r="B829" t="s">
        <v>1060</v>
      </c>
      <c r="C829" t="s">
        <v>1061</v>
      </c>
      <c r="D829" t="s">
        <v>1064</v>
      </c>
      <c r="E829">
        <v>9</v>
      </c>
      <c r="K829">
        <f t="shared" si="12"/>
        <v>9</v>
      </c>
    </row>
    <row r="830" spans="1:11">
      <c r="A830">
        <v>828</v>
      </c>
      <c r="B830" t="s">
        <v>1060</v>
      </c>
      <c r="C830" t="s">
        <v>1061</v>
      </c>
      <c r="D830" t="s">
        <v>1065</v>
      </c>
      <c r="E830">
        <v>16</v>
      </c>
      <c r="F830">
        <v>1</v>
      </c>
      <c r="K830">
        <f t="shared" si="12"/>
        <v>17</v>
      </c>
    </row>
    <row r="831" spans="1:11">
      <c r="A831">
        <v>829</v>
      </c>
      <c r="B831" t="s">
        <v>1060</v>
      </c>
      <c r="C831" t="s">
        <v>1061</v>
      </c>
      <c r="D831" t="s">
        <v>1066</v>
      </c>
      <c r="E831">
        <v>80</v>
      </c>
      <c r="F831">
        <v>1</v>
      </c>
      <c r="K831">
        <f t="shared" si="12"/>
        <v>81</v>
      </c>
    </row>
    <row r="832" spans="1:11">
      <c r="A832">
        <v>830</v>
      </c>
      <c r="B832" t="s">
        <v>1060</v>
      </c>
      <c r="C832" t="s">
        <v>1061</v>
      </c>
      <c r="D832" t="s">
        <v>1067</v>
      </c>
      <c r="E832">
        <v>3</v>
      </c>
      <c r="F832">
        <v>1</v>
      </c>
      <c r="K832">
        <f t="shared" si="12"/>
        <v>4</v>
      </c>
    </row>
    <row r="833" spans="1:11">
      <c r="A833">
        <v>831</v>
      </c>
      <c r="B833" t="s">
        <v>1060</v>
      </c>
      <c r="C833" t="s">
        <v>1061</v>
      </c>
      <c r="D833" t="s">
        <v>1068</v>
      </c>
      <c r="E833">
        <v>2</v>
      </c>
      <c r="K833">
        <f t="shared" ref="K833:K896" si="13">SUM(E833:J833)</f>
        <v>2</v>
      </c>
    </row>
    <row r="834" spans="1:11">
      <c r="A834">
        <v>832</v>
      </c>
      <c r="B834" t="s">
        <v>1060</v>
      </c>
      <c r="C834" t="s">
        <v>1061</v>
      </c>
      <c r="D834" t="s">
        <v>660</v>
      </c>
      <c r="E834">
        <v>10</v>
      </c>
      <c r="F834">
        <v>1</v>
      </c>
      <c r="K834">
        <f t="shared" si="13"/>
        <v>11</v>
      </c>
    </row>
    <row r="835" spans="1:11">
      <c r="A835">
        <v>833</v>
      </c>
      <c r="B835" t="s">
        <v>1060</v>
      </c>
      <c r="C835" t="s">
        <v>1061</v>
      </c>
      <c r="D835" t="s">
        <v>1069</v>
      </c>
      <c r="E835">
        <v>4</v>
      </c>
      <c r="F835">
        <v>1</v>
      </c>
      <c r="K835">
        <f t="shared" si="13"/>
        <v>5</v>
      </c>
    </row>
    <row r="836" spans="1:11">
      <c r="A836">
        <v>834</v>
      </c>
      <c r="B836" t="s">
        <v>1060</v>
      </c>
      <c r="C836" t="s">
        <v>1061</v>
      </c>
      <c r="D836" t="s">
        <v>1070</v>
      </c>
      <c r="E836">
        <v>2</v>
      </c>
      <c r="F836">
        <v>1</v>
      </c>
      <c r="K836">
        <f t="shared" si="13"/>
        <v>3</v>
      </c>
    </row>
    <row r="837" spans="1:11">
      <c r="A837">
        <v>835</v>
      </c>
      <c r="B837" t="s">
        <v>1060</v>
      </c>
      <c r="C837" t="s">
        <v>1061</v>
      </c>
      <c r="D837" t="s">
        <v>1071</v>
      </c>
      <c r="E837">
        <v>128</v>
      </c>
      <c r="K837">
        <f t="shared" si="13"/>
        <v>128</v>
      </c>
    </row>
    <row r="838" spans="1:11">
      <c r="A838">
        <v>836</v>
      </c>
      <c r="B838" t="s">
        <v>1060</v>
      </c>
      <c r="C838" t="s">
        <v>1061</v>
      </c>
      <c r="D838" t="s">
        <v>1072</v>
      </c>
      <c r="E838">
        <v>19</v>
      </c>
      <c r="K838">
        <f t="shared" si="13"/>
        <v>19</v>
      </c>
    </row>
    <row r="839" spans="1:11">
      <c r="A839">
        <v>837</v>
      </c>
      <c r="B839" t="s">
        <v>1060</v>
      </c>
      <c r="C839" t="s">
        <v>1061</v>
      </c>
      <c r="D839" t="s">
        <v>1073</v>
      </c>
      <c r="E839">
        <v>8</v>
      </c>
      <c r="K839">
        <f t="shared" si="13"/>
        <v>8</v>
      </c>
    </row>
    <row r="840" spans="1:11">
      <c r="A840">
        <v>838</v>
      </c>
      <c r="B840" t="s">
        <v>1074</v>
      </c>
      <c r="C840" t="s">
        <v>1075</v>
      </c>
      <c r="D840" t="s">
        <v>1076</v>
      </c>
      <c r="E840">
        <v>43</v>
      </c>
      <c r="F840">
        <v>1</v>
      </c>
      <c r="K840">
        <f t="shared" si="13"/>
        <v>44</v>
      </c>
    </row>
    <row r="841" spans="1:11">
      <c r="A841">
        <v>839</v>
      </c>
      <c r="B841" t="s">
        <v>1074</v>
      </c>
      <c r="C841" t="s">
        <v>1075</v>
      </c>
      <c r="D841" t="s">
        <v>1077</v>
      </c>
      <c r="E841">
        <v>30</v>
      </c>
      <c r="F841">
        <v>0</v>
      </c>
      <c r="K841">
        <f t="shared" si="13"/>
        <v>30</v>
      </c>
    </row>
    <row r="842" spans="1:11">
      <c r="A842">
        <v>840</v>
      </c>
      <c r="B842" t="s">
        <v>1074</v>
      </c>
      <c r="C842" t="s">
        <v>1075</v>
      </c>
      <c r="D842" t="s">
        <v>1078</v>
      </c>
      <c r="E842">
        <v>40</v>
      </c>
      <c r="F842">
        <v>0</v>
      </c>
      <c r="K842">
        <f t="shared" si="13"/>
        <v>40</v>
      </c>
    </row>
    <row r="843" spans="1:11">
      <c r="A843">
        <v>841</v>
      </c>
      <c r="B843" t="s">
        <v>1074</v>
      </c>
      <c r="C843" t="s">
        <v>1075</v>
      </c>
      <c r="D843" t="s">
        <v>1079</v>
      </c>
      <c r="E843">
        <v>38</v>
      </c>
      <c r="F843">
        <v>1</v>
      </c>
      <c r="K843">
        <f t="shared" si="13"/>
        <v>39</v>
      </c>
    </row>
    <row r="844" spans="1:11">
      <c r="A844">
        <v>842</v>
      </c>
      <c r="B844" t="s">
        <v>1074</v>
      </c>
      <c r="C844" t="s">
        <v>1075</v>
      </c>
      <c r="D844" t="s">
        <v>1080</v>
      </c>
      <c r="E844">
        <v>56</v>
      </c>
      <c r="F844">
        <v>0</v>
      </c>
      <c r="K844">
        <f t="shared" si="13"/>
        <v>56</v>
      </c>
    </row>
    <row r="845" spans="1:11">
      <c r="A845">
        <v>843</v>
      </c>
      <c r="B845" t="s">
        <v>1074</v>
      </c>
      <c r="C845" t="s">
        <v>1075</v>
      </c>
      <c r="D845" t="s">
        <v>1081</v>
      </c>
      <c r="E845">
        <v>11</v>
      </c>
      <c r="F845">
        <v>0</v>
      </c>
      <c r="K845">
        <f t="shared" si="13"/>
        <v>11</v>
      </c>
    </row>
    <row r="846" spans="1:11">
      <c r="A846">
        <v>844</v>
      </c>
      <c r="B846" t="s">
        <v>1074</v>
      </c>
      <c r="C846" t="s">
        <v>1075</v>
      </c>
      <c r="D846" t="s">
        <v>1082</v>
      </c>
      <c r="E846">
        <v>10</v>
      </c>
      <c r="F846">
        <v>1</v>
      </c>
      <c r="K846">
        <f t="shared" si="13"/>
        <v>11</v>
      </c>
    </row>
    <row r="847" spans="1:11">
      <c r="A847">
        <v>845</v>
      </c>
      <c r="B847" t="s">
        <v>1074</v>
      </c>
      <c r="C847" t="s">
        <v>1075</v>
      </c>
      <c r="D847" t="s">
        <v>1083</v>
      </c>
      <c r="E847">
        <v>33</v>
      </c>
      <c r="F847">
        <v>0</v>
      </c>
      <c r="K847">
        <f t="shared" si="13"/>
        <v>33</v>
      </c>
    </row>
    <row r="848" spans="1:11">
      <c r="A848">
        <v>846</v>
      </c>
      <c r="B848" t="s">
        <v>1074</v>
      </c>
      <c r="C848" t="s">
        <v>1075</v>
      </c>
      <c r="D848" t="s">
        <v>1084</v>
      </c>
      <c r="E848">
        <v>47</v>
      </c>
      <c r="F848">
        <v>0</v>
      </c>
      <c r="K848">
        <f t="shared" si="13"/>
        <v>47</v>
      </c>
    </row>
    <row r="849" spans="1:11">
      <c r="A849">
        <v>847</v>
      </c>
      <c r="B849" t="s">
        <v>1074</v>
      </c>
      <c r="C849" t="s">
        <v>1075</v>
      </c>
      <c r="D849" t="s">
        <v>1085</v>
      </c>
      <c r="E849">
        <v>78</v>
      </c>
      <c r="F849">
        <v>0</v>
      </c>
      <c r="K849">
        <f t="shared" si="13"/>
        <v>78</v>
      </c>
    </row>
    <row r="850" spans="1:11">
      <c r="A850">
        <v>848</v>
      </c>
      <c r="B850" t="s">
        <v>1074</v>
      </c>
      <c r="C850" t="s">
        <v>1075</v>
      </c>
      <c r="D850" t="s">
        <v>1086</v>
      </c>
      <c r="E850">
        <v>47</v>
      </c>
      <c r="F850">
        <v>1</v>
      </c>
      <c r="K850">
        <f t="shared" si="13"/>
        <v>48</v>
      </c>
    </row>
    <row r="851" spans="1:11">
      <c r="A851">
        <v>849</v>
      </c>
      <c r="B851" t="s">
        <v>1074</v>
      </c>
      <c r="C851" t="s">
        <v>1075</v>
      </c>
      <c r="D851" t="s">
        <v>1087</v>
      </c>
      <c r="E851">
        <v>33</v>
      </c>
      <c r="F851">
        <v>1</v>
      </c>
      <c r="K851">
        <f t="shared" si="13"/>
        <v>34</v>
      </c>
    </row>
    <row r="852" spans="1:11">
      <c r="A852">
        <v>850</v>
      </c>
      <c r="B852" t="s">
        <v>1074</v>
      </c>
      <c r="C852" t="s">
        <v>1075</v>
      </c>
      <c r="D852" t="s">
        <v>1088</v>
      </c>
      <c r="E852">
        <v>28</v>
      </c>
      <c r="F852">
        <v>0</v>
      </c>
      <c r="K852">
        <f t="shared" si="13"/>
        <v>28</v>
      </c>
    </row>
    <row r="853" spans="1:11">
      <c r="A853">
        <v>851</v>
      </c>
      <c r="B853" t="s">
        <v>1074</v>
      </c>
      <c r="C853" t="s">
        <v>1075</v>
      </c>
      <c r="D853" t="s">
        <v>1089</v>
      </c>
      <c r="E853">
        <v>16</v>
      </c>
      <c r="F853">
        <v>0</v>
      </c>
      <c r="K853">
        <f t="shared" si="13"/>
        <v>16</v>
      </c>
    </row>
    <row r="854" spans="1:11">
      <c r="A854">
        <v>852</v>
      </c>
      <c r="B854" t="s">
        <v>1074</v>
      </c>
      <c r="C854" t="s">
        <v>1075</v>
      </c>
      <c r="D854" t="s">
        <v>1090</v>
      </c>
      <c r="E854">
        <v>36</v>
      </c>
      <c r="F854">
        <v>1</v>
      </c>
      <c r="K854">
        <f t="shared" si="13"/>
        <v>37</v>
      </c>
    </row>
    <row r="855" spans="1:11">
      <c r="A855">
        <v>853</v>
      </c>
      <c r="B855" t="s">
        <v>1074</v>
      </c>
      <c r="C855" t="s">
        <v>1075</v>
      </c>
      <c r="D855" t="s">
        <v>1091</v>
      </c>
      <c r="E855">
        <v>18</v>
      </c>
      <c r="F855">
        <v>0</v>
      </c>
      <c r="K855">
        <f t="shared" si="13"/>
        <v>18</v>
      </c>
    </row>
    <row r="856" spans="1:11">
      <c r="A856">
        <v>854</v>
      </c>
      <c r="B856" t="s">
        <v>1074</v>
      </c>
      <c r="C856" t="s">
        <v>1075</v>
      </c>
      <c r="D856" t="s">
        <v>1092</v>
      </c>
      <c r="E856">
        <v>84</v>
      </c>
      <c r="F856">
        <v>1</v>
      </c>
      <c r="K856">
        <f t="shared" si="13"/>
        <v>85</v>
      </c>
    </row>
    <row r="857" spans="1:11">
      <c r="A857">
        <v>855</v>
      </c>
      <c r="B857" t="s">
        <v>1093</v>
      </c>
      <c r="C857" t="s">
        <v>1094</v>
      </c>
      <c r="D857" t="s">
        <v>1095</v>
      </c>
      <c r="E857">
        <v>19</v>
      </c>
      <c r="F857">
        <v>1</v>
      </c>
      <c r="G857">
        <v>0</v>
      </c>
      <c r="H857">
        <v>0</v>
      </c>
      <c r="K857">
        <f t="shared" si="13"/>
        <v>20</v>
      </c>
    </row>
    <row r="858" spans="1:11">
      <c r="A858">
        <v>856</v>
      </c>
      <c r="B858" t="s">
        <v>1093</v>
      </c>
      <c r="C858" t="s">
        <v>1094</v>
      </c>
      <c r="D858" t="s">
        <v>1096</v>
      </c>
      <c r="E858">
        <v>0</v>
      </c>
      <c r="G858">
        <v>0</v>
      </c>
      <c r="H858">
        <v>0</v>
      </c>
      <c r="K858">
        <f t="shared" si="13"/>
        <v>0</v>
      </c>
    </row>
    <row r="859" spans="1:11">
      <c r="A859">
        <v>857</v>
      </c>
      <c r="B859" t="s">
        <v>1093</v>
      </c>
      <c r="C859" t="s">
        <v>1094</v>
      </c>
      <c r="D859" t="s">
        <v>238</v>
      </c>
      <c r="E859">
        <v>0</v>
      </c>
      <c r="G859">
        <v>0</v>
      </c>
      <c r="H859">
        <v>0</v>
      </c>
      <c r="K859">
        <f t="shared" si="13"/>
        <v>0</v>
      </c>
    </row>
    <row r="860" spans="1:11">
      <c r="A860">
        <v>858</v>
      </c>
      <c r="B860" t="s">
        <v>1093</v>
      </c>
      <c r="C860" t="s">
        <v>1094</v>
      </c>
      <c r="D860" t="s">
        <v>1097</v>
      </c>
      <c r="E860">
        <v>3</v>
      </c>
      <c r="G860">
        <v>0</v>
      </c>
      <c r="H860">
        <v>0</v>
      </c>
      <c r="K860">
        <f t="shared" si="13"/>
        <v>3</v>
      </c>
    </row>
    <row r="861" spans="1:11">
      <c r="A861">
        <v>859</v>
      </c>
      <c r="B861" t="s">
        <v>1093</v>
      </c>
      <c r="C861" t="s">
        <v>1094</v>
      </c>
      <c r="D861" t="s">
        <v>1098</v>
      </c>
      <c r="E861">
        <v>19</v>
      </c>
      <c r="F861">
        <v>1</v>
      </c>
      <c r="G861">
        <v>0</v>
      </c>
      <c r="H861">
        <v>0</v>
      </c>
      <c r="K861">
        <f t="shared" si="13"/>
        <v>20</v>
      </c>
    </row>
    <row r="862" spans="1:11">
      <c r="A862">
        <v>860</v>
      </c>
      <c r="B862" t="s">
        <v>1093</v>
      </c>
      <c r="C862" t="s">
        <v>1094</v>
      </c>
      <c r="D862" t="s">
        <v>1099</v>
      </c>
      <c r="E862">
        <v>43</v>
      </c>
      <c r="F862">
        <v>1</v>
      </c>
      <c r="G862">
        <v>0</v>
      </c>
      <c r="H862">
        <v>0</v>
      </c>
      <c r="K862">
        <f t="shared" si="13"/>
        <v>44</v>
      </c>
    </row>
    <row r="863" spans="1:11">
      <c r="A863">
        <v>861</v>
      </c>
      <c r="B863" t="s">
        <v>1093</v>
      </c>
      <c r="C863" t="s">
        <v>1094</v>
      </c>
      <c r="D863" t="s">
        <v>1100</v>
      </c>
      <c r="E863">
        <v>3</v>
      </c>
      <c r="G863">
        <v>0</v>
      </c>
      <c r="H863">
        <v>0</v>
      </c>
      <c r="K863">
        <f t="shared" si="13"/>
        <v>3</v>
      </c>
    </row>
    <row r="864" spans="1:11">
      <c r="A864">
        <v>862</v>
      </c>
      <c r="B864" t="s">
        <v>1093</v>
      </c>
      <c r="C864" t="s">
        <v>1094</v>
      </c>
      <c r="D864" t="s">
        <v>1101</v>
      </c>
      <c r="E864">
        <v>11</v>
      </c>
      <c r="G864">
        <v>0</v>
      </c>
      <c r="H864">
        <v>0</v>
      </c>
      <c r="K864">
        <f t="shared" si="13"/>
        <v>11</v>
      </c>
    </row>
    <row r="865" spans="1:11">
      <c r="A865">
        <v>863</v>
      </c>
      <c r="B865" t="s">
        <v>1102</v>
      </c>
      <c r="C865" t="s">
        <v>1103</v>
      </c>
      <c r="D865" t="s">
        <v>1104</v>
      </c>
      <c r="E865">
        <v>0</v>
      </c>
      <c r="F865">
        <v>0</v>
      </c>
      <c r="K865">
        <f t="shared" si="13"/>
        <v>0</v>
      </c>
    </row>
    <row r="866" spans="1:11">
      <c r="A866">
        <v>864</v>
      </c>
      <c r="B866" t="s">
        <v>1102</v>
      </c>
      <c r="C866" t="s">
        <v>1103</v>
      </c>
      <c r="D866" t="s">
        <v>1105</v>
      </c>
      <c r="E866">
        <v>0</v>
      </c>
      <c r="F866">
        <v>0</v>
      </c>
      <c r="K866">
        <f t="shared" si="13"/>
        <v>0</v>
      </c>
    </row>
    <row r="867" spans="1:11">
      <c r="A867">
        <v>865</v>
      </c>
      <c r="B867" t="s">
        <v>1102</v>
      </c>
      <c r="C867" t="s">
        <v>1103</v>
      </c>
      <c r="D867" t="s">
        <v>1106</v>
      </c>
      <c r="E867">
        <v>0</v>
      </c>
      <c r="F867">
        <v>0</v>
      </c>
      <c r="K867">
        <f t="shared" si="13"/>
        <v>0</v>
      </c>
    </row>
    <row r="868" spans="1:11">
      <c r="A868">
        <v>866</v>
      </c>
      <c r="B868" t="s">
        <v>1102</v>
      </c>
      <c r="C868" t="s">
        <v>1103</v>
      </c>
      <c r="D868" t="s">
        <v>1107</v>
      </c>
      <c r="E868">
        <v>2</v>
      </c>
      <c r="F868">
        <v>0</v>
      </c>
      <c r="K868">
        <f t="shared" si="13"/>
        <v>2</v>
      </c>
    </row>
    <row r="869" spans="1:11">
      <c r="A869">
        <v>867</v>
      </c>
      <c r="B869" t="s">
        <v>1102</v>
      </c>
      <c r="C869" t="s">
        <v>1103</v>
      </c>
      <c r="D869" t="s">
        <v>1108</v>
      </c>
      <c r="E869">
        <v>0</v>
      </c>
      <c r="F869">
        <v>2</v>
      </c>
      <c r="K869">
        <f t="shared" si="13"/>
        <v>2</v>
      </c>
    </row>
    <row r="870" spans="1:11">
      <c r="A870">
        <v>868</v>
      </c>
      <c r="B870" t="s">
        <v>1102</v>
      </c>
      <c r="C870" t="s">
        <v>1103</v>
      </c>
      <c r="D870" t="s">
        <v>1109</v>
      </c>
      <c r="E870">
        <v>6</v>
      </c>
      <c r="F870">
        <v>0</v>
      </c>
      <c r="K870">
        <f t="shared" si="13"/>
        <v>6</v>
      </c>
    </row>
    <row r="871" spans="1:11">
      <c r="A871">
        <v>869</v>
      </c>
      <c r="B871" t="s">
        <v>1102</v>
      </c>
      <c r="C871" t="s">
        <v>1103</v>
      </c>
      <c r="D871" t="s">
        <v>1110</v>
      </c>
      <c r="E871">
        <v>5</v>
      </c>
      <c r="F871">
        <v>2</v>
      </c>
      <c r="K871">
        <f t="shared" si="13"/>
        <v>7</v>
      </c>
    </row>
    <row r="872" spans="1:11">
      <c r="A872">
        <v>870</v>
      </c>
      <c r="B872" t="s">
        <v>1102</v>
      </c>
      <c r="C872" t="s">
        <v>1103</v>
      </c>
      <c r="D872" t="s">
        <v>1111</v>
      </c>
      <c r="E872">
        <v>0</v>
      </c>
      <c r="F872">
        <v>0</v>
      </c>
      <c r="K872">
        <f t="shared" si="13"/>
        <v>0</v>
      </c>
    </row>
    <row r="873" spans="1:11">
      <c r="A873">
        <v>871</v>
      </c>
      <c r="B873" t="s">
        <v>1102</v>
      </c>
      <c r="C873" t="s">
        <v>1103</v>
      </c>
      <c r="D873" t="s">
        <v>1112</v>
      </c>
      <c r="E873">
        <v>0</v>
      </c>
      <c r="F873">
        <v>1</v>
      </c>
      <c r="K873">
        <f t="shared" si="13"/>
        <v>1</v>
      </c>
    </row>
    <row r="874" spans="1:11">
      <c r="A874">
        <v>872</v>
      </c>
      <c r="B874" t="s">
        <v>1102</v>
      </c>
      <c r="C874" t="s">
        <v>1103</v>
      </c>
      <c r="D874" t="s">
        <v>1113</v>
      </c>
      <c r="E874">
        <v>10</v>
      </c>
      <c r="F874">
        <v>2</v>
      </c>
      <c r="K874">
        <f t="shared" si="13"/>
        <v>12</v>
      </c>
    </row>
    <row r="875" spans="1:11">
      <c r="A875">
        <v>873</v>
      </c>
      <c r="B875" t="s">
        <v>1102</v>
      </c>
      <c r="C875" t="s">
        <v>1103</v>
      </c>
      <c r="D875" t="s">
        <v>1114</v>
      </c>
      <c r="E875">
        <v>9</v>
      </c>
      <c r="F875">
        <v>2</v>
      </c>
      <c r="K875">
        <f t="shared" si="13"/>
        <v>11</v>
      </c>
    </row>
    <row r="876" spans="1:11">
      <c r="A876">
        <v>874</v>
      </c>
      <c r="B876" t="s">
        <v>1102</v>
      </c>
      <c r="C876" t="s">
        <v>1103</v>
      </c>
      <c r="D876" t="s">
        <v>1115</v>
      </c>
      <c r="E876">
        <v>2</v>
      </c>
      <c r="F876">
        <v>1</v>
      </c>
      <c r="K876">
        <f t="shared" si="13"/>
        <v>3</v>
      </c>
    </row>
    <row r="877" spans="1:11">
      <c r="A877">
        <v>875</v>
      </c>
      <c r="B877" t="s">
        <v>1102</v>
      </c>
      <c r="C877" t="s">
        <v>1103</v>
      </c>
      <c r="D877" t="s">
        <v>1116</v>
      </c>
      <c r="E877">
        <v>0</v>
      </c>
      <c r="F877">
        <v>0</v>
      </c>
      <c r="K877">
        <f t="shared" si="13"/>
        <v>0</v>
      </c>
    </row>
    <row r="878" spans="1:11">
      <c r="A878">
        <v>876</v>
      </c>
      <c r="B878" t="s">
        <v>1117</v>
      </c>
      <c r="C878" t="s">
        <v>1118</v>
      </c>
      <c r="D878" t="s">
        <v>1119</v>
      </c>
      <c r="E878">
        <v>6</v>
      </c>
      <c r="F878">
        <v>2</v>
      </c>
      <c r="G878">
        <v>0</v>
      </c>
      <c r="H878">
        <v>0</v>
      </c>
      <c r="K878">
        <f t="shared" si="13"/>
        <v>8</v>
      </c>
    </row>
    <row r="879" spans="1:11">
      <c r="A879">
        <v>877</v>
      </c>
      <c r="B879" t="s">
        <v>1117</v>
      </c>
      <c r="C879" t="s">
        <v>1118</v>
      </c>
      <c r="D879" t="s">
        <v>1120</v>
      </c>
      <c r="E879">
        <v>3</v>
      </c>
      <c r="F879">
        <v>1</v>
      </c>
      <c r="G879">
        <v>0</v>
      </c>
      <c r="H879">
        <v>0</v>
      </c>
      <c r="K879">
        <f t="shared" si="13"/>
        <v>4</v>
      </c>
    </row>
    <row r="880" spans="1:11">
      <c r="A880">
        <v>878</v>
      </c>
      <c r="B880" t="s">
        <v>1117</v>
      </c>
      <c r="C880" t="s">
        <v>1118</v>
      </c>
      <c r="D880" t="s">
        <v>1121</v>
      </c>
      <c r="E880">
        <v>10</v>
      </c>
      <c r="F880">
        <v>1</v>
      </c>
      <c r="G880">
        <v>0</v>
      </c>
      <c r="H880">
        <v>0</v>
      </c>
      <c r="K880">
        <f t="shared" si="13"/>
        <v>11</v>
      </c>
    </row>
    <row r="881" spans="1:11">
      <c r="A881">
        <v>879</v>
      </c>
      <c r="B881" t="s">
        <v>1117</v>
      </c>
      <c r="C881" t="s">
        <v>1118</v>
      </c>
      <c r="D881" t="s">
        <v>1122</v>
      </c>
      <c r="E881">
        <v>14</v>
      </c>
      <c r="F881">
        <v>1</v>
      </c>
      <c r="G881">
        <v>0</v>
      </c>
      <c r="H881">
        <v>0</v>
      </c>
      <c r="K881">
        <f t="shared" si="13"/>
        <v>15</v>
      </c>
    </row>
    <row r="882" spans="1:11">
      <c r="A882">
        <v>880</v>
      </c>
      <c r="B882" t="s">
        <v>1117</v>
      </c>
      <c r="C882" t="s">
        <v>1118</v>
      </c>
      <c r="D882" t="s">
        <v>421</v>
      </c>
      <c r="E882">
        <v>3</v>
      </c>
      <c r="G882">
        <v>0</v>
      </c>
      <c r="H882">
        <v>0</v>
      </c>
      <c r="K882">
        <f t="shared" si="13"/>
        <v>3</v>
      </c>
    </row>
    <row r="883" spans="1:11">
      <c r="A883">
        <v>881</v>
      </c>
      <c r="B883" t="s">
        <v>1117</v>
      </c>
      <c r="C883" t="s">
        <v>1118</v>
      </c>
      <c r="D883" t="s">
        <v>1123</v>
      </c>
      <c r="E883">
        <v>22</v>
      </c>
      <c r="G883">
        <v>0</v>
      </c>
      <c r="H883">
        <v>0</v>
      </c>
      <c r="K883">
        <f t="shared" si="13"/>
        <v>22</v>
      </c>
    </row>
    <row r="884" spans="1:11">
      <c r="A884">
        <v>882</v>
      </c>
      <c r="B884" t="s">
        <v>1117</v>
      </c>
      <c r="C884" t="s">
        <v>1118</v>
      </c>
      <c r="D884" t="s">
        <v>1124</v>
      </c>
      <c r="E884">
        <v>9</v>
      </c>
      <c r="G884">
        <v>0</v>
      </c>
      <c r="H884">
        <v>0</v>
      </c>
      <c r="K884">
        <f t="shared" si="13"/>
        <v>9</v>
      </c>
    </row>
    <row r="885" spans="1:11">
      <c r="A885">
        <v>883</v>
      </c>
      <c r="B885" t="s">
        <v>1117</v>
      </c>
      <c r="C885" t="s">
        <v>1118</v>
      </c>
      <c r="D885" t="s">
        <v>1125</v>
      </c>
      <c r="E885">
        <v>7</v>
      </c>
      <c r="G885">
        <v>0</v>
      </c>
      <c r="H885">
        <v>0</v>
      </c>
      <c r="K885">
        <f t="shared" si="13"/>
        <v>7</v>
      </c>
    </row>
    <row r="886" spans="1:11">
      <c r="A886">
        <v>884</v>
      </c>
      <c r="B886" t="s">
        <v>1117</v>
      </c>
      <c r="C886" t="s">
        <v>1118</v>
      </c>
      <c r="D886" t="s">
        <v>1126</v>
      </c>
      <c r="E886">
        <v>6</v>
      </c>
      <c r="G886">
        <v>0</v>
      </c>
      <c r="H886">
        <v>0</v>
      </c>
      <c r="K886">
        <f t="shared" si="13"/>
        <v>6</v>
      </c>
    </row>
    <row r="887" spans="1:11">
      <c r="A887">
        <v>885</v>
      </c>
      <c r="B887" t="s">
        <v>1117</v>
      </c>
      <c r="C887" t="s">
        <v>1118</v>
      </c>
      <c r="D887" t="s">
        <v>1127</v>
      </c>
      <c r="E887">
        <v>6</v>
      </c>
      <c r="G887">
        <v>0</v>
      </c>
      <c r="H887">
        <v>0</v>
      </c>
      <c r="K887">
        <f t="shared" si="13"/>
        <v>6</v>
      </c>
    </row>
    <row r="888" spans="1:11">
      <c r="A888">
        <v>886</v>
      </c>
      <c r="B888" t="s">
        <v>1117</v>
      </c>
      <c r="C888" t="s">
        <v>1118</v>
      </c>
      <c r="D888" t="s">
        <v>1128</v>
      </c>
      <c r="E888">
        <v>18</v>
      </c>
      <c r="G888">
        <v>0</v>
      </c>
      <c r="H888">
        <v>0</v>
      </c>
      <c r="K888">
        <f t="shared" si="13"/>
        <v>18</v>
      </c>
    </row>
    <row r="889" spans="1:11">
      <c r="A889">
        <v>887</v>
      </c>
      <c r="B889" t="s">
        <v>1117</v>
      </c>
      <c r="C889" t="s">
        <v>1118</v>
      </c>
      <c r="D889" t="s">
        <v>1129</v>
      </c>
      <c r="E889">
        <v>55</v>
      </c>
      <c r="F889">
        <v>1</v>
      </c>
      <c r="G889">
        <v>0</v>
      </c>
      <c r="H889">
        <v>0</v>
      </c>
      <c r="K889">
        <f t="shared" si="13"/>
        <v>56</v>
      </c>
    </row>
    <row r="890" spans="1:11">
      <c r="A890">
        <v>888</v>
      </c>
      <c r="B890" t="s">
        <v>1117</v>
      </c>
      <c r="C890" t="s">
        <v>1118</v>
      </c>
      <c r="D890" t="s">
        <v>1130</v>
      </c>
      <c r="E890">
        <v>29</v>
      </c>
      <c r="F890">
        <v>1</v>
      </c>
      <c r="G890">
        <v>0</v>
      </c>
      <c r="H890">
        <v>0</v>
      </c>
      <c r="K890">
        <f t="shared" si="13"/>
        <v>30</v>
      </c>
    </row>
    <row r="891" spans="1:11">
      <c r="A891">
        <v>889</v>
      </c>
      <c r="B891" t="s">
        <v>1117</v>
      </c>
      <c r="C891" t="s">
        <v>1118</v>
      </c>
      <c r="D891" t="s">
        <v>1131</v>
      </c>
      <c r="E891">
        <v>65</v>
      </c>
      <c r="G891">
        <v>0</v>
      </c>
      <c r="H891">
        <v>0</v>
      </c>
      <c r="K891">
        <f t="shared" si="13"/>
        <v>65</v>
      </c>
    </row>
    <row r="892" spans="1:11">
      <c r="A892">
        <v>890</v>
      </c>
      <c r="B892" t="s">
        <v>1132</v>
      </c>
      <c r="C892" t="s">
        <v>1133</v>
      </c>
      <c r="D892" t="s">
        <v>1134</v>
      </c>
      <c r="E892">
        <v>24</v>
      </c>
      <c r="F892">
        <v>0</v>
      </c>
      <c r="K892">
        <f t="shared" si="13"/>
        <v>24</v>
      </c>
    </row>
    <row r="893" spans="1:11">
      <c r="A893">
        <v>891</v>
      </c>
      <c r="B893" t="s">
        <v>1132</v>
      </c>
      <c r="C893" t="s">
        <v>1133</v>
      </c>
      <c r="D893" t="s">
        <v>1135</v>
      </c>
      <c r="E893">
        <v>44</v>
      </c>
      <c r="F893">
        <v>0</v>
      </c>
      <c r="K893">
        <f t="shared" si="13"/>
        <v>44</v>
      </c>
    </row>
    <row r="894" spans="1:11">
      <c r="A894">
        <v>892</v>
      </c>
      <c r="B894" t="s">
        <v>1132</v>
      </c>
      <c r="C894" t="s">
        <v>1133</v>
      </c>
      <c r="D894" t="s">
        <v>1136</v>
      </c>
      <c r="E894">
        <v>27</v>
      </c>
      <c r="F894">
        <v>0</v>
      </c>
      <c r="K894">
        <f t="shared" si="13"/>
        <v>27</v>
      </c>
    </row>
    <row r="895" spans="1:11">
      <c r="A895">
        <v>893</v>
      </c>
      <c r="B895" t="s">
        <v>1132</v>
      </c>
      <c r="C895" t="s">
        <v>1133</v>
      </c>
      <c r="D895" t="s">
        <v>1137</v>
      </c>
      <c r="E895">
        <v>36</v>
      </c>
      <c r="F895">
        <v>0</v>
      </c>
      <c r="K895">
        <f t="shared" si="13"/>
        <v>36</v>
      </c>
    </row>
    <row r="896" spans="1:11">
      <c r="A896">
        <v>894</v>
      </c>
      <c r="B896" t="s">
        <v>1132</v>
      </c>
      <c r="C896" t="s">
        <v>1133</v>
      </c>
      <c r="D896" t="s">
        <v>1138</v>
      </c>
      <c r="E896">
        <v>14</v>
      </c>
      <c r="F896">
        <v>0</v>
      </c>
      <c r="K896">
        <f t="shared" si="13"/>
        <v>14</v>
      </c>
    </row>
    <row r="897" spans="1:11">
      <c r="A897">
        <v>895</v>
      </c>
      <c r="B897" t="s">
        <v>1132</v>
      </c>
      <c r="C897" t="s">
        <v>1133</v>
      </c>
      <c r="D897" t="s">
        <v>1139</v>
      </c>
      <c r="E897">
        <v>24</v>
      </c>
      <c r="F897">
        <v>0</v>
      </c>
      <c r="K897">
        <f t="shared" ref="K897:K960" si="14">SUM(E897:J897)</f>
        <v>24</v>
      </c>
    </row>
    <row r="898" spans="1:11">
      <c r="A898">
        <v>896</v>
      </c>
      <c r="B898" t="s">
        <v>1132</v>
      </c>
      <c r="C898" t="s">
        <v>1133</v>
      </c>
      <c r="D898" t="s">
        <v>1140</v>
      </c>
      <c r="E898">
        <v>8</v>
      </c>
      <c r="F898">
        <v>0</v>
      </c>
      <c r="K898">
        <f t="shared" si="14"/>
        <v>8</v>
      </c>
    </row>
    <row r="899" spans="1:11">
      <c r="A899">
        <v>897</v>
      </c>
      <c r="B899" t="s">
        <v>1132</v>
      </c>
      <c r="C899" t="s">
        <v>1133</v>
      </c>
      <c r="D899" t="s">
        <v>1141</v>
      </c>
      <c r="E899">
        <v>69</v>
      </c>
      <c r="F899">
        <v>0</v>
      </c>
      <c r="K899">
        <f t="shared" si="14"/>
        <v>69</v>
      </c>
    </row>
    <row r="900" spans="1:11">
      <c r="A900">
        <v>898</v>
      </c>
      <c r="B900" t="s">
        <v>1132</v>
      </c>
      <c r="C900" t="s">
        <v>1133</v>
      </c>
      <c r="D900" t="s">
        <v>1142</v>
      </c>
      <c r="E900">
        <v>42</v>
      </c>
      <c r="F900">
        <v>0</v>
      </c>
      <c r="K900">
        <f t="shared" si="14"/>
        <v>42</v>
      </c>
    </row>
    <row r="901" spans="1:11">
      <c r="A901">
        <v>899</v>
      </c>
      <c r="B901" t="s">
        <v>1132</v>
      </c>
      <c r="C901" t="s">
        <v>1133</v>
      </c>
      <c r="D901" t="s">
        <v>1143</v>
      </c>
      <c r="E901">
        <v>56</v>
      </c>
      <c r="F901">
        <v>0</v>
      </c>
      <c r="K901">
        <f t="shared" si="14"/>
        <v>56</v>
      </c>
    </row>
    <row r="902" spans="1:11">
      <c r="A902">
        <v>900</v>
      </c>
      <c r="B902" t="s">
        <v>1132</v>
      </c>
      <c r="C902" t="s">
        <v>1133</v>
      </c>
      <c r="D902" t="s">
        <v>1144</v>
      </c>
      <c r="E902">
        <v>14</v>
      </c>
      <c r="F902">
        <v>0</v>
      </c>
      <c r="K902">
        <f t="shared" si="14"/>
        <v>14</v>
      </c>
    </row>
    <row r="903" spans="1:11">
      <c r="A903">
        <v>901</v>
      </c>
      <c r="B903" s="12" t="s">
        <v>1145</v>
      </c>
      <c r="C903" s="13" t="s">
        <v>1146</v>
      </c>
      <c r="D903" s="14" t="s">
        <v>1147</v>
      </c>
      <c r="G903" s="70"/>
      <c r="H903" s="16"/>
      <c r="K903">
        <f t="shared" si="14"/>
        <v>0</v>
      </c>
    </row>
    <row r="904" spans="1:11">
      <c r="A904">
        <v>902</v>
      </c>
      <c r="B904" s="12" t="s">
        <v>1145</v>
      </c>
      <c r="C904" s="13" t="s">
        <v>1146</v>
      </c>
      <c r="D904" s="14" t="s">
        <v>1148</v>
      </c>
      <c r="G904" s="70">
        <v>1</v>
      </c>
      <c r="H904" s="16"/>
      <c r="K904">
        <f t="shared" si="14"/>
        <v>1</v>
      </c>
    </row>
    <row r="905" spans="1:11">
      <c r="A905">
        <v>903</v>
      </c>
      <c r="B905" s="12" t="s">
        <v>1145</v>
      </c>
      <c r="C905" s="13" t="s">
        <v>1146</v>
      </c>
      <c r="D905" s="14" t="s">
        <v>1149</v>
      </c>
      <c r="G905" s="70">
        <v>1</v>
      </c>
      <c r="H905" s="16"/>
      <c r="K905">
        <f t="shared" si="14"/>
        <v>1</v>
      </c>
    </row>
    <row r="906" spans="1:11">
      <c r="A906">
        <v>904</v>
      </c>
      <c r="B906" s="12" t="s">
        <v>1145</v>
      </c>
      <c r="C906" s="13" t="s">
        <v>1146</v>
      </c>
      <c r="D906" s="14" t="s">
        <v>1150</v>
      </c>
      <c r="G906" s="70">
        <v>1</v>
      </c>
      <c r="H906" s="16">
        <v>1</v>
      </c>
      <c r="K906">
        <f t="shared" si="14"/>
        <v>2</v>
      </c>
    </row>
    <row r="907" spans="1:11">
      <c r="A907">
        <v>905</v>
      </c>
      <c r="B907" s="12" t="s">
        <v>1145</v>
      </c>
      <c r="C907" s="13" t="s">
        <v>1146</v>
      </c>
      <c r="D907" s="15" t="s">
        <v>696</v>
      </c>
      <c r="G907" s="70"/>
      <c r="H907" s="16">
        <v>4</v>
      </c>
      <c r="K907">
        <f t="shared" si="14"/>
        <v>4</v>
      </c>
    </row>
    <row r="908" spans="1:11">
      <c r="A908">
        <v>906</v>
      </c>
      <c r="B908" s="12" t="s">
        <v>1145</v>
      </c>
      <c r="C908" s="13" t="s">
        <v>1146</v>
      </c>
      <c r="D908" s="14" t="s">
        <v>1151</v>
      </c>
      <c r="G908" s="70">
        <v>6</v>
      </c>
      <c r="H908" s="16"/>
      <c r="K908">
        <f t="shared" si="14"/>
        <v>6</v>
      </c>
    </row>
    <row r="909" spans="1:11">
      <c r="A909">
        <v>907</v>
      </c>
      <c r="B909" s="12" t="s">
        <v>1145</v>
      </c>
      <c r="C909" s="13" t="s">
        <v>1146</v>
      </c>
      <c r="D909" s="14" t="s">
        <v>1152</v>
      </c>
      <c r="G909" s="70">
        <v>1</v>
      </c>
      <c r="H909" s="16">
        <v>1</v>
      </c>
      <c r="K909">
        <f t="shared" si="14"/>
        <v>2</v>
      </c>
    </row>
    <row r="910" spans="1:11">
      <c r="A910">
        <v>908</v>
      </c>
      <c r="B910" s="12" t="s">
        <v>1145</v>
      </c>
      <c r="C910" s="13" t="s">
        <v>1146</v>
      </c>
      <c r="D910" s="14" t="s">
        <v>1153</v>
      </c>
      <c r="G910" s="70"/>
      <c r="H910" s="16">
        <v>1</v>
      </c>
      <c r="K910">
        <f t="shared" si="14"/>
        <v>1</v>
      </c>
    </row>
    <row r="911" spans="1:11">
      <c r="A911">
        <v>909</v>
      </c>
      <c r="B911" s="12" t="s">
        <v>1145</v>
      </c>
      <c r="C911" s="13" t="s">
        <v>1146</v>
      </c>
      <c r="D911" s="14" t="s">
        <v>1154</v>
      </c>
      <c r="G911" s="70"/>
      <c r="H911" s="16">
        <v>1</v>
      </c>
      <c r="K911">
        <f t="shared" si="14"/>
        <v>1</v>
      </c>
    </row>
    <row r="912" spans="1:11">
      <c r="A912">
        <v>910</v>
      </c>
      <c r="B912" s="12" t="s">
        <v>1145</v>
      </c>
      <c r="C912" s="13" t="s">
        <v>1146</v>
      </c>
      <c r="D912" s="14" t="s">
        <v>1155</v>
      </c>
      <c r="G912" s="70"/>
      <c r="H912" s="16"/>
      <c r="K912">
        <f t="shared" si="14"/>
        <v>0</v>
      </c>
    </row>
    <row r="913" spans="1:11">
      <c r="A913">
        <v>911</v>
      </c>
      <c r="B913" s="12" t="s">
        <v>1145</v>
      </c>
      <c r="C913" s="13" t="s">
        <v>1146</v>
      </c>
      <c r="D913" s="14" t="s">
        <v>1156</v>
      </c>
      <c r="G913" s="70"/>
      <c r="H913" s="16"/>
      <c r="K913">
        <f t="shared" si="14"/>
        <v>0</v>
      </c>
    </row>
    <row r="914" spans="1:11">
      <c r="A914">
        <v>912</v>
      </c>
      <c r="B914" s="12" t="s">
        <v>1145</v>
      </c>
      <c r="C914" s="13" t="s">
        <v>1146</v>
      </c>
      <c r="D914" s="14" t="s">
        <v>380</v>
      </c>
      <c r="G914" s="70">
        <v>1</v>
      </c>
      <c r="H914" s="16"/>
      <c r="K914">
        <f t="shared" si="14"/>
        <v>1</v>
      </c>
    </row>
    <row r="915" spans="1:11">
      <c r="A915">
        <v>913</v>
      </c>
      <c r="B915" s="12" t="s">
        <v>1145</v>
      </c>
      <c r="C915" s="13" t="s">
        <v>1146</v>
      </c>
      <c r="D915" s="14" t="s">
        <v>1157</v>
      </c>
      <c r="G915" s="70">
        <v>3</v>
      </c>
      <c r="H915" s="16"/>
      <c r="K915">
        <f t="shared" si="14"/>
        <v>3</v>
      </c>
    </row>
    <row r="916" spans="1:11">
      <c r="A916">
        <v>914</v>
      </c>
      <c r="B916" s="12" t="s">
        <v>1145</v>
      </c>
      <c r="C916" s="13" t="s">
        <v>1146</v>
      </c>
      <c r="D916" s="14" t="s">
        <v>1158</v>
      </c>
      <c r="G916" s="70">
        <v>1</v>
      </c>
      <c r="H916" s="16">
        <v>1</v>
      </c>
      <c r="K916">
        <f t="shared" si="14"/>
        <v>2</v>
      </c>
    </row>
    <row r="917" spans="1:11">
      <c r="A917">
        <v>915</v>
      </c>
      <c r="B917" s="12" t="s">
        <v>1145</v>
      </c>
      <c r="C917" s="13" t="s">
        <v>1146</v>
      </c>
      <c r="D917" s="14" t="s">
        <v>519</v>
      </c>
      <c r="G917" s="70">
        <v>1</v>
      </c>
      <c r="H917" s="16">
        <v>1</v>
      </c>
      <c r="K917">
        <f t="shared" si="14"/>
        <v>2</v>
      </c>
    </row>
    <row r="918" spans="1:11">
      <c r="A918">
        <v>916</v>
      </c>
      <c r="B918" s="12" t="s">
        <v>1145</v>
      </c>
      <c r="C918" s="13" t="s">
        <v>1146</v>
      </c>
      <c r="D918" s="14" t="s">
        <v>1159</v>
      </c>
      <c r="G918" s="70"/>
      <c r="H918" s="16"/>
      <c r="K918">
        <f t="shared" si="14"/>
        <v>0</v>
      </c>
    </row>
    <row r="919" spans="1:11">
      <c r="A919">
        <v>917</v>
      </c>
      <c r="B919" s="12" t="s">
        <v>1145</v>
      </c>
      <c r="C919" s="13" t="s">
        <v>1146</v>
      </c>
      <c r="D919" s="14" t="s">
        <v>1160</v>
      </c>
      <c r="G919" s="70">
        <v>1</v>
      </c>
      <c r="H919" s="16">
        <v>1</v>
      </c>
      <c r="K919">
        <f t="shared" si="14"/>
        <v>2</v>
      </c>
    </row>
    <row r="920" spans="1:11">
      <c r="A920">
        <v>918</v>
      </c>
      <c r="B920" s="12" t="s">
        <v>1145</v>
      </c>
      <c r="C920" s="13" t="s">
        <v>1146</v>
      </c>
      <c r="D920" s="14" t="s">
        <v>1161</v>
      </c>
      <c r="G920" s="70">
        <v>1</v>
      </c>
      <c r="H920" s="16">
        <v>1</v>
      </c>
      <c r="K920">
        <f t="shared" si="14"/>
        <v>2</v>
      </c>
    </row>
    <row r="921" spans="1:11">
      <c r="A921">
        <v>919</v>
      </c>
      <c r="B921" s="12" t="s">
        <v>1145</v>
      </c>
      <c r="C921" s="13" t="s">
        <v>1146</v>
      </c>
      <c r="D921" s="14" t="s">
        <v>1162</v>
      </c>
      <c r="G921" s="70"/>
      <c r="H921" s="16"/>
      <c r="K921">
        <f t="shared" si="14"/>
        <v>0</v>
      </c>
    </row>
    <row r="922" spans="1:11">
      <c r="A922">
        <v>920</v>
      </c>
      <c r="B922" s="12" t="s">
        <v>1145</v>
      </c>
      <c r="C922" s="13" t="s">
        <v>1146</v>
      </c>
      <c r="D922" s="14" t="s">
        <v>1163</v>
      </c>
      <c r="G922" s="70"/>
      <c r="H922" s="16"/>
      <c r="K922">
        <f t="shared" si="14"/>
        <v>0</v>
      </c>
    </row>
    <row r="923" spans="1:11">
      <c r="A923">
        <v>921</v>
      </c>
      <c r="B923" s="12" t="s">
        <v>1145</v>
      </c>
      <c r="C923" s="13" t="s">
        <v>1146</v>
      </c>
      <c r="D923" s="14" t="s">
        <v>1164</v>
      </c>
      <c r="G923" s="70">
        <v>15</v>
      </c>
      <c r="H923" s="16"/>
      <c r="K923">
        <f t="shared" si="14"/>
        <v>15</v>
      </c>
    </row>
    <row r="924" spans="1:11">
      <c r="A924">
        <v>922</v>
      </c>
      <c r="B924" s="12" t="s">
        <v>1145</v>
      </c>
      <c r="C924" s="13" t="s">
        <v>1146</v>
      </c>
      <c r="D924" s="14" t="s">
        <v>1165</v>
      </c>
      <c r="G924" s="70">
        <v>1</v>
      </c>
      <c r="H924" s="16"/>
      <c r="K924">
        <f t="shared" si="14"/>
        <v>1</v>
      </c>
    </row>
    <row r="925" spans="1:11">
      <c r="A925">
        <v>923</v>
      </c>
      <c r="B925" s="12" t="s">
        <v>1145</v>
      </c>
      <c r="C925" s="13" t="s">
        <v>1146</v>
      </c>
      <c r="D925" s="14" t="s">
        <v>1166</v>
      </c>
      <c r="G925" s="70">
        <v>7</v>
      </c>
      <c r="H925" s="16"/>
      <c r="K925">
        <f t="shared" si="14"/>
        <v>7</v>
      </c>
    </row>
    <row r="926" spans="1:11">
      <c r="A926">
        <v>924</v>
      </c>
      <c r="B926" s="12" t="s">
        <v>1145</v>
      </c>
      <c r="C926" s="13" t="s">
        <v>1146</v>
      </c>
      <c r="D926" s="14" t="s">
        <v>233</v>
      </c>
      <c r="G926" s="70">
        <v>1</v>
      </c>
      <c r="H926" s="16">
        <v>1</v>
      </c>
      <c r="K926">
        <f t="shared" si="14"/>
        <v>2</v>
      </c>
    </row>
    <row r="927" spans="1:11">
      <c r="A927">
        <v>925</v>
      </c>
      <c r="B927" s="12" t="s">
        <v>1145</v>
      </c>
      <c r="C927" s="13" t="s">
        <v>1146</v>
      </c>
      <c r="D927" s="14" t="s">
        <v>1167</v>
      </c>
      <c r="G927" s="70"/>
      <c r="H927" s="16">
        <v>1</v>
      </c>
      <c r="K927">
        <f t="shared" si="14"/>
        <v>1</v>
      </c>
    </row>
    <row r="928" spans="1:11">
      <c r="A928">
        <v>926</v>
      </c>
      <c r="B928" s="12" t="s">
        <v>1145</v>
      </c>
      <c r="C928" s="13" t="s">
        <v>1146</v>
      </c>
      <c r="D928" s="14" t="s">
        <v>1168</v>
      </c>
      <c r="G928" s="70"/>
      <c r="H928" s="16"/>
      <c r="K928">
        <f t="shared" si="14"/>
        <v>0</v>
      </c>
    </row>
    <row r="929" spans="1:11">
      <c r="A929">
        <v>927</v>
      </c>
      <c r="B929" s="12" t="s">
        <v>1145</v>
      </c>
      <c r="C929" s="13" t="s">
        <v>1146</v>
      </c>
      <c r="D929" s="14" t="s">
        <v>1169</v>
      </c>
      <c r="G929" s="70"/>
      <c r="H929" s="16">
        <v>1</v>
      </c>
      <c r="K929">
        <f t="shared" si="14"/>
        <v>1</v>
      </c>
    </row>
    <row r="930" spans="1:11">
      <c r="A930">
        <v>928</v>
      </c>
      <c r="B930" s="12" t="s">
        <v>1145</v>
      </c>
      <c r="C930" s="13" t="s">
        <v>1146</v>
      </c>
      <c r="D930" s="14" t="s">
        <v>697</v>
      </c>
      <c r="G930" s="70"/>
      <c r="H930" s="16">
        <v>1</v>
      </c>
      <c r="K930">
        <f t="shared" si="14"/>
        <v>1</v>
      </c>
    </row>
    <row r="931" spans="1:11">
      <c r="A931">
        <v>929</v>
      </c>
      <c r="B931" s="12" t="s">
        <v>1145</v>
      </c>
      <c r="C931" s="13" t="s">
        <v>1146</v>
      </c>
      <c r="D931" s="14" t="s">
        <v>1170</v>
      </c>
      <c r="G931" s="70"/>
      <c r="H931" s="16"/>
      <c r="K931">
        <f t="shared" si="14"/>
        <v>0</v>
      </c>
    </row>
    <row r="932" spans="1:11">
      <c r="A932">
        <v>930</v>
      </c>
      <c r="B932" s="12" t="s">
        <v>1145</v>
      </c>
      <c r="C932" s="13" t="s">
        <v>1146</v>
      </c>
      <c r="D932" s="14" t="s">
        <v>1171</v>
      </c>
      <c r="G932" s="70"/>
      <c r="H932" s="16"/>
      <c r="K932">
        <f t="shared" si="14"/>
        <v>0</v>
      </c>
    </row>
    <row r="933" spans="1:11">
      <c r="A933">
        <v>931</v>
      </c>
      <c r="B933" s="12" t="s">
        <v>1145</v>
      </c>
      <c r="C933" s="13" t="s">
        <v>1146</v>
      </c>
      <c r="D933" s="14" t="s">
        <v>1172</v>
      </c>
      <c r="G933" s="70"/>
      <c r="H933" s="16"/>
      <c r="K933">
        <f t="shared" si="14"/>
        <v>0</v>
      </c>
    </row>
    <row r="934" spans="1:11">
      <c r="A934">
        <v>932</v>
      </c>
      <c r="B934" s="12" t="s">
        <v>1145</v>
      </c>
      <c r="C934" s="13" t="s">
        <v>1146</v>
      </c>
      <c r="D934" s="14" t="s">
        <v>1173</v>
      </c>
      <c r="G934" s="70"/>
      <c r="H934" s="16">
        <v>2</v>
      </c>
      <c r="K934">
        <f t="shared" si="14"/>
        <v>2</v>
      </c>
    </row>
    <row r="935" spans="1:11">
      <c r="A935">
        <v>933</v>
      </c>
      <c r="B935" s="12" t="s">
        <v>1145</v>
      </c>
      <c r="C935" s="13" t="s">
        <v>1146</v>
      </c>
      <c r="D935" s="14" t="s">
        <v>1174</v>
      </c>
      <c r="G935" s="70"/>
      <c r="H935" s="16"/>
      <c r="K935">
        <f t="shared" si="14"/>
        <v>0</v>
      </c>
    </row>
    <row r="936" spans="1:11">
      <c r="A936">
        <v>934</v>
      </c>
      <c r="B936" s="12" t="s">
        <v>1145</v>
      </c>
      <c r="C936" s="13" t="s">
        <v>1146</v>
      </c>
      <c r="D936" s="14" t="s">
        <v>972</v>
      </c>
      <c r="G936" s="70"/>
      <c r="H936" s="16"/>
      <c r="K936">
        <f t="shared" si="14"/>
        <v>0</v>
      </c>
    </row>
    <row r="937" spans="1:11">
      <c r="A937">
        <v>935</v>
      </c>
      <c r="B937" s="12" t="s">
        <v>1145</v>
      </c>
      <c r="C937" s="13" t="s">
        <v>1146</v>
      </c>
      <c r="D937" s="14" t="s">
        <v>1177</v>
      </c>
      <c r="G937" s="70"/>
      <c r="H937" s="16"/>
      <c r="K937">
        <f t="shared" si="14"/>
        <v>0</v>
      </c>
    </row>
    <row r="938" spans="1:11">
      <c r="A938">
        <v>936</v>
      </c>
      <c r="B938" s="17" t="s">
        <v>1145</v>
      </c>
      <c r="C938" s="18" t="s">
        <v>1146</v>
      </c>
      <c r="D938" s="19" t="s">
        <v>1179</v>
      </c>
      <c r="G938" s="70"/>
      <c r="H938" s="16"/>
      <c r="K938">
        <f t="shared" si="14"/>
        <v>0</v>
      </c>
    </row>
    <row r="939" spans="1:11">
      <c r="A939">
        <v>937</v>
      </c>
      <c r="B939" s="12" t="s">
        <v>1145</v>
      </c>
      <c r="C939" s="13" t="s">
        <v>1146</v>
      </c>
      <c r="D939" s="14" t="s">
        <v>1180</v>
      </c>
      <c r="G939" s="74"/>
      <c r="H939" s="10"/>
      <c r="K939">
        <f t="shared" si="14"/>
        <v>0</v>
      </c>
    </row>
    <row r="940" spans="1:11">
      <c r="A940">
        <v>938</v>
      </c>
      <c r="B940" s="20" t="s">
        <v>1181</v>
      </c>
      <c r="C940" s="21" t="s">
        <v>1146</v>
      </c>
      <c r="D940" s="22" t="s">
        <v>1182</v>
      </c>
      <c r="G940" s="10">
        <v>4</v>
      </c>
      <c r="H940" s="10">
        <v>3</v>
      </c>
      <c r="K940">
        <f t="shared" si="14"/>
        <v>7</v>
      </c>
    </row>
    <row r="941" spans="1:11">
      <c r="A941">
        <v>939</v>
      </c>
      <c r="B941" s="20" t="s">
        <v>1183</v>
      </c>
      <c r="C941" s="21" t="s">
        <v>1146</v>
      </c>
      <c r="D941" s="14" t="s">
        <v>282</v>
      </c>
      <c r="G941" s="70">
        <v>26</v>
      </c>
      <c r="H941" s="16">
        <v>5</v>
      </c>
      <c r="K941">
        <f t="shared" si="14"/>
        <v>31</v>
      </c>
    </row>
    <row r="942" spans="1:11">
      <c r="A942">
        <v>940</v>
      </c>
      <c r="B942" s="12" t="s">
        <v>1184</v>
      </c>
      <c r="C942" s="13" t="s">
        <v>1146</v>
      </c>
      <c r="D942" s="14" t="s">
        <v>1185</v>
      </c>
      <c r="G942" s="70">
        <v>14</v>
      </c>
      <c r="H942" s="16">
        <v>1</v>
      </c>
      <c r="K942">
        <f t="shared" si="14"/>
        <v>15</v>
      </c>
    </row>
    <row r="943" spans="1:11">
      <c r="A943">
        <v>941</v>
      </c>
      <c r="B943" s="12" t="s">
        <v>1186</v>
      </c>
      <c r="C943" s="13" t="s">
        <v>1146</v>
      </c>
      <c r="D943" s="14" t="s">
        <v>1187</v>
      </c>
      <c r="G943" s="70">
        <v>5</v>
      </c>
      <c r="H943" s="16">
        <v>1</v>
      </c>
      <c r="K943">
        <f t="shared" si="14"/>
        <v>6</v>
      </c>
    </row>
    <row r="944" spans="1:11">
      <c r="A944">
        <v>942</v>
      </c>
      <c r="B944" s="12" t="s">
        <v>1188</v>
      </c>
      <c r="C944" s="13" t="s">
        <v>1146</v>
      </c>
      <c r="D944" s="14" t="s">
        <v>616</v>
      </c>
      <c r="G944" s="76"/>
      <c r="H944" s="16">
        <v>2</v>
      </c>
      <c r="K944">
        <f t="shared" si="14"/>
        <v>2</v>
      </c>
    </row>
    <row r="945" spans="1:11">
      <c r="A945">
        <v>943</v>
      </c>
      <c r="B945" s="12" t="s">
        <v>1189</v>
      </c>
      <c r="C945" s="13" t="s">
        <v>1146</v>
      </c>
      <c r="D945" s="14" t="s">
        <v>1190</v>
      </c>
      <c r="G945" s="70"/>
      <c r="H945" s="16">
        <v>1</v>
      </c>
      <c r="K945">
        <f t="shared" si="14"/>
        <v>1</v>
      </c>
    </row>
    <row r="946" spans="1:11">
      <c r="A946">
        <v>944</v>
      </c>
      <c r="B946" s="12" t="s">
        <v>1191</v>
      </c>
      <c r="C946" s="13" t="s">
        <v>1146</v>
      </c>
      <c r="D946" s="14" t="s">
        <v>1192</v>
      </c>
      <c r="G946" s="70"/>
      <c r="H946" s="16">
        <v>2</v>
      </c>
      <c r="K946">
        <f t="shared" si="14"/>
        <v>2</v>
      </c>
    </row>
    <row r="947" spans="1:11">
      <c r="A947">
        <v>945</v>
      </c>
      <c r="B947" s="12" t="s">
        <v>1193</v>
      </c>
      <c r="C947" s="13" t="s">
        <v>1146</v>
      </c>
      <c r="D947" s="14" t="s">
        <v>1194</v>
      </c>
      <c r="G947" s="70"/>
      <c r="H947" s="16">
        <v>3</v>
      </c>
      <c r="K947">
        <f t="shared" si="14"/>
        <v>3</v>
      </c>
    </row>
    <row r="948" spans="1:11">
      <c r="A948">
        <v>946</v>
      </c>
      <c r="B948" s="12" t="s">
        <v>1195</v>
      </c>
      <c r="C948" s="13" t="s">
        <v>1146</v>
      </c>
      <c r="D948" s="14" t="s">
        <v>1196</v>
      </c>
      <c r="G948" s="70"/>
      <c r="H948" s="16">
        <v>2</v>
      </c>
      <c r="K948">
        <f t="shared" si="14"/>
        <v>2</v>
      </c>
    </row>
    <row r="949" spans="1:11">
      <c r="A949">
        <v>947</v>
      </c>
      <c r="B949" s="12" t="s">
        <v>1197</v>
      </c>
      <c r="C949" s="13" t="s">
        <v>1146</v>
      </c>
      <c r="D949" s="14" t="s">
        <v>1198</v>
      </c>
      <c r="G949" s="70">
        <v>3</v>
      </c>
      <c r="H949" s="16">
        <v>4</v>
      </c>
      <c r="K949">
        <f t="shared" si="14"/>
        <v>7</v>
      </c>
    </row>
    <row r="950" spans="1:11">
      <c r="A950">
        <v>948</v>
      </c>
      <c r="B950" s="12" t="s">
        <v>1199</v>
      </c>
      <c r="C950" s="13" t="s">
        <v>1146</v>
      </c>
      <c r="D950" s="10" t="s">
        <v>1200</v>
      </c>
      <c r="G950" s="70">
        <v>4</v>
      </c>
      <c r="H950" s="11">
        <v>3</v>
      </c>
      <c r="K950">
        <f t="shared" si="14"/>
        <v>7</v>
      </c>
    </row>
    <row r="951" spans="1:11">
      <c r="A951">
        <v>949</v>
      </c>
      <c r="B951" s="20" t="s">
        <v>1201</v>
      </c>
      <c r="C951" s="21" t="s">
        <v>1146</v>
      </c>
      <c r="D951" s="22" t="s">
        <v>417</v>
      </c>
      <c r="G951" s="74"/>
      <c r="H951" s="10">
        <v>1</v>
      </c>
      <c r="K951">
        <f t="shared" si="14"/>
        <v>1</v>
      </c>
    </row>
    <row r="952" spans="1:11">
      <c r="A952">
        <v>950</v>
      </c>
      <c r="B952" s="12" t="s">
        <v>1202</v>
      </c>
      <c r="C952" s="13" t="s">
        <v>1146</v>
      </c>
      <c r="D952" s="14" t="s">
        <v>1203</v>
      </c>
      <c r="G952" s="74"/>
      <c r="H952" s="10">
        <v>1</v>
      </c>
      <c r="K952">
        <f t="shared" si="14"/>
        <v>1</v>
      </c>
    </row>
    <row r="953" spans="1:11">
      <c r="A953">
        <v>951</v>
      </c>
      <c r="B953" s="12" t="s">
        <v>1204</v>
      </c>
      <c r="C953" s="13" t="s">
        <v>1146</v>
      </c>
      <c r="D953" s="14" t="s">
        <v>1205</v>
      </c>
      <c r="G953" s="74"/>
      <c r="H953" s="10"/>
      <c r="K953">
        <f t="shared" si="14"/>
        <v>0</v>
      </c>
    </row>
    <row r="954" spans="1:11">
      <c r="A954">
        <v>952</v>
      </c>
      <c r="B954" s="12" t="s">
        <v>1206</v>
      </c>
      <c r="C954" s="13" t="s">
        <v>1146</v>
      </c>
      <c r="D954" s="14" t="s">
        <v>1207</v>
      </c>
      <c r="G954" s="74"/>
      <c r="H954" s="10"/>
      <c r="K954">
        <f t="shared" si="14"/>
        <v>0</v>
      </c>
    </row>
    <row r="955" spans="1:11">
      <c r="A955">
        <v>953</v>
      </c>
      <c r="B955" s="12" t="s">
        <v>1208</v>
      </c>
      <c r="C955" s="13" t="s">
        <v>1146</v>
      </c>
      <c r="D955" s="14" t="s">
        <v>1210</v>
      </c>
      <c r="G955" s="74"/>
      <c r="H955" s="10"/>
      <c r="K955">
        <f t="shared" si="14"/>
        <v>0</v>
      </c>
    </row>
    <row r="956" spans="1:11">
      <c r="A956">
        <v>954</v>
      </c>
      <c r="B956" s="12" t="s">
        <v>1211</v>
      </c>
      <c r="C956" s="13" t="s">
        <v>1146</v>
      </c>
      <c r="D956" s="14" t="s">
        <v>1180</v>
      </c>
      <c r="G956" s="74"/>
      <c r="H956" s="10"/>
      <c r="K956">
        <f t="shared" si="14"/>
        <v>0</v>
      </c>
    </row>
    <row r="957" spans="1:11">
      <c r="A957">
        <v>955</v>
      </c>
      <c r="B957" t="s">
        <v>1212</v>
      </c>
      <c r="C957" t="s">
        <v>1213</v>
      </c>
      <c r="D957" t="s">
        <v>1214</v>
      </c>
      <c r="K957">
        <f t="shared" si="14"/>
        <v>0</v>
      </c>
    </row>
    <row r="958" spans="1:11">
      <c r="A958">
        <v>956</v>
      </c>
      <c r="B958" t="s">
        <v>1212</v>
      </c>
      <c r="C958" t="s">
        <v>1213</v>
      </c>
      <c r="D958" t="s">
        <v>1215</v>
      </c>
      <c r="K958">
        <f t="shared" si="14"/>
        <v>0</v>
      </c>
    </row>
    <row r="959" spans="1:11">
      <c r="A959">
        <v>957</v>
      </c>
      <c r="B959" t="s">
        <v>1212</v>
      </c>
      <c r="C959" t="s">
        <v>1213</v>
      </c>
      <c r="D959" t="s">
        <v>1216</v>
      </c>
      <c r="K959">
        <f t="shared" si="14"/>
        <v>0</v>
      </c>
    </row>
    <row r="960" spans="1:11">
      <c r="A960">
        <v>958</v>
      </c>
      <c r="B960" t="s">
        <v>1212</v>
      </c>
      <c r="C960" t="s">
        <v>1213</v>
      </c>
      <c r="D960" t="s">
        <v>1217</v>
      </c>
      <c r="K960">
        <f t="shared" si="14"/>
        <v>0</v>
      </c>
    </row>
    <row r="961" spans="1:11">
      <c r="A961">
        <v>959</v>
      </c>
      <c r="B961" t="s">
        <v>1212</v>
      </c>
      <c r="C961" t="s">
        <v>1213</v>
      </c>
      <c r="D961" t="s">
        <v>1218</v>
      </c>
      <c r="K961">
        <f t="shared" ref="K961:K1024" si="15">SUM(E961:J961)</f>
        <v>0</v>
      </c>
    </row>
    <row r="962" spans="1:11">
      <c r="A962">
        <v>960</v>
      </c>
      <c r="B962" t="s">
        <v>1212</v>
      </c>
      <c r="C962" t="s">
        <v>1213</v>
      </c>
      <c r="D962" t="s">
        <v>1219</v>
      </c>
      <c r="K962">
        <f t="shared" si="15"/>
        <v>0</v>
      </c>
    </row>
    <row r="963" spans="1:11">
      <c r="A963">
        <v>961</v>
      </c>
      <c r="B963" t="s">
        <v>1212</v>
      </c>
      <c r="C963" t="s">
        <v>1213</v>
      </c>
      <c r="D963" t="s">
        <v>1220</v>
      </c>
      <c r="K963">
        <f t="shared" si="15"/>
        <v>0</v>
      </c>
    </row>
    <row r="964" spans="1:11">
      <c r="A964">
        <v>962</v>
      </c>
      <c r="B964" t="s">
        <v>1212</v>
      </c>
      <c r="C964" t="s">
        <v>1213</v>
      </c>
      <c r="D964" t="s">
        <v>1221</v>
      </c>
      <c r="K964">
        <f t="shared" si="15"/>
        <v>0</v>
      </c>
    </row>
    <row r="965" spans="1:11">
      <c r="A965">
        <v>963</v>
      </c>
      <c r="B965" t="s">
        <v>1212</v>
      </c>
      <c r="C965" t="s">
        <v>1213</v>
      </c>
      <c r="D965" t="s">
        <v>1222</v>
      </c>
      <c r="K965">
        <f t="shared" si="15"/>
        <v>0</v>
      </c>
    </row>
    <row r="966" spans="1:11">
      <c r="A966">
        <v>964</v>
      </c>
      <c r="B966" t="s">
        <v>1212</v>
      </c>
      <c r="C966" t="s">
        <v>1213</v>
      </c>
      <c r="D966" t="s">
        <v>1223</v>
      </c>
      <c r="K966">
        <f t="shared" si="15"/>
        <v>0</v>
      </c>
    </row>
    <row r="967" spans="1:11">
      <c r="A967">
        <v>965</v>
      </c>
      <c r="B967" t="s">
        <v>1212</v>
      </c>
      <c r="C967" t="s">
        <v>1213</v>
      </c>
      <c r="D967" t="s">
        <v>1224</v>
      </c>
      <c r="K967">
        <f t="shared" si="15"/>
        <v>0</v>
      </c>
    </row>
    <row r="968" spans="1:11">
      <c r="A968">
        <v>966</v>
      </c>
      <c r="B968" t="s">
        <v>1212</v>
      </c>
      <c r="C968" t="s">
        <v>1213</v>
      </c>
      <c r="D968" t="s">
        <v>1225</v>
      </c>
      <c r="K968">
        <f t="shared" si="15"/>
        <v>0</v>
      </c>
    </row>
    <row r="969" spans="1:11">
      <c r="A969">
        <v>967</v>
      </c>
      <c r="B969" t="s">
        <v>1212</v>
      </c>
      <c r="C969" t="s">
        <v>1213</v>
      </c>
      <c r="D969" t="s">
        <v>1226</v>
      </c>
      <c r="K969">
        <f t="shared" si="15"/>
        <v>0</v>
      </c>
    </row>
    <row r="970" spans="1:11">
      <c r="A970">
        <v>968</v>
      </c>
      <c r="B970" t="s">
        <v>1212</v>
      </c>
      <c r="C970" t="s">
        <v>1213</v>
      </c>
      <c r="D970" t="s">
        <v>1227</v>
      </c>
      <c r="K970">
        <f t="shared" si="15"/>
        <v>0</v>
      </c>
    </row>
    <row r="971" spans="1:11">
      <c r="A971">
        <v>969</v>
      </c>
      <c r="B971" t="s">
        <v>1212</v>
      </c>
      <c r="C971" t="s">
        <v>1213</v>
      </c>
      <c r="D971" t="s">
        <v>1228</v>
      </c>
      <c r="K971">
        <f t="shared" si="15"/>
        <v>0</v>
      </c>
    </row>
    <row r="972" spans="1:11">
      <c r="A972">
        <v>970</v>
      </c>
      <c r="B972" t="s">
        <v>1212</v>
      </c>
      <c r="C972" t="s">
        <v>1213</v>
      </c>
      <c r="D972" t="s">
        <v>1229</v>
      </c>
      <c r="K972">
        <f t="shared" si="15"/>
        <v>0</v>
      </c>
    </row>
    <row r="973" spans="1:11">
      <c r="A973">
        <v>971</v>
      </c>
      <c r="B973" t="s">
        <v>1212</v>
      </c>
      <c r="C973" t="s">
        <v>1213</v>
      </c>
      <c r="D973" t="s">
        <v>1230</v>
      </c>
      <c r="K973">
        <f t="shared" si="15"/>
        <v>0</v>
      </c>
    </row>
    <row r="974" spans="1:11">
      <c r="A974">
        <v>972</v>
      </c>
      <c r="B974" t="s">
        <v>1212</v>
      </c>
      <c r="C974" t="s">
        <v>1213</v>
      </c>
      <c r="D974" t="s">
        <v>1231</v>
      </c>
      <c r="K974">
        <f t="shared" si="15"/>
        <v>0</v>
      </c>
    </row>
    <row r="975" spans="1:11">
      <c r="A975">
        <v>973</v>
      </c>
      <c r="B975" t="s">
        <v>1212</v>
      </c>
      <c r="C975" t="s">
        <v>1213</v>
      </c>
      <c r="D975" t="s">
        <v>1232</v>
      </c>
      <c r="K975">
        <f t="shared" si="15"/>
        <v>0</v>
      </c>
    </row>
    <row r="976" spans="1:11">
      <c r="A976">
        <v>974</v>
      </c>
      <c r="B976" t="s">
        <v>1212</v>
      </c>
      <c r="C976" t="s">
        <v>1213</v>
      </c>
      <c r="D976" t="s">
        <v>1233</v>
      </c>
      <c r="K976">
        <f t="shared" si="15"/>
        <v>0</v>
      </c>
    </row>
    <row r="977" spans="1:11">
      <c r="A977">
        <v>975</v>
      </c>
      <c r="B977" t="s">
        <v>1212</v>
      </c>
      <c r="C977" t="s">
        <v>1213</v>
      </c>
      <c r="D977" t="s">
        <v>1234</v>
      </c>
      <c r="K977">
        <f t="shared" si="15"/>
        <v>0</v>
      </c>
    </row>
    <row r="978" spans="1:11">
      <c r="A978">
        <v>976</v>
      </c>
      <c r="B978" t="s">
        <v>1212</v>
      </c>
      <c r="C978" t="s">
        <v>1213</v>
      </c>
      <c r="D978" t="s">
        <v>1235</v>
      </c>
      <c r="K978">
        <f t="shared" si="15"/>
        <v>0</v>
      </c>
    </row>
    <row r="979" spans="1:11">
      <c r="A979">
        <v>977</v>
      </c>
      <c r="B979" t="s">
        <v>1212</v>
      </c>
      <c r="C979" t="s">
        <v>1213</v>
      </c>
      <c r="D979" t="s">
        <v>1236</v>
      </c>
      <c r="K979">
        <f t="shared" si="15"/>
        <v>0</v>
      </c>
    </row>
    <row r="980" spans="1:11">
      <c r="A980">
        <v>978</v>
      </c>
      <c r="B980" t="s">
        <v>1212</v>
      </c>
      <c r="C980" t="s">
        <v>1213</v>
      </c>
      <c r="D980" t="s">
        <v>1237</v>
      </c>
      <c r="K980">
        <f t="shared" si="15"/>
        <v>0</v>
      </c>
    </row>
    <row r="981" spans="1:11">
      <c r="A981">
        <v>979</v>
      </c>
      <c r="B981" t="s">
        <v>1212</v>
      </c>
      <c r="C981" t="s">
        <v>1213</v>
      </c>
      <c r="D981" t="s">
        <v>1238</v>
      </c>
      <c r="K981">
        <f t="shared" si="15"/>
        <v>0</v>
      </c>
    </row>
    <row r="982" spans="1:11">
      <c r="A982">
        <v>980</v>
      </c>
      <c r="B982" t="s">
        <v>1212</v>
      </c>
      <c r="C982" t="s">
        <v>1213</v>
      </c>
      <c r="D982" t="s">
        <v>1239</v>
      </c>
      <c r="K982">
        <f t="shared" si="15"/>
        <v>0</v>
      </c>
    </row>
    <row r="983" spans="1:11">
      <c r="A983">
        <v>981</v>
      </c>
      <c r="B983" t="s">
        <v>1212</v>
      </c>
      <c r="C983" t="s">
        <v>1213</v>
      </c>
      <c r="D983" t="s">
        <v>1240</v>
      </c>
      <c r="K983">
        <f t="shared" si="15"/>
        <v>0</v>
      </c>
    </row>
    <row r="984" spans="1:11">
      <c r="A984">
        <v>982</v>
      </c>
      <c r="B984" t="s">
        <v>1212</v>
      </c>
      <c r="C984" t="s">
        <v>1213</v>
      </c>
      <c r="D984" t="s">
        <v>1241</v>
      </c>
      <c r="K984">
        <f t="shared" si="15"/>
        <v>0</v>
      </c>
    </row>
    <row r="985" spans="1:11">
      <c r="A985">
        <v>983</v>
      </c>
      <c r="B985" t="s">
        <v>1212</v>
      </c>
      <c r="C985" t="s">
        <v>1213</v>
      </c>
      <c r="D985" t="s">
        <v>1242</v>
      </c>
      <c r="K985">
        <f t="shared" si="15"/>
        <v>0</v>
      </c>
    </row>
    <row r="986" spans="1:11">
      <c r="A986">
        <v>984</v>
      </c>
      <c r="B986" t="s">
        <v>1212</v>
      </c>
      <c r="C986" t="s">
        <v>1213</v>
      </c>
      <c r="D986" t="s">
        <v>1243</v>
      </c>
      <c r="K986">
        <f t="shared" si="15"/>
        <v>0</v>
      </c>
    </row>
    <row r="987" spans="1:11">
      <c r="A987">
        <v>985</v>
      </c>
      <c r="B987" t="s">
        <v>1212</v>
      </c>
      <c r="C987" t="s">
        <v>1213</v>
      </c>
      <c r="D987" t="s">
        <v>1244</v>
      </c>
      <c r="K987">
        <f t="shared" si="15"/>
        <v>0</v>
      </c>
    </row>
    <row r="988" spans="1:11">
      <c r="A988">
        <v>986</v>
      </c>
      <c r="B988" t="s">
        <v>1212</v>
      </c>
      <c r="C988" t="s">
        <v>1213</v>
      </c>
      <c r="D988" t="s">
        <v>1245</v>
      </c>
      <c r="K988">
        <f t="shared" si="15"/>
        <v>0</v>
      </c>
    </row>
    <row r="989" spans="1:11">
      <c r="A989">
        <v>987</v>
      </c>
      <c r="B989" t="s">
        <v>1212</v>
      </c>
      <c r="C989" t="s">
        <v>1213</v>
      </c>
      <c r="D989" t="s">
        <v>1246</v>
      </c>
      <c r="K989">
        <f t="shared" si="15"/>
        <v>0</v>
      </c>
    </row>
    <row r="990" spans="1:11">
      <c r="A990">
        <v>988</v>
      </c>
      <c r="B990" t="s">
        <v>1212</v>
      </c>
      <c r="C990" t="s">
        <v>1213</v>
      </c>
      <c r="D990" t="s">
        <v>1247</v>
      </c>
      <c r="K990">
        <f t="shared" si="15"/>
        <v>0</v>
      </c>
    </row>
    <row r="991" spans="1:11">
      <c r="A991">
        <v>989</v>
      </c>
      <c r="B991" t="s">
        <v>1212</v>
      </c>
      <c r="C991" t="s">
        <v>1213</v>
      </c>
      <c r="D991" t="s">
        <v>1248</v>
      </c>
      <c r="K991">
        <f t="shared" si="15"/>
        <v>0</v>
      </c>
    </row>
    <row r="992" spans="1:11">
      <c r="A992">
        <v>990</v>
      </c>
      <c r="B992" t="s">
        <v>1212</v>
      </c>
      <c r="C992" t="s">
        <v>1213</v>
      </c>
      <c r="D992" t="s">
        <v>1249</v>
      </c>
      <c r="K992">
        <f t="shared" si="15"/>
        <v>0</v>
      </c>
    </row>
    <row r="993" spans="1:11">
      <c r="A993">
        <v>991</v>
      </c>
      <c r="B993" t="s">
        <v>1212</v>
      </c>
      <c r="C993" t="s">
        <v>1213</v>
      </c>
      <c r="D993" t="s">
        <v>1250</v>
      </c>
      <c r="K993">
        <f t="shared" si="15"/>
        <v>0</v>
      </c>
    </row>
    <row r="994" spans="1:11">
      <c r="A994">
        <v>992</v>
      </c>
      <c r="B994" t="s">
        <v>1212</v>
      </c>
      <c r="C994" t="s">
        <v>1213</v>
      </c>
      <c r="D994" t="s">
        <v>1251</v>
      </c>
      <c r="K994">
        <f t="shared" si="15"/>
        <v>0</v>
      </c>
    </row>
    <row r="995" spans="1:11">
      <c r="A995">
        <v>993</v>
      </c>
      <c r="B995" t="s">
        <v>1212</v>
      </c>
      <c r="C995" t="s">
        <v>1213</v>
      </c>
      <c r="D995" t="s">
        <v>14</v>
      </c>
      <c r="K995">
        <f t="shared" si="15"/>
        <v>0</v>
      </c>
    </row>
    <row r="996" spans="1:11">
      <c r="A996">
        <v>994</v>
      </c>
      <c r="B996" t="s">
        <v>1212</v>
      </c>
      <c r="C996" t="s">
        <v>1213</v>
      </c>
      <c r="D996" t="s">
        <v>1252</v>
      </c>
      <c r="K996">
        <f t="shared" si="15"/>
        <v>0</v>
      </c>
    </row>
    <row r="997" spans="1:11">
      <c r="A997">
        <v>995</v>
      </c>
      <c r="B997" t="s">
        <v>1212</v>
      </c>
      <c r="C997" t="s">
        <v>1213</v>
      </c>
      <c r="D997" t="s">
        <v>336</v>
      </c>
      <c r="K997">
        <f t="shared" si="15"/>
        <v>0</v>
      </c>
    </row>
    <row r="998" spans="1:11">
      <c r="A998">
        <v>996</v>
      </c>
      <c r="B998" t="s">
        <v>1212</v>
      </c>
      <c r="C998" t="s">
        <v>1213</v>
      </c>
      <c r="D998" t="s">
        <v>1253</v>
      </c>
      <c r="K998">
        <f t="shared" si="15"/>
        <v>0</v>
      </c>
    </row>
    <row r="999" spans="1:11">
      <c r="A999">
        <v>997</v>
      </c>
      <c r="B999" t="s">
        <v>1212</v>
      </c>
      <c r="C999" t="s">
        <v>1213</v>
      </c>
      <c r="D999" t="s">
        <v>1254</v>
      </c>
      <c r="K999">
        <f t="shared" si="15"/>
        <v>0</v>
      </c>
    </row>
    <row r="1000" spans="1:11">
      <c r="A1000">
        <v>998</v>
      </c>
      <c r="B1000" t="s">
        <v>1212</v>
      </c>
      <c r="C1000" t="s">
        <v>1213</v>
      </c>
      <c r="D1000" t="s">
        <v>1255</v>
      </c>
      <c r="K1000">
        <f t="shared" si="15"/>
        <v>0</v>
      </c>
    </row>
    <row r="1001" spans="1:11">
      <c r="A1001">
        <v>999</v>
      </c>
      <c r="B1001" t="s">
        <v>1212</v>
      </c>
      <c r="C1001" t="s">
        <v>1213</v>
      </c>
      <c r="D1001" t="s">
        <v>1256</v>
      </c>
      <c r="K1001">
        <f t="shared" si="15"/>
        <v>0</v>
      </c>
    </row>
    <row r="1002" spans="1:11">
      <c r="A1002">
        <v>1000</v>
      </c>
      <c r="B1002" t="s">
        <v>1212</v>
      </c>
      <c r="C1002" t="s">
        <v>1213</v>
      </c>
      <c r="D1002" t="s">
        <v>1257</v>
      </c>
      <c r="K1002">
        <f t="shared" si="15"/>
        <v>0</v>
      </c>
    </row>
    <row r="1003" spans="1:11">
      <c r="A1003">
        <v>1001</v>
      </c>
      <c r="B1003" t="s">
        <v>1212</v>
      </c>
      <c r="C1003" t="s">
        <v>1213</v>
      </c>
      <c r="D1003" t="s">
        <v>1258</v>
      </c>
      <c r="K1003">
        <f t="shared" si="15"/>
        <v>0</v>
      </c>
    </row>
    <row r="1004" spans="1:11">
      <c r="A1004">
        <v>1002</v>
      </c>
      <c r="B1004" t="s">
        <v>1212</v>
      </c>
      <c r="C1004" t="s">
        <v>1213</v>
      </c>
      <c r="D1004" t="s">
        <v>1259</v>
      </c>
      <c r="K1004">
        <f t="shared" si="15"/>
        <v>0</v>
      </c>
    </row>
    <row r="1005" spans="1:11">
      <c r="A1005">
        <v>1003</v>
      </c>
      <c r="B1005" t="s">
        <v>1212</v>
      </c>
      <c r="C1005" t="s">
        <v>1213</v>
      </c>
      <c r="D1005" t="s">
        <v>1260</v>
      </c>
      <c r="K1005">
        <f t="shared" si="15"/>
        <v>0</v>
      </c>
    </row>
    <row r="1006" spans="1:11">
      <c r="A1006">
        <v>1004</v>
      </c>
      <c r="B1006" t="s">
        <v>1212</v>
      </c>
      <c r="C1006" t="s">
        <v>1213</v>
      </c>
      <c r="D1006" t="s">
        <v>1262</v>
      </c>
      <c r="K1006">
        <f t="shared" si="15"/>
        <v>0</v>
      </c>
    </row>
    <row r="1007" spans="1:11">
      <c r="A1007">
        <v>1005</v>
      </c>
      <c r="B1007" t="s">
        <v>1212</v>
      </c>
      <c r="C1007" t="s">
        <v>1213</v>
      </c>
      <c r="D1007" t="s">
        <v>1264</v>
      </c>
      <c r="K1007">
        <f t="shared" si="15"/>
        <v>0</v>
      </c>
    </row>
    <row r="1008" spans="1:11">
      <c r="A1008">
        <v>1006</v>
      </c>
      <c r="B1008" t="s">
        <v>1212</v>
      </c>
      <c r="C1008" t="s">
        <v>1213</v>
      </c>
      <c r="D1008" t="s">
        <v>1265</v>
      </c>
      <c r="K1008">
        <f t="shared" si="15"/>
        <v>0</v>
      </c>
    </row>
    <row r="1009" spans="1:11">
      <c r="A1009">
        <v>1007</v>
      </c>
      <c r="B1009" t="s">
        <v>1212</v>
      </c>
      <c r="C1009" t="s">
        <v>1213</v>
      </c>
      <c r="D1009" t="s">
        <v>1266</v>
      </c>
      <c r="K1009">
        <f t="shared" si="15"/>
        <v>0</v>
      </c>
    </row>
    <row r="1010" spans="1:11">
      <c r="A1010">
        <v>1008</v>
      </c>
      <c r="B1010" t="s">
        <v>1212</v>
      </c>
      <c r="C1010" t="s">
        <v>1213</v>
      </c>
      <c r="D1010" t="s">
        <v>1267</v>
      </c>
      <c r="K1010">
        <f t="shared" si="15"/>
        <v>0</v>
      </c>
    </row>
    <row r="1011" spans="1:11">
      <c r="A1011">
        <v>1009</v>
      </c>
      <c r="B1011" t="s">
        <v>1212</v>
      </c>
      <c r="C1011" t="s">
        <v>1213</v>
      </c>
      <c r="D1011" t="s">
        <v>14</v>
      </c>
      <c r="K1011">
        <f t="shared" si="15"/>
        <v>0</v>
      </c>
    </row>
    <row r="1012" spans="1:11">
      <c r="A1012">
        <v>1010</v>
      </c>
      <c r="B1012" t="s">
        <v>1268</v>
      </c>
      <c r="C1012" t="s">
        <v>1269</v>
      </c>
      <c r="D1012" t="s">
        <v>1270</v>
      </c>
      <c r="K1012">
        <f t="shared" si="15"/>
        <v>0</v>
      </c>
    </row>
    <row r="1013" spans="1:11">
      <c r="A1013">
        <v>1011</v>
      </c>
      <c r="B1013" t="s">
        <v>1271</v>
      </c>
      <c r="C1013" t="s">
        <v>1272</v>
      </c>
      <c r="D1013" t="s">
        <v>1273</v>
      </c>
      <c r="K1013">
        <f t="shared" si="15"/>
        <v>0</v>
      </c>
    </row>
    <row r="1014" spans="1:11">
      <c r="A1014">
        <v>1012</v>
      </c>
      <c r="B1014" t="s">
        <v>1274</v>
      </c>
      <c r="C1014" t="s">
        <v>1275</v>
      </c>
      <c r="D1014" t="s">
        <v>1276</v>
      </c>
      <c r="K1014">
        <f t="shared" si="15"/>
        <v>0</v>
      </c>
    </row>
    <row r="1015" spans="1:11">
      <c r="A1015">
        <v>1013</v>
      </c>
      <c r="B1015" t="s">
        <v>1277</v>
      </c>
      <c r="C1015" t="s">
        <v>1278</v>
      </c>
      <c r="D1015" t="s">
        <v>1279</v>
      </c>
      <c r="K1015">
        <f t="shared" si="15"/>
        <v>0</v>
      </c>
    </row>
    <row r="1016" spans="1:11">
      <c r="A1016">
        <v>1014</v>
      </c>
      <c r="B1016" t="s">
        <v>1277</v>
      </c>
      <c r="C1016" t="s">
        <v>1278</v>
      </c>
      <c r="D1016" t="s">
        <v>1280</v>
      </c>
      <c r="K1016">
        <f t="shared" si="15"/>
        <v>0</v>
      </c>
    </row>
    <row r="1017" spans="1:11">
      <c r="A1017">
        <v>1015</v>
      </c>
      <c r="B1017" t="s">
        <v>1277</v>
      </c>
      <c r="C1017" t="s">
        <v>1278</v>
      </c>
      <c r="D1017" t="s">
        <v>1281</v>
      </c>
      <c r="K1017">
        <f t="shared" si="15"/>
        <v>0</v>
      </c>
    </row>
    <row r="1018" spans="1:11">
      <c r="A1018">
        <v>1016</v>
      </c>
      <c r="B1018" t="s">
        <v>1277</v>
      </c>
      <c r="C1018" t="s">
        <v>1278</v>
      </c>
      <c r="D1018" t="s">
        <v>1282</v>
      </c>
      <c r="K1018">
        <f t="shared" si="15"/>
        <v>0</v>
      </c>
    </row>
    <row r="1019" spans="1:11">
      <c r="A1019">
        <v>1017</v>
      </c>
      <c r="B1019" t="s">
        <v>1277</v>
      </c>
      <c r="C1019" t="s">
        <v>1278</v>
      </c>
      <c r="D1019" t="s">
        <v>1283</v>
      </c>
      <c r="K1019">
        <f t="shared" si="15"/>
        <v>0</v>
      </c>
    </row>
    <row r="1020" spans="1:11">
      <c r="A1020">
        <v>1018</v>
      </c>
      <c r="B1020" t="s">
        <v>1277</v>
      </c>
      <c r="C1020" t="s">
        <v>1278</v>
      </c>
      <c r="D1020" t="s">
        <v>1284</v>
      </c>
      <c r="K1020">
        <f t="shared" si="15"/>
        <v>0</v>
      </c>
    </row>
    <row r="1021" spans="1:11">
      <c r="A1021">
        <v>1019</v>
      </c>
      <c r="B1021" t="s">
        <v>1277</v>
      </c>
      <c r="C1021" t="s">
        <v>1278</v>
      </c>
      <c r="D1021" t="s">
        <v>1285</v>
      </c>
      <c r="K1021">
        <f t="shared" si="15"/>
        <v>0</v>
      </c>
    </row>
    <row r="1022" spans="1:11">
      <c r="A1022">
        <v>1020</v>
      </c>
      <c r="B1022" t="s">
        <v>1277</v>
      </c>
      <c r="C1022" t="s">
        <v>1278</v>
      </c>
      <c r="D1022" t="s">
        <v>1286</v>
      </c>
      <c r="K1022">
        <f t="shared" si="15"/>
        <v>0</v>
      </c>
    </row>
    <row r="1023" spans="1:11">
      <c r="A1023">
        <v>1021</v>
      </c>
      <c r="B1023" t="s">
        <v>1277</v>
      </c>
      <c r="C1023" t="s">
        <v>1278</v>
      </c>
      <c r="D1023" t="s">
        <v>1287</v>
      </c>
      <c r="K1023">
        <f t="shared" si="15"/>
        <v>0</v>
      </c>
    </row>
    <row r="1024" spans="1:11">
      <c r="A1024">
        <v>1022</v>
      </c>
      <c r="B1024" t="s">
        <v>1277</v>
      </c>
      <c r="C1024" t="s">
        <v>1278</v>
      </c>
      <c r="D1024" t="s">
        <v>1288</v>
      </c>
      <c r="K1024">
        <f t="shared" si="15"/>
        <v>0</v>
      </c>
    </row>
    <row r="1025" spans="1:11">
      <c r="A1025">
        <v>1023</v>
      </c>
      <c r="B1025" t="s">
        <v>1277</v>
      </c>
      <c r="C1025" t="s">
        <v>1278</v>
      </c>
      <c r="D1025" t="s">
        <v>1289</v>
      </c>
      <c r="K1025">
        <f t="shared" ref="K1025:K1088" si="16">SUM(E1025:J1025)</f>
        <v>0</v>
      </c>
    </row>
    <row r="1026" spans="1:11">
      <c r="A1026">
        <v>1024</v>
      </c>
      <c r="B1026" t="s">
        <v>1277</v>
      </c>
      <c r="C1026" t="s">
        <v>1278</v>
      </c>
      <c r="D1026" t="s">
        <v>1290</v>
      </c>
      <c r="K1026">
        <f t="shared" si="16"/>
        <v>0</v>
      </c>
    </row>
    <row r="1027" spans="1:11">
      <c r="A1027">
        <v>1025</v>
      </c>
      <c r="B1027" t="s">
        <v>1277</v>
      </c>
      <c r="C1027" t="s">
        <v>1278</v>
      </c>
      <c r="D1027" t="s">
        <v>1291</v>
      </c>
      <c r="K1027">
        <f t="shared" si="16"/>
        <v>0</v>
      </c>
    </row>
    <row r="1028" spans="1:11">
      <c r="A1028">
        <v>1026</v>
      </c>
      <c r="B1028" t="s">
        <v>1277</v>
      </c>
      <c r="C1028" t="s">
        <v>1278</v>
      </c>
      <c r="D1028" t="s">
        <v>1292</v>
      </c>
      <c r="K1028">
        <f t="shared" si="16"/>
        <v>0</v>
      </c>
    </row>
    <row r="1029" spans="1:11">
      <c r="A1029">
        <v>1027</v>
      </c>
      <c r="B1029" t="s">
        <v>1277</v>
      </c>
      <c r="C1029" t="s">
        <v>1278</v>
      </c>
      <c r="D1029" t="s">
        <v>1293</v>
      </c>
      <c r="K1029">
        <f t="shared" si="16"/>
        <v>0</v>
      </c>
    </row>
    <row r="1030" spans="1:11">
      <c r="A1030">
        <v>1028</v>
      </c>
      <c r="B1030" t="s">
        <v>1277</v>
      </c>
      <c r="C1030" t="s">
        <v>1278</v>
      </c>
      <c r="D1030" t="s">
        <v>1294</v>
      </c>
      <c r="K1030">
        <f t="shared" si="16"/>
        <v>0</v>
      </c>
    </row>
    <row r="1031" spans="1:11">
      <c r="A1031">
        <v>1029</v>
      </c>
      <c r="B1031" t="s">
        <v>1277</v>
      </c>
      <c r="C1031" t="s">
        <v>1278</v>
      </c>
      <c r="D1031" t="s">
        <v>224</v>
      </c>
      <c r="K1031">
        <f t="shared" si="16"/>
        <v>0</v>
      </c>
    </row>
    <row r="1032" spans="1:11">
      <c r="A1032">
        <v>1030</v>
      </c>
      <c r="B1032" t="s">
        <v>1277</v>
      </c>
      <c r="C1032" t="s">
        <v>1278</v>
      </c>
      <c r="D1032" t="s">
        <v>1295</v>
      </c>
      <c r="K1032">
        <f t="shared" si="16"/>
        <v>0</v>
      </c>
    </row>
    <row r="1033" spans="1:11">
      <c r="A1033">
        <v>1031</v>
      </c>
      <c r="B1033" t="s">
        <v>1277</v>
      </c>
      <c r="C1033" t="s">
        <v>1278</v>
      </c>
      <c r="D1033" t="s">
        <v>1296</v>
      </c>
      <c r="K1033">
        <f t="shared" si="16"/>
        <v>0</v>
      </c>
    </row>
    <row r="1034" spans="1:11">
      <c r="A1034">
        <v>1032</v>
      </c>
      <c r="B1034" t="s">
        <v>1277</v>
      </c>
      <c r="C1034" t="s">
        <v>1278</v>
      </c>
      <c r="D1034" t="s">
        <v>1297</v>
      </c>
      <c r="K1034">
        <f t="shared" si="16"/>
        <v>0</v>
      </c>
    </row>
    <row r="1035" spans="1:11">
      <c r="A1035">
        <v>1033</v>
      </c>
      <c r="B1035" t="s">
        <v>1298</v>
      </c>
      <c r="C1035" t="s">
        <v>1299</v>
      </c>
      <c r="D1035" t="s">
        <v>1300</v>
      </c>
      <c r="K1035">
        <f t="shared" si="16"/>
        <v>0</v>
      </c>
    </row>
    <row r="1036" spans="1:11">
      <c r="A1036">
        <v>1034</v>
      </c>
      <c r="B1036" t="s">
        <v>1298</v>
      </c>
      <c r="C1036" t="s">
        <v>1299</v>
      </c>
      <c r="D1036" t="s">
        <v>1301</v>
      </c>
      <c r="K1036">
        <f t="shared" si="16"/>
        <v>0</v>
      </c>
    </row>
    <row r="1037" spans="1:11">
      <c r="A1037">
        <v>1035</v>
      </c>
      <c r="B1037" t="s">
        <v>1298</v>
      </c>
      <c r="C1037" t="s">
        <v>1299</v>
      </c>
      <c r="D1037" t="s">
        <v>1302</v>
      </c>
      <c r="K1037">
        <f t="shared" si="16"/>
        <v>0</v>
      </c>
    </row>
    <row r="1038" spans="1:11">
      <c r="A1038">
        <v>1036</v>
      </c>
      <c r="B1038" t="s">
        <v>1298</v>
      </c>
      <c r="C1038" t="s">
        <v>1299</v>
      </c>
      <c r="D1038" t="s">
        <v>1303</v>
      </c>
      <c r="K1038">
        <f t="shared" si="16"/>
        <v>0</v>
      </c>
    </row>
    <row r="1039" spans="1:11">
      <c r="A1039">
        <v>1037</v>
      </c>
      <c r="B1039" t="s">
        <v>1298</v>
      </c>
      <c r="C1039" t="s">
        <v>1299</v>
      </c>
      <c r="D1039" t="s">
        <v>1304</v>
      </c>
      <c r="K1039">
        <f t="shared" si="16"/>
        <v>0</v>
      </c>
    </row>
    <row r="1040" spans="1:11">
      <c r="A1040">
        <v>1038</v>
      </c>
      <c r="B1040" t="s">
        <v>1298</v>
      </c>
      <c r="C1040" t="s">
        <v>1299</v>
      </c>
      <c r="D1040" t="s">
        <v>14</v>
      </c>
      <c r="K1040">
        <f t="shared" si="16"/>
        <v>0</v>
      </c>
    </row>
    <row r="1041" spans="1:11">
      <c r="A1041">
        <v>1039</v>
      </c>
      <c r="B1041" t="s">
        <v>1298</v>
      </c>
      <c r="C1041" t="s">
        <v>1299</v>
      </c>
      <c r="D1041" t="s">
        <v>1305</v>
      </c>
      <c r="K1041">
        <f t="shared" si="16"/>
        <v>0</v>
      </c>
    </row>
    <row r="1042" spans="1:11">
      <c r="A1042">
        <v>1040</v>
      </c>
      <c r="B1042" t="s">
        <v>1298</v>
      </c>
      <c r="C1042" t="s">
        <v>1299</v>
      </c>
      <c r="D1042" t="s">
        <v>1306</v>
      </c>
      <c r="K1042">
        <f t="shared" si="16"/>
        <v>0</v>
      </c>
    </row>
    <row r="1043" spans="1:11">
      <c r="A1043">
        <v>1041</v>
      </c>
      <c r="B1043" t="s">
        <v>1298</v>
      </c>
      <c r="C1043" t="s">
        <v>1299</v>
      </c>
      <c r="D1043" t="s">
        <v>1308</v>
      </c>
      <c r="K1043">
        <f t="shared" si="16"/>
        <v>0</v>
      </c>
    </row>
    <row r="1044" spans="1:11">
      <c r="A1044">
        <v>1042</v>
      </c>
      <c r="B1044" t="s">
        <v>1298</v>
      </c>
      <c r="C1044" t="s">
        <v>1299</v>
      </c>
      <c r="D1044" t="s">
        <v>1310</v>
      </c>
      <c r="K1044">
        <f t="shared" si="16"/>
        <v>0</v>
      </c>
    </row>
    <row r="1045" spans="1:11">
      <c r="A1045">
        <v>1043</v>
      </c>
      <c r="B1045" t="s">
        <v>1298</v>
      </c>
      <c r="C1045" t="s">
        <v>1299</v>
      </c>
      <c r="D1045" t="s">
        <v>1312</v>
      </c>
      <c r="K1045">
        <f t="shared" si="16"/>
        <v>0</v>
      </c>
    </row>
    <row r="1046" spans="1:11">
      <c r="A1046">
        <v>1044</v>
      </c>
      <c r="B1046" t="s">
        <v>1298</v>
      </c>
      <c r="C1046" t="s">
        <v>1299</v>
      </c>
      <c r="D1046" t="s">
        <v>1314</v>
      </c>
      <c r="K1046">
        <f t="shared" si="16"/>
        <v>0</v>
      </c>
    </row>
    <row r="1047" spans="1:11">
      <c r="A1047">
        <v>1045</v>
      </c>
      <c r="B1047" t="s">
        <v>1298</v>
      </c>
      <c r="C1047" t="s">
        <v>1299</v>
      </c>
      <c r="D1047" t="s">
        <v>1316</v>
      </c>
      <c r="K1047">
        <f t="shared" si="16"/>
        <v>0</v>
      </c>
    </row>
    <row r="1048" spans="1:11">
      <c r="A1048">
        <v>1046</v>
      </c>
      <c r="B1048" t="s">
        <v>1298</v>
      </c>
      <c r="C1048" t="s">
        <v>1299</v>
      </c>
      <c r="D1048" t="s">
        <v>1318</v>
      </c>
      <c r="K1048">
        <f t="shared" si="16"/>
        <v>0</v>
      </c>
    </row>
    <row r="1049" spans="1:11">
      <c r="A1049">
        <v>1047</v>
      </c>
      <c r="B1049" t="s">
        <v>1298</v>
      </c>
      <c r="C1049" t="s">
        <v>1299</v>
      </c>
      <c r="D1049" t="s">
        <v>1319</v>
      </c>
      <c r="K1049">
        <f t="shared" si="16"/>
        <v>0</v>
      </c>
    </row>
    <row r="1050" spans="1:11">
      <c r="A1050">
        <v>1048</v>
      </c>
      <c r="B1050" t="s">
        <v>1298</v>
      </c>
      <c r="C1050" t="s">
        <v>1299</v>
      </c>
      <c r="D1050" t="s">
        <v>1320</v>
      </c>
      <c r="K1050">
        <f t="shared" si="16"/>
        <v>0</v>
      </c>
    </row>
    <row r="1051" spans="1:11">
      <c r="A1051">
        <v>1049</v>
      </c>
      <c r="B1051" t="s">
        <v>1298</v>
      </c>
      <c r="C1051" t="s">
        <v>1299</v>
      </c>
      <c r="D1051" t="s">
        <v>1322</v>
      </c>
      <c r="K1051">
        <f t="shared" si="16"/>
        <v>0</v>
      </c>
    </row>
    <row r="1052" spans="1:11">
      <c r="A1052">
        <v>1050</v>
      </c>
      <c r="B1052" t="s">
        <v>1298</v>
      </c>
      <c r="C1052" t="s">
        <v>1299</v>
      </c>
      <c r="D1052" t="s">
        <v>1323</v>
      </c>
      <c r="K1052">
        <f t="shared" si="16"/>
        <v>0</v>
      </c>
    </row>
    <row r="1053" spans="1:11">
      <c r="A1053">
        <v>1051</v>
      </c>
      <c r="B1053" t="s">
        <v>1298</v>
      </c>
      <c r="C1053" t="s">
        <v>1299</v>
      </c>
      <c r="D1053" t="s">
        <v>1324</v>
      </c>
      <c r="K1053">
        <f t="shared" si="16"/>
        <v>0</v>
      </c>
    </row>
    <row r="1054" spans="1:11">
      <c r="A1054">
        <v>1052</v>
      </c>
      <c r="B1054" t="s">
        <v>1298</v>
      </c>
      <c r="C1054" t="s">
        <v>1299</v>
      </c>
      <c r="D1054" t="s">
        <v>1325</v>
      </c>
      <c r="K1054">
        <f t="shared" si="16"/>
        <v>0</v>
      </c>
    </row>
    <row r="1055" spans="1:11">
      <c r="A1055">
        <v>1053</v>
      </c>
      <c r="B1055" t="s">
        <v>1298</v>
      </c>
      <c r="C1055" t="s">
        <v>1299</v>
      </c>
      <c r="D1055" t="s">
        <v>1326</v>
      </c>
      <c r="K1055">
        <f t="shared" si="16"/>
        <v>0</v>
      </c>
    </row>
    <row r="1056" spans="1:11">
      <c r="A1056">
        <v>1054</v>
      </c>
      <c r="B1056" t="s">
        <v>1298</v>
      </c>
      <c r="C1056" t="s">
        <v>1299</v>
      </c>
      <c r="D1056" t="s">
        <v>1327</v>
      </c>
      <c r="K1056">
        <f t="shared" si="16"/>
        <v>0</v>
      </c>
    </row>
    <row r="1057" spans="1:11">
      <c r="A1057">
        <v>1055</v>
      </c>
      <c r="B1057" t="s">
        <v>1298</v>
      </c>
      <c r="C1057" t="s">
        <v>1299</v>
      </c>
      <c r="D1057" t="s">
        <v>1328</v>
      </c>
      <c r="K1057">
        <f t="shared" si="16"/>
        <v>0</v>
      </c>
    </row>
    <row r="1058" spans="1:11">
      <c r="A1058">
        <v>1056</v>
      </c>
      <c r="B1058" t="s">
        <v>1298</v>
      </c>
      <c r="C1058" t="s">
        <v>1299</v>
      </c>
      <c r="D1058" t="s">
        <v>1330</v>
      </c>
      <c r="K1058">
        <f t="shared" si="16"/>
        <v>0</v>
      </c>
    </row>
    <row r="1059" spans="1:11">
      <c r="A1059">
        <v>1057</v>
      </c>
      <c r="B1059" t="s">
        <v>1298</v>
      </c>
      <c r="C1059" t="s">
        <v>1299</v>
      </c>
      <c r="D1059" t="s">
        <v>1332</v>
      </c>
      <c r="K1059">
        <f t="shared" si="16"/>
        <v>0</v>
      </c>
    </row>
    <row r="1060" spans="1:11">
      <c r="A1060">
        <v>1058</v>
      </c>
      <c r="B1060" t="s">
        <v>1298</v>
      </c>
      <c r="C1060" t="s">
        <v>1299</v>
      </c>
      <c r="D1060" t="s">
        <v>1334</v>
      </c>
      <c r="K1060">
        <f t="shared" si="16"/>
        <v>0</v>
      </c>
    </row>
    <row r="1061" spans="1:11">
      <c r="A1061">
        <v>1059</v>
      </c>
      <c r="B1061" t="s">
        <v>1298</v>
      </c>
      <c r="C1061" t="s">
        <v>1299</v>
      </c>
      <c r="D1061" t="s">
        <v>1336</v>
      </c>
      <c r="K1061">
        <f t="shared" si="16"/>
        <v>0</v>
      </c>
    </row>
    <row r="1062" spans="1:11">
      <c r="A1062">
        <v>1060</v>
      </c>
      <c r="B1062" t="s">
        <v>1298</v>
      </c>
      <c r="C1062" t="s">
        <v>1299</v>
      </c>
      <c r="D1062" t="s">
        <v>1338</v>
      </c>
      <c r="K1062">
        <f t="shared" si="16"/>
        <v>0</v>
      </c>
    </row>
    <row r="1063" spans="1:11">
      <c r="A1063">
        <v>1061</v>
      </c>
      <c r="B1063" t="s">
        <v>1298</v>
      </c>
      <c r="C1063" t="s">
        <v>1299</v>
      </c>
      <c r="D1063" t="s">
        <v>1340</v>
      </c>
      <c r="K1063">
        <f t="shared" si="16"/>
        <v>0</v>
      </c>
    </row>
    <row r="1064" spans="1:11">
      <c r="A1064">
        <v>1062</v>
      </c>
      <c r="B1064" t="s">
        <v>1298</v>
      </c>
      <c r="C1064" t="s">
        <v>1299</v>
      </c>
      <c r="D1064" t="s">
        <v>1342</v>
      </c>
      <c r="K1064">
        <f t="shared" si="16"/>
        <v>0</v>
      </c>
    </row>
    <row r="1065" spans="1:11">
      <c r="A1065">
        <v>1063</v>
      </c>
      <c r="B1065" t="s">
        <v>1298</v>
      </c>
      <c r="C1065" t="s">
        <v>1299</v>
      </c>
      <c r="D1065" t="s">
        <v>1344</v>
      </c>
      <c r="K1065">
        <f t="shared" si="16"/>
        <v>0</v>
      </c>
    </row>
    <row r="1066" spans="1:11">
      <c r="A1066">
        <v>1064</v>
      </c>
      <c r="B1066" t="s">
        <v>1298</v>
      </c>
      <c r="C1066" t="s">
        <v>1299</v>
      </c>
      <c r="D1066" t="s">
        <v>1346</v>
      </c>
      <c r="K1066">
        <f t="shared" si="16"/>
        <v>0</v>
      </c>
    </row>
    <row r="1067" spans="1:11">
      <c r="A1067">
        <v>1065</v>
      </c>
      <c r="B1067" t="s">
        <v>1298</v>
      </c>
      <c r="C1067" t="s">
        <v>1299</v>
      </c>
      <c r="D1067" t="s">
        <v>1348</v>
      </c>
      <c r="K1067">
        <f t="shared" si="16"/>
        <v>0</v>
      </c>
    </row>
    <row r="1068" spans="1:11">
      <c r="A1068">
        <v>1066</v>
      </c>
      <c r="B1068" t="s">
        <v>1298</v>
      </c>
      <c r="C1068" t="s">
        <v>1299</v>
      </c>
      <c r="D1068" t="s">
        <v>1350</v>
      </c>
      <c r="K1068">
        <f t="shared" si="16"/>
        <v>0</v>
      </c>
    </row>
    <row r="1069" spans="1:11">
      <c r="A1069">
        <v>1067</v>
      </c>
      <c r="B1069" t="s">
        <v>1298</v>
      </c>
      <c r="C1069" t="s">
        <v>1299</v>
      </c>
      <c r="D1069" t="s">
        <v>1352</v>
      </c>
      <c r="K1069">
        <f t="shared" si="16"/>
        <v>0</v>
      </c>
    </row>
    <row r="1070" spans="1:11">
      <c r="A1070">
        <v>1068</v>
      </c>
      <c r="B1070" t="s">
        <v>1298</v>
      </c>
      <c r="C1070" t="s">
        <v>1299</v>
      </c>
      <c r="D1070" t="s">
        <v>1354</v>
      </c>
      <c r="K1070">
        <f t="shared" si="16"/>
        <v>0</v>
      </c>
    </row>
    <row r="1071" spans="1:11">
      <c r="A1071">
        <v>1069</v>
      </c>
      <c r="B1071" t="s">
        <v>1298</v>
      </c>
      <c r="C1071" t="s">
        <v>1299</v>
      </c>
      <c r="D1071" t="s">
        <v>1356</v>
      </c>
      <c r="K1071">
        <f t="shared" si="16"/>
        <v>0</v>
      </c>
    </row>
    <row r="1072" spans="1:11">
      <c r="A1072">
        <v>1070</v>
      </c>
      <c r="B1072" t="s">
        <v>1298</v>
      </c>
      <c r="C1072" t="s">
        <v>1299</v>
      </c>
      <c r="D1072" t="s">
        <v>1358</v>
      </c>
      <c r="K1072">
        <f t="shared" si="16"/>
        <v>0</v>
      </c>
    </row>
    <row r="1073" spans="1:11">
      <c r="A1073">
        <v>1071</v>
      </c>
      <c r="B1073" t="s">
        <v>1298</v>
      </c>
      <c r="C1073" t="s">
        <v>1299</v>
      </c>
      <c r="D1073" t="s">
        <v>1360</v>
      </c>
      <c r="K1073">
        <f t="shared" si="16"/>
        <v>0</v>
      </c>
    </row>
    <row r="1074" spans="1:11">
      <c r="A1074">
        <v>1072</v>
      </c>
      <c r="B1074" t="s">
        <v>1298</v>
      </c>
      <c r="C1074" t="s">
        <v>1299</v>
      </c>
      <c r="D1074" t="s">
        <v>1362</v>
      </c>
      <c r="K1074">
        <f t="shared" si="16"/>
        <v>0</v>
      </c>
    </row>
    <row r="1075" spans="1:11">
      <c r="A1075">
        <v>1073</v>
      </c>
      <c r="B1075" t="s">
        <v>1298</v>
      </c>
      <c r="C1075" t="s">
        <v>1299</v>
      </c>
      <c r="D1075" t="s">
        <v>1364</v>
      </c>
      <c r="K1075">
        <f t="shared" si="16"/>
        <v>0</v>
      </c>
    </row>
    <row r="1076" spans="1:11">
      <c r="A1076">
        <v>1074</v>
      </c>
      <c r="B1076" t="s">
        <v>1298</v>
      </c>
      <c r="C1076" t="s">
        <v>1299</v>
      </c>
      <c r="D1076" t="s">
        <v>1366</v>
      </c>
      <c r="K1076">
        <f t="shared" si="16"/>
        <v>0</v>
      </c>
    </row>
    <row r="1077" spans="1:11">
      <c r="A1077">
        <v>1075</v>
      </c>
      <c r="B1077" t="s">
        <v>1298</v>
      </c>
      <c r="C1077" t="s">
        <v>1299</v>
      </c>
      <c r="D1077" t="s">
        <v>1368</v>
      </c>
      <c r="K1077">
        <f t="shared" si="16"/>
        <v>0</v>
      </c>
    </row>
    <row r="1078" spans="1:11">
      <c r="A1078">
        <v>1076</v>
      </c>
      <c r="B1078" t="s">
        <v>1298</v>
      </c>
      <c r="C1078" t="s">
        <v>1299</v>
      </c>
      <c r="D1078" t="s">
        <v>1370</v>
      </c>
      <c r="K1078">
        <f t="shared" si="16"/>
        <v>0</v>
      </c>
    </row>
    <row r="1079" spans="1:11">
      <c r="A1079">
        <v>1077</v>
      </c>
      <c r="B1079" t="s">
        <v>1298</v>
      </c>
      <c r="C1079" t="s">
        <v>1299</v>
      </c>
      <c r="D1079" t="s">
        <v>1372</v>
      </c>
      <c r="K1079">
        <f t="shared" si="16"/>
        <v>0</v>
      </c>
    </row>
    <row r="1080" spans="1:11">
      <c r="A1080">
        <v>1078</v>
      </c>
      <c r="B1080" t="s">
        <v>1298</v>
      </c>
      <c r="C1080" t="s">
        <v>1299</v>
      </c>
      <c r="D1080" t="s">
        <v>1374</v>
      </c>
      <c r="K1080">
        <f t="shared" si="16"/>
        <v>0</v>
      </c>
    </row>
    <row r="1081" spans="1:11">
      <c r="A1081">
        <v>1079</v>
      </c>
      <c r="B1081" t="s">
        <v>1298</v>
      </c>
      <c r="C1081" t="s">
        <v>1299</v>
      </c>
      <c r="D1081" t="s">
        <v>1376</v>
      </c>
      <c r="K1081">
        <f t="shared" si="16"/>
        <v>0</v>
      </c>
    </row>
    <row r="1082" spans="1:11">
      <c r="A1082">
        <v>1080</v>
      </c>
      <c r="B1082" t="s">
        <v>1298</v>
      </c>
      <c r="C1082" t="s">
        <v>1299</v>
      </c>
      <c r="D1082" t="s">
        <v>1378</v>
      </c>
      <c r="K1082">
        <f t="shared" si="16"/>
        <v>0</v>
      </c>
    </row>
    <row r="1083" spans="1:11">
      <c r="A1083">
        <v>1081</v>
      </c>
      <c r="B1083" t="s">
        <v>1298</v>
      </c>
      <c r="C1083" t="s">
        <v>1299</v>
      </c>
      <c r="D1083" t="s">
        <v>1380</v>
      </c>
      <c r="K1083">
        <f t="shared" si="16"/>
        <v>0</v>
      </c>
    </row>
    <row r="1084" spans="1:11">
      <c r="A1084">
        <v>1082</v>
      </c>
      <c r="B1084" t="s">
        <v>1298</v>
      </c>
      <c r="C1084" t="s">
        <v>1299</v>
      </c>
      <c r="D1084" t="s">
        <v>1382</v>
      </c>
      <c r="K1084">
        <f t="shared" si="16"/>
        <v>0</v>
      </c>
    </row>
    <row r="1085" spans="1:11">
      <c r="A1085">
        <v>1083</v>
      </c>
      <c r="B1085" t="s">
        <v>1298</v>
      </c>
      <c r="C1085" t="s">
        <v>1299</v>
      </c>
      <c r="D1085" t="s">
        <v>1384</v>
      </c>
      <c r="K1085">
        <f t="shared" si="16"/>
        <v>0</v>
      </c>
    </row>
    <row r="1086" spans="1:11">
      <c r="A1086">
        <v>1084</v>
      </c>
      <c r="B1086" t="s">
        <v>1298</v>
      </c>
      <c r="C1086" t="s">
        <v>1299</v>
      </c>
      <c r="D1086" t="s">
        <v>1386</v>
      </c>
      <c r="K1086">
        <f t="shared" si="16"/>
        <v>0</v>
      </c>
    </row>
    <row r="1087" spans="1:11">
      <c r="A1087">
        <v>1085</v>
      </c>
      <c r="B1087" t="s">
        <v>1298</v>
      </c>
      <c r="C1087" t="s">
        <v>1299</v>
      </c>
      <c r="D1087" t="s">
        <v>1388</v>
      </c>
      <c r="K1087">
        <f t="shared" si="16"/>
        <v>0</v>
      </c>
    </row>
    <row r="1088" spans="1:11">
      <c r="A1088">
        <v>1086</v>
      </c>
      <c r="B1088" t="s">
        <v>1298</v>
      </c>
      <c r="C1088" t="s">
        <v>1299</v>
      </c>
      <c r="D1088" t="s">
        <v>1390</v>
      </c>
      <c r="K1088">
        <f t="shared" si="16"/>
        <v>0</v>
      </c>
    </row>
    <row r="1089" spans="1:11">
      <c r="A1089">
        <v>1087</v>
      </c>
      <c r="B1089" t="s">
        <v>1298</v>
      </c>
      <c r="C1089" t="s">
        <v>1299</v>
      </c>
      <c r="D1089" t="s">
        <v>1392</v>
      </c>
      <c r="K1089">
        <f t="shared" ref="K1089:K1152" si="17">SUM(E1089:J1089)</f>
        <v>0</v>
      </c>
    </row>
    <row r="1090" spans="1:11">
      <c r="A1090">
        <v>1088</v>
      </c>
      <c r="B1090" t="s">
        <v>1298</v>
      </c>
      <c r="C1090" t="s">
        <v>1299</v>
      </c>
      <c r="D1090" t="s">
        <v>1394</v>
      </c>
      <c r="K1090">
        <f t="shared" si="17"/>
        <v>0</v>
      </c>
    </row>
    <row r="1091" spans="1:11">
      <c r="A1091">
        <v>1089</v>
      </c>
      <c r="B1091" t="s">
        <v>1298</v>
      </c>
      <c r="C1091" t="s">
        <v>1299</v>
      </c>
      <c r="D1091" t="s">
        <v>1396</v>
      </c>
      <c r="K1091">
        <f t="shared" si="17"/>
        <v>0</v>
      </c>
    </row>
    <row r="1092" spans="1:11">
      <c r="A1092">
        <v>1090</v>
      </c>
      <c r="B1092" t="s">
        <v>1298</v>
      </c>
      <c r="C1092" t="s">
        <v>1299</v>
      </c>
      <c r="D1092" t="s">
        <v>1398</v>
      </c>
      <c r="K1092">
        <f t="shared" si="17"/>
        <v>0</v>
      </c>
    </row>
    <row r="1093" spans="1:11">
      <c r="A1093">
        <v>1091</v>
      </c>
      <c r="B1093" t="s">
        <v>1298</v>
      </c>
      <c r="C1093" t="s">
        <v>1299</v>
      </c>
      <c r="D1093" t="s">
        <v>1400</v>
      </c>
      <c r="K1093">
        <f t="shared" si="17"/>
        <v>0</v>
      </c>
    </row>
    <row r="1094" spans="1:11">
      <c r="A1094">
        <v>1092</v>
      </c>
      <c r="B1094" t="s">
        <v>1298</v>
      </c>
      <c r="C1094" t="s">
        <v>1299</v>
      </c>
      <c r="D1094" t="s">
        <v>1402</v>
      </c>
      <c r="K1094">
        <f t="shared" si="17"/>
        <v>0</v>
      </c>
    </row>
    <row r="1095" spans="1:11">
      <c r="A1095">
        <v>1093</v>
      </c>
      <c r="B1095" t="s">
        <v>1298</v>
      </c>
      <c r="C1095" t="s">
        <v>1299</v>
      </c>
      <c r="D1095" t="s">
        <v>1404</v>
      </c>
      <c r="K1095">
        <f t="shared" si="17"/>
        <v>0</v>
      </c>
    </row>
    <row r="1096" spans="1:11">
      <c r="A1096">
        <v>1094</v>
      </c>
      <c r="B1096" t="s">
        <v>1298</v>
      </c>
      <c r="C1096" t="s">
        <v>1299</v>
      </c>
      <c r="D1096" t="s">
        <v>1406</v>
      </c>
      <c r="K1096">
        <f t="shared" si="17"/>
        <v>0</v>
      </c>
    </row>
    <row r="1097" spans="1:11">
      <c r="A1097">
        <v>1095</v>
      </c>
      <c r="B1097" t="s">
        <v>1298</v>
      </c>
      <c r="C1097" t="s">
        <v>1299</v>
      </c>
      <c r="D1097" t="s">
        <v>1408</v>
      </c>
      <c r="H1097">
        <v>1</v>
      </c>
      <c r="K1097">
        <f t="shared" si="17"/>
        <v>1</v>
      </c>
    </row>
    <row r="1098" spans="1:11">
      <c r="A1098">
        <v>1096</v>
      </c>
      <c r="B1098" t="s">
        <v>1298</v>
      </c>
      <c r="C1098" t="s">
        <v>1299</v>
      </c>
      <c r="D1098" t="s">
        <v>1410</v>
      </c>
      <c r="H1098">
        <v>1</v>
      </c>
      <c r="K1098">
        <f t="shared" si="17"/>
        <v>1</v>
      </c>
    </row>
    <row r="1099" spans="1:11">
      <c r="A1099">
        <v>1097</v>
      </c>
      <c r="B1099" t="s">
        <v>1298</v>
      </c>
      <c r="C1099" t="s">
        <v>1299</v>
      </c>
      <c r="D1099" t="s">
        <v>1412</v>
      </c>
      <c r="K1099">
        <f t="shared" si="17"/>
        <v>0</v>
      </c>
    </row>
    <row r="1100" spans="1:11">
      <c r="A1100">
        <v>1098</v>
      </c>
      <c r="B1100" t="s">
        <v>1298</v>
      </c>
      <c r="C1100" t="s">
        <v>1299</v>
      </c>
      <c r="D1100" t="s">
        <v>1414</v>
      </c>
      <c r="K1100">
        <f t="shared" si="17"/>
        <v>0</v>
      </c>
    </row>
    <row r="1101" spans="1:11">
      <c r="A1101">
        <v>1099</v>
      </c>
      <c r="B1101" t="s">
        <v>1298</v>
      </c>
      <c r="C1101" t="s">
        <v>1299</v>
      </c>
      <c r="D1101" t="s">
        <v>1416</v>
      </c>
      <c r="K1101">
        <f t="shared" si="17"/>
        <v>0</v>
      </c>
    </row>
    <row r="1102" spans="1:11">
      <c r="A1102">
        <v>1100</v>
      </c>
      <c r="B1102" t="s">
        <v>1298</v>
      </c>
      <c r="C1102" t="s">
        <v>1299</v>
      </c>
      <c r="D1102" t="s">
        <v>1418</v>
      </c>
      <c r="K1102">
        <f t="shared" si="17"/>
        <v>0</v>
      </c>
    </row>
    <row r="1103" spans="1:11">
      <c r="A1103">
        <v>1101</v>
      </c>
      <c r="B1103" t="s">
        <v>1298</v>
      </c>
      <c r="C1103" t="s">
        <v>1299</v>
      </c>
      <c r="D1103" t="s">
        <v>1420</v>
      </c>
      <c r="K1103">
        <f t="shared" si="17"/>
        <v>0</v>
      </c>
    </row>
    <row r="1104" spans="1:11">
      <c r="A1104">
        <v>1102</v>
      </c>
      <c r="B1104" t="s">
        <v>1298</v>
      </c>
      <c r="C1104" t="s">
        <v>1299</v>
      </c>
      <c r="D1104" t="s">
        <v>1422</v>
      </c>
      <c r="K1104">
        <f t="shared" si="17"/>
        <v>0</v>
      </c>
    </row>
    <row r="1105" spans="1:11">
      <c r="A1105">
        <v>1103</v>
      </c>
      <c r="B1105" t="s">
        <v>1298</v>
      </c>
      <c r="C1105" t="s">
        <v>1299</v>
      </c>
      <c r="D1105" t="s">
        <v>1424</v>
      </c>
      <c r="K1105">
        <f t="shared" si="17"/>
        <v>0</v>
      </c>
    </row>
    <row r="1106" spans="1:11">
      <c r="A1106">
        <v>1104</v>
      </c>
      <c r="B1106" t="s">
        <v>1298</v>
      </c>
      <c r="C1106" t="s">
        <v>1299</v>
      </c>
      <c r="D1106" t="s">
        <v>1426</v>
      </c>
      <c r="K1106">
        <f t="shared" si="17"/>
        <v>0</v>
      </c>
    </row>
    <row r="1107" spans="1:11">
      <c r="A1107">
        <v>1105</v>
      </c>
      <c r="B1107" t="s">
        <v>1298</v>
      </c>
      <c r="C1107" t="s">
        <v>1299</v>
      </c>
      <c r="D1107" t="s">
        <v>1428</v>
      </c>
      <c r="K1107">
        <f t="shared" si="17"/>
        <v>0</v>
      </c>
    </row>
    <row r="1108" spans="1:11">
      <c r="A1108">
        <v>1106</v>
      </c>
      <c r="B1108" t="s">
        <v>1298</v>
      </c>
      <c r="C1108" t="s">
        <v>1299</v>
      </c>
      <c r="D1108" t="s">
        <v>1430</v>
      </c>
      <c r="K1108">
        <f t="shared" si="17"/>
        <v>0</v>
      </c>
    </row>
    <row r="1109" spans="1:11">
      <c r="A1109">
        <v>1107</v>
      </c>
      <c r="B1109" t="s">
        <v>1298</v>
      </c>
      <c r="C1109" t="s">
        <v>1299</v>
      </c>
      <c r="D1109" t="s">
        <v>1432</v>
      </c>
      <c r="K1109">
        <f t="shared" si="17"/>
        <v>0</v>
      </c>
    </row>
    <row r="1110" spans="1:11">
      <c r="A1110">
        <v>1108</v>
      </c>
      <c r="B1110" t="s">
        <v>1298</v>
      </c>
      <c r="C1110" t="s">
        <v>1299</v>
      </c>
      <c r="D1110" t="s">
        <v>1434</v>
      </c>
      <c r="K1110">
        <f t="shared" si="17"/>
        <v>0</v>
      </c>
    </row>
    <row r="1111" spans="1:11">
      <c r="A1111">
        <v>1109</v>
      </c>
      <c r="B1111" t="s">
        <v>1298</v>
      </c>
      <c r="C1111" t="s">
        <v>1299</v>
      </c>
      <c r="D1111" t="s">
        <v>1436</v>
      </c>
      <c r="K1111">
        <f t="shared" si="17"/>
        <v>0</v>
      </c>
    </row>
    <row r="1112" spans="1:11">
      <c r="A1112">
        <v>1110</v>
      </c>
      <c r="B1112" t="s">
        <v>1298</v>
      </c>
      <c r="C1112" t="s">
        <v>1299</v>
      </c>
      <c r="D1112" t="s">
        <v>1438</v>
      </c>
      <c r="K1112">
        <f t="shared" si="17"/>
        <v>0</v>
      </c>
    </row>
    <row r="1113" spans="1:11">
      <c r="A1113">
        <v>1111</v>
      </c>
      <c r="B1113" t="s">
        <v>1298</v>
      </c>
      <c r="C1113" t="s">
        <v>1299</v>
      </c>
      <c r="D1113" t="s">
        <v>1440</v>
      </c>
      <c r="K1113">
        <f t="shared" si="17"/>
        <v>0</v>
      </c>
    </row>
    <row r="1114" spans="1:11">
      <c r="A1114">
        <v>1112</v>
      </c>
      <c r="B1114" t="s">
        <v>1298</v>
      </c>
      <c r="C1114" t="s">
        <v>1299</v>
      </c>
      <c r="D1114" t="s">
        <v>1442</v>
      </c>
      <c r="K1114">
        <f t="shared" si="17"/>
        <v>0</v>
      </c>
    </row>
    <row r="1115" spans="1:11">
      <c r="A1115">
        <v>1113</v>
      </c>
      <c r="B1115" t="s">
        <v>1298</v>
      </c>
      <c r="C1115" t="s">
        <v>1299</v>
      </c>
      <c r="D1115" t="s">
        <v>1444</v>
      </c>
      <c r="K1115">
        <f t="shared" si="17"/>
        <v>0</v>
      </c>
    </row>
    <row r="1116" spans="1:11">
      <c r="A1116">
        <v>1114</v>
      </c>
      <c r="B1116" t="s">
        <v>1298</v>
      </c>
      <c r="C1116" t="s">
        <v>1299</v>
      </c>
      <c r="D1116" t="s">
        <v>1446</v>
      </c>
      <c r="K1116">
        <f t="shared" si="17"/>
        <v>0</v>
      </c>
    </row>
    <row r="1117" spans="1:11">
      <c r="A1117">
        <v>1115</v>
      </c>
      <c r="B1117" t="s">
        <v>1298</v>
      </c>
      <c r="C1117" t="s">
        <v>1299</v>
      </c>
      <c r="D1117" t="s">
        <v>1448</v>
      </c>
      <c r="K1117">
        <f t="shared" si="17"/>
        <v>0</v>
      </c>
    </row>
    <row r="1118" spans="1:11">
      <c r="A1118">
        <v>1116</v>
      </c>
      <c r="B1118" t="s">
        <v>1298</v>
      </c>
      <c r="C1118" t="s">
        <v>1299</v>
      </c>
      <c r="D1118" t="s">
        <v>14</v>
      </c>
      <c r="K1118">
        <f t="shared" si="17"/>
        <v>0</v>
      </c>
    </row>
    <row r="1119" spans="1:11">
      <c r="A1119">
        <v>1117</v>
      </c>
      <c r="B1119" t="s">
        <v>1298</v>
      </c>
      <c r="C1119" t="s">
        <v>1299</v>
      </c>
      <c r="D1119" t="s">
        <v>1449</v>
      </c>
      <c r="K1119">
        <f t="shared" si="17"/>
        <v>0</v>
      </c>
    </row>
    <row r="1120" spans="1:11">
      <c r="A1120">
        <v>1118</v>
      </c>
      <c r="B1120" t="s">
        <v>1298</v>
      </c>
      <c r="C1120" t="s">
        <v>1299</v>
      </c>
      <c r="D1120" t="s">
        <v>1450</v>
      </c>
      <c r="K1120">
        <f t="shared" si="17"/>
        <v>0</v>
      </c>
    </row>
    <row r="1121" spans="1:11">
      <c r="A1121">
        <v>1119</v>
      </c>
      <c r="B1121" t="s">
        <v>1298</v>
      </c>
      <c r="C1121" t="s">
        <v>1299</v>
      </c>
      <c r="D1121" t="s">
        <v>1451</v>
      </c>
      <c r="K1121">
        <f t="shared" si="17"/>
        <v>0</v>
      </c>
    </row>
    <row r="1122" spans="1:11">
      <c r="A1122">
        <v>1120</v>
      </c>
      <c r="B1122" t="s">
        <v>1298</v>
      </c>
      <c r="C1122" t="s">
        <v>1299</v>
      </c>
      <c r="D1122" t="s">
        <v>1452</v>
      </c>
      <c r="K1122">
        <f t="shared" si="17"/>
        <v>0</v>
      </c>
    </row>
    <row r="1123" spans="1:11">
      <c r="A1123">
        <v>1121</v>
      </c>
      <c r="B1123" t="s">
        <v>1298</v>
      </c>
      <c r="C1123" t="s">
        <v>1299</v>
      </c>
      <c r="D1123" t="s">
        <v>473</v>
      </c>
      <c r="K1123">
        <f t="shared" si="17"/>
        <v>0</v>
      </c>
    </row>
    <row r="1124" spans="1:11">
      <c r="A1124">
        <v>1122</v>
      </c>
      <c r="B1124" t="s">
        <v>1298</v>
      </c>
      <c r="C1124" t="s">
        <v>1299</v>
      </c>
      <c r="D1124" t="s">
        <v>1453</v>
      </c>
      <c r="K1124">
        <f t="shared" si="17"/>
        <v>0</v>
      </c>
    </row>
    <row r="1125" spans="1:11">
      <c r="A1125">
        <v>1123</v>
      </c>
      <c r="B1125" t="s">
        <v>1298</v>
      </c>
      <c r="C1125" t="s">
        <v>1299</v>
      </c>
      <c r="D1125" t="s">
        <v>242</v>
      </c>
      <c r="K1125">
        <f t="shared" si="17"/>
        <v>0</v>
      </c>
    </row>
    <row r="1126" spans="1:11">
      <c r="A1126">
        <v>1124</v>
      </c>
      <c r="B1126" t="s">
        <v>1298</v>
      </c>
      <c r="C1126" t="s">
        <v>1299</v>
      </c>
      <c r="D1126" t="s">
        <v>1454</v>
      </c>
      <c r="K1126">
        <f t="shared" si="17"/>
        <v>0</v>
      </c>
    </row>
    <row r="1127" spans="1:11">
      <c r="A1127">
        <v>1125</v>
      </c>
      <c r="B1127" t="s">
        <v>1298</v>
      </c>
      <c r="C1127" t="s">
        <v>1299</v>
      </c>
      <c r="D1127" t="s">
        <v>1455</v>
      </c>
      <c r="K1127">
        <f t="shared" si="17"/>
        <v>0</v>
      </c>
    </row>
    <row r="1128" spans="1:11">
      <c r="A1128">
        <v>1126</v>
      </c>
      <c r="B1128" t="s">
        <v>1298</v>
      </c>
      <c r="C1128" t="s">
        <v>1299</v>
      </c>
      <c r="D1128" t="s">
        <v>1456</v>
      </c>
      <c r="H1128">
        <v>1</v>
      </c>
      <c r="K1128">
        <f t="shared" si="17"/>
        <v>1</v>
      </c>
    </row>
    <row r="1129" spans="1:11">
      <c r="A1129">
        <v>1127</v>
      </c>
      <c r="B1129" t="s">
        <v>1298</v>
      </c>
      <c r="C1129" t="s">
        <v>1299</v>
      </c>
      <c r="D1129" t="s">
        <v>1458</v>
      </c>
      <c r="K1129">
        <f t="shared" si="17"/>
        <v>0</v>
      </c>
    </row>
    <row r="1130" spans="1:11">
      <c r="A1130">
        <v>1128</v>
      </c>
      <c r="B1130" t="s">
        <v>1298</v>
      </c>
      <c r="C1130" t="s">
        <v>1299</v>
      </c>
      <c r="D1130" t="s">
        <v>1459</v>
      </c>
      <c r="K1130">
        <f t="shared" si="17"/>
        <v>0</v>
      </c>
    </row>
    <row r="1131" spans="1:11">
      <c r="A1131">
        <v>1129</v>
      </c>
      <c r="B1131" t="s">
        <v>1298</v>
      </c>
      <c r="C1131" t="s">
        <v>1299</v>
      </c>
      <c r="D1131" t="s">
        <v>1460</v>
      </c>
      <c r="K1131">
        <f t="shared" si="17"/>
        <v>0</v>
      </c>
    </row>
    <row r="1132" spans="1:11">
      <c r="A1132">
        <v>1130</v>
      </c>
      <c r="B1132" t="s">
        <v>1298</v>
      </c>
      <c r="C1132" t="s">
        <v>1299</v>
      </c>
      <c r="D1132" t="s">
        <v>1461</v>
      </c>
      <c r="H1132">
        <v>1</v>
      </c>
      <c r="K1132">
        <f t="shared" si="17"/>
        <v>1</v>
      </c>
    </row>
    <row r="1133" spans="1:11">
      <c r="A1133">
        <v>1131</v>
      </c>
      <c r="B1133" t="s">
        <v>1298</v>
      </c>
      <c r="C1133" t="s">
        <v>1299</v>
      </c>
      <c r="D1133" t="s">
        <v>1463</v>
      </c>
      <c r="K1133">
        <f t="shared" si="17"/>
        <v>0</v>
      </c>
    </row>
    <row r="1134" spans="1:11">
      <c r="A1134">
        <v>1132</v>
      </c>
      <c r="B1134" t="s">
        <v>1298</v>
      </c>
      <c r="C1134" t="s">
        <v>1299</v>
      </c>
      <c r="D1134" t="s">
        <v>1465</v>
      </c>
      <c r="K1134">
        <f t="shared" si="17"/>
        <v>0</v>
      </c>
    </row>
    <row r="1135" spans="1:11">
      <c r="A1135">
        <v>1133</v>
      </c>
      <c r="B1135" t="s">
        <v>1298</v>
      </c>
      <c r="C1135" t="s">
        <v>1299</v>
      </c>
      <c r="D1135" t="s">
        <v>1467</v>
      </c>
      <c r="K1135">
        <f t="shared" si="17"/>
        <v>0</v>
      </c>
    </row>
    <row r="1136" spans="1:11">
      <c r="A1136">
        <v>1134</v>
      </c>
      <c r="B1136" t="s">
        <v>1298</v>
      </c>
      <c r="C1136" t="s">
        <v>1299</v>
      </c>
      <c r="D1136" t="s">
        <v>1469</v>
      </c>
      <c r="H1136">
        <v>1</v>
      </c>
      <c r="K1136">
        <f t="shared" si="17"/>
        <v>1</v>
      </c>
    </row>
    <row r="1137" spans="1:11">
      <c r="A1137">
        <v>1135</v>
      </c>
      <c r="B1137" t="s">
        <v>1298</v>
      </c>
      <c r="C1137" t="s">
        <v>1299</v>
      </c>
      <c r="D1137" t="s">
        <v>935</v>
      </c>
      <c r="K1137">
        <f t="shared" si="17"/>
        <v>0</v>
      </c>
    </row>
    <row r="1138" spans="1:11">
      <c r="A1138">
        <v>1136</v>
      </c>
      <c r="B1138" t="s">
        <v>1298</v>
      </c>
      <c r="C1138" t="s">
        <v>1299</v>
      </c>
      <c r="D1138" t="s">
        <v>1472</v>
      </c>
      <c r="K1138">
        <f t="shared" si="17"/>
        <v>0</v>
      </c>
    </row>
    <row r="1139" spans="1:11">
      <c r="A1139">
        <v>1137</v>
      </c>
      <c r="B1139" t="s">
        <v>1298</v>
      </c>
      <c r="C1139" t="s">
        <v>1299</v>
      </c>
      <c r="D1139" t="s">
        <v>1473</v>
      </c>
      <c r="K1139">
        <f t="shared" si="17"/>
        <v>0</v>
      </c>
    </row>
    <row r="1140" spans="1:11">
      <c r="A1140">
        <v>1138</v>
      </c>
      <c r="B1140" t="s">
        <v>1298</v>
      </c>
      <c r="C1140" t="s">
        <v>1299</v>
      </c>
      <c r="D1140" t="s">
        <v>1475</v>
      </c>
      <c r="H1140">
        <v>1</v>
      </c>
      <c r="K1140">
        <f t="shared" si="17"/>
        <v>1</v>
      </c>
    </row>
    <row r="1141" spans="1:11">
      <c r="A1141">
        <v>1139</v>
      </c>
      <c r="B1141" t="s">
        <v>1298</v>
      </c>
      <c r="C1141" t="s">
        <v>1299</v>
      </c>
      <c r="D1141" t="s">
        <v>253</v>
      </c>
      <c r="H1141">
        <v>1</v>
      </c>
      <c r="K1141">
        <f t="shared" si="17"/>
        <v>1</v>
      </c>
    </row>
    <row r="1142" spans="1:11">
      <c r="A1142">
        <v>1140</v>
      </c>
      <c r="B1142" t="s">
        <v>1298</v>
      </c>
      <c r="C1142" t="s">
        <v>1299</v>
      </c>
      <c r="D1142" t="s">
        <v>1477</v>
      </c>
      <c r="K1142">
        <f t="shared" si="17"/>
        <v>0</v>
      </c>
    </row>
    <row r="1143" spans="1:11">
      <c r="A1143">
        <v>1141</v>
      </c>
      <c r="B1143" t="s">
        <v>1298</v>
      </c>
      <c r="C1143" t="s">
        <v>1299</v>
      </c>
      <c r="D1143" t="s">
        <v>1479</v>
      </c>
      <c r="K1143">
        <f t="shared" si="17"/>
        <v>0</v>
      </c>
    </row>
    <row r="1144" spans="1:11">
      <c r="A1144">
        <v>1142</v>
      </c>
      <c r="B1144" t="s">
        <v>1298</v>
      </c>
      <c r="C1144" t="s">
        <v>1299</v>
      </c>
      <c r="D1144" t="s">
        <v>1481</v>
      </c>
      <c r="H1144">
        <v>1</v>
      </c>
      <c r="K1144">
        <f t="shared" si="17"/>
        <v>1</v>
      </c>
    </row>
    <row r="1145" spans="1:11">
      <c r="A1145">
        <v>1143</v>
      </c>
      <c r="B1145" t="s">
        <v>1298</v>
      </c>
      <c r="C1145" t="s">
        <v>1299</v>
      </c>
      <c r="D1145" t="s">
        <v>1482</v>
      </c>
      <c r="K1145">
        <f t="shared" si="17"/>
        <v>0</v>
      </c>
    </row>
    <row r="1146" spans="1:11">
      <c r="A1146">
        <v>1144</v>
      </c>
      <c r="B1146" t="s">
        <v>1298</v>
      </c>
      <c r="C1146" t="s">
        <v>1299</v>
      </c>
      <c r="D1146" t="s">
        <v>1484</v>
      </c>
      <c r="K1146">
        <f t="shared" si="17"/>
        <v>0</v>
      </c>
    </row>
    <row r="1147" spans="1:11">
      <c r="A1147">
        <v>1145</v>
      </c>
      <c r="B1147" t="s">
        <v>1298</v>
      </c>
      <c r="C1147" t="s">
        <v>1299</v>
      </c>
      <c r="D1147" t="s">
        <v>1486</v>
      </c>
      <c r="H1147">
        <v>1</v>
      </c>
      <c r="K1147">
        <f t="shared" si="17"/>
        <v>1</v>
      </c>
    </row>
    <row r="1148" spans="1:11">
      <c r="A1148">
        <v>1146</v>
      </c>
      <c r="B1148" t="s">
        <v>1298</v>
      </c>
      <c r="C1148" t="s">
        <v>1299</v>
      </c>
      <c r="D1148" t="s">
        <v>1487</v>
      </c>
      <c r="K1148">
        <f t="shared" si="17"/>
        <v>0</v>
      </c>
    </row>
    <row r="1149" spans="1:11">
      <c r="A1149">
        <v>1147</v>
      </c>
      <c r="B1149" t="s">
        <v>1298</v>
      </c>
      <c r="C1149" t="s">
        <v>1299</v>
      </c>
      <c r="D1149" t="s">
        <v>1489</v>
      </c>
      <c r="H1149">
        <v>1</v>
      </c>
      <c r="K1149">
        <f t="shared" si="17"/>
        <v>1</v>
      </c>
    </row>
    <row r="1150" spans="1:11">
      <c r="A1150">
        <v>1148</v>
      </c>
      <c r="B1150" t="s">
        <v>1298</v>
      </c>
      <c r="C1150" t="s">
        <v>1299</v>
      </c>
      <c r="D1150" t="s">
        <v>1491</v>
      </c>
      <c r="K1150">
        <f t="shared" si="17"/>
        <v>0</v>
      </c>
    </row>
    <row r="1151" spans="1:11">
      <c r="A1151">
        <v>1149</v>
      </c>
      <c r="B1151" t="s">
        <v>1298</v>
      </c>
      <c r="C1151" t="s">
        <v>1299</v>
      </c>
      <c r="D1151" t="s">
        <v>1493</v>
      </c>
      <c r="K1151">
        <f t="shared" si="17"/>
        <v>0</v>
      </c>
    </row>
    <row r="1152" spans="1:11">
      <c r="A1152">
        <v>1150</v>
      </c>
      <c r="B1152" t="s">
        <v>1298</v>
      </c>
      <c r="C1152" t="s">
        <v>1299</v>
      </c>
      <c r="D1152" t="s">
        <v>1495</v>
      </c>
      <c r="K1152">
        <f t="shared" si="17"/>
        <v>0</v>
      </c>
    </row>
    <row r="1153" spans="1:11">
      <c r="A1153">
        <v>1151</v>
      </c>
      <c r="B1153" t="s">
        <v>1298</v>
      </c>
      <c r="C1153" t="s">
        <v>1299</v>
      </c>
      <c r="D1153" t="s">
        <v>14</v>
      </c>
      <c r="K1153">
        <f t="shared" ref="K1153:K1216" si="18">SUM(E1153:J1153)</f>
        <v>0</v>
      </c>
    </row>
    <row r="1154" spans="1:11">
      <c r="A1154">
        <v>1152</v>
      </c>
      <c r="B1154" t="s">
        <v>1298</v>
      </c>
      <c r="C1154" t="s">
        <v>1299</v>
      </c>
      <c r="D1154" t="s">
        <v>1496</v>
      </c>
      <c r="K1154">
        <f t="shared" si="18"/>
        <v>0</v>
      </c>
    </row>
    <row r="1155" spans="1:11">
      <c r="A1155">
        <v>1153</v>
      </c>
      <c r="B1155" t="s">
        <v>1298</v>
      </c>
      <c r="C1155" t="s">
        <v>1299</v>
      </c>
      <c r="D1155" t="s">
        <v>1497</v>
      </c>
      <c r="K1155">
        <f t="shared" si="18"/>
        <v>0</v>
      </c>
    </row>
    <row r="1156" spans="1:11">
      <c r="A1156">
        <v>1154</v>
      </c>
      <c r="B1156" t="s">
        <v>1298</v>
      </c>
      <c r="C1156" t="s">
        <v>1299</v>
      </c>
      <c r="D1156" t="s">
        <v>1498</v>
      </c>
      <c r="H1156">
        <v>1</v>
      </c>
      <c r="K1156">
        <f t="shared" si="18"/>
        <v>1</v>
      </c>
    </row>
    <row r="1157" spans="1:11">
      <c r="A1157">
        <v>1155</v>
      </c>
      <c r="B1157" t="s">
        <v>1298</v>
      </c>
      <c r="C1157" t="s">
        <v>1299</v>
      </c>
      <c r="D1157" t="s">
        <v>1499</v>
      </c>
      <c r="H1157">
        <v>1</v>
      </c>
      <c r="K1157">
        <f t="shared" si="18"/>
        <v>1</v>
      </c>
    </row>
    <row r="1158" spans="1:11">
      <c r="A1158">
        <v>1156</v>
      </c>
      <c r="B1158" t="s">
        <v>1298</v>
      </c>
      <c r="C1158" t="s">
        <v>1299</v>
      </c>
      <c r="D1158" t="s">
        <v>1500</v>
      </c>
      <c r="K1158">
        <f t="shared" si="18"/>
        <v>0</v>
      </c>
    </row>
    <row r="1159" spans="1:11">
      <c r="A1159">
        <v>1157</v>
      </c>
      <c r="B1159" t="s">
        <v>1298</v>
      </c>
      <c r="C1159" t="s">
        <v>1299</v>
      </c>
      <c r="D1159" t="s">
        <v>1501</v>
      </c>
      <c r="H1159">
        <v>1</v>
      </c>
      <c r="K1159">
        <f t="shared" si="18"/>
        <v>1</v>
      </c>
    </row>
    <row r="1160" spans="1:11">
      <c r="A1160">
        <v>1158</v>
      </c>
      <c r="B1160" t="s">
        <v>1298</v>
      </c>
      <c r="C1160" t="s">
        <v>1299</v>
      </c>
      <c r="D1160" t="s">
        <v>1502</v>
      </c>
      <c r="K1160">
        <f t="shared" si="18"/>
        <v>0</v>
      </c>
    </row>
    <row r="1161" spans="1:11">
      <c r="A1161">
        <v>1159</v>
      </c>
      <c r="B1161" t="s">
        <v>1298</v>
      </c>
      <c r="C1161" t="s">
        <v>1299</v>
      </c>
      <c r="D1161" t="s">
        <v>1503</v>
      </c>
      <c r="K1161">
        <f t="shared" si="18"/>
        <v>0</v>
      </c>
    </row>
    <row r="1162" spans="1:11">
      <c r="A1162">
        <v>1160</v>
      </c>
      <c r="B1162" t="s">
        <v>1298</v>
      </c>
      <c r="C1162" t="s">
        <v>1299</v>
      </c>
      <c r="D1162" t="s">
        <v>1504</v>
      </c>
      <c r="H1162">
        <v>1</v>
      </c>
      <c r="K1162">
        <f t="shared" si="18"/>
        <v>1</v>
      </c>
    </row>
    <row r="1163" spans="1:11">
      <c r="A1163">
        <v>1161</v>
      </c>
      <c r="B1163" t="s">
        <v>1298</v>
      </c>
      <c r="C1163" t="s">
        <v>1299</v>
      </c>
      <c r="D1163" t="s">
        <v>1505</v>
      </c>
      <c r="K1163">
        <f t="shared" si="18"/>
        <v>0</v>
      </c>
    </row>
    <row r="1164" spans="1:11">
      <c r="A1164">
        <v>1162</v>
      </c>
      <c r="B1164" t="s">
        <v>1298</v>
      </c>
      <c r="C1164" t="s">
        <v>1299</v>
      </c>
      <c r="D1164" t="s">
        <v>1506</v>
      </c>
      <c r="H1164">
        <v>1</v>
      </c>
      <c r="K1164">
        <f t="shared" si="18"/>
        <v>1</v>
      </c>
    </row>
    <row r="1165" spans="1:11">
      <c r="A1165">
        <v>1163</v>
      </c>
      <c r="B1165" t="s">
        <v>1298</v>
      </c>
      <c r="C1165" t="s">
        <v>1299</v>
      </c>
      <c r="D1165" t="s">
        <v>1507</v>
      </c>
      <c r="K1165">
        <f t="shared" si="18"/>
        <v>0</v>
      </c>
    </row>
    <row r="1166" spans="1:11">
      <c r="A1166">
        <v>1164</v>
      </c>
      <c r="B1166" t="s">
        <v>1298</v>
      </c>
      <c r="C1166" t="s">
        <v>1299</v>
      </c>
      <c r="D1166" t="s">
        <v>1508</v>
      </c>
      <c r="H1166">
        <v>1</v>
      </c>
      <c r="K1166">
        <f t="shared" si="18"/>
        <v>1</v>
      </c>
    </row>
    <row r="1167" spans="1:11">
      <c r="A1167">
        <v>1165</v>
      </c>
      <c r="B1167" t="s">
        <v>1298</v>
      </c>
      <c r="C1167" t="s">
        <v>1299</v>
      </c>
      <c r="D1167" t="s">
        <v>1509</v>
      </c>
      <c r="H1167">
        <v>1</v>
      </c>
      <c r="K1167">
        <f t="shared" si="18"/>
        <v>1</v>
      </c>
    </row>
    <row r="1168" spans="1:11">
      <c r="A1168">
        <v>1166</v>
      </c>
      <c r="B1168" t="s">
        <v>1298</v>
      </c>
      <c r="C1168" t="s">
        <v>1299</v>
      </c>
      <c r="D1168" t="s">
        <v>1510</v>
      </c>
      <c r="K1168">
        <f t="shared" si="18"/>
        <v>0</v>
      </c>
    </row>
    <row r="1169" spans="1:11">
      <c r="A1169">
        <v>1167</v>
      </c>
      <c r="B1169" t="s">
        <v>1298</v>
      </c>
      <c r="C1169" t="s">
        <v>1299</v>
      </c>
      <c r="D1169" t="s">
        <v>1511</v>
      </c>
      <c r="K1169">
        <f t="shared" si="18"/>
        <v>0</v>
      </c>
    </row>
    <row r="1170" spans="1:11">
      <c r="A1170">
        <v>1168</v>
      </c>
      <c r="B1170" t="s">
        <v>1298</v>
      </c>
      <c r="C1170" t="s">
        <v>1299</v>
      </c>
      <c r="D1170" t="s">
        <v>1512</v>
      </c>
      <c r="H1170">
        <v>1</v>
      </c>
      <c r="K1170">
        <f t="shared" si="18"/>
        <v>1</v>
      </c>
    </row>
    <row r="1171" spans="1:11">
      <c r="A1171">
        <v>1169</v>
      </c>
      <c r="B1171" t="s">
        <v>1298</v>
      </c>
      <c r="C1171" t="s">
        <v>1299</v>
      </c>
      <c r="D1171" t="s">
        <v>1513</v>
      </c>
      <c r="K1171">
        <f t="shared" si="18"/>
        <v>0</v>
      </c>
    </row>
    <row r="1172" spans="1:11">
      <c r="A1172">
        <v>1170</v>
      </c>
      <c r="B1172" t="s">
        <v>1298</v>
      </c>
      <c r="C1172" t="s">
        <v>1299</v>
      </c>
      <c r="D1172" t="s">
        <v>1514</v>
      </c>
      <c r="H1172">
        <v>1</v>
      </c>
      <c r="K1172">
        <f t="shared" si="18"/>
        <v>1</v>
      </c>
    </row>
    <row r="1173" spans="1:11">
      <c r="A1173">
        <v>1171</v>
      </c>
      <c r="B1173" t="s">
        <v>1298</v>
      </c>
      <c r="C1173" t="s">
        <v>1299</v>
      </c>
      <c r="D1173" t="s">
        <v>14</v>
      </c>
      <c r="K1173">
        <f t="shared" si="18"/>
        <v>0</v>
      </c>
    </row>
    <row r="1174" spans="1:11">
      <c r="A1174">
        <v>1172</v>
      </c>
      <c r="B1174" t="s">
        <v>1298</v>
      </c>
      <c r="C1174" t="s">
        <v>1299</v>
      </c>
      <c r="D1174" t="s">
        <v>1515</v>
      </c>
      <c r="K1174">
        <f t="shared" si="18"/>
        <v>0</v>
      </c>
    </row>
    <row r="1175" spans="1:11">
      <c r="A1175">
        <v>1173</v>
      </c>
      <c r="B1175" t="s">
        <v>1298</v>
      </c>
      <c r="C1175" t="s">
        <v>1299</v>
      </c>
      <c r="D1175" t="s">
        <v>1516</v>
      </c>
      <c r="K1175">
        <f t="shared" si="18"/>
        <v>0</v>
      </c>
    </row>
    <row r="1176" spans="1:11">
      <c r="A1176">
        <v>1174</v>
      </c>
      <c r="B1176" t="s">
        <v>1298</v>
      </c>
      <c r="C1176" t="s">
        <v>1299</v>
      </c>
      <c r="D1176" t="s">
        <v>1517</v>
      </c>
      <c r="K1176">
        <f t="shared" si="18"/>
        <v>0</v>
      </c>
    </row>
    <row r="1177" spans="1:11">
      <c r="A1177">
        <v>1175</v>
      </c>
      <c r="B1177" t="s">
        <v>1298</v>
      </c>
      <c r="C1177" t="s">
        <v>1299</v>
      </c>
      <c r="D1177" t="s">
        <v>1518</v>
      </c>
      <c r="K1177">
        <f t="shared" si="18"/>
        <v>0</v>
      </c>
    </row>
    <row r="1178" spans="1:11">
      <c r="A1178">
        <v>1176</v>
      </c>
      <c r="B1178" t="s">
        <v>1298</v>
      </c>
      <c r="C1178" t="s">
        <v>1299</v>
      </c>
      <c r="D1178" t="s">
        <v>1519</v>
      </c>
      <c r="K1178">
        <f t="shared" si="18"/>
        <v>0</v>
      </c>
    </row>
    <row r="1179" spans="1:11">
      <c r="A1179">
        <v>1177</v>
      </c>
      <c r="B1179" t="s">
        <v>1298</v>
      </c>
      <c r="C1179" t="s">
        <v>1299</v>
      </c>
      <c r="D1179" t="s">
        <v>1520</v>
      </c>
      <c r="K1179">
        <f t="shared" si="18"/>
        <v>0</v>
      </c>
    </row>
    <row r="1180" spans="1:11">
      <c r="A1180">
        <v>1178</v>
      </c>
      <c r="B1180" t="s">
        <v>1521</v>
      </c>
      <c r="C1180" t="s">
        <v>1522</v>
      </c>
      <c r="D1180" t="s">
        <v>1523</v>
      </c>
      <c r="K1180">
        <f t="shared" si="18"/>
        <v>0</v>
      </c>
    </row>
    <row r="1181" spans="1:11">
      <c r="A1181">
        <v>1179</v>
      </c>
      <c r="B1181" t="s">
        <v>1521</v>
      </c>
      <c r="C1181" t="s">
        <v>1522</v>
      </c>
      <c r="D1181" t="s">
        <v>1524</v>
      </c>
      <c r="H1181">
        <v>1</v>
      </c>
      <c r="K1181">
        <f t="shared" si="18"/>
        <v>1</v>
      </c>
    </row>
    <row r="1182" spans="1:11">
      <c r="A1182">
        <v>1180</v>
      </c>
      <c r="B1182" t="s">
        <v>1521</v>
      </c>
      <c r="C1182" t="s">
        <v>1522</v>
      </c>
      <c r="D1182" t="s">
        <v>1525</v>
      </c>
      <c r="K1182">
        <f t="shared" si="18"/>
        <v>0</v>
      </c>
    </row>
    <row r="1183" spans="1:11">
      <c r="A1183">
        <v>1181</v>
      </c>
      <c r="B1183" t="s">
        <v>1521</v>
      </c>
      <c r="C1183" t="s">
        <v>1522</v>
      </c>
      <c r="D1183" t="s">
        <v>1526</v>
      </c>
      <c r="K1183">
        <f t="shared" si="18"/>
        <v>0</v>
      </c>
    </row>
    <row r="1184" spans="1:11">
      <c r="A1184">
        <v>1182</v>
      </c>
      <c r="B1184" t="s">
        <v>1521</v>
      </c>
      <c r="C1184" t="s">
        <v>1522</v>
      </c>
      <c r="D1184" t="s">
        <v>14</v>
      </c>
      <c r="K1184">
        <f t="shared" si="18"/>
        <v>0</v>
      </c>
    </row>
    <row r="1185" spans="1:11">
      <c r="A1185">
        <v>1183</v>
      </c>
      <c r="B1185" t="s">
        <v>1521</v>
      </c>
      <c r="C1185" t="s">
        <v>1522</v>
      </c>
      <c r="D1185" t="s">
        <v>1528</v>
      </c>
      <c r="K1185">
        <f t="shared" si="18"/>
        <v>0</v>
      </c>
    </row>
    <row r="1186" spans="1:11">
      <c r="A1186">
        <v>1184</v>
      </c>
      <c r="B1186" t="s">
        <v>1521</v>
      </c>
      <c r="C1186" t="s">
        <v>1522</v>
      </c>
      <c r="D1186" t="s">
        <v>1529</v>
      </c>
      <c r="K1186">
        <f t="shared" si="18"/>
        <v>0</v>
      </c>
    </row>
    <row r="1187" spans="1:11">
      <c r="A1187">
        <v>1185</v>
      </c>
      <c r="B1187" t="s">
        <v>1521</v>
      </c>
      <c r="C1187" t="s">
        <v>1522</v>
      </c>
      <c r="D1187" t="s">
        <v>1530</v>
      </c>
      <c r="K1187">
        <f t="shared" si="18"/>
        <v>0</v>
      </c>
    </row>
    <row r="1188" spans="1:11">
      <c r="A1188">
        <v>1186</v>
      </c>
      <c r="B1188" t="s">
        <v>1521</v>
      </c>
      <c r="C1188" t="s">
        <v>1522</v>
      </c>
      <c r="D1188" t="s">
        <v>1531</v>
      </c>
      <c r="K1188">
        <f t="shared" si="18"/>
        <v>0</v>
      </c>
    </row>
    <row r="1189" spans="1:11">
      <c r="A1189">
        <v>1187</v>
      </c>
      <c r="B1189" t="s">
        <v>1521</v>
      </c>
      <c r="C1189" t="s">
        <v>1522</v>
      </c>
      <c r="D1189" t="s">
        <v>1532</v>
      </c>
      <c r="K1189">
        <f t="shared" si="18"/>
        <v>0</v>
      </c>
    </row>
    <row r="1190" spans="1:11">
      <c r="A1190">
        <v>1188</v>
      </c>
      <c r="B1190" t="s">
        <v>1521</v>
      </c>
      <c r="C1190" t="s">
        <v>1522</v>
      </c>
      <c r="D1190" t="s">
        <v>1533</v>
      </c>
      <c r="K1190">
        <f t="shared" si="18"/>
        <v>0</v>
      </c>
    </row>
    <row r="1191" spans="1:11">
      <c r="A1191">
        <v>1189</v>
      </c>
      <c r="B1191" t="s">
        <v>1521</v>
      </c>
      <c r="C1191" t="s">
        <v>1522</v>
      </c>
      <c r="D1191" t="s">
        <v>1534</v>
      </c>
      <c r="H1191">
        <v>1</v>
      </c>
      <c r="K1191">
        <f t="shared" si="18"/>
        <v>1</v>
      </c>
    </row>
    <row r="1192" spans="1:11">
      <c r="A1192">
        <v>1190</v>
      </c>
      <c r="B1192" t="s">
        <v>1521</v>
      </c>
      <c r="C1192" t="s">
        <v>1522</v>
      </c>
      <c r="D1192" t="s">
        <v>1535</v>
      </c>
      <c r="K1192">
        <f t="shared" si="18"/>
        <v>0</v>
      </c>
    </row>
    <row r="1193" spans="1:11">
      <c r="A1193">
        <v>1191</v>
      </c>
      <c r="B1193" t="s">
        <v>1521</v>
      </c>
      <c r="C1193" t="s">
        <v>1522</v>
      </c>
      <c r="D1193" t="s">
        <v>1536</v>
      </c>
      <c r="K1193">
        <f t="shared" si="18"/>
        <v>0</v>
      </c>
    </row>
    <row r="1194" spans="1:11">
      <c r="A1194">
        <v>1192</v>
      </c>
      <c r="B1194" t="s">
        <v>1521</v>
      </c>
      <c r="C1194" t="s">
        <v>1522</v>
      </c>
      <c r="D1194" t="s">
        <v>1537</v>
      </c>
      <c r="H1194">
        <v>1</v>
      </c>
      <c r="K1194">
        <f t="shared" si="18"/>
        <v>1</v>
      </c>
    </row>
    <row r="1195" spans="1:11">
      <c r="A1195">
        <v>1193</v>
      </c>
      <c r="B1195" t="s">
        <v>1521</v>
      </c>
      <c r="C1195" t="s">
        <v>1522</v>
      </c>
      <c r="D1195" t="s">
        <v>1538</v>
      </c>
      <c r="K1195">
        <f t="shared" si="18"/>
        <v>0</v>
      </c>
    </row>
    <row r="1196" spans="1:11">
      <c r="A1196">
        <v>1194</v>
      </c>
      <c r="B1196" t="s">
        <v>1521</v>
      </c>
      <c r="C1196" t="s">
        <v>1522</v>
      </c>
      <c r="D1196" t="s">
        <v>1539</v>
      </c>
      <c r="K1196">
        <f t="shared" si="18"/>
        <v>0</v>
      </c>
    </row>
    <row r="1197" spans="1:11">
      <c r="A1197">
        <v>1195</v>
      </c>
      <c r="B1197" t="s">
        <v>1521</v>
      </c>
      <c r="C1197" t="s">
        <v>1522</v>
      </c>
      <c r="D1197" t="s">
        <v>14</v>
      </c>
      <c r="K1197">
        <f t="shared" si="18"/>
        <v>0</v>
      </c>
    </row>
    <row r="1198" spans="1:11">
      <c r="A1198">
        <v>1196</v>
      </c>
      <c r="B1198" t="s">
        <v>1521</v>
      </c>
      <c r="C1198" t="s">
        <v>1522</v>
      </c>
      <c r="D1198" t="s">
        <v>1540</v>
      </c>
      <c r="K1198">
        <f t="shared" si="18"/>
        <v>0</v>
      </c>
    </row>
    <row r="1199" spans="1:11">
      <c r="A1199">
        <v>1197</v>
      </c>
      <c r="B1199" t="s">
        <v>1521</v>
      </c>
      <c r="C1199" t="s">
        <v>1522</v>
      </c>
      <c r="D1199" t="s">
        <v>1541</v>
      </c>
      <c r="K1199">
        <f t="shared" si="18"/>
        <v>0</v>
      </c>
    </row>
    <row r="1200" spans="1:11">
      <c r="A1200">
        <v>1198</v>
      </c>
      <c r="B1200" t="s">
        <v>1521</v>
      </c>
      <c r="C1200" t="s">
        <v>1522</v>
      </c>
      <c r="D1200" t="s">
        <v>1542</v>
      </c>
      <c r="K1200">
        <f t="shared" si="18"/>
        <v>0</v>
      </c>
    </row>
    <row r="1201" spans="1:11">
      <c r="A1201">
        <v>1199</v>
      </c>
      <c r="B1201" t="s">
        <v>1521</v>
      </c>
      <c r="C1201" t="s">
        <v>1522</v>
      </c>
      <c r="D1201" t="s">
        <v>1543</v>
      </c>
      <c r="K1201">
        <f t="shared" si="18"/>
        <v>0</v>
      </c>
    </row>
    <row r="1202" spans="1:11">
      <c r="A1202">
        <v>1200</v>
      </c>
      <c r="B1202" t="s">
        <v>1521</v>
      </c>
      <c r="C1202" t="s">
        <v>1522</v>
      </c>
      <c r="D1202" t="s">
        <v>1544</v>
      </c>
      <c r="K1202">
        <f t="shared" si="18"/>
        <v>0</v>
      </c>
    </row>
    <row r="1203" spans="1:11">
      <c r="A1203">
        <v>1201</v>
      </c>
      <c r="B1203" t="s">
        <v>1521</v>
      </c>
      <c r="C1203" t="s">
        <v>1522</v>
      </c>
      <c r="D1203" t="s">
        <v>1545</v>
      </c>
      <c r="K1203">
        <f t="shared" si="18"/>
        <v>0</v>
      </c>
    </row>
    <row r="1204" spans="1:11">
      <c r="A1204">
        <v>1202</v>
      </c>
      <c r="B1204" t="s">
        <v>1521</v>
      </c>
      <c r="C1204" t="s">
        <v>1522</v>
      </c>
      <c r="D1204" t="s">
        <v>1546</v>
      </c>
      <c r="K1204">
        <f t="shared" si="18"/>
        <v>0</v>
      </c>
    </row>
    <row r="1205" spans="1:11">
      <c r="A1205">
        <v>1203</v>
      </c>
      <c r="B1205" t="s">
        <v>1521</v>
      </c>
      <c r="C1205" t="s">
        <v>1522</v>
      </c>
      <c r="D1205" t="s">
        <v>336</v>
      </c>
      <c r="K1205">
        <f t="shared" si="18"/>
        <v>0</v>
      </c>
    </row>
    <row r="1206" spans="1:11">
      <c r="A1206">
        <v>1204</v>
      </c>
      <c r="B1206" t="s">
        <v>1521</v>
      </c>
      <c r="C1206" t="s">
        <v>1522</v>
      </c>
      <c r="D1206" t="s">
        <v>1547</v>
      </c>
      <c r="H1206">
        <v>1</v>
      </c>
      <c r="K1206">
        <f t="shared" si="18"/>
        <v>1</v>
      </c>
    </row>
    <row r="1207" spans="1:11">
      <c r="A1207">
        <v>1205</v>
      </c>
      <c r="B1207" t="s">
        <v>1521</v>
      </c>
      <c r="C1207" t="s">
        <v>1522</v>
      </c>
      <c r="D1207" t="s">
        <v>1548</v>
      </c>
      <c r="H1207">
        <v>2</v>
      </c>
      <c r="K1207">
        <f t="shared" si="18"/>
        <v>2</v>
      </c>
    </row>
    <row r="1208" spans="1:11">
      <c r="A1208">
        <v>1206</v>
      </c>
      <c r="B1208" t="s">
        <v>1521</v>
      </c>
      <c r="C1208" t="s">
        <v>1522</v>
      </c>
      <c r="D1208" t="s">
        <v>1549</v>
      </c>
      <c r="K1208">
        <f t="shared" si="18"/>
        <v>0</v>
      </c>
    </row>
    <row r="1209" spans="1:11">
      <c r="A1209">
        <v>1207</v>
      </c>
      <c r="B1209" t="s">
        <v>1521</v>
      </c>
      <c r="C1209" t="s">
        <v>1522</v>
      </c>
      <c r="D1209" t="s">
        <v>1550</v>
      </c>
      <c r="K1209">
        <f t="shared" si="18"/>
        <v>0</v>
      </c>
    </row>
    <row r="1210" spans="1:11">
      <c r="A1210">
        <v>1208</v>
      </c>
      <c r="B1210" t="s">
        <v>1521</v>
      </c>
      <c r="C1210" t="s">
        <v>1522</v>
      </c>
      <c r="D1210" t="s">
        <v>14</v>
      </c>
      <c r="K1210">
        <f t="shared" si="18"/>
        <v>0</v>
      </c>
    </row>
    <row r="1211" spans="1:11">
      <c r="A1211">
        <v>1209</v>
      </c>
      <c r="B1211" t="s">
        <v>1551</v>
      </c>
      <c r="C1211" t="s">
        <v>1552</v>
      </c>
      <c r="D1211" t="s">
        <v>1553</v>
      </c>
      <c r="G1211">
        <v>11</v>
      </c>
      <c r="K1211">
        <f t="shared" si="18"/>
        <v>11</v>
      </c>
    </row>
    <row r="1212" spans="1:11">
      <c r="A1212">
        <v>1210</v>
      </c>
      <c r="B1212" t="s">
        <v>1551</v>
      </c>
      <c r="C1212" t="s">
        <v>1552</v>
      </c>
      <c r="D1212" t="s">
        <v>1554</v>
      </c>
      <c r="G1212">
        <v>4</v>
      </c>
      <c r="H1212">
        <v>1</v>
      </c>
      <c r="K1212">
        <f t="shared" si="18"/>
        <v>5</v>
      </c>
    </row>
    <row r="1213" spans="1:11">
      <c r="A1213">
        <v>1211</v>
      </c>
      <c r="B1213" t="s">
        <v>1551</v>
      </c>
      <c r="C1213" t="s">
        <v>1552</v>
      </c>
      <c r="D1213" t="s">
        <v>1555</v>
      </c>
      <c r="G1213">
        <v>3</v>
      </c>
      <c r="H1213">
        <v>1</v>
      </c>
      <c r="K1213">
        <f t="shared" si="18"/>
        <v>4</v>
      </c>
    </row>
    <row r="1214" spans="1:11">
      <c r="A1214">
        <v>1212</v>
      </c>
      <c r="B1214" t="s">
        <v>1551</v>
      </c>
      <c r="C1214" t="s">
        <v>1552</v>
      </c>
      <c r="D1214" t="s">
        <v>1556</v>
      </c>
      <c r="G1214">
        <v>11</v>
      </c>
      <c r="H1214">
        <v>1</v>
      </c>
      <c r="K1214">
        <f t="shared" si="18"/>
        <v>12</v>
      </c>
    </row>
    <row r="1215" spans="1:11">
      <c r="A1215">
        <v>1213</v>
      </c>
      <c r="B1215" t="s">
        <v>1551</v>
      </c>
      <c r="C1215" t="s">
        <v>1552</v>
      </c>
      <c r="D1215" t="s">
        <v>1557</v>
      </c>
      <c r="G1215">
        <v>5</v>
      </c>
      <c r="K1215">
        <f t="shared" si="18"/>
        <v>5</v>
      </c>
    </row>
    <row r="1216" spans="1:11">
      <c r="A1216">
        <v>1214</v>
      </c>
      <c r="B1216" t="s">
        <v>1551</v>
      </c>
      <c r="C1216" t="s">
        <v>1552</v>
      </c>
      <c r="D1216" t="s">
        <v>1558</v>
      </c>
      <c r="G1216">
        <v>3</v>
      </c>
      <c r="K1216">
        <f t="shared" si="18"/>
        <v>3</v>
      </c>
    </row>
    <row r="1217" spans="1:11">
      <c r="A1217">
        <v>1215</v>
      </c>
      <c r="B1217" t="s">
        <v>1551</v>
      </c>
      <c r="C1217" t="s">
        <v>1552</v>
      </c>
      <c r="D1217" t="s">
        <v>1559</v>
      </c>
      <c r="G1217">
        <v>2</v>
      </c>
      <c r="K1217">
        <f t="shared" ref="K1217:K1280" si="19">SUM(E1217:J1217)</f>
        <v>2</v>
      </c>
    </row>
    <row r="1218" spans="1:11">
      <c r="A1218">
        <v>1216</v>
      </c>
      <c r="B1218" t="s">
        <v>1551</v>
      </c>
      <c r="C1218" t="s">
        <v>1552</v>
      </c>
      <c r="D1218" t="s">
        <v>1560</v>
      </c>
      <c r="G1218">
        <v>6</v>
      </c>
      <c r="K1218">
        <f t="shared" si="19"/>
        <v>6</v>
      </c>
    </row>
    <row r="1219" spans="1:11">
      <c r="A1219">
        <v>1217</v>
      </c>
      <c r="B1219" t="s">
        <v>1551</v>
      </c>
      <c r="C1219" t="s">
        <v>1552</v>
      </c>
      <c r="D1219" t="s">
        <v>1561</v>
      </c>
      <c r="G1219">
        <v>2</v>
      </c>
      <c r="K1219">
        <f t="shared" si="19"/>
        <v>2</v>
      </c>
    </row>
    <row r="1220" spans="1:11">
      <c r="A1220">
        <v>1218</v>
      </c>
      <c r="B1220" t="s">
        <v>1551</v>
      </c>
      <c r="C1220" t="s">
        <v>1552</v>
      </c>
      <c r="D1220" t="s">
        <v>1562</v>
      </c>
      <c r="G1220">
        <v>1</v>
      </c>
      <c r="K1220">
        <f t="shared" si="19"/>
        <v>1</v>
      </c>
    </row>
    <row r="1221" spans="1:11">
      <c r="A1221">
        <v>1219</v>
      </c>
      <c r="B1221" t="s">
        <v>1551</v>
      </c>
      <c r="C1221" t="s">
        <v>1552</v>
      </c>
      <c r="D1221" t="s">
        <v>1563</v>
      </c>
      <c r="G1221">
        <v>6</v>
      </c>
      <c r="K1221">
        <f t="shared" si="19"/>
        <v>6</v>
      </c>
    </row>
    <row r="1222" spans="1:11">
      <c r="A1222">
        <v>1220</v>
      </c>
      <c r="B1222" t="s">
        <v>1551</v>
      </c>
      <c r="C1222" t="s">
        <v>1552</v>
      </c>
      <c r="D1222" t="s">
        <v>1564</v>
      </c>
      <c r="G1222">
        <v>4</v>
      </c>
      <c r="K1222">
        <f t="shared" si="19"/>
        <v>4</v>
      </c>
    </row>
    <row r="1223" spans="1:11">
      <c r="A1223">
        <v>1221</v>
      </c>
      <c r="B1223" t="s">
        <v>1551</v>
      </c>
      <c r="C1223" t="s">
        <v>1552</v>
      </c>
      <c r="D1223" t="s">
        <v>1565</v>
      </c>
      <c r="G1223">
        <v>1</v>
      </c>
      <c r="H1223">
        <v>1</v>
      </c>
      <c r="K1223">
        <f t="shared" si="19"/>
        <v>2</v>
      </c>
    </row>
    <row r="1224" spans="1:11">
      <c r="A1224">
        <v>1222</v>
      </c>
      <c r="B1224" t="s">
        <v>1551</v>
      </c>
      <c r="C1224" t="s">
        <v>1552</v>
      </c>
      <c r="D1224" t="s">
        <v>1566</v>
      </c>
      <c r="G1224">
        <v>6</v>
      </c>
      <c r="K1224">
        <f t="shared" si="19"/>
        <v>6</v>
      </c>
    </row>
    <row r="1225" spans="1:11">
      <c r="A1225">
        <v>1223</v>
      </c>
      <c r="B1225" t="s">
        <v>1551</v>
      </c>
      <c r="C1225" t="s">
        <v>1552</v>
      </c>
      <c r="D1225" t="s">
        <v>1567</v>
      </c>
      <c r="G1225">
        <v>3</v>
      </c>
      <c r="K1225">
        <f t="shared" si="19"/>
        <v>3</v>
      </c>
    </row>
    <row r="1226" spans="1:11">
      <c r="A1226">
        <v>1224</v>
      </c>
      <c r="B1226" t="s">
        <v>1551</v>
      </c>
      <c r="C1226" t="s">
        <v>1552</v>
      </c>
      <c r="D1226" t="s">
        <v>339</v>
      </c>
      <c r="G1226">
        <v>1</v>
      </c>
      <c r="K1226">
        <f t="shared" si="19"/>
        <v>1</v>
      </c>
    </row>
    <row r="1227" spans="1:11">
      <c r="A1227">
        <v>1225</v>
      </c>
      <c r="B1227" t="s">
        <v>1551</v>
      </c>
      <c r="C1227" t="s">
        <v>1552</v>
      </c>
      <c r="D1227" t="s">
        <v>1568</v>
      </c>
      <c r="G1227">
        <v>7</v>
      </c>
      <c r="K1227">
        <f t="shared" si="19"/>
        <v>7</v>
      </c>
    </row>
    <row r="1228" spans="1:11">
      <c r="A1228">
        <v>1226</v>
      </c>
      <c r="B1228" t="s">
        <v>1551</v>
      </c>
      <c r="C1228" t="s">
        <v>1552</v>
      </c>
      <c r="D1228" t="s">
        <v>1569</v>
      </c>
      <c r="G1228">
        <v>117</v>
      </c>
      <c r="H1228">
        <v>6</v>
      </c>
      <c r="K1228">
        <f t="shared" si="19"/>
        <v>123</v>
      </c>
    </row>
    <row r="1229" spans="1:11">
      <c r="A1229">
        <v>1227</v>
      </c>
      <c r="B1229" t="s">
        <v>1551</v>
      </c>
      <c r="C1229" t="s">
        <v>1552</v>
      </c>
      <c r="D1229" t="s">
        <v>1570</v>
      </c>
      <c r="G1229">
        <v>7</v>
      </c>
      <c r="H1229">
        <v>1</v>
      </c>
      <c r="K1229">
        <f t="shared" si="19"/>
        <v>8</v>
      </c>
    </row>
    <row r="1230" spans="1:11">
      <c r="A1230">
        <v>1228</v>
      </c>
      <c r="B1230" t="s">
        <v>1551</v>
      </c>
      <c r="C1230" t="s">
        <v>1552</v>
      </c>
      <c r="D1230" t="s">
        <v>1571</v>
      </c>
      <c r="G1230">
        <v>3</v>
      </c>
      <c r="K1230">
        <f t="shared" si="19"/>
        <v>3</v>
      </c>
    </row>
    <row r="1231" spans="1:11">
      <c r="A1231">
        <v>1229</v>
      </c>
      <c r="B1231" t="s">
        <v>1551</v>
      </c>
      <c r="C1231" t="s">
        <v>1552</v>
      </c>
      <c r="D1231" t="s">
        <v>1572</v>
      </c>
      <c r="G1231">
        <v>4</v>
      </c>
      <c r="K1231">
        <f t="shared" si="19"/>
        <v>4</v>
      </c>
    </row>
    <row r="1232" spans="1:11">
      <c r="A1232">
        <v>1230</v>
      </c>
      <c r="B1232" t="s">
        <v>1551</v>
      </c>
      <c r="C1232" t="s">
        <v>1552</v>
      </c>
      <c r="D1232" t="s">
        <v>1573</v>
      </c>
      <c r="G1232">
        <v>7</v>
      </c>
      <c r="H1232">
        <v>1</v>
      </c>
      <c r="K1232">
        <f t="shared" si="19"/>
        <v>8</v>
      </c>
    </row>
    <row r="1233" spans="1:11">
      <c r="A1233">
        <v>1231</v>
      </c>
      <c r="B1233" t="s">
        <v>1551</v>
      </c>
      <c r="C1233" t="s">
        <v>1552</v>
      </c>
      <c r="D1233" t="s">
        <v>1574</v>
      </c>
      <c r="G1233">
        <v>3</v>
      </c>
      <c r="K1233">
        <f t="shared" si="19"/>
        <v>3</v>
      </c>
    </row>
    <row r="1234" spans="1:11">
      <c r="A1234">
        <v>1232</v>
      </c>
      <c r="B1234" t="s">
        <v>1551</v>
      </c>
      <c r="C1234" t="s">
        <v>1552</v>
      </c>
      <c r="D1234" t="s">
        <v>1575</v>
      </c>
      <c r="G1234">
        <v>7</v>
      </c>
      <c r="K1234">
        <f t="shared" si="19"/>
        <v>7</v>
      </c>
    </row>
    <row r="1235" spans="1:11">
      <c r="A1235">
        <v>1233</v>
      </c>
      <c r="B1235" t="s">
        <v>1551</v>
      </c>
      <c r="C1235" t="s">
        <v>1552</v>
      </c>
      <c r="D1235" t="s">
        <v>1576</v>
      </c>
      <c r="G1235">
        <v>7</v>
      </c>
      <c r="K1235">
        <f t="shared" si="19"/>
        <v>7</v>
      </c>
    </row>
    <row r="1236" spans="1:11">
      <c r="A1236">
        <v>1234</v>
      </c>
      <c r="B1236" t="s">
        <v>1551</v>
      </c>
      <c r="C1236" t="s">
        <v>1552</v>
      </c>
      <c r="D1236" t="s">
        <v>1577</v>
      </c>
      <c r="G1236">
        <v>2</v>
      </c>
      <c r="K1236">
        <f t="shared" si="19"/>
        <v>2</v>
      </c>
    </row>
    <row r="1237" spans="1:11">
      <c r="A1237">
        <v>1235</v>
      </c>
      <c r="B1237" t="s">
        <v>1551</v>
      </c>
      <c r="C1237" t="s">
        <v>1552</v>
      </c>
      <c r="D1237" t="s">
        <v>1578</v>
      </c>
      <c r="G1237">
        <v>5</v>
      </c>
      <c r="K1237">
        <f t="shared" si="19"/>
        <v>5</v>
      </c>
    </row>
    <row r="1238" spans="1:11">
      <c r="A1238">
        <v>1236</v>
      </c>
      <c r="B1238" t="s">
        <v>1551</v>
      </c>
      <c r="C1238" t="s">
        <v>1552</v>
      </c>
      <c r="D1238" t="s">
        <v>1579</v>
      </c>
      <c r="G1238">
        <v>3</v>
      </c>
      <c r="H1238">
        <v>2</v>
      </c>
      <c r="K1238">
        <f t="shared" si="19"/>
        <v>5</v>
      </c>
    </row>
    <row r="1239" spans="1:11">
      <c r="A1239">
        <v>1237</v>
      </c>
      <c r="B1239" t="s">
        <v>1551</v>
      </c>
      <c r="C1239" t="s">
        <v>1552</v>
      </c>
      <c r="D1239" t="s">
        <v>1580</v>
      </c>
      <c r="H1239">
        <v>1</v>
      </c>
      <c r="K1239">
        <f t="shared" si="19"/>
        <v>1</v>
      </c>
    </row>
    <row r="1240" spans="1:11">
      <c r="A1240">
        <v>1238</v>
      </c>
      <c r="B1240" t="s">
        <v>1551</v>
      </c>
      <c r="C1240" t="s">
        <v>1552</v>
      </c>
      <c r="D1240" t="s">
        <v>1581</v>
      </c>
      <c r="G1240">
        <v>4</v>
      </c>
      <c r="K1240">
        <f t="shared" si="19"/>
        <v>4</v>
      </c>
    </row>
    <row r="1241" spans="1:11">
      <c r="A1241">
        <v>1239</v>
      </c>
      <c r="B1241" t="s">
        <v>1551</v>
      </c>
      <c r="C1241" t="s">
        <v>1552</v>
      </c>
      <c r="D1241" t="s">
        <v>1582</v>
      </c>
      <c r="G1241">
        <v>3</v>
      </c>
      <c r="H1241">
        <v>1</v>
      </c>
      <c r="K1241">
        <f t="shared" si="19"/>
        <v>4</v>
      </c>
    </row>
    <row r="1242" spans="1:11">
      <c r="A1242">
        <v>1240</v>
      </c>
      <c r="B1242" t="s">
        <v>1551</v>
      </c>
      <c r="C1242" t="s">
        <v>1552</v>
      </c>
      <c r="D1242" t="s">
        <v>1583</v>
      </c>
      <c r="G1242">
        <v>2</v>
      </c>
      <c r="K1242">
        <f t="shared" si="19"/>
        <v>2</v>
      </c>
    </row>
    <row r="1243" spans="1:11">
      <c r="A1243">
        <v>1241</v>
      </c>
      <c r="B1243" t="s">
        <v>1551</v>
      </c>
      <c r="C1243" t="s">
        <v>1552</v>
      </c>
      <c r="D1243" t="s">
        <v>1584</v>
      </c>
      <c r="G1243">
        <v>7</v>
      </c>
      <c r="H1243">
        <v>1</v>
      </c>
      <c r="K1243">
        <f t="shared" si="19"/>
        <v>8</v>
      </c>
    </row>
    <row r="1244" spans="1:11">
      <c r="A1244">
        <v>1242</v>
      </c>
      <c r="B1244" t="s">
        <v>1551</v>
      </c>
      <c r="C1244" t="s">
        <v>1552</v>
      </c>
      <c r="D1244" t="s">
        <v>1585</v>
      </c>
      <c r="G1244">
        <v>13</v>
      </c>
      <c r="K1244">
        <f t="shared" si="19"/>
        <v>13</v>
      </c>
    </row>
    <row r="1245" spans="1:11">
      <c r="A1245">
        <v>1243</v>
      </c>
      <c r="B1245" t="s">
        <v>1551</v>
      </c>
      <c r="C1245" t="s">
        <v>1552</v>
      </c>
      <c r="D1245" t="s">
        <v>1586</v>
      </c>
      <c r="G1245">
        <v>7</v>
      </c>
      <c r="K1245">
        <f t="shared" si="19"/>
        <v>7</v>
      </c>
    </row>
    <row r="1246" spans="1:11">
      <c r="A1246">
        <v>1244</v>
      </c>
      <c r="B1246" t="s">
        <v>1551</v>
      </c>
      <c r="C1246" t="s">
        <v>1552</v>
      </c>
      <c r="D1246" t="s">
        <v>1587</v>
      </c>
      <c r="G1246">
        <v>2</v>
      </c>
      <c r="H1246">
        <v>1</v>
      </c>
      <c r="K1246">
        <f t="shared" si="19"/>
        <v>3</v>
      </c>
    </row>
    <row r="1247" spans="1:11">
      <c r="A1247">
        <v>1245</v>
      </c>
      <c r="B1247" t="s">
        <v>1551</v>
      </c>
      <c r="C1247" t="s">
        <v>1552</v>
      </c>
      <c r="D1247" t="s">
        <v>1588</v>
      </c>
      <c r="G1247">
        <v>5</v>
      </c>
      <c r="K1247">
        <f t="shared" si="19"/>
        <v>5</v>
      </c>
    </row>
    <row r="1248" spans="1:11">
      <c r="A1248">
        <v>1246</v>
      </c>
      <c r="B1248" t="s">
        <v>1551</v>
      </c>
      <c r="C1248" t="s">
        <v>1552</v>
      </c>
      <c r="D1248" t="s">
        <v>1589</v>
      </c>
      <c r="G1248">
        <v>1</v>
      </c>
      <c r="K1248">
        <f t="shared" si="19"/>
        <v>1</v>
      </c>
    </row>
    <row r="1249" spans="1:11">
      <c r="A1249">
        <v>1247</v>
      </c>
      <c r="B1249" t="s">
        <v>1551</v>
      </c>
      <c r="C1249" t="s">
        <v>1552</v>
      </c>
      <c r="D1249" t="s">
        <v>1590</v>
      </c>
      <c r="G1249">
        <v>7</v>
      </c>
      <c r="H1249">
        <v>1</v>
      </c>
      <c r="K1249">
        <f t="shared" si="19"/>
        <v>8</v>
      </c>
    </row>
    <row r="1250" spans="1:11">
      <c r="A1250">
        <v>1248</v>
      </c>
      <c r="B1250" t="s">
        <v>1551</v>
      </c>
      <c r="C1250" t="s">
        <v>1552</v>
      </c>
      <c r="D1250" t="s">
        <v>867</v>
      </c>
      <c r="G1250">
        <v>7</v>
      </c>
      <c r="K1250">
        <f t="shared" si="19"/>
        <v>7</v>
      </c>
    </row>
    <row r="1251" spans="1:11">
      <c r="A1251">
        <v>1249</v>
      </c>
      <c r="B1251" t="s">
        <v>1551</v>
      </c>
      <c r="C1251" t="s">
        <v>1552</v>
      </c>
      <c r="D1251" t="s">
        <v>1122</v>
      </c>
      <c r="G1251">
        <v>7</v>
      </c>
      <c r="K1251">
        <f t="shared" si="19"/>
        <v>7</v>
      </c>
    </row>
    <row r="1252" spans="1:11">
      <c r="A1252">
        <v>1250</v>
      </c>
      <c r="B1252" t="s">
        <v>1551</v>
      </c>
      <c r="C1252" t="s">
        <v>1552</v>
      </c>
      <c r="D1252" t="s">
        <v>1591</v>
      </c>
      <c r="G1252">
        <v>3</v>
      </c>
      <c r="K1252">
        <f t="shared" si="19"/>
        <v>3</v>
      </c>
    </row>
    <row r="1253" spans="1:11">
      <c r="A1253">
        <v>1251</v>
      </c>
      <c r="B1253" t="s">
        <v>1551</v>
      </c>
      <c r="C1253" t="s">
        <v>1552</v>
      </c>
      <c r="D1253" t="s">
        <v>1592</v>
      </c>
      <c r="G1253">
        <v>3</v>
      </c>
      <c r="K1253">
        <f t="shared" si="19"/>
        <v>3</v>
      </c>
    </row>
    <row r="1254" spans="1:11">
      <c r="A1254">
        <v>1252</v>
      </c>
      <c r="B1254" t="s">
        <v>1551</v>
      </c>
      <c r="C1254" t="s">
        <v>1552</v>
      </c>
      <c r="D1254" t="s">
        <v>1593</v>
      </c>
      <c r="G1254">
        <v>0</v>
      </c>
      <c r="K1254">
        <f t="shared" si="19"/>
        <v>0</v>
      </c>
    </row>
    <row r="1255" spans="1:11">
      <c r="A1255">
        <v>1253</v>
      </c>
      <c r="B1255" t="s">
        <v>1551</v>
      </c>
      <c r="C1255" t="s">
        <v>1552</v>
      </c>
      <c r="D1255" t="s">
        <v>1594</v>
      </c>
      <c r="G1255">
        <v>0</v>
      </c>
      <c r="K1255">
        <f t="shared" si="19"/>
        <v>0</v>
      </c>
    </row>
    <row r="1256" spans="1:11">
      <c r="A1256">
        <v>1254</v>
      </c>
      <c r="B1256" t="s">
        <v>1551</v>
      </c>
      <c r="C1256" t="s">
        <v>1552</v>
      </c>
      <c r="D1256" t="s">
        <v>1595</v>
      </c>
      <c r="G1256">
        <v>0</v>
      </c>
      <c r="K1256">
        <f t="shared" si="19"/>
        <v>0</v>
      </c>
    </row>
    <row r="1257" spans="1:11">
      <c r="A1257">
        <v>1255</v>
      </c>
      <c r="B1257" t="s">
        <v>1551</v>
      </c>
      <c r="C1257" t="s">
        <v>1552</v>
      </c>
      <c r="D1257" t="s">
        <v>1346</v>
      </c>
      <c r="K1257">
        <f t="shared" si="19"/>
        <v>0</v>
      </c>
    </row>
    <row r="1258" spans="1:11">
      <c r="A1258">
        <v>1256</v>
      </c>
      <c r="B1258" t="s">
        <v>1551</v>
      </c>
      <c r="C1258" t="s">
        <v>1552</v>
      </c>
      <c r="D1258" t="s">
        <v>14</v>
      </c>
      <c r="G1258">
        <v>0</v>
      </c>
      <c r="K1258">
        <f t="shared" si="19"/>
        <v>0</v>
      </c>
    </row>
    <row r="1259" spans="1:11">
      <c r="A1259">
        <v>1257</v>
      </c>
      <c r="B1259" t="s">
        <v>1551</v>
      </c>
      <c r="C1259" t="s">
        <v>1552</v>
      </c>
      <c r="D1259" t="s">
        <v>1596</v>
      </c>
      <c r="G1259">
        <v>2</v>
      </c>
      <c r="K1259">
        <f t="shared" si="19"/>
        <v>2</v>
      </c>
    </row>
    <row r="1260" spans="1:11">
      <c r="A1260">
        <v>1258</v>
      </c>
      <c r="B1260" t="s">
        <v>1551</v>
      </c>
      <c r="C1260" t="s">
        <v>1552</v>
      </c>
      <c r="D1260" t="s">
        <v>1597</v>
      </c>
      <c r="G1260">
        <v>2</v>
      </c>
      <c r="K1260">
        <f t="shared" si="19"/>
        <v>2</v>
      </c>
    </row>
    <row r="1261" spans="1:11">
      <c r="A1261">
        <v>1259</v>
      </c>
      <c r="B1261" t="s">
        <v>1551</v>
      </c>
      <c r="C1261" t="s">
        <v>1552</v>
      </c>
      <c r="D1261" t="s">
        <v>1598</v>
      </c>
      <c r="G1261">
        <v>3</v>
      </c>
      <c r="K1261">
        <f t="shared" si="19"/>
        <v>3</v>
      </c>
    </row>
    <row r="1262" spans="1:11">
      <c r="A1262">
        <v>1260</v>
      </c>
      <c r="B1262" t="s">
        <v>1551</v>
      </c>
      <c r="C1262" t="s">
        <v>1552</v>
      </c>
      <c r="D1262" t="s">
        <v>1599</v>
      </c>
      <c r="G1262">
        <v>5</v>
      </c>
      <c r="K1262">
        <f t="shared" si="19"/>
        <v>5</v>
      </c>
    </row>
    <row r="1263" spans="1:11">
      <c r="A1263">
        <v>1261</v>
      </c>
      <c r="B1263" t="s">
        <v>1551</v>
      </c>
      <c r="C1263" t="s">
        <v>1552</v>
      </c>
      <c r="D1263" t="s">
        <v>1301</v>
      </c>
      <c r="G1263">
        <v>5</v>
      </c>
      <c r="K1263">
        <f t="shared" si="19"/>
        <v>5</v>
      </c>
    </row>
    <row r="1264" spans="1:11">
      <c r="A1264">
        <v>1262</v>
      </c>
      <c r="B1264" t="s">
        <v>1551</v>
      </c>
      <c r="C1264" t="s">
        <v>1552</v>
      </c>
      <c r="D1264" t="s">
        <v>1600</v>
      </c>
      <c r="G1264">
        <v>6</v>
      </c>
      <c r="K1264">
        <f t="shared" si="19"/>
        <v>6</v>
      </c>
    </row>
    <row r="1265" spans="1:11">
      <c r="A1265">
        <v>1263</v>
      </c>
      <c r="B1265" t="s">
        <v>1551</v>
      </c>
      <c r="C1265" t="s">
        <v>1552</v>
      </c>
      <c r="D1265" t="s">
        <v>1601</v>
      </c>
      <c r="G1265">
        <v>8</v>
      </c>
      <c r="K1265">
        <f t="shared" si="19"/>
        <v>8</v>
      </c>
    </row>
    <row r="1266" spans="1:11">
      <c r="A1266">
        <v>1264</v>
      </c>
      <c r="B1266" t="s">
        <v>1551</v>
      </c>
      <c r="C1266" t="s">
        <v>1552</v>
      </c>
      <c r="D1266" t="s">
        <v>1602</v>
      </c>
      <c r="G1266">
        <v>7</v>
      </c>
      <c r="K1266">
        <f t="shared" si="19"/>
        <v>7</v>
      </c>
    </row>
    <row r="1267" spans="1:11">
      <c r="A1267">
        <v>1265</v>
      </c>
      <c r="B1267" t="s">
        <v>1551</v>
      </c>
      <c r="C1267" t="s">
        <v>1552</v>
      </c>
      <c r="D1267" t="s">
        <v>1603</v>
      </c>
      <c r="G1267">
        <v>5</v>
      </c>
      <c r="K1267">
        <f t="shared" si="19"/>
        <v>5</v>
      </c>
    </row>
    <row r="1268" spans="1:11">
      <c r="A1268">
        <v>1266</v>
      </c>
      <c r="B1268" t="s">
        <v>1551</v>
      </c>
      <c r="C1268" t="s">
        <v>1552</v>
      </c>
      <c r="D1268" t="s">
        <v>1604</v>
      </c>
      <c r="G1268">
        <v>6</v>
      </c>
      <c r="H1268">
        <v>2</v>
      </c>
      <c r="K1268">
        <f t="shared" si="19"/>
        <v>8</v>
      </c>
    </row>
    <row r="1269" spans="1:11">
      <c r="A1269">
        <v>1267</v>
      </c>
      <c r="B1269" t="s">
        <v>1551</v>
      </c>
      <c r="C1269" t="s">
        <v>1552</v>
      </c>
      <c r="D1269" t="s">
        <v>1605</v>
      </c>
      <c r="G1269">
        <v>5</v>
      </c>
      <c r="H1269">
        <v>1</v>
      </c>
      <c r="K1269">
        <f t="shared" si="19"/>
        <v>6</v>
      </c>
    </row>
    <row r="1270" spans="1:11">
      <c r="A1270">
        <v>1268</v>
      </c>
      <c r="B1270" t="s">
        <v>1551</v>
      </c>
      <c r="C1270" t="s">
        <v>1552</v>
      </c>
      <c r="D1270" t="s">
        <v>1606</v>
      </c>
      <c r="G1270">
        <v>3</v>
      </c>
      <c r="K1270">
        <f t="shared" si="19"/>
        <v>3</v>
      </c>
    </row>
    <row r="1271" spans="1:11">
      <c r="A1271">
        <v>1269</v>
      </c>
      <c r="B1271" t="s">
        <v>1551</v>
      </c>
      <c r="C1271" t="s">
        <v>1552</v>
      </c>
      <c r="D1271" t="s">
        <v>1496</v>
      </c>
      <c r="G1271">
        <v>2</v>
      </c>
      <c r="K1271">
        <f t="shared" si="19"/>
        <v>2</v>
      </c>
    </row>
    <row r="1272" spans="1:11">
      <c r="A1272">
        <v>1270</v>
      </c>
      <c r="B1272" t="s">
        <v>1551</v>
      </c>
      <c r="C1272" t="s">
        <v>1552</v>
      </c>
      <c r="D1272" t="s">
        <v>1607</v>
      </c>
      <c r="G1272">
        <v>1</v>
      </c>
      <c r="K1272">
        <f t="shared" si="19"/>
        <v>1</v>
      </c>
    </row>
    <row r="1273" spans="1:11">
      <c r="A1273">
        <v>1271</v>
      </c>
      <c r="B1273" t="s">
        <v>1551</v>
      </c>
      <c r="C1273" t="s">
        <v>1552</v>
      </c>
      <c r="D1273" t="s">
        <v>1608</v>
      </c>
      <c r="G1273">
        <v>3</v>
      </c>
      <c r="H1273">
        <v>1</v>
      </c>
      <c r="K1273">
        <f t="shared" si="19"/>
        <v>4</v>
      </c>
    </row>
    <row r="1274" spans="1:11">
      <c r="A1274">
        <v>1272</v>
      </c>
      <c r="B1274" t="s">
        <v>1551</v>
      </c>
      <c r="C1274" t="s">
        <v>1552</v>
      </c>
      <c r="D1274" t="s">
        <v>1609</v>
      </c>
      <c r="G1274">
        <v>5</v>
      </c>
      <c r="H1274">
        <v>1</v>
      </c>
      <c r="K1274">
        <f t="shared" si="19"/>
        <v>6</v>
      </c>
    </row>
    <row r="1275" spans="1:11">
      <c r="A1275">
        <v>1273</v>
      </c>
      <c r="B1275" t="s">
        <v>1551</v>
      </c>
      <c r="C1275" t="s">
        <v>1552</v>
      </c>
      <c r="D1275" t="s">
        <v>1610</v>
      </c>
      <c r="G1275">
        <v>5</v>
      </c>
      <c r="K1275">
        <f t="shared" si="19"/>
        <v>5</v>
      </c>
    </row>
    <row r="1276" spans="1:11">
      <c r="A1276">
        <v>1274</v>
      </c>
      <c r="B1276" t="s">
        <v>1551</v>
      </c>
      <c r="C1276" t="s">
        <v>1552</v>
      </c>
      <c r="D1276" t="s">
        <v>1611</v>
      </c>
      <c r="G1276">
        <v>4</v>
      </c>
      <c r="K1276">
        <f t="shared" si="19"/>
        <v>4</v>
      </c>
    </row>
    <row r="1277" spans="1:11">
      <c r="A1277">
        <v>1275</v>
      </c>
      <c r="B1277" t="s">
        <v>1551</v>
      </c>
      <c r="C1277" t="s">
        <v>1552</v>
      </c>
      <c r="D1277" t="s">
        <v>1612</v>
      </c>
      <c r="G1277">
        <v>5</v>
      </c>
      <c r="K1277">
        <f t="shared" si="19"/>
        <v>5</v>
      </c>
    </row>
    <row r="1278" spans="1:11">
      <c r="A1278">
        <v>1276</v>
      </c>
      <c r="B1278" t="s">
        <v>1551</v>
      </c>
      <c r="C1278" t="s">
        <v>1552</v>
      </c>
      <c r="D1278" t="s">
        <v>1613</v>
      </c>
      <c r="F1278">
        <v>4</v>
      </c>
      <c r="K1278">
        <f t="shared" si="19"/>
        <v>4</v>
      </c>
    </row>
    <row r="1279" spans="1:11">
      <c r="A1279">
        <v>1277</v>
      </c>
      <c r="B1279" t="s">
        <v>1551</v>
      </c>
      <c r="C1279" t="s">
        <v>1552</v>
      </c>
      <c r="D1279" t="s">
        <v>1614</v>
      </c>
      <c r="G1279">
        <v>0</v>
      </c>
      <c r="K1279">
        <f t="shared" si="19"/>
        <v>0</v>
      </c>
    </row>
    <row r="1280" spans="1:11">
      <c r="A1280">
        <v>1278</v>
      </c>
      <c r="B1280" t="s">
        <v>1551</v>
      </c>
      <c r="C1280" t="s">
        <v>1552</v>
      </c>
      <c r="D1280" t="s">
        <v>1615</v>
      </c>
      <c r="H1280">
        <v>1</v>
      </c>
      <c r="K1280">
        <f t="shared" si="19"/>
        <v>1</v>
      </c>
    </row>
    <row r="1281" spans="1:11">
      <c r="A1281">
        <v>1279</v>
      </c>
      <c r="B1281" t="s">
        <v>1551</v>
      </c>
      <c r="C1281" t="s">
        <v>1552</v>
      </c>
      <c r="D1281" t="s">
        <v>1616</v>
      </c>
      <c r="K1281">
        <f t="shared" ref="K1281:K1344" si="20">SUM(E1281:J1281)</f>
        <v>0</v>
      </c>
    </row>
    <row r="1282" spans="1:11">
      <c r="A1282">
        <v>1280</v>
      </c>
      <c r="B1282" t="s">
        <v>1551</v>
      </c>
      <c r="C1282" t="s">
        <v>1552</v>
      </c>
      <c r="D1282" t="s">
        <v>14</v>
      </c>
      <c r="K1282">
        <f t="shared" si="20"/>
        <v>0</v>
      </c>
    </row>
    <row r="1283" spans="1:11">
      <c r="A1283">
        <v>1281</v>
      </c>
      <c r="B1283" t="s">
        <v>1551</v>
      </c>
      <c r="C1283" t="s">
        <v>1552</v>
      </c>
      <c r="D1283" t="s">
        <v>1617</v>
      </c>
      <c r="K1283">
        <f t="shared" si="20"/>
        <v>0</v>
      </c>
    </row>
    <row r="1284" spans="1:11">
      <c r="A1284">
        <v>1282</v>
      </c>
      <c r="B1284" t="s">
        <v>1551</v>
      </c>
      <c r="C1284" t="s">
        <v>1552</v>
      </c>
      <c r="D1284" t="s">
        <v>1618</v>
      </c>
      <c r="G1284">
        <v>2</v>
      </c>
      <c r="K1284">
        <f t="shared" si="20"/>
        <v>2</v>
      </c>
    </row>
    <row r="1285" spans="1:11">
      <c r="A1285">
        <v>1283</v>
      </c>
      <c r="B1285" t="s">
        <v>1551</v>
      </c>
      <c r="C1285" t="s">
        <v>1552</v>
      </c>
      <c r="D1285" t="s">
        <v>1619</v>
      </c>
      <c r="G1285">
        <v>8</v>
      </c>
      <c r="H1285">
        <v>5</v>
      </c>
      <c r="K1285">
        <f t="shared" si="20"/>
        <v>13</v>
      </c>
    </row>
    <row r="1286" spans="1:11">
      <c r="A1286">
        <v>1284</v>
      </c>
      <c r="B1286" t="s">
        <v>1551</v>
      </c>
      <c r="C1286" t="s">
        <v>1552</v>
      </c>
      <c r="D1286" t="s">
        <v>1620</v>
      </c>
      <c r="G1286">
        <v>1</v>
      </c>
      <c r="K1286">
        <f t="shared" si="20"/>
        <v>1</v>
      </c>
    </row>
    <row r="1287" spans="1:11">
      <c r="A1287">
        <v>1285</v>
      </c>
      <c r="B1287" t="s">
        <v>1551</v>
      </c>
      <c r="C1287" t="s">
        <v>1552</v>
      </c>
      <c r="D1287" t="s">
        <v>1621</v>
      </c>
      <c r="G1287">
        <v>1</v>
      </c>
      <c r="K1287">
        <f t="shared" si="20"/>
        <v>1</v>
      </c>
    </row>
    <row r="1288" spans="1:11">
      <c r="A1288">
        <v>1286</v>
      </c>
      <c r="B1288" t="s">
        <v>1551</v>
      </c>
      <c r="C1288" t="s">
        <v>1552</v>
      </c>
      <c r="D1288" t="s">
        <v>1622</v>
      </c>
      <c r="G1288">
        <v>2</v>
      </c>
      <c r="H1288">
        <v>1</v>
      </c>
      <c r="K1288">
        <f t="shared" si="20"/>
        <v>3</v>
      </c>
    </row>
    <row r="1289" spans="1:11">
      <c r="A1289">
        <v>1287</v>
      </c>
      <c r="B1289" t="s">
        <v>1551</v>
      </c>
      <c r="C1289" t="s">
        <v>1552</v>
      </c>
      <c r="D1289" t="s">
        <v>1623</v>
      </c>
      <c r="G1289">
        <v>2</v>
      </c>
      <c r="H1289">
        <v>1</v>
      </c>
      <c r="K1289">
        <f t="shared" si="20"/>
        <v>3</v>
      </c>
    </row>
    <row r="1290" spans="1:11">
      <c r="A1290">
        <v>1288</v>
      </c>
      <c r="B1290" t="s">
        <v>1551</v>
      </c>
      <c r="C1290" t="s">
        <v>1552</v>
      </c>
      <c r="D1290" t="s">
        <v>1624</v>
      </c>
      <c r="G1290">
        <v>1</v>
      </c>
      <c r="K1290">
        <f t="shared" si="20"/>
        <v>1</v>
      </c>
    </row>
    <row r="1291" spans="1:11">
      <c r="A1291">
        <v>1289</v>
      </c>
      <c r="B1291" t="s">
        <v>1551</v>
      </c>
      <c r="C1291" t="s">
        <v>1552</v>
      </c>
      <c r="D1291" t="s">
        <v>1625</v>
      </c>
      <c r="G1291">
        <v>2</v>
      </c>
      <c r="K1291">
        <f t="shared" si="20"/>
        <v>2</v>
      </c>
    </row>
    <row r="1292" spans="1:11">
      <c r="A1292">
        <v>1290</v>
      </c>
      <c r="B1292" t="s">
        <v>1551</v>
      </c>
      <c r="C1292" t="s">
        <v>1552</v>
      </c>
      <c r="D1292" t="s">
        <v>1626</v>
      </c>
      <c r="G1292">
        <v>1</v>
      </c>
      <c r="K1292">
        <f t="shared" si="20"/>
        <v>1</v>
      </c>
    </row>
    <row r="1293" spans="1:11">
      <c r="A1293">
        <v>1291</v>
      </c>
      <c r="B1293" t="s">
        <v>1551</v>
      </c>
      <c r="C1293" t="s">
        <v>1552</v>
      </c>
      <c r="D1293" t="s">
        <v>1627</v>
      </c>
      <c r="G1293">
        <v>1</v>
      </c>
      <c r="K1293">
        <f t="shared" si="20"/>
        <v>1</v>
      </c>
    </row>
    <row r="1294" spans="1:11">
      <c r="A1294">
        <v>1292</v>
      </c>
      <c r="B1294" t="s">
        <v>1551</v>
      </c>
      <c r="C1294" t="s">
        <v>1552</v>
      </c>
      <c r="D1294" t="s">
        <v>1628</v>
      </c>
      <c r="G1294">
        <v>1</v>
      </c>
      <c r="K1294">
        <f t="shared" si="20"/>
        <v>1</v>
      </c>
    </row>
    <row r="1295" spans="1:11">
      <c r="A1295">
        <v>1293</v>
      </c>
      <c r="B1295" t="s">
        <v>1551</v>
      </c>
      <c r="C1295" t="s">
        <v>1552</v>
      </c>
      <c r="D1295" t="s">
        <v>1629</v>
      </c>
      <c r="G1295">
        <v>2</v>
      </c>
      <c r="K1295">
        <f t="shared" si="20"/>
        <v>2</v>
      </c>
    </row>
    <row r="1296" spans="1:11">
      <c r="A1296">
        <v>1294</v>
      </c>
      <c r="B1296" t="s">
        <v>1551</v>
      </c>
      <c r="C1296" t="s">
        <v>1552</v>
      </c>
      <c r="D1296" t="s">
        <v>1630</v>
      </c>
      <c r="G1296">
        <v>1</v>
      </c>
      <c r="K1296">
        <f t="shared" si="20"/>
        <v>1</v>
      </c>
    </row>
    <row r="1297" spans="1:11">
      <c r="A1297">
        <v>1295</v>
      </c>
      <c r="B1297" t="s">
        <v>1551</v>
      </c>
      <c r="C1297" t="s">
        <v>1552</v>
      </c>
      <c r="D1297" t="s">
        <v>1631</v>
      </c>
      <c r="G1297">
        <v>1</v>
      </c>
      <c r="K1297">
        <f t="shared" si="20"/>
        <v>1</v>
      </c>
    </row>
    <row r="1298" spans="1:11">
      <c r="A1298">
        <v>1296</v>
      </c>
      <c r="B1298" t="s">
        <v>1551</v>
      </c>
      <c r="C1298" t="s">
        <v>1552</v>
      </c>
      <c r="D1298" t="s">
        <v>1632</v>
      </c>
      <c r="K1298">
        <f t="shared" si="20"/>
        <v>0</v>
      </c>
    </row>
    <row r="1299" spans="1:11">
      <c r="A1299">
        <v>1297</v>
      </c>
      <c r="B1299" t="s">
        <v>1551</v>
      </c>
      <c r="C1299" t="s">
        <v>1552</v>
      </c>
      <c r="D1299" t="s">
        <v>1633</v>
      </c>
      <c r="K1299">
        <f t="shared" si="20"/>
        <v>0</v>
      </c>
    </row>
    <row r="1300" spans="1:11">
      <c r="A1300">
        <v>1298</v>
      </c>
      <c r="B1300" t="s">
        <v>1551</v>
      </c>
      <c r="C1300" t="s">
        <v>1552</v>
      </c>
      <c r="D1300" t="s">
        <v>1634</v>
      </c>
      <c r="H1300">
        <v>1</v>
      </c>
      <c r="K1300">
        <f t="shared" si="20"/>
        <v>1</v>
      </c>
    </row>
    <row r="1301" spans="1:11">
      <c r="A1301">
        <v>1299</v>
      </c>
      <c r="B1301" t="s">
        <v>1551</v>
      </c>
      <c r="C1301" t="s">
        <v>1552</v>
      </c>
      <c r="D1301" t="s">
        <v>1635</v>
      </c>
      <c r="K1301">
        <f t="shared" si="20"/>
        <v>0</v>
      </c>
    </row>
    <row r="1302" spans="1:11">
      <c r="A1302">
        <v>1300</v>
      </c>
      <c r="B1302" t="s">
        <v>1551</v>
      </c>
      <c r="C1302" t="s">
        <v>1552</v>
      </c>
      <c r="D1302" t="s">
        <v>1636</v>
      </c>
      <c r="K1302">
        <f t="shared" si="20"/>
        <v>0</v>
      </c>
    </row>
    <row r="1303" spans="1:11">
      <c r="A1303">
        <v>1301</v>
      </c>
      <c r="B1303" t="s">
        <v>1551</v>
      </c>
      <c r="C1303" t="s">
        <v>1552</v>
      </c>
      <c r="D1303" t="s">
        <v>14</v>
      </c>
      <c r="K1303">
        <f t="shared" si="20"/>
        <v>0</v>
      </c>
    </row>
    <row r="1304" spans="1:11">
      <c r="A1304">
        <v>1302</v>
      </c>
      <c r="B1304" t="s">
        <v>1637</v>
      </c>
      <c r="C1304" t="s">
        <v>1638</v>
      </c>
      <c r="D1304" t="s">
        <v>1640</v>
      </c>
      <c r="K1304">
        <f t="shared" si="20"/>
        <v>0</v>
      </c>
    </row>
    <row r="1305" spans="1:11">
      <c r="A1305">
        <v>1303</v>
      </c>
      <c r="B1305" t="s">
        <v>1637</v>
      </c>
      <c r="C1305" t="s">
        <v>1638</v>
      </c>
      <c r="D1305" t="s">
        <v>358</v>
      </c>
      <c r="H1305">
        <v>1</v>
      </c>
      <c r="K1305">
        <f t="shared" si="20"/>
        <v>1</v>
      </c>
    </row>
    <row r="1306" spans="1:11">
      <c r="A1306">
        <v>1304</v>
      </c>
      <c r="B1306" t="s">
        <v>1637</v>
      </c>
      <c r="C1306" t="s">
        <v>1638</v>
      </c>
      <c r="D1306" t="s">
        <v>14</v>
      </c>
      <c r="K1306">
        <f t="shared" si="20"/>
        <v>0</v>
      </c>
    </row>
    <row r="1307" spans="1:11">
      <c r="A1307">
        <v>1305</v>
      </c>
      <c r="B1307" t="s">
        <v>1637</v>
      </c>
      <c r="C1307" t="s">
        <v>1638</v>
      </c>
      <c r="D1307" t="s">
        <v>1641</v>
      </c>
      <c r="H1307">
        <v>1</v>
      </c>
      <c r="K1307">
        <f t="shared" si="20"/>
        <v>1</v>
      </c>
    </row>
    <row r="1308" spans="1:11">
      <c r="A1308">
        <v>1306</v>
      </c>
      <c r="B1308" t="s">
        <v>1637</v>
      </c>
      <c r="C1308" t="s">
        <v>1638</v>
      </c>
      <c r="D1308" t="s">
        <v>1642</v>
      </c>
      <c r="G1308">
        <v>6</v>
      </c>
      <c r="K1308">
        <f t="shared" si="20"/>
        <v>6</v>
      </c>
    </row>
    <row r="1309" spans="1:11">
      <c r="A1309">
        <v>1307</v>
      </c>
      <c r="B1309" t="s">
        <v>1637</v>
      </c>
      <c r="C1309" t="s">
        <v>1638</v>
      </c>
      <c r="D1309" t="s">
        <v>1643</v>
      </c>
      <c r="G1309">
        <v>14</v>
      </c>
      <c r="H1309">
        <v>1</v>
      </c>
      <c r="K1309">
        <f t="shared" si="20"/>
        <v>15</v>
      </c>
    </row>
    <row r="1310" spans="1:11">
      <c r="A1310">
        <v>1308</v>
      </c>
      <c r="B1310" t="s">
        <v>1637</v>
      </c>
      <c r="C1310" t="s">
        <v>1638</v>
      </c>
      <c r="D1310" t="s">
        <v>1644</v>
      </c>
      <c r="G1310">
        <v>6</v>
      </c>
      <c r="H1310">
        <v>2</v>
      </c>
      <c r="K1310">
        <f t="shared" si="20"/>
        <v>8</v>
      </c>
    </row>
    <row r="1311" spans="1:11">
      <c r="A1311">
        <v>1309</v>
      </c>
      <c r="B1311" t="s">
        <v>1637</v>
      </c>
      <c r="C1311" t="s">
        <v>1638</v>
      </c>
      <c r="D1311" t="s">
        <v>1645</v>
      </c>
      <c r="G1311">
        <v>3</v>
      </c>
      <c r="K1311">
        <f t="shared" si="20"/>
        <v>3</v>
      </c>
    </row>
    <row r="1312" spans="1:11">
      <c r="A1312">
        <v>1310</v>
      </c>
      <c r="B1312" t="s">
        <v>1637</v>
      </c>
      <c r="C1312" t="s">
        <v>1638</v>
      </c>
      <c r="D1312" t="s">
        <v>1582</v>
      </c>
      <c r="G1312">
        <v>10</v>
      </c>
      <c r="H1312">
        <v>1</v>
      </c>
      <c r="K1312">
        <f t="shared" si="20"/>
        <v>11</v>
      </c>
    </row>
    <row r="1313" spans="1:11">
      <c r="A1313">
        <v>1311</v>
      </c>
      <c r="B1313" t="s">
        <v>1637</v>
      </c>
      <c r="C1313" t="s">
        <v>1638</v>
      </c>
      <c r="D1313" t="s">
        <v>1646</v>
      </c>
      <c r="G1313">
        <v>8</v>
      </c>
      <c r="K1313">
        <f t="shared" si="20"/>
        <v>8</v>
      </c>
    </row>
    <row r="1314" spans="1:11">
      <c r="A1314">
        <v>1312</v>
      </c>
      <c r="B1314" t="s">
        <v>1637</v>
      </c>
      <c r="C1314" t="s">
        <v>1638</v>
      </c>
      <c r="D1314" t="s">
        <v>14</v>
      </c>
      <c r="K1314">
        <f t="shared" si="20"/>
        <v>0</v>
      </c>
    </row>
    <row r="1315" spans="1:11">
      <c r="A1315">
        <v>1313</v>
      </c>
      <c r="B1315" t="s">
        <v>1637</v>
      </c>
      <c r="C1315" t="s">
        <v>1638</v>
      </c>
      <c r="D1315" t="s">
        <v>1647</v>
      </c>
      <c r="H1315">
        <v>1</v>
      </c>
      <c r="K1315">
        <f t="shared" si="20"/>
        <v>1</v>
      </c>
    </row>
    <row r="1316" spans="1:11">
      <c r="A1316">
        <v>1314</v>
      </c>
      <c r="B1316" t="s">
        <v>1637</v>
      </c>
      <c r="C1316" t="s">
        <v>1638</v>
      </c>
      <c r="D1316" t="s">
        <v>1139</v>
      </c>
      <c r="G1316">
        <v>19</v>
      </c>
      <c r="K1316">
        <f t="shared" si="20"/>
        <v>19</v>
      </c>
    </row>
    <row r="1317" spans="1:11">
      <c r="A1317">
        <v>1315</v>
      </c>
      <c r="B1317" t="s">
        <v>1637</v>
      </c>
      <c r="C1317" t="s">
        <v>1638</v>
      </c>
      <c r="D1317" t="s">
        <v>1648</v>
      </c>
      <c r="H1317">
        <v>1</v>
      </c>
      <c r="K1317">
        <f t="shared" si="20"/>
        <v>1</v>
      </c>
    </row>
    <row r="1318" spans="1:11">
      <c r="A1318">
        <v>1316</v>
      </c>
      <c r="B1318" t="s">
        <v>1637</v>
      </c>
      <c r="C1318" t="s">
        <v>1638</v>
      </c>
      <c r="D1318" t="s">
        <v>14</v>
      </c>
      <c r="K1318">
        <f t="shared" si="20"/>
        <v>0</v>
      </c>
    </row>
    <row r="1319" spans="1:11">
      <c r="A1319">
        <v>1317</v>
      </c>
      <c r="B1319" t="s">
        <v>1649</v>
      </c>
      <c r="C1319" t="s">
        <v>1650</v>
      </c>
      <c r="D1319" t="s">
        <v>1651</v>
      </c>
      <c r="H1319">
        <v>1</v>
      </c>
      <c r="K1319">
        <f t="shared" si="20"/>
        <v>1</v>
      </c>
    </row>
    <row r="1320" spans="1:11">
      <c r="A1320">
        <v>1318</v>
      </c>
      <c r="B1320" t="s">
        <v>1649</v>
      </c>
      <c r="C1320" t="s">
        <v>1650</v>
      </c>
      <c r="D1320" t="s">
        <v>1652</v>
      </c>
      <c r="K1320">
        <f t="shared" si="20"/>
        <v>0</v>
      </c>
    </row>
    <row r="1321" spans="1:11">
      <c r="A1321">
        <v>1319</v>
      </c>
      <c r="B1321" t="s">
        <v>1649</v>
      </c>
      <c r="C1321" t="s">
        <v>1650</v>
      </c>
      <c r="D1321" t="s">
        <v>1653</v>
      </c>
      <c r="K1321">
        <f t="shared" si="20"/>
        <v>0</v>
      </c>
    </row>
    <row r="1322" spans="1:11">
      <c r="A1322">
        <v>1320</v>
      </c>
      <c r="B1322" t="s">
        <v>1649</v>
      </c>
      <c r="C1322" t="s">
        <v>1650</v>
      </c>
      <c r="D1322" t="s">
        <v>1654</v>
      </c>
      <c r="K1322">
        <f t="shared" si="20"/>
        <v>0</v>
      </c>
    </row>
    <row r="1323" spans="1:11">
      <c r="A1323">
        <v>1321</v>
      </c>
      <c r="B1323" t="s">
        <v>1649</v>
      </c>
      <c r="C1323" t="s">
        <v>1650</v>
      </c>
      <c r="D1323" t="s">
        <v>1655</v>
      </c>
      <c r="K1323">
        <f t="shared" si="20"/>
        <v>0</v>
      </c>
    </row>
    <row r="1324" spans="1:11">
      <c r="A1324">
        <v>1322</v>
      </c>
      <c r="B1324" t="s">
        <v>1649</v>
      </c>
      <c r="C1324" t="s">
        <v>1650</v>
      </c>
      <c r="D1324" t="s">
        <v>1511</v>
      </c>
      <c r="H1324">
        <v>1</v>
      </c>
      <c r="K1324">
        <f t="shared" si="20"/>
        <v>1</v>
      </c>
    </row>
    <row r="1325" spans="1:11">
      <c r="A1325">
        <v>1323</v>
      </c>
      <c r="B1325" t="s">
        <v>1649</v>
      </c>
      <c r="C1325" t="s">
        <v>1650</v>
      </c>
      <c r="D1325" t="s">
        <v>1656</v>
      </c>
      <c r="H1325">
        <v>1</v>
      </c>
      <c r="K1325">
        <f t="shared" si="20"/>
        <v>1</v>
      </c>
    </row>
    <row r="1326" spans="1:11">
      <c r="A1326">
        <v>1324</v>
      </c>
      <c r="B1326" t="s">
        <v>1649</v>
      </c>
      <c r="C1326" t="s">
        <v>1650</v>
      </c>
      <c r="D1326" t="s">
        <v>1657</v>
      </c>
      <c r="K1326">
        <f t="shared" si="20"/>
        <v>0</v>
      </c>
    </row>
    <row r="1327" spans="1:11">
      <c r="A1327">
        <v>1325</v>
      </c>
      <c r="B1327" t="s">
        <v>1649</v>
      </c>
      <c r="C1327" t="s">
        <v>1650</v>
      </c>
      <c r="D1327" t="s">
        <v>1658</v>
      </c>
      <c r="K1327">
        <f t="shared" si="20"/>
        <v>0</v>
      </c>
    </row>
    <row r="1328" spans="1:11">
      <c r="A1328">
        <v>1326</v>
      </c>
      <c r="B1328" t="s">
        <v>1649</v>
      </c>
      <c r="C1328" t="s">
        <v>1650</v>
      </c>
      <c r="D1328" t="s">
        <v>1659</v>
      </c>
      <c r="K1328">
        <f t="shared" si="20"/>
        <v>0</v>
      </c>
    </row>
    <row r="1329" spans="1:11">
      <c r="A1329">
        <v>1327</v>
      </c>
      <c r="B1329" t="s">
        <v>1649</v>
      </c>
      <c r="C1329" t="s">
        <v>1650</v>
      </c>
      <c r="D1329" t="s">
        <v>1660</v>
      </c>
      <c r="H1329">
        <v>2</v>
      </c>
      <c r="K1329">
        <f t="shared" si="20"/>
        <v>2</v>
      </c>
    </row>
    <row r="1330" spans="1:11">
      <c r="A1330">
        <v>1328</v>
      </c>
      <c r="B1330" t="s">
        <v>1649</v>
      </c>
      <c r="C1330" t="s">
        <v>1650</v>
      </c>
      <c r="D1330" t="s">
        <v>1661</v>
      </c>
      <c r="K1330">
        <f t="shared" si="20"/>
        <v>0</v>
      </c>
    </row>
    <row r="1331" spans="1:11">
      <c r="A1331">
        <v>1329</v>
      </c>
      <c r="B1331" t="s">
        <v>1649</v>
      </c>
      <c r="C1331" t="s">
        <v>1650</v>
      </c>
      <c r="D1331" t="s">
        <v>1662</v>
      </c>
      <c r="K1331">
        <f t="shared" si="20"/>
        <v>0</v>
      </c>
    </row>
    <row r="1332" spans="1:11">
      <c r="A1332">
        <v>1330</v>
      </c>
      <c r="B1332" t="s">
        <v>1649</v>
      </c>
      <c r="C1332" t="s">
        <v>1650</v>
      </c>
      <c r="D1332" t="s">
        <v>1663</v>
      </c>
      <c r="H1332">
        <v>3</v>
      </c>
      <c r="K1332">
        <f t="shared" si="20"/>
        <v>3</v>
      </c>
    </row>
    <row r="1333" spans="1:11">
      <c r="A1333">
        <v>1331</v>
      </c>
      <c r="B1333" t="s">
        <v>1649</v>
      </c>
      <c r="C1333" t="s">
        <v>1650</v>
      </c>
      <c r="D1333" t="s">
        <v>1664</v>
      </c>
      <c r="H1333">
        <v>1</v>
      </c>
      <c r="K1333">
        <f t="shared" si="20"/>
        <v>1</v>
      </c>
    </row>
    <row r="1334" spans="1:11">
      <c r="A1334">
        <v>1332</v>
      </c>
      <c r="B1334" t="s">
        <v>1649</v>
      </c>
      <c r="C1334" t="s">
        <v>1650</v>
      </c>
      <c r="D1334" t="s">
        <v>1665</v>
      </c>
      <c r="K1334">
        <f t="shared" si="20"/>
        <v>0</v>
      </c>
    </row>
    <row r="1335" spans="1:11">
      <c r="A1335">
        <v>1333</v>
      </c>
      <c r="B1335" t="s">
        <v>1649</v>
      </c>
      <c r="C1335" t="s">
        <v>1650</v>
      </c>
      <c r="D1335" t="s">
        <v>1666</v>
      </c>
      <c r="K1335">
        <f t="shared" si="20"/>
        <v>0</v>
      </c>
    </row>
    <row r="1336" spans="1:11">
      <c r="A1336">
        <v>1334</v>
      </c>
      <c r="B1336" t="s">
        <v>1649</v>
      </c>
      <c r="C1336" t="s">
        <v>1650</v>
      </c>
      <c r="D1336" t="s">
        <v>1667</v>
      </c>
      <c r="K1336">
        <f t="shared" si="20"/>
        <v>0</v>
      </c>
    </row>
    <row r="1337" spans="1:11">
      <c r="A1337">
        <v>1335</v>
      </c>
      <c r="B1337" t="s">
        <v>1649</v>
      </c>
      <c r="C1337" t="s">
        <v>1650</v>
      </c>
      <c r="D1337" t="s">
        <v>1668</v>
      </c>
      <c r="H1337">
        <v>2</v>
      </c>
      <c r="K1337">
        <f t="shared" si="20"/>
        <v>2</v>
      </c>
    </row>
    <row r="1338" spans="1:11">
      <c r="A1338">
        <v>1336</v>
      </c>
      <c r="B1338" t="s">
        <v>1649</v>
      </c>
      <c r="C1338" t="s">
        <v>1650</v>
      </c>
      <c r="D1338" t="s">
        <v>1669</v>
      </c>
      <c r="H1338">
        <v>1</v>
      </c>
      <c r="K1338">
        <f t="shared" si="20"/>
        <v>1</v>
      </c>
    </row>
    <row r="1339" spans="1:11">
      <c r="A1339">
        <v>1337</v>
      </c>
      <c r="B1339" t="s">
        <v>1649</v>
      </c>
      <c r="C1339" t="s">
        <v>1650</v>
      </c>
      <c r="D1339" t="s">
        <v>1670</v>
      </c>
      <c r="H1339">
        <v>1</v>
      </c>
      <c r="K1339">
        <f t="shared" si="20"/>
        <v>1</v>
      </c>
    </row>
    <row r="1340" spans="1:11">
      <c r="A1340">
        <v>1338</v>
      </c>
      <c r="B1340" t="s">
        <v>1649</v>
      </c>
      <c r="C1340" t="s">
        <v>1650</v>
      </c>
      <c r="D1340" t="s">
        <v>1671</v>
      </c>
      <c r="K1340">
        <f t="shared" si="20"/>
        <v>0</v>
      </c>
    </row>
    <row r="1341" spans="1:11">
      <c r="A1341">
        <v>1339</v>
      </c>
      <c r="B1341" t="s">
        <v>1649</v>
      </c>
      <c r="C1341" t="s">
        <v>1650</v>
      </c>
      <c r="D1341" t="s">
        <v>1672</v>
      </c>
      <c r="H1341">
        <v>1</v>
      </c>
      <c r="K1341">
        <f t="shared" si="20"/>
        <v>1</v>
      </c>
    </row>
    <row r="1342" spans="1:11">
      <c r="A1342">
        <v>1340</v>
      </c>
      <c r="B1342" t="s">
        <v>1649</v>
      </c>
      <c r="C1342" t="s">
        <v>1650</v>
      </c>
      <c r="D1342" t="s">
        <v>1673</v>
      </c>
      <c r="H1342">
        <v>2</v>
      </c>
      <c r="K1342">
        <f t="shared" si="20"/>
        <v>2</v>
      </c>
    </row>
    <row r="1343" spans="1:11">
      <c r="A1343">
        <v>1341</v>
      </c>
      <c r="B1343" t="s">
        <v>1649</v>
      </c>
      <c r="C1343" t="s">
        <v>1650</v>
      </c>
      <c r="D1343" t="s">
        <v>1674</v>
      </c>
      <c r="H1343">
        <v>4</v>
      </c>
      <c r="K1343">
        <f t="shared" si="20"/>
        <v>4</v>
      </c>
    </row>
    <row r="1344" spans="1:11">
      <c r="A1344">
        <v>1342</v>
      </c>
      <c r="B1344" t="s">
        <v>1649</v>
      </c>
      <c r="C1344" t="s">
        <v>1650</v>
      </c>
      <c r="D1344" t="s">
        <v>1675</v>
      </c>
      <c r="K1344">
        <f t="shared" si="20"/>
        <v>0</v>
      </c>
    </row>
    <row r="1345" spans="1:11">
      <c r="A1345">
        <v>1343</v>
      </c>
      <c r="B1345" t="s">
        <v>1649</v>
      </c>
      <c r="C1345" t="s">
        <v>1650</v>
      </c>
      <c r="D1345" t="s">
        <v>1676</v>
      </c>
      <c r="K1345">
        <f t="shared" ref="K1345:K1408" si="21">SUM(E1345:J1345)</f>
        <v>0</v>
      </c>
    </row>
    <row r="1346" spans="1:11">
      <c r="A1346">
        <v>1344</v>
      </c>
      <c r="B1346" t="s">
        <v>1649</v>
      </c>
      <c r="C1346" t="s">
        <v>1650</v>
      </c>
      <c r="D1346" t="s">
        <v>1677</v>
      </c>
      <c r="K1346">
        <f t="shared" si="21"/>
        <v>0</v>
      </c>
    </row>
    <row r="1347" spans="1:11">
      <c r="A1347">
        <v>1345</v>
      </c>
      <c r="B1347" t="s">
        <v>1649</v>
      </c>
      <c r="C1347" t="s">
        <v>1650</v>
      </c>
      <c r="D1347" t="s">
        <v>1678</v>
      </c>
      <c r="H1347">
        <v>1</v>
      </c>
      <c r="K1347">
        <f t="shared" si="21"/>
        <v>1</v>
      </c>
    </row>
    <row r="1348" spans="1:11">
      <c r="A1348">
        <v>1346</v>
      </c>
      <c r="B1348" t="s">
        <v>1649</v>
      </c>
      <c r="C1348" t="s">
        <v>1650</v>
      </c>
      <c r="D1348" t="s">
        <v>1679</v>
      </c>
      <c r="K1348">
        <f t="shared" si="21"/>
        <v>0</v>
      </c>
    </row>
    <row r="1349" spans="1:11">
      <c r="A1349">
        <v>1347</v>
      </c>
      <c r="B1349" t="s">
        <v>1649</v>
      </c>
      <c r="C1349" t="s">
        <v>1650</v>
      </c>
      <c r="D1349" t="s">
        <v>1680</v>
      </c>
      <c r="H1349">
        <v>2</v>
      </c>
      <c r="K1349">
        <f t="shared" si="21"/>
        <v>2</v>
      </c>
    </row>
    <row r="1350" spans="1:11">
      <c r="A1350">
        <v>1348</v>
      </c>
      <c r="B1350" t="s">
        <v>1649</v>
      </c>
      <c r="C1350" t="s">
        <v>1650</v>
      </c>
      <c r="D1350" t="s">
        <v>1681</v>
      </c>
      <c r="H1350">
        <v>1</v>
      </c>
      <c r="K1350">
        <f t="shared" si="21"/>
        <v>1</v>
      </c>
    </row>
    <row r="1351" spans="1:11">
      <c r="A1351">
        <v>1349</v>
      </c>
      <c r="B1351" t="s">
        <v>1649</v>
      </c>
      <c r="C1351" t="s">
        <v>1650</v>
      </c>
      <c r="D1351" t="s">
        <v>1682</v>
      </c>
      <c r="K1351">
        <f t="shared" si="21"/>
        <v>0</v>
      </c>
    </row>
    <row r="1352" spans="1:11">
      <c r="A1352">
        <v>1350</v>
      </c>
      <c r="B1352" t="s">
        <v>1649</v>
      </c>
      <c r="C1352" t="s">
        <v>1650</v>
      </c>
      <c r="D1352" t="s">
        <v>1683</v>
      </c>
      <c r="H1352">
        <v>2</v>
      </c>
      <c r="K1352">
        <f t="shared" si="21"/>
        <v>2</v>
      </c>
    </row>
    <row r="1353" spans="1:11">
      <c r="A1353">
        <v>1351</v>
      </c>
      <c r="B1353" t="s">
        <v>1649</v>
      </c>
      <c r="C1353" t="s">
        <v>1650</v>
      </c>
      <c r="D1353" t="s">
        <v>1684</v>
      </c>
      <c r="G1353">
        <v>3</v>
      </c>
      <c r="H1353">
        <v>4</v>
      </c>
      <c r="K1353">
        <f t="shared" si="21"/>
        <v>7</v>
      </c>
    </row>
    <row r="1354" spans="1:11">
      <c r="A1354">
        <v>1352</v>
      </c>
      <c r="B1354" t="s">
        <v>1649</v>
      </c>
      <c r="C1354" t="s">
        <v>1650</v>
      </c>
      <c r="D1354" t="s">
        <v>1685</v>
      </c>
      <c r="H1354">
        <v>1</v>
      </c>
      <c r="K1354">
        <f t="shared" si="21"/>
        <v>1</v>
      </c>
    </row>
    <row r="1355" spans="1:11">
      <c r="A1355">
        <v>1353</v>
      </c>
      <c r="B1355" t="s">
        <v>1649</v>
      </c>
      <c r="C1355" t="s">
        <v>1650</v>
      </c>
      <c r="D1355" t="s">
        <v>1686</v>
      </c>
      <c r="H1355">
        <v>6</v>
      </c>
      <c r="K1355">
        <f t="shared" si="21"/>
        <v>6</v>
      </c>
    </row>
    <row r="1356" spans="1:11">
      <c r="A1356">
        <v>1354</v>
      </c>
      <c r="B1356" t="s">
        <v>1649</v>
      </c>
      <c r="C1356" t="s">
        <v>1650</v>
      </c>
      <c r="D1356" t="s">
        <v>14</v>
      </c>
      <c r="K1356">
        <f t="shared" si="21"/>
        <v>0</v>
      </c>
    </row>
    <row r="1357" spans="1:11">
      <c r="A1357">
        <v>1355</v>
      </c>
      <c r="B1357" t="s">
        <v>1649</v>
      </c>
      <c r="C1357" t="s">
        <v>1650</v>
      </c>
      <c r="D1357" t="s">
        <v>1688</v>
      </c>
      <c r="H1357">
        <v>1</v>
      </c>
      <c r="K1357">
        <f t="shared" si="21"/>
        <v>1</v>
      </c>
    </row>
    <row r="1358" spans="1:11">
      <c r="A1358">
        <v>1356</v>
      </c>
      <c r="B1358" t="s">
        <v>1649</v>
      </c>
      <c r="C1358" t="s">
        <v>1650</v>
      </c>
      <c r="D1358" t="s">
        <v>1689</v>
      </c>
      <c r="K1358">
        <f t="shared" si="21"/>
        <v>0</v>
      </c>
    </row>
    <row r="1359" spans="1:11">
      <c r="A1359">
        <v>1357</v>
      </c>
      <c r="B1359" t="s">
        <v>1649</v>
      </c>
      <c r="C1359" t="s">
        <v>1650</v>
      </c>
      <c r="D1359" t="s">
        <v>1691</v>
      </c>
      <c r="H1359">
        <v>2</v>
      </c>
      <c r="K1359">
        <f t="shared" si="21"/>
        <v>2</v>
      </c>
    </row>
    <row r="1360" spans="1:11">
      <c r="A1360">
        <v>1358</v>
      </c>
      <c r="B1360" t="s">
        <v>1649</v>
      </c>
      <c r="C1360" t="s">
        <v>1650</v>
      </c>
      <c r="D1360" t="s">
        <v>1693</v>
      </c>
      <c r="H1360">
        <v>1</v>
      </c>
      <c r="K1360">
        <f t="shared" si="21"/>
        <v>1</v>
      </c>
    </row>
    <row r="1361" spans="1:11">
      <c r="A1361">
        <v>1359</v>
      </c>
      <c r="B1361" t="s">
        <v>1649</v>
      </c>
      <c r="C1361" t="s">
        <v>1650</v>
      </c>
      <c r="D1361" t="s">
        <v>1694</v>
      </c>
      <c r="H1361">
        <v>1</v>
      </c>
      <c r="K1361">
        <f t="shared" si="21"/>
        <v>1</v>
      </c>
    </row>
    <row r="1362" spans="1:11">
      <c r="A1362">
        <v>1360</v>
      </c>
      <c r="B1362" t="s">
        <v>1649</v>
      </c>
      <c r="C1362" t="s">
        <v>1650</v>
      </c>
      <c r="D1362" t="s">
        <v>697</v>
      </c>
      <c r="K1362">
        <f t="shared" si="21"/>
        <v>0</v>
      </c>
    </row>
    <row r="1363" spans="1:11">
      <c r="A1363">
        <v>1361</v>
      </c>
      <c r="B1363" t="s">
        <v>1649</v>
      </c>
      <c r="C1363" t="s">
        <v>1650</v>
      </c>
      <c r="D1363" t="s">
        <v>1696</v>
      </c>
      <c r="H1363">
        <v>1</v>
      </c>
      <c r="K1363">
        <f t="shared" si="21"/>
        <v>1</v>
      </c>
    </row>
    <row r="1364" spans="1:11">
      <c r="A1364">
        <v>1362</v>
      </c>
      <c r="B1364" t="s">
        <v>1649</v>
      </c>
      <c r="C1364" t="s">
        <v>1650</v>
      </c>
      <c r="D1364" t="s">
        <v>1697</v>
      </c>
      <c r="K1364">
        <f t="shared" si="21"/>
        <v>0</v>
      </c>
    </row>
    <row r="1365" spans="1:11">
      <c r="A1365">
        <v>1363</v>
      </c>
      <c r="B1365" t="s">
        <v>1649</v>
      </c>
      <c r="C1365" t="s">
        <v>1650</v>
      </c>
      <c r="D1365" t="s">
        <v>1699</v>
      </c>
      <c r="K1365">
        <f t="shared" si="21"/>
        <v>0</v>
      </c>
    </row>
    <row r="1366" spans="1:11">
      <c r="A1366">
        <v>1364</v>
      </c>
      <c r="B1366" t="s">
        <v>1649</v>
      </c>
      <c r="C1366" t="s">
        <v>1650</v>
      </c>
      <c r="D1366" t="s">
        <v>601</v>
      </c>
      <c r="K1366">
        <f t="shared" si="21"/>
        <v>0</v>
      </c>
    </row>
    <row r="1367" spans="1:11">
      <c r="A1367">
        <v>1365</v>
      </c>
      <c r="B1367" t="s">
        <v>1649</v>
      </c>
      <c r="C1367" t="s">
        <v>1650</v>
      </c>
      <c r="D1367" t="s">
        <v>1701</v>
      </c>
      <c r="K1367">
        <f t="shared" si="21"/>
        <v>0</v>
      </c>
    </row>
    <row r="1368" spans="1:11">
      <c r="A1368">
        <v>1366</v>
      </c>
      <c r="B1368" t="s">
        <v>1649</v>
      </c>
      <c r="C1368" t="s">
        <v>1650</v>
      </c>
      <c r="D1368" t="s">
        <v>1702</v>
      </c>
      <c r="K1368">
        <f t="shared" si="21"/>
        <v>0</v>
      </c>
    </row>
    <row r="1369" spans="1:11">
      <c r="A1369">
        <v>1367</v>
      </c>
      <c r="B1369" t="s">
        <v>1649</v>
      </c>
      <c r="C1369" t="s">
        <v>1650</v>
      </c>
      <c r="D1369" t="s">
        <v>1704</v>
      </c>
      <c r="K1369">
        <f t="shared" si="21"/>
        <v>0</v>
      </c>
    </row>
    <row r="1370" spans="1:11">
      <c r="A1370">
        <v>1368</v>
      </c>
      <c r="B1370" t="s">
        <v>1649</v>
      </c>
      <c r="C1370" t="s">
        <v>1650</v>
      </c>
      <c r="D1370" t="s">
        <v>1705</v>
      </c>
      <c r="K1370">
        <f t="shared" si="21"/>
        <v>0</v>
      </c>
    </row>
    <row r="1371" spans="1:11">
      <c r="A1371">
        <v>1369</v>
      </c>
      <c r="B1371" t="s">
        <v>1649</v>
      </c>
      <c r="C1371" t="s">
        <v>1650</v>
      </c>
      <c r="D1371" t="s">
        <v>1706</v>
      </c>
      <c r="K1371">
        <f t="shared" si="21"/>
        <v>0</v>
      </c>
    </row>
    <row r="1372" spans="1:11">
      <c r="A1372">
        <v>1370</v>
      </c>
      <c r="B1372" t="s">
        <v>1649</v>
      </c>
      <c r="C1372" t="s">
        <v>1650</v>
      </c>
      <c r="D1372" t="s">
        <v>323</v>
      </c>
      <c r="K1372">
        <f t="shared" si="21"/>
        <v>0</v>
      </c>
    </row>
    <row r="1373" spans="1:11">
      <c r="A1373">
        <v>1371</v>
      </c>
      <c r="B1373" t="s">
        <v>1649</v>
      </c>
      <c r="C1373" t="s">
        <v>1650</v>
      </c>
      <c r="D1373" t="s">
        <v>1709</v>
      </c>
      <c r="H1373">
        <v>1</v>
      </c>
      <c r="K1373">
        <f t="shared" si="21"/>
        <v>1</v>
      </c>
    </row>
    <row r="1374" spans="1:11">
      <c r="A1374">
        <v>1372</v>
      </c>
      <c r="B1374" t="s">
        <v>1649</v>
      </c>
      <c r="C1374" t="s">
        <v>1650</v>
      </c>
      <c r="D1374" t="s">
        <v>1710</v>
      </c>
      <c r="K1374">
        <f t="shared" si="21"/>
        <v>0</v>
      </c>
    </row>
    <row r="1375" spans="1:11">
      <c r="A1375">
        <v>1373</v>
      </c>
      <c r="B1375" t="s">
        <v>1649</v>
      </c>
      <c r="C1375" t="s">
        <v>1650</v>
      </c>
      <c r="D1375" t="s">
        <v>167</v>
      </c>
      <c r="H1375">
        <v>1</v>
      </c>
      <c r="K1375">
        <f t="shared" si="21"/>
        <v>1</v>
      </c>
    </row>
    <row r="1376" spans="1:11">
      <c r="A1376">
        <v>1374</v>
      </c>
      <c r="B1376" t="s">
        <v>1649</v>
      </c>
      <c r="C1376" t="s">
        <v>1650</v>
      </c>
      <c r="D1376" t="s">
        <v>14</v>
      </c>
      <c r="K1376">
        <f t="shared" si="21"/>
        <v>0</v>
      </c>
    </row>
    <row r="1377" spans="1:11">
      <c r="A1377">
        <v>1375</v>
      </c>
      <c r="B1377" t="s">
        <v>1712</v>
      </c>
      <c r="C1377" t="s">
        <v>1713</v>
      </c>
      <c r="D1377" t="s">
        <v>1714</v>
      </c>
      <c r="G1377">
        <v>4</v>
      </c>
      <c r="K1377">
        <f t="shared" si="21"/>
        <v>4</v>
      </c>
    </row>
    <row r="1378" spans="1:11">
      <c r="A1378">
        <v>1376</v>
      </c>
      <c r="B1378" t="s">
        <v>1712</v>
      </c>
      <c r="C1378" t="s">
        <v>1713</v>
      </c>
      <c r="D1378" t="s">
        <v>1715</v>
      </c>
      <c r="K1378">
        <f t="shared" si="21"/>
        <v>0</v>
      </c>
    </row>
    <row r="1379" spans="1:11">
      <c r="A1379">
        <v>1377</v>
      </c>
      <c r="B1379" t="s">
        <v>1712</v>
      </c>
      <c r="C1379" t="s">
        <v>1713</v>
      </c>
      <c r="D1379" t="s">
        <v>14</v>
      </c>
      <c r="K1379">
        <f t="shared" si="21"/>
        <v>0</v>
      </c>
    </row>
    <row r="1380" spans="1:11">
      <c r="A1380">
        <v>1378</v>
      </c>
      <c r="B1380" t="s">
        <v>1712</v>
      </c>
      <c r="C1380" t="s">
        <v>1713</v>
      </c>
      <c r="D1380" t="s">
        <v>1717</v>
      </c>
      <c r="K1380">
        <f t="shared" si="21"/>
        <v>0</v>
      </c>
    </row>
    <row r="1381" spans="1:11">
      <c r="A1381">
        <v>1379</v>
      </c>
      <c r="B1381" t="s">
        <v>1712</v>
      </c>
      <c r="C1381" t="s">
        <v>1713</v>
      </c>
      <c r="D1381" t="s">
        <v>1718</v>
      </c>
      <c r="G1381">
        <v>5</v>
      </c>
      <c r="K1381">
        <f t="shared" si="21"/>
        <v>5</v>
      </c>
    </row>
    <row r="1382" spans="1:11">
      <c r="A1382">
        <v>1380</v>
      </c>
      <c r="B1382" t="s">
        <v>1712</v>
      </c>
      <c r="C1382" t="s">
        <v>1713</v>
      </c>
      <c r="D1382" t="s">
        <v>1720</v>
      </c>
      <c r="H1382">
        <v>1</v>
      </c>
      <c r="K1382">
        <f t="shared" si="21"/>
        <v>1</v>
      </c>
    </row>
    <row r="1383" spans="1:11">
      <c r="A1383">
        <v>1381</v>
      </c>
      <c r="B1383" t="s">
        <v>1712</v>
      </c>
      <c r="C1383" t="s">
        <v>1713</v>
      </c>
      <c r="D1383" t="s">
        <v>1722</v>
      </c>
      <c r="K1383">
        <f t="shared" si="21"/>
        <v>0</v>
      </c>
    </row>
    <row r="1384" spans="1:11">
      <c r="A1384">
        <v>1382</v>
      </c>
      <c r="B1384" t="s">
        <v>1712</v>
      </c>
      <c r="C1384" t="s">
        <v>1713</v>
      </c>
      <c r="D1384" t="s">
        <v>1155</v>
      </c>
      <c r="H1384">
        <v>1</v>
      </c>
      <c r="K1384">
        <f t="shared" si="21"/>
        <v>1</v>
      </c>
    </row>
    <row r="1385" spans="1:11">
      <c r="A1385">
        <v>1383</v>
      </c>
      <c r="B1385" t="s">
        <v>1712</v>
      </c>
      <c r="C1385" t="s">
        <v>1713</v>
      </c>
      <c r="D1385" t="s">
        <v>1724</v>
      </c>
      <c r="H1385">
        <v>1</v>
      </c>
      <c r="K1385">
        <f t="shared" si="21"/>
        <v>1</v>
      </c>
    </row>
    <row r="1386" spans="1:11">
      <c r="A1386">
        <v>1384</v>
      </c>
      <c r="B1386" t="s">
        <v>1712</v>
      </c>
      <c r="C1386" t="s">
        <v>1713</v>
      </c>
      <c r="D1386" t="s">
        <v>1725</v>
      </c>
      <c r="K1386">
        <f t="shared" si="21"/>
        <v>0</v>
      </c>
    </row>
    <row r="1387" spans="1:11">
      <c r="A1387">
        <v>1385</v>
      </c>
      <c r="B1387" t="s">
        <v>1712</v>
      </c>
      <c r="C1387" t="s">
        <v>1713</v>
      </c>
      <c r="D1387" t="s">
        <v>1727</v>
      </c>
      <c r="K1387">
        <f t="shared" si="21"/>
        <v>0</v>
      </c>
    </row>
    <row r="1388" spans="1:11">
      <c r="A1388">
        <v>1386</v>
      </c>
      <c r="B1388" t="s">
        <v>1712</v>
      </c>
      <c r="C1388" t="s">
        <v>1713</v>
      </c>
      <c r="D1388" t="s">
        <v>1729</v>
      </c>
      <c r="H1388">
        <v>1</v>
      </c>
      <c r="K1388">
        <f t="shared" si="21"/>
        <v>1</v>
      </c>
    </row>
    <row r="1389" spans="1:11">
      <c r="A1389">
        <v>1387</v>
      </c>
      <c r="B1389" t="s">
        <v>1712</v>
      </c>
      <c r="C1389" t="s">
        <v>1713</v>
      </c>
      <c r="D1389" t="s">
        <v>1730</v>
      </c>
      <c r="K1389">
        <f t="shared" si="21"/>
        <v>0</v>
      </c>
    </row>
    <row r="1390" spans="1:11">
      <c r="A1390">
        <v>1388</v>
      </c>
      <c r="B1390" t="s">
        <v>1712</v>
      </c>
      <c r="C1390" t="s">
        <v>1713</v>
      </c>
      <c r="D1390" t="s">
        <v>1731</v>
      </c>
      <c r="H1390">
        <v>1</v>
      </c>
      <c r="K1390">
        <f t="shared" si="21"/>
        <v>1</v>
      </c>
    </row>
    <row r="1391" spans="1:11">
      <c r="A1391">
        <v>1389</v>
      </c>
      <c r="B1391" t="s">
        <v>1712</v>
      </c>
      <c r="C1391" t="s">
        <v>1713</v>
      </c>
      <c r="D1391" t="s">
        <v>589</v>
      </c>
      <c r="K1391">
        <f t="shared" si="21"/>
        <v>0</v>
      </c>
    </row>
    <row r="1392" spans="1:11">
      <c r="A1392">
        <v>1390</v>
      </c>
      <c r="B1392" t="s">
        <v>1712</v>
      </c>
      <c r="C1392" t="s">
        <v>1713</v>
      </c>
      <c r="D1392" t="s">
        <v>1732</v>
      </c>
      <c r="H1392">
        <v>1</v>
      </c>
      <c r="K1392">
        <f t="shared" si="21"/>
        <v>1</v>
      </c>
    </row>
    <row r="1393" spans="1:11">
      <c r="A1393">
        <v>1391</v>
      </c>
      <c r="B1393" t="s">
        <v>1712</v>
      </c>
      <c r="C1393" t="s">
        <v>1713</v>
      </c>
      <c r="D1393" t="s">
        <v>1734</v>
      </c>
      <c r="K1393">
        <f t="shared" si="21"/>
        <v>0</v>
      </c>
    </row>
    <row r="1394" spans="1:11">
      <c r="A1394">
        <v>1392</v>
      </c>
      <c r="B1394" t="s">
        <v>1712</v>
      </c>
      <c r="C1394" t="s">
        <v>1713</v>
      </c>
      <c r="D1394" t="s">
        <v>1736</v>
      </c>
      <c r="K1394">
        <f t="shared" si="21"/>
        <v>0</v>
      </c>
    </row>
    <row r="1395" spans="1:11">
      <c r="A1395">
        <v>1393</v>
      </c>
      <c r="B1395" t="s">
        <v>1712</v>
      </c>
      <c r="C1395" t="s">
        <v>1713</v>
      </c>
      <c r="D1395" t="s">
        <v>1738</v>
      </c>
      <c r="K1395">
        <f t="shared" si="21"/>
        <v>0</v>
      </c>
    </row>
    <row r="1396" spans="1:11">
      <c r="A1396">
        <v>1394</v>
      </c>
      <c r="B1396" t="s">
        <v>1712</v>
      </c>
      <c r="C1396" t="s">
        <v>1713</v>
      </c>
      <c r="D1396" t="s">
        <v>1739</v>
      </c>
      <c r="H1396">
        <v>1</v>
      </c>
      <c r="K1396">
        <f t="shared" si="21"/>
        <v>1</v>
      </c>
    </row>
    <row r="1397" spans="1:11">
      <c r="A1397">
        <v>1395</v>
      </c>
      <c r="B1397" t="s">
        <v>1712</v>
      </c>
      <c r="C1397" t="s">
        <v>1713</v>
      </c>
      <c r="D1397" t="s">
        <v>1740</v>
      </c>
      <c r="K1397">
        <f t="shared" si="21"/>
        <v>0</v>
      </c>
    </row>
    <row r="1398" spans="1:11">
      <c r="A1398">
        <v>1396</v>
      </c>
      <c r="B1398" t="s">
        <v>1712</v>
      </c>
      <c r="C1398" t="s">
        <v>1713</v>
      </c>
      <c r="D1398" t="s">
        <v>1742</v>
      </c>
      <c r="K1398">
        <f t="shared" si="21"/>
        <v>0</v>
      </c>
    </row>
    <row r="1399" spans="1:11">
      <c r="A1399">
        <v>1397</v>
      </c>
      <c r="B1399" t="s">
        <v>1712</v>
      </c>
      <c r="C1399" t="s">
        <v>1713</v>
      </c>
      <c r="D1399" t="s">
        <v>1743</v>
      </c>
      <c r="K1399">
        <f t="shared" si="21"/>
        <v>0</v>
      </c>
    </row>
    <row r="1400" spans="1:11">
      <c r="A1400">
        <v>1398</v>
      </c>
      <c r="B1400" t="s">
        <v>1712</v>
      </c>
      <c r="C1400" t="s">
        <v>1713</v>
      </c>
      <c r="D1400" t="s">
        <v>1745</v>
      </c>
      <c r="K1400">
        <f t="shared" si="21"/>
        <v>0</v>
      </c>
    </row>
    <row r="1401" spans="1:11">
      <c r="A1401">
        <v>1399</v>
      </c>
      <c r="B1401" t="s">
        <v>1712</v>
      </c>
      <c r="C1401" t="s">
        <v>1713</v>
      </c>
      <c r="D1401" t="s">
        <v>1747</v>
      </c>
      <c r="K1401">
        <f t="shared" si="21"/>
        <v>0</v>
      </c>
    </row>
    <row r="1402" spans="1:11">
      <c r="A1402">
        <v>1400</v>
      </c>
      <c r="B1402" t="s">
        <v>1712</v>
      </c>
      <c r="C1402" t="s">
        <v>1713</v>
      </c>
      <c r="D1402" t="s">
        <v>1749</v>
      </c>
      <c r="H1402">
        <v>1</v>
      </c>
      <c r="K1402">
        <f t="shared" si="21"/>
        <v>1</v>
      </c>
    </row>
    <row r="1403" spans="1:11">
      <c r="A1403">
        <v>1401</v>
      </c>
      <c r="B1403" t="s">
        <v>1712</v>
      </c>
      <c r="C1403" t="s">
        <v>1713</v>
      </c>
      <c r="D1403" t="s">
        <v>1751</v>
      </c>
      <c r="H1403">
        <v>8</v>
      </c>
      <c r="K1403">
        <f t="shared" si="21"/>
        <v>8</v>
      </c>
    </row>
    <row r="1404" spans="1:11">
      <c r="A1404">
        <v>1402</v>
      </c>
      <c r="B1404" t="s">
        <v>1712</v>
      </c>
      <c r="C1404" t="s">
        <v>1713</v>
      </c>
      <c r="D1404" t="s">
        <v>1753</v>
      </c>
      <c r="K1404">
        <f t="shared" si="21"/>
        <v>0</v>
      </c>
    </row>
    <row r="1405" spans="1:11">
      <c r="A1405">
        <v>1403</v>
      </c>
      <c r="B1405" t="s">
        <v>1712</v>
      </c>
      <c r="C1405" t="s">
        <v>1713</v>
      </c>
      <c r="D1405" t="s">
        <v>1755</v>
      </c>
      <c r="H1405">
        <v>1</v>
      </c>
      <c r="K1405">
        <f t="shared" si="21"/>
        <v>1</v>
      </c>
    </row>
    <row r="1406" spans="1:11">
      <c r="A1406">
        <v>1404</v>
      </c>
      <c r="B1406" t="s">
        <v>1712</v>
      </c>
      <c r="C1406" t="s">
        <v>1713</v>
      </c>
      <c r="D1406" t="s">
        <v>1757</v>
      </c>
      <c r="H1406">
        <v>1</v>
      </c>
      <c r="K1406">
        <f t="shared" si="21"/>
        <v>1</v>
      </c>
    </row>
    <row r="1407" spans="1:11">
      <c r="A1407">
        <v>1405</v>
      </c>
      <c r="B1407" t="s">
        <v>1712</v>
      </c>
      <c r="C1407" t="s">
        <v>1713</v>
      </c>
      <c r="D1407" t="s">
        <v>1759</v>
      </c>
      <c r="H1407">
        <v>1</v>
      </c>
      <c r="K1407">
        <f t="shared" si="21"/>
        <v>1</v>
      </c>
    </row>
    <row r="1408" spans="1:11">
      <c r="A1408">
        <v>1406</v>
      </c>
      <c r="B1408" t="s">
        <v>1712</v>
      </c>
      <c r="C1408" t="s">
        <v>1713</v>
      </c>
      <c r="D1408" t="s">
        <v>1761</v>
      </c>
      <c r="H1408">
        <v>1</v>
      </c>
      <c r="K1408">
        <f t="shared" si="21"/>
        <v>1</v>
      </c>
    </row>
    <row r="1409" spans="1:11">
      <c r="A1409">
        <v>1407</v>
      </c>
      <c r="B1409" t="s">
        <v>1712</v>
      </c>
      <c r="C1409" t="s">
        <v>1713</v>
      </c>
      <c r="D1409" t="s">
        <v>1763</v>
      </c>
      <c r="H1409">
        <v>1</v>
      </c>
      <c r="K1409">
        <f t="shared" ref="K1409:K1410" si="22">SUM(E1409:J1409)</f>
        <v>1</v>
      </c>
    </row>
    <row r="1410" spans="1:11">
      <c r="A1410">
        <v>1408</v>
      </c>
      <c r="B1410" t="s">
        <v>1712</v>
      </c>
      <c r="C1410" t="s">
        <v>1713</v>
      </c>
      <c r="D1410" t="s">
        <v>14</v>
      </c>
      <c r="K1410">
        <f t="shared" si="22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411"/>
  <sheetViews>
    <sheetView workbookViewId="0">
      <selection activeCell="J12" sqref="J12"/>
    </sheetView>
  </sheetViews>
  <sheetFormatPr defaultRowHeight="12.75"/>
  <sheetData>
    <row r="1" spans="1:8">
      <c r="E1" t="s">
        <v>122</v>
      </c>
      <c r="F1" t="s">
        <v>123</v>
      </c>
      <c r="G1" t="s">
        <v>124</v>
      </c>
    </row>
    <row r="2" spans="1:8">
      <c r="E2" t="s">
        <v>63</v>
      </c>
      <c r="F2" t="s">
        <v>63</v>
      </c>
      <c r="G2" t="s">
        <v>63</v>
      </c>
    </row>
    <row r="3" spans="1:8">
      <c r="A3" t="s">
        <v>4</v>
      </c>
      <c r="B3" t="s">
        <v>18</v>
      </c>
      <c r="C3" t="s">
        <v>36</v>
      </c>
      <c r="D3" t="s">
        <v>82</v>
      </c>
      <c r="E3" t="s">
        <v>125</v>
      </c>
      <c r="F3" t="s">
        <v>125</v>
      </c>
      <c r="G3" t="s">
        <v>125</v>
      </c>
      <c r="H3" t="s">
        <v>126</v>
      </c>
    </row>
    <row r="4" spans="1:8">
      <c r="A4">
        <v>2</v>
      </c>
      <c r="B4" t="s">
        <v>128</v>
      </c>
      <c r="C4" t="s">
        <v>129</v>
      </c>
      <c r="D4" t="s">
        <v>131</v>
      </c>
      <c r="E4">
        <v>0</v>
      </c>
      <c r="G4">
        <v>0</v>
      </c>
      <c r="H4">
        <f>SUM(E4:G4)</f>
        <v>0</v>
      </c>
    </row>
    <row r="5" spans="1:8">
      <c r="A5">
        <v>3</v>
      </c>
      <c r="B5" t="s">
        <v>128</v>
      </c>
      <c r="C5" t="s">
        <v>129</v>
      </c>
      <c r="D5" t="s">
        <v>133</v>
      </c>
      <c r="G5">
        <v>0</v>
      </c>
      <c r="H5">
        <f t="shared" ref="H5:H68" si="0">SUM(E5:G5)</f>
        <v>0</v>
      </c>
    </row>
    <row r="6" spans="1:8">
      <c r="A6">
        <v>4</v>
      </c>
      <c r="B6" t="s">
        <v>128</v>
      </c>
      <c r="C6" t="s">
        <v>129</v>
      </c>
      <c r="D6" t="s">
        <v>135</v>
      </c>
      <c r="E6">
        <v>6</v>
      </c>
      <c r="G6">
        <v>0</v>
      </c>
      <c r="H6">
        <f t="shared" si="0"/>
        <v>6</v>
      </c>
    </row>
    <row r="7" spans="1:8">
      <c r="A7">
        <v>5</v>
      </c>
      <c r="B7" t="s">
        <v>128</v>
      </c>
      <c r="C7" t="s">
        <v>129</v>
      </c>
      <c r="D7" t="s">
        <v>137</v>
      </c>
      <c r="E7">
        <v>6</v>
      </c>
      <c r="G7">
        <v>0</v>
      </c>
      <c r="H7">
        <f t="shared" si="0"/>
        <v>6</v>
      </c>
    </row>
    <row r="8" spans="1:8">
      <c r="A8">
        <v>6</v>
      </c>
      <c r="B8" t="s">
        <v>128</v>
      </c>
      <c r="C8" t="s">
        <v>129</v>
      </c>
      <c r="D8" t="s">
        <v>139</v>
      </c>
      <c r="F8">
        <v>4</v>
      </c>
      <c r="G8">
        <v>0</v>
      </c>
      <c r="H8">
        <f t="shared" si="0"/>
        <v>4</v>
      </c>
    </row>
    <row r="9" spans="1:8">
      <c r="A9">
        <v>7</v>
      </c>
      <c r="B9" t="s">
        <v>128</v>
      </c>
      <c r="C9" t="s">
        <v>129</v>
      </c>
      <c r="D9" t="s">
        <v>141</v>
      </c>
      <c r="F9">
        <v>4</v>
      </c>
      <c r="G9">
        <v>0</v>
      </c>
      <c r="H9">
        <f t="shared" si="0"/>
        <v>4</v>
      </c>
    </row>
    <row r="10" spans="1:8">
      <c r="A10">
        <v>8</v>
      </c>
      <c r="B10" t="s">
        <v>128</v>
      </c>
      <c r="C10" t="s">
        <v>129</v>
      </c>
      <c r="D10" t="s">
        <v>143</v>
      </c>
      <c r="E10">
        <v>8</v>
      </c>
      <c r="G10">
        <v>0</v>
      </c>
      <c r="H10">
        <f t="shared" si="0"/>
        <v>8</v>
      </c>
    </row>
    <row r="11" spans="1:8">
      <c r="A11">
        <v>9</v>
      </c>
      <c r="B11" t="s">
        <v>128</v>
      </c>
      <c r="C11" t="s">
        <v>129</v>
      </c>
      <c r="D11" t="s">
        <v>145</v>
      </c>
      <c r="G11">
        <v>0</v>
      </c>
      <c r="H11">
        <f t="shared" si="0"/>
        <v>0</v>
      </c>
    </row>
    <row r="12" spans="1:8">
      <c r="A12">
        <v>10</v>
      </c>
      <c r="B12" t="s">
        <v>128</v>
      </c>
      <c r="C12" t="s">
        <v>129</v>
      </c>
      <c r="D12" t="s">
        <v>147</v>
      </c>
      <c r="E12">
        <v>5</v>
      </c>
      <c r="G12">
        <v>0</v>
      </c>
      <c r="H12">
        <f t="shared" si="0"/>
        <v>5</v>
      </c>
    </row>
    <row r="13" spans="1:8">
      <c r="A13">
        <v>11</v>
      </c>
      <c r="B13" t="s">
        <v>128</v>
      </c>
      <c r="C13" t="s">
        <v>129</v>
      </c>
      <c r="D13" t="s">
        <v>149</v>
      </c>
      <c r="E13">
        <v>12</v>
      </c>
      <c r="G13">
        <v>0</v>
      </c>
      <c r="H13">
        <f t="shared" si="0"/>
        <v>12</v>
      </c>
    </row>
    <row r="14" spans="1:8">
      <c r="A14">
        <v>12</v>
      </c>
      <c r="B14" t="s">
        <v>128</v>
      </c>
      <c r="C14" t="s">
        <v>129</v>
      </c>
      <c r="D14" t="s">
        <v>151</v>
      </c>
      <c r="E14">
        <v>1</v>
      </c>
      <c r="G14">
        <v>0</v>
      </c>
      <c r="H14">
        <f t="shared" si="0"/>
        <v>1</v>
      </c>
    </row>
    <row r="15" spans="1:8">
      <c r="A15">
        <v>13</v>
      </c>
      <c r="B15" t="s">
        <v>128</v>
      </c>
      <c r="C15" t="s">
        <v>129</v>
      </c>
      <c r="D15" t="s">
        <v>153</v>
      </c>
      <c r="E15">
        <v>5</v>
      </c>
      <c r="G15">
        <v>0</v>
      </c>
      <c r="H15">
        <f t="shared" si="0"/>
        <v>5</v>
      </c>
    </row>
    <row r="16" spans="1:8">
      <c r="A16">
        <v>14</v>
      </c>
      <c r="B16" t="s">
        <v>128</v>
      </c>
      <c r="C16" t="s">
        <v>129</v>
      </c>
      <c r="D16" t="s">
        <v>155</v>
      </c>
      <c r="G16">
        <v>0</v>
      </c>
      <c r="H16">
        <f t="shared" si="0"/>
        <v>0</v>
      </c>
    </row>
    <row r="17" spans="1:8">
      <c r="A17">
        <v>15</v>
      </c>
      <c r="B17" t="s">
        <v>128</v>
      </c>
      <c r="C17" t="s">
        <v>129</v>
      </c>
      <c r="D17" t="s">
        <v>157</v>
      </c>
      <c r="E17">
        <v>7</v>
      </c>
      <c r="G17">
        <v>0</v>
      </c>
      <c r="H17">
        <f t="shared" si="0"/>
        <v>7</v>
      </c>
    </row>
    <row r="18" spans="1:8">
      <c r="A18">
        <v>16</v>
      </c>
      <c r="B18" t="s">
        <v>128</v>
      </c>
      <c r="C18" t="s">
        <v>129</v>
      </c>
      <c r="D18" t="s">
        <v>159</v>
      </c>
      <c r="F18">
        <v>4</v>
      </c>
      <c r="G18">
        <v>0</v>
      </c>
      <c r="H18">
        <f t="shared" si="0"/>
        <v>4</v>
      </c>
    </row>
    <row r="19" spans="1:8">
      <c r="A19">
        <v>17</v>
      </c>
      <c r="B19" t="s">
        <v>128</v>
      </c>
      <c r="C19" t="s">
        <v>129</v>
      </c>
      <c r="D19" t="s">
        <v>160</v>
      </c>
      <c r="E19">
        <v>1</v>
      </c>
      <c r="G19">
        <v>0</v>
      </c>
      <c r="H19">
        <f t="shared" si="0"/>
        <v>1</v>
      </c>
    </row>
    <row r="20" spans="1:8">
      <c r="A20">
        <v>18</v>
      </c>
      <c r="B20" t="s">
        <v>128</v>
      </c>
      <c r="C20" t="s">
        <v>129</v>
      </c>
      <c r="D20" t="s">
        <v>161</v>
      </c>
      <c r="G20">
        <v>0</v>
      </c>
      <c r="H20">
        <f t="shared" si="0"/>
        <v>0</v>
      </c>
    </row>
    <row r="21" spans="1:8">
      <c r="A21">
        <v>19</v>
      </c>
      <c r="B21" t="s">
        <v>128</v>
      </c>
      <c r="C21" t="s">
        <v>129</v>
      </c>
      <c r="D21" t="s">
        <v>162</v>
      </c>
      <c r="G21">
        <v>0</v>
      </c>
      <c r="H21">
        <f t="shared" si="0"/>
        <v>0</v>
      </c>
    </row>
    <row r="22" spans="1:8">
      <c r="A22">
        <v>20</v>
      </c>
      <c r="B22" t="s">
        <v>128</v>
      </c>
      <c r="C22" t="s">
        <v>129</v>
      </c>
      <c r="D22" t="s">
        <v>163</v>
      </c>
      <c r="G22">
        <v>0</v>
      </c>
      <c r="H22">
        <f t="shared" si="0"/>
        <v>0</v>
      </c>
    </row>
    <row r="23" spans="1:8">
      <c r="A23">
        <v>21</v>
      </c>
      <c r="B23" t="s">
        <v>128</v>
      </c>
      <c r="C23" t="s">
        <v>129</v>
      </c>
      <c r="D23" t="s">
        <v>164</v>
      </c>
      <c r="E23">
        <v>3</v>
      </c>
      <c r="G23">
        <v>0</v>
      </c>
      <c r="H23">
        <f t="shared" si="0"/>
        <v>3</v>
      </c>
    </row>
    <row r="24" spans="1:8">
      <c r="A24">
        <v>22</v>
      </c>
      <c r="B24" t="s">
        <v>128</v>
      </c>
      <c r="C24" t="s">
        <v>129</v>
      </c>
      <c r="D24" t="s">
        <v>165</v>
      </c>
      <c r="E24">
        <v>3</v>
      </c>
      <c r="G24">
        <v>0</v>
      </c>
      <c r="H24">
        <f t="shared" si="0"/>
        <v>3</v>
      </c>
    </row>
    <row r="25" spans="1:8">
      <c r="A25">
        <v>23</v>
      </c>
      <c r="B25" t="s">
        <v>128</v>
      </c>
      <c r="C25" t="s">
        <v>129</v>
      </c>
      <c r="D25" t="s">
        <v>166</v>
      </c>
      <c r="E25">
        <v>3</v>
      </c>
      <c r="G25">
        <v>0</v>
      </c>
      <c r="H25">
        <f t="shared" si="0"/>
        <v>3</v>
      </c>
    </row>
    <row r="26" spans="1:8">
      <c r="A26">
        <v>24</v>
      </c>
      <c r="B26" t="s">
        <v>128</v>
      </c>
      <c r="C26" t="s">
        <v>129</v>
      </c>
      <c r="D26" t="s">
        <v>167</v>
      </c>
      <c r="E26">
        <v>35</v>
      </c>
      <c r="G26">
        <v>0</v>
      </c>
      <c r="H26">
        <f t="shared" si="0"/>
        <v>35</v>
      </c>
    </row>
    <row r="27" spans="1:8">
      <c r="A27">
        <v>25</v>
      </c>
      <c r="B27" t="s">
        <v>128</v>
      </c>
      <c r="C27" t="s">
        <v>129</v>
      </c>
      <c r="D27" t="s">
        <v>169</v>
      </c>
      <c r="G27">
        <v>0</v>
      </c>
      <c r="H27">
        <f t="shared" si="0"/>
        <v>0</v>
      </c>
    </row>
    <row r="28" spans="1:8">
      <c r="A28">
        <v>26</v>
      </c>
      <c r="B28" t="s">
        <v>128</v>
      </c>
      <c r="C28" t="s">
        <v>129</v>
      </c>
      <c r="D28" t="s">
        <v>171</v>
      </c>
      <c r="E28">
        <v>3</v>
      </c>
      <c r="G28">
        <v>0</v>
      </c>
      <c r="H28">
        <f t="shared" si="0"/>
        <v>3</v>
      </c>
    </row>
    <row r="29" spans="1:8">
      <c r="A29">
        <v>27</v>
      </c>
      <c r="B29" t="s">
        <v>128</v>
      </c>
      <c r="C29" t="s">
        <v>129</v>
      </c>
      <c r="D29" t="s">
        <v>172</v>
      </c>
      <c r="E29">
        <v>1</v>
      </c>
      <c r="G29">
        <v>0</v>
      </c>
      <c r="H29">
        <f t="shared" si="0"/>
        <v>1</v>
      </c>
    </row>
    <row r="30" spans="1:8">
      <c r="A30">
        <v>28</v>
      </c>
      <c r="B30" t="s">
        <v>128</v>
      </c>
      <c r="C30" t="s">
        <v>129</v>
      </c>
      <c r="D30" t="s">
        <v>173</v>
      </c>
      <c r="F30">
        <v>4</v>
      </c>
      <c r="G30">
        <v>0</v>
      </c>
      <c r="H30">
        <f t="shared" si="0"/>
        <v>4</v>
      </c>
    </row>
    <row r="31" spans="1:8">
      <c r="A31">
        <v>29</v>
      </c>
      <c r="B31" t="s">
        <v>128</v>
      </c>
      <c r="C31" t="s">
        <v>129</v>
      </c>
      <c r="D31" t="s">
        <v>175</v>
      </c>
      <c r="F31">
        <v>5</v>
      </c>
      <c r="G31">
        <v>0</v>
      </c>
      <c r="H31">
        <f t="shared" si="0"/>
        <v>5</v>
      </c>
    </row>
    <row r="32" spans="1:8">
      <c r="A32">
        <v>30</v>
      </c>
      <c r="B32" t="s">
        <v>128</v>
      </c>
      <c r="C32" t="s">
        <v>129</v>
      </c>
      <c r="D32" t="s">
        <v>176</v>
      </c>
      <c r="G32">
        <v>0</v>
      </c>
      <c r="H32">
        <f t="shared" si="0"/>
        <v>0</v>
      </c>
    </row>
    <row r="33" spans="1:8">
      <c r="A33">
        <v>31</v>
      </c>
      <c r="B33" t="s">
        <v>128</v>
      </c>
      <c r="C33" t="s">
        <v>129</v>
      </c>
      <c r="D33" t="s">
        <v>177</v>
      </c>
      <c r="E33">
        <v>9</v>
      </c>
      <c r="G33">
        <v>0</v>
      </c>
      <c r="H33">
        <f t="shared" si="0"/>
        <v>9</v>
      </c>
    </row>
    <row r="34" spans="1:8">
      <c r="A34">
        <v>32</v>
      </c>
      <c r="B34" t="s">
        <v>128</v>
      </c>
      <c r="C34" t="s">
        <v>129</v>
      </c>
      <c r="D34" t="s">
        <v>178</v>
      </c>
      <c r="E34">
        <v>10</v>
      </c>
      <c r="G34">
        <v>0</v>
      </c>
      <c r="H34">
        <f t="shared" si="0"/>
        <v>10</v>
      </c>
    </row>
    <row r="35" spans="1:8">
      <c r="A35">
        <v>33</v>
      </c>
      <c r="B35" t="s">
        <v>128</v>
      </c>
      <c r="C35" t="s">
        <v>129</v>
      </c>
      <c r="D35" t="s">
        <v>179</v>
      </c>
      <c r="G35">
        <v>0</v>
      </c>
      <c r="H35">
        <f t="shared" si="0"/>
        <v>0</v>
      </c>
    </row>
    <row r="36" spans="1:8">
      <c r="A36">
        <v>34</v>
      </c>
      <c r="B36" t="s">
        <v>128</v>
      </c>
      <c r="C36" t="s">
        <v>129</v>
      </c>
      <c r="D36" t="s">
        <v>180</v>
      </c>
      <c r="F36">
        <v>37</v>
      </c>
      <c r="G36">
        <v>0</v>
      </c>
      <c r="H36">
        <f t="shared" si="0"/>
        <v>37</v>
      </c>
    </row>
    <row r="37" spans="1:8">
      <c r="A37">
        <v>35</v>
      </c>
      <c r="B37" t="s">
        <v>128</v>
      </c>
      <c r="C37" t="s">
        <v>129</v>
      </c>
      <c r="D37" t="s">
        <v>181</v>
      </c>
      <c r="G37">
        <v>0</v>
      </c>
      <c r="H37">
        <f t="shared" si="0"/>
        <v>0</v>
      </c>
    </row>
    <row r="38" spans="1:8">
      <c r="A38">
        <v>36</v>
      </c>
      <c r="B38" t="s">
        <v>128</v>
      </c>
      <c r="C38" t="s">
        <v>129</v>
      </c>
      <c r="D38" t="s">
        <v>182</v>
      </c>
      <c r="F38">
        <v>12</v>
      </c>
      <c r="G38">
        <v>0</v>
      </c>
      <c r="H38">
        <f t="shared" si="0"/>
        <v>12</v>
      </c>
    </row>
    <row r="39" spans="1:8">
      <c r="A39">
        <v>37</v>
      </c>
      <c r="B39" t="s">
        <v>128</v>
      </c>
      <c r="C39" t="s">
        <v>129</v>
      </c>
      <c r="D39" t="s">
        <v>183</v>
      </c>
      <c r="G39">
        <v>0</v>
      </c>
      <c r="H39">
        <f t="shared" si="0"/>
        <v>0</v>
      </c>
    </row>
    <row r="40" spans="1:8">
      <c r="A40">
        <v>38</v>
      </c>
      <c r="B40" t="s">
        <v>184</v>
      </c>
      <c r="C40" t="s">
        <v>185</v>
      </c>
      <c r="D40" t="s">
        <v>187</v>
      </c>
      <c r="E40">
        <v>28</v>
      </c>
      <c r="F40">
        <v>0</v>
      </c>
      <c r="H40">
        <f t="shared" si="0"/>
        <v>28</v>
      </c>
    </row>
    <row r="41" spans="1:8">
      <c r="A41">
        <v>39</v>
      </c>
      <c r="B41" t="s">
        <v>184</v>
      </c>
      <c r="C41" t="s">
        <v>185</v>
      </c>
      <c r="D41" t="s">
        <v>189</v>
      </c>
      <c r="E41">
        <v>53</v>
      </c>
      <c r="F41">
        <v>0</v>
      </c>
      <c r="H41">
        <f t="shared" si="0"/>
        <v>53</v>
      </c>
    </row>
    <row r="42" spans="1:8">
      <c r="A42">
        <v>40</v>
      </c>
      <c r="B42" t="s">
        <v>184</v>
      </c>
      <c r="C42" t="s">
        <v>185</v>
      </c>
      <c r="D42" t="s">
        <v>191</v>
      </c>
      <c r="E42">
        <v>0</v>
      </c>
      <c r="F42">
        <v>0</v>
      </c>
      <c r="H42">
        <f t="shared" si="0"/>
        <v>0</v>
      </c>
    </row>
    <row r="43" spans="1:8">
      <c r="A43">
        <v>41</v>
      </c>
      <c r="B43" t="s">
        <v>184</v>
      </c>
      <c r="C43" t="s">
        <v>185</v>
      </c>
      <c r="D43" t="s">
        <v>192</v>
      </c>
      <c r="E43">
        <v>12</v>
      </c>
      <c r="F43">
        <v>0</v>
      </c>
      <c r="H43">
        <f t="shared" si="0"/>
        <v>12</v>
      </c>
    </row>
    <row r="44" spans="1:8">
      <c r="A44">
        <v>42</v>
      </c>
      <c r="B44" t="s">
        <v>184</v>
      </c>
      <c r="C44" t="s">
        <v>185</v>
      </c>
      <c r="D44" t="s">
        <v>193</v>
      </c>
      <c r="E44">
        <v>39</v>
      </c>
      <c r="F44">
        <v>0</v>
      </c>
      <c r="H44">
        <f t="shared" si="0"/>
        <v>39</v>
      </c>
    </row>
    <row r="45" spans="1:8">
      <c r="A45">
        <v>43</v>
      </c>
      <c r="B45" t="s">
        <v>184</v>
      </c>
      <c r="C45" t="s">
        <v>185</v>
      </c>
      <c r="D45" t="s">
        <v>194</v>
      </c>
      <c r="E45">
        <v>4</v>
      </c>
      <c r="F45">
        <v>0</v>
      </c>
      <c r="H45">
        <f t="shared" si="0"/>
        <v>4</v>
      </c>
    </row>
    <row r="46" spans="1:8">
      <c r="A46">
        <v>44</v>
      </c>
      <c r="B46" t="s">
        <v>184</v>
      </c>
      <c r="C46" t="s">
        <v>185</v>
      </c>
      <c r="D46" t="s">
        <v>195</v>
      </c>
      <c r="E46">
        <v>20</v>
      </c>
      <c r="F46">
        <v>0</v>
      </c>
      <c r="H46">
        <f t="shared" si="0"/>
        <v>20</v>
      </c>
    </row>
    <row r="47" spans="1:8">
      <c r="A47">
        <v>45</v>
      </c>
      <c r="B47" t="s">
        <v>184</v>
      </c>
      <c r="C47" t="s">
        <v>185</v>
      </c>
      <c r="D47" t="s">
        <v>196</v>
      </c>
      <c r="E47">
        <v>0</v>
      </c>
      <c r="F47">
        <v>0</v>
      </c>
      <c r="H47">
        <f t="shared" si="0"/>
        <v>0</v>
      </c>
    </row>
    <row r="48" spans="1:8">
      <c r="A48">
        <v>46</v>
      </c>
      <c r="B48" t="s">
        <v>184</v>
      </c>
      <c r="C48" t="s">
        <v>185</v>
      </c>
      <c r="D48" t="s">
        <v>197</v>
      </c>
      <c r="E48">
        <v>0</v>
      </c>
      <c r="F48">
        <v>0</v>
      </c>
      <c r="H48">
        <f t="shared" si="0"/>
        <v>0</v>
      </c>
    </row>
    <row r="49" spans="1:8">
      <c r="A49">
        <v>47</v>
      </c>
      <c r="B49" t="s">
        <v>184</v>
      </c>
      <c r="C49" t="s">
        <v>185</v>
      </c>
      <c r="D49" t="s">
        <v>199</v>
      </c>
      <c r="E49">
        <v>0</v>
      </c>
      <c r="F49">
        <v>68</v>
      </c>
      <c r="H49">
        <f t="shared" si="0"/>
        <v>68</v>
      </c>
    </row>
    <row r="50" spans="1:8">
      <c r="A50">
        <v>48</v>
      </c>
      <c r="B50" t="s">
        <v>184</v>
      </c>
      <c r="C50" t="s">
        <v>185</v>
      </c>
      <c r="D50" t="s">
        <v>201</v>
      </c>
      <c r="E50">
        <v>0</v>
      </c>
      <c r="F50">
        <v>4</v>
      </c>
      <c r="H50">
        <f t="shared" si="0"/>
        <v>4</v>
      </c>
    </row>
    <row r="51" spans="1:8">
      <c r="A51">
        <v>49</v>
      </c>
      <c r="B51" t="s">
        <v>184</v>
      </c>
      <c r="C51" t="s">
        <v>185</v>
      </c>
      <c r="D51" t="s">
        <v>202</v>
      </c>
      <c r="E51">
        <v>0</v>
      </c>
      <c r="F51">
        <v>83</v>
      </c>
      <c r="H51">
        <f t="shared" si="0"/>
        <v>83</v>
      </c>
    </row>
    <row r="52" spans="1:8">
      <c r="A52">
        <v>50</v>
      </c>
      <c r="B52" t="s">
        <v>184</v>
      </c>
      <c r="C52" t="s">
        <v>185</v>
      </c>
      <c r="D52" t="s">
        <v>203</v>
      </c>
      <c r="E52">
        <v>0</v>
      </c>
      <c r="F52">
        <v>8</v>
      </c>
      <c r="H52">
        <f t="shared" si="0"/>
        <v>8</v>
      </c>
    </row>
    <row r="53" spans="1:8">
      <c r="A53">
        <v>51</v>
      </c>
      <c r="B53" t="s">
        <v>184</v>
      </c>
      <c r="C53" t="s">
        <v>185</v>
      </c>
      <c r="D53" t="s">
        <v>204</v>
      </c>
      <c r="E53">
        <v>0</v>
      </c>
      <c r="F53">
        <v>5</v>
      </c>
      <c r="H53">
        <f t="shared" si="0"/>
        <v>5</v>
      </c>
    </row>
    <row r="54" spans="1:8">
      <c r="A54">
        <v>52</v>
      </c>
      <c r="B54" t="s">
        <v>184</v>
      </c>
      <c r="C54" t="s">
        <v>185</v>
      </c>
      <c r="D54" t="s">
        <v>205</v>
      </c>
      <c r="E54">
        <v>0</v>
      </c>
      <c r="F54">
        <v>0</v>
      </c>
      <c r="H54">
        <f t="shared" si="0"/>
        <v>0</v>
      </c>
    </row>
    <row r="55" spans="1:8">
      <c r="A55">
        <v>53</v>
      </c>
      <c r="B55" t="s">
        <v>184</v>
      </c>
      <c r="C55" t="s">
        <v>185</v>
      </c>
      <c r="D55" t="s">
        <v>206</v>
      </c>
      <c r="E55">
        <v>0</v>
      </c>
      <c r="F55">
        <v>3</v>
      </c>
      <c r="H55">
        <f t="shared" si="0"/>
        <v>3</v>
      </c>
    </row>
    <row r="56" spans="1:8">
      <c r="A56">
        <v>54</v>
      </c>
      <c r="B56" t="s">
        <v>184</v>
      </c>
      <c r="C56" t="s">
        <v>185</v>
      </c>
      <c r="D56" t="s">
        <v>207</v>
      </c>
      <c r="E56">
        <v>4</v>
      </c>
      <c r="H56">
        <f t="shared" si="0"/>
        <v>4</v>
      </c>
    </row>
    <row r="57" spans="1:8">
      <c r="A57">
        <v>55</v>
      </c>
      <c r="B57" t="s">
        <v>184</v>
      </c>
      <c r="C57" t="s">
        <v>185</v>
      </c>
      <c r="D57" t="s">
        <v>209</v>
      </c>
      <c r="E57">
        <v>0</v>
      </c>
      <c r="F57">
        <v>2</v>
      </c>
      <c r="H57">
        <f t="shared" si="0"/>
        <v>2</v>
      </c>
    </row>
    <row r="58" spans="1:8">
      <c r="A58">
        <v>56</v>
      </c>
      <c r="B58" t="s">
        <v>184</v>
      </c>
      <c r="C58" t="s">
        <v>185</v>
      </c>
      <c r="D58" t="s">
        <v>210</v>
      </c>
      <c r="E58">
        <v>0</v>
      </c>
      <c r="F58">
        <v>8</v>
      </c>
      <c r="H58">
        <f t="shared" si="0"/>
        <v>8</v>
      </c>
    </row>
    <row r="59" spans="1:8">
      <c r="A59">
        <v>57</v>
      </c>
      <c r="B59" t="s">
        <v>184</v>
      </c>
      <c r="C59" t="s">
        <v>185</v>
      </c>
      <c r="D59" t="s">
        <v>211</v>
      </c>
      <c r="E59">
        <v>5</v>
      </c>
      <c r="H59">
        <f t="shared" si="0"/>
        <v>5</v>
      </c>
    </row>
    <row r="60" spans="1:8">
      <c r="A60">
        <v>58</v>
      </c>
      <c r="B60" t="s">
        <v>184</v>
      </c>
      <c r="C60" t="s">
        <v>185</v>
      </c>
      <c r="D60" t="s">
        <v>212</v>
      </c>
      <c r="E60">
        <v>10</v>
      </c>
      <c r="H60">
        <f t="shared" si="0"/>
        <v>10</v>
      </c>
    </row>
    <row r="61" spans="1:8">
      <c r="A61">
        <v>59</v>
      </c>
      <c r="B61" t="s">
        <v>184</v>
      </c>
      <c r="C61" t="s">
        <v>185</v>
      </c>
      <c r="D61" t="s">
        <v>213</v>
      </c>
      <c r="E61">
        <v>14</v>
      </c>
      <c r="H61">
        <f t="shared" si="0"/>
        <v>14</v>
      </c>
    </row>
    <row r="62" spans="1:8">
      <c r="A62">
        <v>60</v>
      </c>
      <c r="B62" t="s">
        <v>184</v>
      </c>
      <c r="C62" t="s">
        <v>185</v>
      </c>
      <c r="D62" t="s">
        <v>214</v>
      </c>
      <c r="E62">
        <v>1</v>
      </c>
      <c r="H62">
        <f t="shared" si="0"/>
        <v>1</v>
      </c>
    </row>
    <row r="63" spans="1:8">
      <c r="A63">
        <v>61</v>
      </c>
      <c r="B63" t="s">
        <v>184</v>
      </c>
      <c r="C63" t="s">
        <v>185</v>
      </c>
      <c r="D63" t="s">
        <v>215</v>
      </c>
      <c r="E63">
        <v>9</v>
      </c>
      <c r="H63">
        <f t="shared" si="0"/>
        <v>9</v>
      </c>
    </row>
    <row r="64" spans="1:8">
      <c r="A64">
        <v>62</v>
      </c>
      <c r="B64" t="s">
        <v>184</v>
      </c>
      <c r="C64" t="s">
        <v>185</v>
      </c>
      <c r="D64" t="s">
        <v>171</v>
      </c>
      <c r="E64">
        <v>0</v>
      </c>
      <c r="H64">
        <f t="shared" si="0"/>
        <v>0</v>
      </c>
    </row>
    <row r="65" spans="1:8">
      <c r="A65">
        <v>63</v>
      </c>
      <c r="B65" t="s">
        <v>184</v>
      </c>
      <c r="C65" t="s">
        <v>185</v>
      </c>
      <c r="D65" t="s">
        <v>216</v>
      </c>
      <c r="E65">
        <v>1</v>
      </c>
      <c r="H65">
        <f t="shared" si="0"/>
        <v>1</v>
      </c>
    </row>
    <row r="66" spans="1:8">
      <c r="A66">
        <v>64</v>
      </c>
      <c r="B66" t="s">
        <v>184</v>
      </c>
      <c r="C66" t="s">
        <v>185</v>
      </c>
      <c r="D66" t="s">
        <v>217</v>
      </c>
      <c r="E66">
        <v>1</v>
      </c>
      <c r="H66">
        <f t="shared" si="0"/>
        <v>1</v>
      </c>
    </row>
    <row r="67" spans="1:8">
      <c r="A67">
        <v>65</v>
      </c>
      <c r="B67" t="s">
        <v>184</v>
      </c>
      <c r="C67" t="s">
        <v>185</v>
      </c>
      <c r="D67" t="s">
        <v>218</v>
      </c>
      <c r="E67">
        <v>0</v>
      </c>
      <c r="F67">
        <v>0</v>
      </c>
      <c r="H67">
        <f t="shared" si="0"/>
        <v>0</v>
      </c>
    </row>
    <row r="68" spans="1:8">
      <c r="A68">
        <v>66</v>
      </c>
      <c r="B68" t="s">
        <v>184</v>
      </c>
      <c r="C68" t="s">
        <v>185</v>
      </c>
      <c r="D68" t="s">
        <v>219</v>
      </c>
      <c r="E68">
        <v>0</v>
      </c>
      <c r="F68">
        <v>0</v>
      </c>
      <c r="H68">
        <f t="shared" si="0"/>
        <v>0</v>
      </c>
    </row>
    <row r="69" spans="1:8">
      <c r="A69">
        <v>67</v>
      </c>
      <c r="B69" t="s">
        <v>184</v>
      </c>
      <c r="C69" t="s">
        <v>185</v>
      </c>
      <c r="D69" t="s">
        <v>220</v>
      </c>
      <c r="E69">
        <v>2</v>
      </c>
      <c r="H69">
        <f t="shared" ref="H69:H132" si="1">SUM(E69:G69)</f>
        <v>2</v>
      </c>
    </row>
    <row r="70" spans="1:8">
      <c r="A70">
        <v>68</v>
      </c>
      <c r="B70" t="s">
        <v>184</v>
      </c>
      <c r="C70" t="s">
        <v>185</v>
      </c>
      <c r="D70" t="s">
        <v>221</v>
      </c>
      <c r="E70">
        <v>5</v>
      </c>
      <c r="H70">
        <f t="shared" si="1"/>
        <v>5</v>
      </c>
    </row>
    <row r="71" spans="1:8">
      <c r="A71">
        <v>69</v>
      </c>
      <c r="B71" t="s">
        <v>184</v>
      </c>
      <c r="C71" t="s">
        <v>185</v>
      </c>
      <c r="D71" t="s">
        <v>222</v>
      </c>
      <c r="E71">
        <v>3</v>
      </c>
      <c r="H71">
        <f t="shared" si="1"/>
        <v>3</v>
      </c>
    </row>
    <row r="72" spans="1:8">
      <c r="A72">
        <v>70</v>
      </c>
      <c r="B72" t="s">
        <v>184</v>
      </c>
      <c r="C72" t="s">
        <v>185</v>
      </c>
      <c r="D72" t="s">
        <v>223</v>
      </c>
      <c r="E72">
        <v>13</v>
      </c>
      <c r="H72">
        <f t="shared" si="1"/>
        <v>13</v>
      </c>
    </row>
    <row r="73" spans="1:8">
      <c r="A73">
        <v>71</v>
      </c>
      <c r="B73" t="s">
        <v>184</v>
      </c>
      <c r="C73" t="s">
        <v>185</v>
      </c>
      <c r="D73" t="s">
        <v>224</v>
      </c>
      <c r="E73">
        <v>2</v>
      </c>
      <c r="H73">
        <f t="shared" si="1"/>
        <v>2</v>
      </c>
    </row>
    <row r="74" spans="1:8">
      <c r="A74">
        <v>72</v>
      </c>
      <c r="B74" t="s">
        <v>184</v>
      </c>
      <c r="C74" t="s">
        <v>185</v>
      </c>
      <c r="D74" t="s">
        <v>225</v>
      </c>
      <c r="E74">
        <v>36</v>
      </c>
      <c r="H74">
        <f t="shared" si="1"/>
        <v>36</v>
      </c>
    </row>
    <row r="75" spans="1:8">
      <c r="A75">
        <v>73</v>
      </c>
      <c r="B75" t="s">
        <v>184</v>
      </c>
      <c r="C75" t="s">
        <v>185</v>
      </c>
      <c r="D75" t="s">
        <v>226</v>
      </c>
      <c r="E75">
        <v>12</v>
      </c>
      <c r="H75">
        <f t="shared" si="1"/>
        <v>12</v>
      </c>
    </row>
    <row r="76" spans="1:8">
      <c r="A76">
        <v>74</v>
      </c>
      <c r="B76" t="s">
        <v>184</v>
      </c>
      <c r="C76" t="s">
        <v>185</v>
      </c>
      <c r="D76" t="s">
        <v>227</v>
      </c>
      <c r="E76">
        <v>1</v>
      </c>
      <c r="H76">
        <f t="shared" si="1"/>
        <v>1</v>
      </c>
    </row>
    <row r="77" spans="1:8">
      <c r="A77">
        <v>75</v>
      </c>
      <c r="B77" t="s">
        <v>184</v>
      </c>
      <c r="C77" t="s">
        <v>185</v>
      </c>
      <c r="D77" t="s">
        <v>228</v>
      </c>
      <c r="E77">
        <v>0</v>
      </c>
      <c r="F77">
        <v>0</v>
      </c>
      <c r="H77">
        <f t="shared" si="1"/>
        <v>0</v>
      </c>
    </row>
    <row r="78" spans="1:8">
      <c r="A78">
        <v>76</v>
      </c>
      <c r="B78" t="s">
        <v>184</v>
      </c>
      <c r="C78" t="s">
        <v>185</v>
      </c>
      <c r="D78" t="s">
        <v>229</v>
      </c>
      <c r="E78">
        <v>0</v>
      </c>
      <c r="F78">
        <v>0</v>
      </c>
      <c r="H78">
        <f t="shared" si="1"/>
        <v>0</v>
      </c>
    </row>
    <row r="79" spans="1:8">
      <c r="A79">
        <v>77</v>
      </c>
      <c r="B79" t="s">
        <v>184</v>
      </c>
      <c r="C79" t="s">
        <v>185</v>
      </c>
      <c r="D79" t="s">
        <v>230</v>
      </c>
      <c r="E79">
        <v>0</v>
      </c>
      <c r="F79">
        <v>1</v>
      </c>
      <c r="H79">
        <f t="shared" si="1"/>
        <v>1</v>
      </c>
    </row>
    <row r="80" spans="1:8">
      <c r="A80">
        <v>78</v>
      </c>
      <c r="B80" t="s">
        <v>184</v>
      </c>
      <c r="C80" t="s">
        <v>185</v>
      </c>
      <c r="D80" t="s">
        <v>231</v>
      </c>
      <c r="E80">
        <v>4</v>
      </c>
      <c r="H80">
        <f t="shared" si="1"/>
        <v>4</v>
      </c>
    </row>
    <row r="81" spans="1:8">
      <c r="A81">
        <v>79</v>
      </c>
      <c r="B81" t="s">
        <v>184</v>
      </c>
      <c r="C81" t="s">
        <v>185</v>
      </c>
      <c r="D81" t="s">
        <v>232</v>
      </c>
      <c r="E81">
        <v>0</v>
      </c>
      <c r="H81">
        <f t="shared" si="1"/>
        <v>0</v>
      </c>
    </row>
    <row r="82" spans="1:8">
      <c r="A82">
        <v>80</v>
      </c>
      <c r="B82" t="s">
        <v>184</v>
      </c>
      <c r="C82" t="s">
        <v>185</v>
      </c>
      <c r="D82" t="s">
        <v>233</v>
      </c>
      <c r="E82">
        <v>4</v>
      </c>
      <c r="F82">
        <v>0</v>
      </c>
      <c r="H82">
        <f t="shared" si="1"/>
        <v>4</v>
      </c>
    </row>
    <row r="83" spans="1:8">
      <c r="A83">
        <v>81</v>
      </c>
      <c r="B83" t="s">
        <v>184</v>
      </c>
      <c r="C83" t="s">
        <v>185</v>
      </c>
      <c r="D83" t="s">
        <v>234</v>
      </c>
      <c r="E83">
        <v>8</v>
      </c>
      <c r="H83">
        <f t="shared" si="1"/>
        <v>8</v>
      </c>
    </row>
    <row r="84" spans="1:8">
      <c r="A84">
        <v>82</v>
      </c>
      <c r="B84" t="s">
        <v>184</v>
      </c>
      <c r="C84" t="s">
        <v>185</v>
      </c>
      <c r="D84" t="s">
        <v>235</v>
      </c>
      <c r="E84">
        <v>6</v>
      </c>
      <c r="H84">
        <f t="shared" si="1"/>
        <v>6</v>
      </c>
    </row>
    <row r="85" spans="1:8">
      <c r="A85">
        <v>83</v>
      </c>
      <c r="B85" t="s">
        <v>184</v>
      </c>
      <c r="C85" t="s">
        <v>185</v>
      </c>
      <c r="D85" t="s">
        <v>236</v>
      </c>
      <c r="E85">
        <v>13</v>
      </c>
      <c r="H85">
        <f t="shared" si="1"/>
        <v>13</v>
      </c>
    </row>
    <row r="86" spans="1:8">
      <c r="A86">
        <v>84</v>
      </c>
      <c r="B86" t="s">
        <v>184</v>
      </c>
      <c r="C86" t="s">
        <v>185</v>
      </c>
      <c r="D86" t="s">
        <v>237</v>
      </c>
      <c r="E86">
        <v>2</v>
      </c>
      <c r="H86">
        <f t="shared" si="1"/>
        <v>2</v>
      </c>
    </row>
    <row r="87" spans="1:8">
      <c r="A87">
        <v>85</v>
      </c>
      <c r="B87" t="s">
        <v>184</v>
      </c>
      <c r="C87" t="s">
        <v>185</v>
      </c>
      <c r="D87" t="s">
        <v>238</v>
      </c>
      <c r="E87">
        <v>0</v>
      </c>
      <c r="F87">
        <v>0</v>
      </c>
      <c r="H87">
        <f t="shared" si="1"/>
        <v>0</v>
      </c>
    </row>
    <row r="88" spans="1:8">
      <c r="A88">
        <v>86</v>
      </c>
      <c r="B88" t="s">
        <v>239</v>
      </c>
      <c r="C88" t="s">
        <v>240</v>
      </c>
      <c r="D88" t="s">
        <v>241</v>
      </c>
      <c r="E88">
        <v>0</v>
      </c>
      <c r="F88">
        <v>0</v>
      </c>
      <c r="H88">
        <f t="shared" si="1"/>
        <v>0</v>
      </c>
    </row>
    <row r="89" spans="1:8">
      <c r="A89">
        <v>87</v>
      </c>
      <c r="B89" t="s">
        <v>239</v>
      </c>
      <c r="C89" t="s">
        <v>240</v>
      </c>
      <c r="D89" t="s">
        <v>242</v>
      </c>
      <c r="E89">
        <v>0</v>
      </c>
      <c r="F89">
        <v>0</v>
      </c>
      <c r="H89">
        <f t="shared" si="1"/>
        <v>0</v>
      </c>
    </row>
    <row r="90" spans="1:8">
      <c r="A90">
        <v>88</v>
      </c>
      <c r="B90" t="s">
        <v>239</v>
      </c>
      <c r="C90" t="s">
        <v>240</v>
      </c>
      <c r="D90" t="s">
        <v>243</v>
      </c>
      <c r="E90">
        <v>0</v>
      </c>
      <c r="F90">
        <v>0</v>
      </c>
      <c r="H90">
        <f t="shared" si="1"/>
        <v>0</v>
      </c>
    </row>
    <row r="91" spans="1:8">
      <c r="A91">
        <v>89</v>
      </c>
      <c r="B91" t="s">
        <v>239</v>
      </c>
      <c r="C91" t="s">
        <v>240</v>
      </c>
      <c r="D91" t="s">
        <v>244</v>
      </c>
      <c r="E91">
        <v>0</v>
      </c>
      <c r="F91">
        <v>0</v>
      </c>
      <c r="H91">
        <f t="shared" si="1"/>
        <v>0</v>
      </c>
    </row>
    <row r="92" spans="1:8">
      <c r="A92">
        <v>90</v>
      </c>
      <c r="B92" t="s">
        <v>239</v>
      </c>
      <c r="C92" t="s">
        <v>240</v>
      </c>
      <c r="D92" t="s">
        <v>149</v>
      </c>
      <c r="E92">
        <v>0</v>
      </c>
      <c r="F92">
        <v>0</v>
      </c>
      <c r="H92">
        <f t="shared" si="1"/>
        <v>0</v>
      </c>
    </row>
    <row r="93" spans="1:8">
      <c r="A93">
        <v>91</v>
      </c>
      <c r="B93" t="s">
        <v>239</v>
      </c>
      <c r="C93" t="s">
        <v>240</v>
      </c>
      <c r="D93" t="s">
        <v>245</v>
      </c>
      <c r="E93">
        <v>0</v>
      </c>
      <c r="F93">
        <v>0</v>
      </c>
      <c r="H93">
        <f t="shared" si="1"/>
        <v>0</v>
      </c>
    </row>
    <row r="94" spans="1:8">
      <c r="A94">
        <v>92</v>
      </c>
      <c r="B94" t="s">
        <v>239</v>
      </c>
      <c r="C94" t="s">
        <v>240</v>
      </c>
      <c r="D94" t="s">
        <v>246</v>
      </c>
      <c r="E94">
        <v>0</v>
      </c>
      <c r="F94">
        <v>0</v>
      </c>
      <c r="H94">
        <f t="shared" si="1"/>
        <v>0</v>
      </c>
    </row>
    <row r="95" spans="1:8">
      <c r="A95">
        <v>93</v>
      </c>
      <c r="B95" t="s">
        <v>239</v>
      </c>
      <c r="C95" t="s">
        <v>240</v>
      </c>
      <c r="D95" t="s">
        <v>247</v>
      </c>
      <c r="E95">
        <v>0</v>
      </c>
      <c r="F95">
        <v>0</v>
      </c>
      <c r="H95">
        <f t="shared" si="1"/>
        <v>0</v>
      </c>
    </row>
    <row r="96" spans="1:8">
      <c r="A96">
        <v>94</v>
      </c>
      <c r="B96" t="s">
        <v>239</v>
      </c>
      <c r="C96" t="s">
        <v>240</v>
      </c>
      <c r="D96" t="s">
        <v>249</v>
      </c>
      <c r="E96">
        <v>0</v>
      </c>
      <c r="F96">
        <v>0</v>
      </c>
      <c r="H96">
        <f t="shared" si="1"/>
        <v>0</v>
      </c>
    </row>
    <row r="97" spans="1:8">
      <c r="A97">
        <v>95</v>
      </c>
      <c r="B97" t="s">
        <v>239</v>
      </c>
      <c r="C97" t="s">
        <v>240</v>
      </c>
      <c r="D97" t="s">
        <v>251</v>
      </c>
      <c r="E97">
        <v>0</v>
      </c>
      <c r="F97">
        <v>0</v>
      </c>
      <c r="H97">
        <f t="shared" si="1"/>
        <v>0</v>
      </c>
    </row>
    <row r="98" spans="1:8">
      <c r="A98">
        <v>96</v>
      </c>
      <c r="B98" t="s">
        <v>239</v>
      </c>
      <c r="C98" t="s">
        <v>240</v>
      </c>
      <c r="D98" t="s">
        <v>253</v>
      </c>
      <c r="E98">
        <v>0</v>
      </c>
      <c r="F98">
        <v>0</v>
      </c>
      <c r="H98">
        <f t="shared" si="1"/>
        <v>0</v>
      </c>
    </row>
    <row r="99" spans="1:8">
      <c r="A99">
        <v>97</v>
      </c>
      <c r="B99" t="s">
        <v>239</v>
      </c>
      <c r="C99" t="s">
        <v>240</v>
      </c>
      <c r="D99" t="s">
        <v>255</v>
      </c>
      <c r="E99">
        <v>0</v>
      </c>
      <c r="F99">
        <v>0</v>
      </c>
      <c r="H99">
        <f t="shared" si="1"/>
        <v>0</v>
      </c>
    </row>
    <row r="100" spans="1:8">
      <c r="A100">
        <v>98</v>
      </c>
      <c r="B100" t="s">
        <v>239</v>
      </c>
      <c r="C100" t="s">
        <v>240</v>
      </c>
      <c r="D100" t="s">
        <v>257</v>
      </c>
      <c r="E100">
        <v>0</v>
      </c>
      <c r="F100">
        <v>0</v>
      </c>
      <c r="H100">
        <f t="shared" si="1"/>
        <v>0</v>
      </c>
    </row>
    <row r="101" spans="1:8">
      <c r="A101">
        <v>99</v>
      </c>
      <c r="B101" t="s">
        <v>239</v>
      </c>
      <c r="C101" t="s">
        <v>240</v>
      </c>
      <c r="D101" t="s">
        <v>259</v>
      </c>
      <c r="E101">
        <v>0</v>
      </c>
      <c r="F101">
        <v>0</v>
      </c>
      <c r="H101">
        <f t="shared" si="1"/>
        <v>0</v>
      </c>
    </row>
    <row r="102" spans="1:8">
      <c r="A102">
        <v>100</v>
      </c>
      <c r="B102" t="s">
        <v>239</v>
      </c>
      <c r="C102" t="s">
        <v>240</v>
      </c>
      <c r="D102" t="s">
        <v>260</v>
      </c>
      <c r="E102">
        <v>0</v>
      </c>
      <c r="F102">
        <v>0</v>
      </c>
      <c r="H102">
        <f t="shared" si="1"/>
        <v>0</v>
      </c>
    </row>
    <row r="103" spans="1:8">
      <c r="A103">
        <v>101</v>
      </c>
      <c r="B103" t="s">
        <v>239</v>
      </c>
      <c r="C103" t="s">
        <v>240</v>
      </c>
      <c r="D103" t="s">
        <v>261</v>
      </c>
      <c r="E103">
        <v>0</v>
      </c>
      <c r="F103">
        <v>0</v>
      </c>
      <c r="H103">
        <f t="shared" si="1"/>
        <v>0</v>
      </c>
    </row>
    <row r="104" spans="1:8">
      <c r="A104">
        <v>102</v>
      </c>
      <c r="B104" t="s">
        <v>239</v>
      </c>
      <c r="C104" t="s">
        <v>240</v>
      </c>
      <c r="D104" t="s">
        <v>263</v>
      </c>
      <c r="E104">
        <v>0</v>
      </c>
      <c r="F104">
        <v>0</v>
      </c>
      <c r="H104">
        <f t="shared" si="1"/>
        <v>0</v>
      </c>
    </row>
    <row r="105" spans="1:8">
      <c r="A105">
        <v>103</v>
      </c>
      <c r="B105" t="s">
        <v>239</v>
      </c>
      <c r="C105" t="s">
        <v>240</v>
      </c>
      <c r="D105" t="s">
        <v>265</v>
      </c>
      <c r="E105">
        <v>0</v>
      </c>
      <c r="F105">
        <v>0</v>
      </c>
      <c r="H105">
        <f t="shared" si="1"/>
        <v>0</v>
      </c>
    </row>
    <row r="106" spans="1:8">
      <c r="A106">
        <v>104</v>
      </c>
      <c r="B106" t="s">
        <v>239</v>
      </c>
      <c r="C106" t="s">
        <v>240</v>
      </c>
      <c r="D106" t="s">
        <v>267</v>
      </c>
      <c r="E106">
        <v>0</v>
      </c>
      <c r="F106">
        <v>0</v>
      </c>
      <c r="H106">
        <f t="shared" si="1"/>
        <v>0</v>
      </c>
    </row>
    <row r="107" spans="1:8">
      <c r="A107">
        <v>105</v>
      </c>
      <c r="B107" t="s">
        <v>239</v>
      </c>
      <c r="C107" t="s">
        <v>240</v>
      </c>
      <c r="D107" t="s">
        <v>269</v>
      </c>
      <c r="E107">
        <v>0</v>
      </c>
      <c r="F107">
        <v>0</v>
      </c>
      <c r="H107">
        <f t="shared" si="1"/>
        <v>0</v>
      </c>
    </row>
    <row r="108" spans="1:8">
      <c r="A108">
        <v>106</v>
      </c>
      <c r="B108" t="s">
        <v>239</v>
      </c>
      <c r="C108" t="s">
        <v>240</v>
      </c>
      <c r="D108" t="s">
        <v>271</v>
      </c>
      <c r="E108">
        <v>0</v>
      </c>
      <c r="F108">
        <v>0</v>
      </c>
      <c r="H108">
        <f t="shared" si="1"/>
        <v>0</v>
      </c>
    </row>
    <row r="109" spans="1:8">
      <c r="A109">
        <v>107</v>
      </c>
      <c r="B109" t="s">
        <v>239</v>
      </c>
      <c r="C109" t="s">
        <v>240</v>
      </c>
      <c r="D109" t="s">
        <v>273</v>
      </c>
      <c r="E109">
        <v>0</v>
      </c>
      <c r="F109">
        <v>0</v>
      </c>
      <c r="H109">
        <f t="shared" si="1"/>
        <v>0</v>
      </c>
    </row>
    <row r="110" spans="1:8">
      <c r="A110">
        <v>108</v>
      </c>
      <c r="B110" t="s">
        <v>239</v>
      </c>
      <c r="C110" t="s">
        <v>240</v>
      </c>
      <c r="D110" t="s">
        <v>274</v>
      </c>
      <c r="E110">
        <v>0</v>
      </c>
      <c r="F110">
        <v>0</v>
      </c>
      <c r="H110">
        <f t="shared" si="1"/>
        <v>0</v>
      </c>
    </row>
    <row r="111" spans="1:8">
      <c r="A111">
        <v>109</v>
      </c>
      <c r="B111" t="s">
        <v>239</v>
      </c>
      <c r="C111" t="s">
        <v>240</v>
      </c>
      <c r="D111" t="s">
        <v>275</v>
      </c>
      <c r="E111">
        <v>0</v>
      </c>
      <c r="F111">
        <v>0</v>
      </c>
      <c r="H111">
        <f t="shared" si="1"/>
        <v>0</v>
      </c>
    </row>
    <row r="112" spans="1:8">
      <c r="A112">
        <v>110</v>
      </c>
      <c r="B112" t="s">
        <v>239</v>
      </c>
      <c r="C112" t="s">
        <v>240</v>
      </c>
      <c r="D112" t="s">
        <v>277</v>
      </c>
      <c r="E112">
        <v>0</v>
      </c>
      <c r="F112">
        <v>0</v>
      </c>
      <c r="H112">
        <f t="shared" si="1"/>
        <v>0</v>
      </c>
    </row>
    <row r="113" spans="1:8">
      <c r="A113">
        <v>111</v>
      </c>
      <c r="B113" t="s">
        <v>239</v>
      </c>
      <c r="C113" t="s">
        <v>240</v>
      </c>
      <c r="D113" t="s">
        <v>247</v>
      </c>
      <c r="E113">
        <v>0</v>
      </c>
      <c r="F113">
        <v>0</v>
      </c>
      <c r="H113">
        <f t="shared" si="1"/>
        <v>0</v>
      </c>
    </row>
    <row r="114" spans="1:8">
      <c r="A114">
        <v>112</v>
      </c>
      <c r="B114" t="s">
        <v>239</v>
      </c>
      <c r="C114" t="s">
        <v>240</v>
      </c>
      <c r="D114" t="s">
        <v>278</v>
      </c>
      <c r="E114">
        <v>0</v>
      </c>
      <c r="F114">
        <v>0</v>
      </c>
      <c r="H114">
        <f t="shared" si="1"/>
        <v>0</v>
      </c>
    </row>
    <row r="115" spans="1:8">
      <c r="A115">
        <v>113</v>
      </c>
      <c r="B115" t="s">
        <v>239</v>
      </c>
      <c r="C115" t="s">
        <v>240</v>
      </c>
      <c r="D115" t="s">
        <v>279</v>
      </c>
      <c r="E115">
        <v>0</v>
      </c>
      <c r="F115">
        <v>0</v>
      </c>
      <c r="H115">
        <f t="shared" si="1"/>
        <v>0</v>
      </c>
    </row>
    <row r="116" spans="1:8">
      <c r="A116">
        <v>114</v>
      </c>
      <c r="B116" t="s">
        <v>239</v>
      </c>
      <c r="C116" t="s">
        <v>240</v>
      </c>
      <c r="D116" t="s">
        <v>280</v>
      </c>
      <c r="E116">
        <v>0</v>
      </c>
      <c r="F116">
        <v>0</v>
      </c>
      <c r="H116">
        <f t="shared" si="1"/>
        <v>0</v>
      </c>
    </row>
    <row r="117" spans="1:8">
      <c r="A117">
        <v>115</v>
      </c>
      <c r="B117" t="s">
        <v>239</v>
      </c>
      <c r="C117" t="s">
        <v>240</v>
      </c>
      <c r="D117" t="s">
        <v>281</v>
      </c>
      <c r="E117">
        <v>0</v>
      </c>
      <c r="F117">
        <v>0</v>
      </c>
      <c r="H117">
        <f t="shared" si="1"/>
        <v>0</v>
      </c>
    </row>
    <row r="118" spans="1:8">
      <c r="A118">
        <v>116</v>
      </c>
      <c r="B118" t="s">
        <v>239</v>
      </c>
      <c r="C118" t="s">
        <v>240</v>
      </c>
      <c r="D118" t="s">
        <v>282</v>
      </c>
      <c r="E118">
        <v>0</v>
      </c>
      <c r="F118">
        <v>0</v>
      </c>
      <c r="H118">
        <f t="shared" si="1"/>
        <v>0</v>
      </c>
    </row>
    <row r="119" spans="1:8">
      <c r="A119">
        <v>117</v>
      </c>
      <c r="B119" t="s">
        <v>239</v>
      </c>
      <c r="C119" t="s">
        <v>240</v>
      </c>
      <c r="D119" t="s">
        <v>283</v>
      </c>
      <c r="E119">
        <v>0</v>
      </c>
      <c r="F119">
        <v>0</v>
      </c>
      <c r="H119">
        <f t="shared" si="1"/>
        <v>0</v>
      </c>
    </row>
    <row r="120" spans="1:8">
      <c r="A120">
        <v>118</v>
      </c>
      <c r="B120" t="s">
        <v>239</v>
      </c>
      <c r="C120" t="s">
        <v>240</v>
      </c>
      <c r="D120" t="s">
        <v>284</v>
      </c>
      <c r="E120">
        <v>0</v>
      </c>
      <c r="F120">
        <v>0</v>
      </c>
      <c r="H120">
        <f t="shared" si="1"/>
        <v>0</v>
      </c>
    </row>
    <row r="121" spans="1:8">
      <c r="A121">
        <v>119</v>
      </c>
      <c r="B121" t="s">
        <v>239</v>
      </c>
      <c r="C121" t="s">
        <v>240</v>
      </c>
      <c r="D121" t="s">
        <v>285</v>
      </c>
      <c r="E121">
        <v>0</v>
      </c>
      <c r="F121">
        <v>0</v>
      </c>
      <c r="H121">
        <f t="shared" si="1"/>
        <v>0</v>
      </c>
    </row>
    <row r="122" spans="1:8">
      <c r="A122">
        <v>120</v>
      </c>
      <c r="B122" t="s">
        <v>239</v>
      </c>
      <c r="C122" t="s">
        <v>240</v>
      </c>
      <c r="D122" t="s">
        <v>286</v>
      </c>
      <c r="E122">
        <v>0</v>
      </c>
      <c r="F122">
        <v>0</v>
      </c>
      <c r="H122">
        <f t="shared" si="1"/>
        <v>0</v>
      </c>
    </row>
    <row r="123" spans="1:8">
      <c r="A123">
        <v>121</v>
      </c>
      <c r="B123" t="s">
        <v>239</v>
      </c>
      <c r="C123" t="s">
        <v>240</v>
      </c>
      <c r="D123" t="s">
        <v>287</v>
      </c>
      <c r="E123">
        <v>0</v>
      </c>
      <c r="F123">
        <v>0</v>
      </c>
      <c r="H123">
        <f t="shared" si="1"/>
        <v>0</v>
      </c>
    </row>
    <row r="124" spans="1:8">
      <c r="A124">
        <v>122</v>
      </c>
      <c r="B124" t="s">
        <v>239</v>
      </c>
      <c r="C124" t="s">
        <v>240</v>
      </c>
      <c r="D124" t="s">
        <v>288</v>
      </c>
      <c r="E124">
        <v>0</v>
      </c>
      <c r="F124">
        <v>0</v>
      </c>
      <c r="H124">
        <f t="shared" si="1"/>
        <v>0</v>
      </c>
    </row>
    <row r="125" spans="1:8">
      <c r="A125">
        <v>123</v>
      </c>
      <c r="B125" t="s">
        <v>239</v>
      </c>
      <c r="C125" t="s">
        <v>240</v>
      </c>
      <c r="D125" t="s">
        <v>289</v>
      </c>
      <c r="E125">
        <v>0</v>
      </c>
      <c r="F125">
        <v>0</v>
      </c>
      <c r="H125">
        <f t="shared" si="1"/>
        <v>0</v>
      </c>
    </row>
    <row r="126" spans="1:8">
      <c r="A126">
        <v>124</v>
      </c>
      <c r="B126" t="s">
        <v>239</v>
      </c>
      <c r="C126" t="s">
        <v>240</v>
      </c>
      <c r="D126" t="s">
        <v>290</v>
      </c>
      <c r="E126">
        <v>0</v>
      </c>
      <c r="F126">
        <v>0</v>
      </c>
      <c r="H126">
        <f t="shared" si="1"/>
        <v>0</v>
      </c>
    </row>
    <row r="127" spans="1:8">
      <c r="A127">
        <v>125</v>
      </c>
      <c r="B127" t="s">
        <v>239</v>
      </c>
      <c r="C127" t="s">
        <v>240</v>
      </c>
      <c r="D127" t="s">
        <v>291</v>
      </c>
      <c r="E127">
        <v>0</v>
      </c>
      <c r="F127">
        <v>0</v>
      </c>
      <c r="H127">
        <f t="shared" si="1"/>
        <v>0</v>
      </c>
    </row>
    <row r="128" spans="1:8">
      <c r="A128">
        <v>126</v>
      </c>
      <c r="B128" t="s">
        <v>239</v>
      </c>
      <c r="C128" t="s">
        <v>240</v>
      </c>
      <c r="D128" t="s">
        <v>292</v>
      </c>
      <c r="E128">
        <v>0</v>
      </c>
      <c r="F128">
        <v>0</v>
      </c>
      <c r="H128">
        <f t="shared" si="1"/>
        <v>0</v>
      </c>
    </row>
    <row r="129" spans="1:8">
      <c r="A129">
        <v>127</v>
      </c>
      <c r="B129" t="s">
        <v>239</v>
      </c>
      <c r="C129" t="s">
        <v>240</v>
      </c>
      <c r="D129" t="s">
        <v>293</v>
      </c>
      <c r="E129">
        <v>0</v>
      </c>
      <c r="F129">
        <v>0</v>
      </c>
      <c r="H129">
        <f t="shared" si="1"/>
        <v>0</v>
      </c>
    </row>
    <row r="130" spans="1:8">
      <c r="A130">
        <v>128</v>
      </c>
      <c r="B130" t="s">
        <v>239</v>
      </c>
      <c r="C130" t="s">
        <v>240</v>
      </c>
      <c r="D130" t="s">
        <v>294</v>
      </c>
      <c r="E130">
        <v>0</v>
      </c>
      <c r="F130">
        <v>0</v>
      </c>
      <c r="H130">
        <f t="shared" si="1"/>
        <v>0</v>
      </c>
    </row>
    <row r="131" spans="1:8">
      <c r="A131">
        <v>129</v>
      </c>
      <c r="B131" t="s">
        <v>239</v>
      </c>
      <c r="C131" t="s">
        <v>240</v>
      </c>
      <c r="D131" t="s">
        <v>295</v>
      </c>
      <c r="E131">
        <v>0</v>
      </c>
      <c r="F131">
        <v>0</v>
      </c>
      <c r="H131">
        <f t="shared" si="1"/>
        <v>0</v>
      </c>
    </row>
    <row r="132" spans="1:8">
      <c r="A132">
        <v>130</v>
      </c>
      <c r="B132" t="s">
        <v>239</v>
      </c>
      <c r="C132" t="s">
        <v>240</v>
      </c>
      <c r="D132" t="s">
        <v>296</v>
      </c>
      <c r="E132">
        <v>0</v>
      </c>
      <c r="F132">
        <v>0</v>
      </c>
      <c r="H132">
        <f t="shared" si="1"/>
        <v>0</v>
      </c>
    </row>
    <row r="133" spans="1:8">
      <c r="A133">
        <v>131</v>
      </c>
      <c r="B133" t="s">
        <v>239</v>
      </c>
      <c r="C133" t="s">
        <v>240</v>
      </c>
      <c r="D133" t="s">
        <v>297</v>
      </c>
      <c r="E133">
        <v>0</v>
      </c>
      <c r="F133">
        <v>0</v>
      </c>
      <c r="H133">
        <f t="shared" ref="H133:H196" si="2">SUM(E133:G133)</f>
        <v>0</v>
      </c>
    </row>
    <row r="134" spans="1:8">
      <c r="A134">
        <v>132</v>
      </c>
      <c r="B134" t="s">
        <v>239</v>
      </c>
      <c r="C134" t="s">
        <v>240</v>
      </c>
      <c r="D134" t="s">
        <v>298</v>
      </c>
      <c r="E134">
        <v>0</v>
      </c>
      <c r="F134">
        <v>0</v>
      </c>
      <c r="H134">
        <f t="shared" si="2"/>
        <v>0</v>
      </c>
    </row>
    <row r="135" spans="1:8">
      <c r="A135">
        <v>133</v>
      </c>
      <c r="B135" t="s">
        <v>239</v>
      </c>
      <c r="C135" t="s">
        <v>240</v>
      </c>
      <c r="D135" t="s">
        <v>299</v>
      </c>
      <c r="E135">
        <v>0</v>
      </c>
      <c r="F135">
        <v>0</v>
      </c>
      <c r="H135">
        <f t="shared" si="2"/>
        <v>0</v>
      </c>
    </row>
    <row r="136" spans="1:8">
      <c r="A136">
        <v>134</v>
      </c>
      <c r="B136" t="s">
        <v>239</v>
      </c>
      <c r="C136" t="s">
        <v>240</v>
      </c>
      <c r="D136" t="s">
        <v>300</v>
      </c>
      <c r="E136">
        <v>0</v>
      </c>
      <c r="F136">
        <v>0</v>
      </c>
      <c r="H136">
        <f t="shared" si="2"/>
        <v>0</v>
      </c>
    </row>
    <row r="137" spans="1:8">
      <c r="A137">
        <v>135</v>
      </c>
      <c r="B137" t="s">
        <v>239</v>
      </c>
      <c r="C137" t="s">
        <v>240</v>
      </c>
      <c r="D137" t="s">
        <v>301</v>
      </c>
      <c r="E137">
        <v>0</v>
      </c>
      <c r="F137">
        <v>0</v>
      </c>
      <c r="H137">
        <f t="shared" si="2"/>
        <v>0</v>
      </c>
    </row>
    <row r="138" spans="1:8">
      <c r="A138">
        <v>136</v>
      </c>
      <c r="B138" t="s">
        <v>239</v>
      </c>
      <c r="C138" t="s">
        <v>240</v>
      </c>
      <c r="D138" t="s">
        <v>302</v>
      </c>
      <c r="E138">
        <v>0</v>
      </c>
      <c r="F138">
        <v>0</v>
      </c>
      <c r="H138">
        <f t="shared" si="2"/>
        <v>0</v>
      </c>
    </row>
    <row r="139" spans="1:8">
      <c r="A139">
        <v>137</v>
      </c>
      <c r="B139" t="s">
        <v>239</v>
      </c>
      <c r="C139" t="s">
        <v>240</v>
      </c>
      <c r="D139" t="s">
        <v>303</v>
      </c>
      <c r="E139">
        <v>0</v>
      </c>
      <c r="F139">
        <v>0</v>
      </c>
      <c r="H139">
        <f t="shared" si="2"/>
        <v>0</v>
      </c>
    </row>
    <row r="140" spans="1:8">
      <c r="A140">
        <v>138</v>
      </c>
      <c r="B140" t="s">
        <v>239</v>
      </c>
      <c r="C140" t="s">
        <v>240</v>
      </c>
      <c r="D140" t="s">
        <v>304</v>
      </c>
      <c r="E140">
        <v>0</v>
      </c>
      <c r="F140">
        <v>0</v>
      </c>
      <c r="H140">
        <f t="shared" si="2"/>
        <v>0</v>
      </c>
    </row>
    <row r="141" spans="1:8">
      <c r="A141">
        <v>139</v>
      </c>
      <c r="B141" t="s">
        <v>239</v>
      </c>
      <c r="C141" t="s">
        <v>240</v>
      </c>
      <c r="D141" t="s">
        <v>305</v>
      </c>
      <c r="E141">
        <v>0</v>
      </c>
      <c r="F141">
        <v>0</v>
      </c>
      <c r="H141">
        <f t="shared" si="2"/>
        <v>0</v>
      </c>
    </row>
    <row r="142" spans="1:8">
      <c r="A142">
        <v>140</v>
      </c>
      <c r="B142" t="s">
        <v>239</v>
      </c>
      <c r="C142" t="s">
        <v>240</v>
      </c>
      <c r="D142" t="s">
        <v>306</v>
      </c>
      <c r="E142">
        <v>0</v>
      </c>
      <c r="F142">
        <v>0</v>
      </c>
      <c r="H142">
        <f t="shared" si="2"/>
        <v>0</v>
      </c>
    </row>
    <row r="143" spans="1:8">
      <c r="A143">
        <v>141</v>
      </c>
      <c r="B143" t="s">
        <v>239</v>
      </c>
      <c r="C143" t="s">
        <v>240</v>
      </c>
      <c r="D143" t="s">
        <v>307</v>
      </c>
      <c r="E143">
        <v>0</v>
      </c>
      <c r="F143">
        <v>0</v>
      </c>
      <c r="H143">
        <f t="shared" si="2"/>
        <v>0</v>
      </c>
    </row>
    <row r="144" spans="1:8">
      <c r="A144">
        <v>142</v>
      </c>
      <c r="B144" t="s">
        <v>239</v>
      </c>
      <c r="C144" t="s">
        <v>240</v>
      </c>
      <c r="D144" t="s">
        <v>308</v>
      </c>
      <c r="E144">
        <v>0</v>
      </c>
      <c r="F144">
        <v>0</v>
      </c>
      <c r="H144">
        <f t="shared" si="2"/>
        <v>0</v>
      </c>
    </row>
    <row r="145" spans="1:8">
      <c r="A145">
        <v>143</v>
      </c>
      <c r="B145" t="s">
        <v>239</v>
      </c>
      <c r="C145" t="s">
        <v>240</v>
      </c>
      <c r="D145" t="s">
        <v>309</v>
      </c>
      <c r="E145">
        <v>0</v>
      </c>
      <c r="F145">
        <v>0</v>
      </c>
      <c r="H145">
        <f t="shared" si="2"/>
        <v>0</v>
      </c>
    </row>
    <row r="146" spans="1:8">
      <c r="A146">
        <v>144</v>
      </c>
      <c r="B146" t="s">
        <v>239</v>
      </c>
      <c r="C146" t="s">
        <v>240</v>
      </c>
      <c r="D146" t="s">
        <v>310</v>
      </c>
      <c r="E146">
        <v>0</v>
      </c>
      <c r="F146">
        <v>0</v>
      </c>
      <c r="H146">
        <f t="shared" si="2"/>
        <v>0</v>
      </c>
    </row>
    <row r="147" spans="1:8">
      <c r="A147">
        <v>145</v>
      </c>
      <c r="B147" t="s">
        <v>239</v>
      </c>
      <c r="C147" t="s">
        <v>240</v>
      </c>
      <c r="D147" t="s">
        <v>311</v>
      </c>
      <c r="E147">
        <v>0</v>
      </c>
      <c r="F147">
        <v>0</v>
      </c>
      <c r="H147">
        <f t="shared" si="2"/>
        <v>0</v>
      </c>
    </row>
    <row r="148" spans="1:8">
      <c r="A148">
        <v>146</v>
      </c>
      <c r="B148" t="s">
        <v>239</v>
      </c>
      <c r="C148" t="s">
        <v>240</v>
      </c>
      <c r="D148" t="s">
        <v>312</v>
      </c>
      <c r="E148">
        <v>0</v>
      </c>
      <c r="F148">
        <v>0</v>
      </c>
      <c r="H148">
        <f t="shared" si="2"/>
        <v>0</v>
      </c>
    </row>
    <row r="149" spans="1:8">
      <c r="A149">
        <v>147</v>
      </c>
      <c r="B149" t="s">
        <v>239</v>
      </c>
      <c r="C149" t="s">
        <v>240</v>
      </c>
      <c r="D149" t="s">
        <v>313</v>
      </c>
      <c r="E149">
        <v>0</v>
      </c>
      <c r="F149">
        <v>0</v>
      </c>
      <c r="H149">
        <f t="shared" si="2"/>
        <v>0</v>
      </c>
    </row>
    <row r="150" spans="1:8">
      <c r="A150">
        <v>148</v>
      </c>
      <c r="B150" t="s">
        <v>239</v>
      </c>
      <c r="C150" t="s">
        <v>240</v>
      </c>
      <c r="D150" t="s">
        <v>314</v>
      </c>
      <c r="E150">
        <v>0</v>
      </c>
      <c r="F150">
        <v>0</v>
      </c>
      <c r="H150">
        <f t="shared" si="2"/>
        <v>0</v>
      </c>
    </row>
    <row r="151" spans="1:8">
      <c r="A151">
        <v>149</v>
      </c>
      <c r="B151" t="s">
        <v>239</v>
      </c>
      <c r="C151" t="s">
        <v>240</v>
      </c>
      <c r="D151" t="s">
        <v>315</v>
      </c>
      <c r="E151">
        <v>0</v>
      </c>
      <c r="F151">
        <v>0</v>
      </c>
      <c r="H151">
        <f t="shared" si="2"/>
        <v>0</v>
      </c>
    </row>
    <row r="152" spans="1:8">
      <c r="A152">
        <v>150</v>
      </c>
      <c r="B152" t="s">
        <v>239</v>
      </c>
      <c r="C152" t="s">
        <v>240</v>
      </c>
      <c r="D152" t="s">
        <v>316</v>
      </c>
      <c r="E152">
        <v>0</v>
      </c>
      <c r="F152">
        <v>0</v>
      </c>
      <c r="H152">
        <f t="shared" si="2"/>
        <v>0</v>
      </c>
    </row>
    <row r="153" spans="1:8">
      <c r="A153">
        <v>151</v>
      </c>
      <c r="B153" t="s">
        <v>239</v>
      </c>
      <c r="C153" t="s">
        <v>240</v>
      </c>
      <c r="D153" t="s">
        <v>317</v>
      </c>
      <c r="E153">
        <v>0</v>
      </c>
      <c r="F153">
        <v>0</v>
      </c>
      <c r="H153">
        <f t="shared" si="2"/>
        <v>0</v>
      </c>
    </row>
    <row r="154" spans="1:8">
      <c r="A154">
        <v>152</v>
      </c>
      <c r="B154" t="s">
        <v>239</v>
      </c>
      <c r="C154" t="s">
        <v>240</v>
      </c>
      <c r="D154" t="s">
        <v>318</v>
      </c>
      <c r="E154">
        <v>0</v>
      </c>
      <c r="F154">
        <v>0</v>
      </c>
      <c r="H154">
        <f t="shared" si="2"/>
        <v>0</v>
      </c>
    </row>
    <row r="155" spans="1:8">
      <c r="A155">
        <v>153</v>
      </c>
      <c r="B155" t="s">
        <v>239</v>
      </c>
      <c r="C155" t="s">
        <v>240</v>
      </c>
      <c r="D155" t="s">
        <v>319</v>
      </c>
      <c r="E155">
        <v>0</v>
      </c>
      <c r="F155">
        <v>0</v>
      </c>
      <c r="H155">
        <f t="shared" si="2"/>
        <v>0</v>
      </c>
    </row>
    <row r="156" spans="1:8">
      <c r="A156">
        <v>154</v>
      </c>
      <c r="B156" t="s">
        <v>239</v>
      </c>
      <c r="C156" t="s">
        <v>240</v>
      </c>
      <c r="D156" t="s">
        <v>320</v>
      </c>
      <c r="E156">
        <v>0</v>
      </c>
      <c r="F156">
        <v>0</v>
      </c>
      <c r="H156">
        <f t="shared" si="2"/>
        <v>0</v>
      </c>
    </row>
    <row r="157" spans="1:8">
      <c r="A157">
        <v>155</v>
      </c>
      <c r="B157" t="s">
        <v>239</v>
      </c>
      <c r="C157" t="s">
        <v>240</v>
      </c>
      <c r="D157" t="s">
        <v>226</v>
      </c>
      <c r="E157">
        <v>0</v>
      </c>
      <c r="F157">
        <v>0</v>
      </c>
      <c r="H157">
        <f t="shared" si="2"/>
        <v>0</v>
      </c>
    </row>
    <row r="158" spans="1:8">
      <c r="A158">
        <v>156</v>
      </c>
      <c r="B158" t="s">
        <v>239</v>
      </c>
      <c r="C158" t="s">
        <v>240</v>
      </c>
      <c r="D158" t="s">
        <v>321</v>
      </c>
      <c r="E158">
        <v>0</v>
      </c>
      <c r="F158">
        <v>0</v>
      </c>
      <c r="H158">
        <f t="shared" si="2"/>
        <v>0</v>
      </c>
    </row>
    <row r="159" spans="1:8">
      <c r="A159">
        <v>157</v>
      </c>
      <c r="B159" t="s">
        <v>239</v>
      </c>
      <c r="C159" t="s">
        <v>240</v>
      </c>
      <c r="D159" t="s">
        <v>323</v>
      </c>
      <c r="E159">
        <v>0</v>
      </c>
      <c r="F159">
        <v>0</v>
      </c>
      <c r="H159">
        <f t="shared" si="2"/>
        <v>0</v>
      </c>
    </row>
    <row r="160" spans="1:8">
      <c r="A160">
        <v>158</v>
      </c>
      <c r="B160" t="s">
        <v>239</v>
      </c>
      <c r="C160" t="s">
        <v>240</v>
      </c>
      <c r="D160" t="s">
        <v>325</v>
      </c>
      <c r="E160">
        <v>0</v>
      </c>
      <c r="F160">
        <v>0</v>
      </c>
      <c r="H160">
        <f t="shared" si="2"/>
        <v>0</v>
      </c>
    </row>
    <row r="161" spans="1:8">
      <c r="A161">
        <v>159</v>
      </c>
      <c r="B161" t="s">
        <v>239</v>
      </c>
      <c r="C161" t="s">
        <v>240</v>
      </c>
      <c r="D161" t="s">
        <v>327</v>
      </c>
      <c r="E161">
        <v>0</v>
      </c>
      <c r="F161">
        <v>0</v>
      </c>
      <c r="H161">
        <f t="shared" si="2"/>
        <v>0</v>
      </c>
    </row>
    <row r="162" spans="1:8">
      <c r="A162">
        <v>160</v>
      </c>
      <c r="B162" t="s">
        <v>239</v>
      </c>
      <c r="C162" t="s">
        <v>240</v>
      </c>
      <c r="D162" t="s">
        <v>329</v>
      </c>
      <c r="E162">
        <v>0</v>
      </c>
      <c r="F162">
        <v>0</v>
      </c>
      <c r="H162">
        <f t="shared" si="2"/>
        <v>0</v>
      </c>
    </row>
    <row r="163" spans="1:8">
      <c r="A163">
        <v>161</v>
      </c>
      <c r="B163" t="s">
        <v>239</v>
      </c>
      <c r="C163" t="s">
        <v>240</v>
      </c>
      <c r="D163" t="s">
        <v>330</v>
      </c>
      <c r="E163">
        <v>0</v>
      </c>
      <c r="F163">
        <v>0</v>
      </c>
      <c r="H163">
        <f t="shared" si="2"/>
        <v>0</v>
      </c>
    </row>
    <row r="164" spans="1:8">
      <c r="A164">
        <v>162</v>
      </c>
      <c r="B164" t="s">
        <v>239</v>
      </c>
      <c r="C164" t="s">
        <v>240</v>
      </c>
      <c r="D164" t="s">
        <v>331</v>
      </c>
      <c r="E164">
        <v>0</v>
      </c>
      <c r="F164">
        <v>0</v>
      </c>
      <c r="H164">
        <f t="shared" si="2"/>
        <v>0</v>
      </c>
    </row>
    <row r="165" spans="1:8">
      <c r="A165">
        <v>163</v>
      </c>
      <c r="B165" t="s">
        <v>239</v>
      </c>
      <c r="C165" t="s">
        <v>240</v>
      </c>
      <c r="D165" t="s">
        <v>332</v>
      </c>
      <c r="E165">
        <v>0</v>
      </c>
      <c r="F165">
        <v>0</v>
      </c>
      <c r="H165">
        <f t="shared" si="2"/>
        <v>0</v>
      </c>
    </row>
    <row r="166" spans="1:8">
      <c r="A166">
        <v>164</v>
      </c>
      <c r="B166" t="s">
        <v>239</v>
      </c>
      <c r="C166" t="s">
        <v>240</v>
      </c>
      <c r="D166" t="s">
        <v>14</v>
      </c>
      <c r="E166">
        <v>0</v>
      </c>
      <c r="F166">
        <v>0</v>
      </c>
      <c r="H166">
        <f t="shared" si="2"/>
        <v>0</v>
      </c>
    </row>
    <row r="167" spans="1:8">
      <c r="A167">
        <v>165</v>
      </c>
      <c r="B167" t="s">
        <v>239</v>
      </c>
      <c r="C167" t="s">
        <v>240</v>
      </c>
      <c r="D167" t="s">
        <v>333</v>
      </c>
      <c r="E167">
        <v>0</v>
      </c>
      <c r="F167">
        <v>0</v>
      </c>
      <c r="H167">
        <f t="shared" si="2"/>
        <v>0</v>
      </c>
    </row>
    <row r="168" spans="1:8">
      <c r="A168">
        <v>166</v>
      </c>
      <c r="B168" t="s">
        <v>239</v>
      </c>
      <c r="C168" t="s">
        <v>240</v>
      </c>
      <c r="D168" t="s">
        <v>334</v>
      </c>
      <c r="E168">
        <v>0</v>
      </c>
      <c r="F168">
        <v>0</v>
      </c>
      <c r="H168">
        <f t="shared" si="2"/>
        <v>0</v>
      </c>
    </row>
    <row r="169" spans="1:8">
      <c r="A169">
        <v>167</v>
      </c>
      <c r="B169" t="s">
        <v>239</v>
      </c>
      <c r="C169" t="s">
        <v>240</v>
      </c>
      <c r="D169" t="s">
        <v>335</v>
      </c>
      <c r="E169">
        <v>0</v>
      </c>
      <c r="F169">
        <v>0</v>
      </c>
      <c r="H169">
        <f t="shared" si="2"/>
        <v>0</v>
      </c>
    </row>
    <row r="170" spans="1:8">
      <c r="A170">
        <v>168</v>
      </c>
      <c r="B170" t="s">
        <v>239</v>
      </c>
      <c r="C170" t="s">
        <v>240</v>
      </c>
      <c r="D170" t="s">
        <v>336</v>
      </c>
      <c r="E170">
        <v>0</v>
      </c>
      <c r="F170">
        <v>0</v>
      </c>
      <c r="H170">
        <f t="shared" si="2"/>
        <v>0</v>
      </c>
    </row>
    <row r="171" spans="1:8">
      <c r="A171">
        <v>169</v>
      </c>
      <c r="B171" t="s">
        <v>239</v>
      </c>
      <c r="C171" t="s">
        <v>240</v>
      </c>
      <c r="D171" t="s">
        <v>337</v>
      </c>
      <c r="E171">
        <v>0</v>
      </c>
      <c r="F171">
        <v>0</v>
      </c>
      <c r="H171">
        <f t="shared" si="2"/>
        <v>0</v>
      </c>
    </row>
    <row r="172" spans="1:8">
      <c r="A172">
        <v>170</v>
      </c>
      <c r="B172" t="s">
        <v>239</v>
      </c>
      <c r="C172" t="s">
        <v>240</v>
      </c>
      <c r="D172" t="s">
        <v>14</v>
      </c>
      <c r="E172">
        <v>0</v>
      </c>
      <c r="F172">
        <v>0</v>
      </c>
      <c r="H172">
        <f t="shared" si="2"/>
        <v>0</v>
      </c>
    </row>
    <row r="173" spans="1:8">
      <c r="A173">
        <v>171</v>
      </c>
      <c r="B173" t="s">
        <v>239</v>
      </c>
      <c r="C173" t="s">
        <v>240</v>
      </c>
      <c r="D173" t="s">
        <v>338</v>
      </c>
      <c r="E173">
        <v>0</v>
      </c>
      <c r="F173">
        <v>0</v>
      </c>
      <c r="H173">
        <f t="shared" si="2"/>
        <v>0</v>
      </c>
    </row>
    <row r="174" spans="1:8">
      <c r="A174">
        <v>172</v>
      </c>
      <c r="B174" t="s">
        <v>239</v>
      </c>
      <c r="C174" t="s">
        <v>240</v>
      </c>
      <c r="D174" t="s">
        <v>339</v>
      </c>
      <c r="E174">
        <v>0</v>
      </c>
      <c r="F174">
        <v>0</v>
      </c>
      <c r="H174">
        <f t="shared" si="2"/>
        <v>0</v>
      </c>
    </row>
    <row r="175" spans="1:8">
      <c r="A175">
        <v>173</v>
      </c>
      <c r="B175" t="s">
        <v>239</v>
      </c>
      <c r="C175" t="s">
        <v>240</v>
      </c>
      <c r="D175" t="s">
        <v>340</v>
      </c>
      <c r="E175">
        <v>0</v>
      </c>
      <c r="F175">
        <v>0</v>
      </c>
      <c r="H175">
        <f t="shared" si="2"/>
        <v>0</v>
      </c>
    </row>
    <row r="176" spans="1:8">
      <c r="A176">
        <v>174</v>
      </c>
      <c r="B176" t="s">
        <v>239</v>
      </c>
      <c r="C176" t="s">
        <v>240</v>
      </c>
      <c r="D176" t="s">
        <v>341</v>
      </c>
      <c r="E176">
        <v>0</v>
      </c>
      <c r="F176">
        <v>0</v>
      </c>
      <c r="H176">
        <f t="shared" si="2"/>
        <v>0</v>
      </c>
    </row>
    <row r="177" spans="1:8">
      <c r="A177">
        <v>175</v>
      </c>
      <c r="B177" t="s">
        <v>239</v>
      </c>
      <c r="C177" t="s">
        <v>240</v>
      </c>
      <c r="D177" t="s">
        <v>342</v>
      </c>
      <c r="E177">
        <v>0</v>
      </c>
      <c r="F177">
        <v>0</v>
      </c>
      <c r="H177">
        <f t="shared" si="2"/>
        <v>0</v>
      </c>
    </row>
    <row r="178" spans="1:8">
      <c r="A178">
        <v>176</v>
      </c>
      <c r="B178" t="s">
        <v>239</v>
      </c>
      <c r="C178" t="s">
        <v>240</v>
      </c>
      <c r="D178" t="s">
        <v>343</v>
      </c>
      <c r="E178">
        <v>0</v>
      </c>
      <c r="F178">
        <v>0</v>
      </c>
      <c r="H178">
        <f t="shared" si="2"/>
        <v>0</v>
      </c>
    </row>
    <row r="179" spans="1:8">
      <c r="A179">
        <v>177</v>
      </c>
      <c r="B179" t="s">
        <v>239</v>
      </c>
      <c r="C179" t="s">
        <v>240</v>
      </c>
      <c r="D179" t="s">
        <v>344</v>
      </c>
      <c r="E179">
        <v>0</v>
      </c>
      <c r="F179">
        <v>0</v>
      </c>
      <c r="H179">
        <f t="shared" si="2"/>
        <v>0</v>
      </c>
    </row>
    <row r="180" spans="1:8">
      <c r="A180">
        <v>178</v>
      </c>
      <c r="B180" t="s">
        <v>239</v>
      </c>
      <c r="C180" t="s">
        <v>240</v>
      </c>
      <c r="D180" t="s">
        <v>345</v>
      </c>
      <c r="E180">
        <v>0</v>
      </c>
      <c r="F180">
        <v>0</v>
      </c>
      <c r="H180">
        <f t="shared" si="2"/>
        <v>0</v>
      </c>
    </row>
    <row r="181" spans="1:8">
      <c r="A181">
        <v>179</v>
      </c>
      <c r="B181" t="s">
        <v>239</v>
      </c>
      <c r="C181" t="s">
        <v>240</v>
      </c>
      <c r="D181" t="s">
        <v>346</v>
      </c>
      <c r="E181">
        <v>0</v>
      </c>
      <c r="F181">
        <v>0</v>
      </c>
      <c r="H181">
        <f t="shared" si="2"/>
        <v>0</v>
      </c>
    </row>
    <row r="182" spans="1:8">
      <c r="A182">
        <v>180</v>
      </c>
      <c r="B182" t="s">
        <v>239</v>
      </c>
      <c r="C182" t="s">
        <v>240</v>
      </c>
      <c r="D182" t="s">
        <v>347</v>
      </c>
      <c r="E182">
        <v>0</v>
      </c>
      <c r="F182">
        <v>0</v>
      </c>
      <c r="H182">
        <f t="shared" si="2"/>
        <v>0</v>
      </c>
    </row>
    <row r="183" spans="1:8">
      <c r="A183">
        <v>181</v>
      </c>
      <c r="B183" t="s">
        <v>239</v>
      </c>
      <c r="C183" t="s">
        <v>240</v>
      </c>
      <c r="D183" t="s">
        <v>348</v>
      </c>
      <c r="E183">
        <v>0</v>
      </c>
      <c r="F183">
        <v>0</v>
      </c>
      <c r="H183">
        <f t="shared" si="2"/>
        <v>0</v>
      </c>
    </row>
    <row r="184" spans="1:8">
      <c r="A184">
        <v>182</v>
      </c>
      <c r="B184" t="s">
        <v>239</v>
      </c>
      <c r="C184" t="s">
        <v>240</v>
      </c>
      <c r="D184" t="s">
        <v>349</v>
      </c>
      <c r="E184">
        <v>0</v>
      </c>
      <c r="F184">
        <v>0</v>
      </c>
      <c r="H184">
        <f t="shared" si="2"/>
        <v>0</v>
      </c>
    </row>
    <row r="185" spans="1:8">
      <c r="A185">
        <v>183</v>
      </c>
      <c r="B185" t="s">
        <v>239</v>
      </c>
      <c r="C185" t="s">
        <v>240</v>
      </c>
      <c r="D185" t="s">
        <v>350</v>
      </c>
      <c r="E185">
        <v>0</v>
      </c>
      <c r="F185">
        <v>0</v>
      </c>
      <c r="H185">
        <f t="shared" si="2"/>
        <v>0</v>
      </c>
    </row>
    <row r="186" spans="1:8">
      <c r="A186">
        <v>184</v>
      </c>
      <c r="B186" t="s">
        <v>239</v>
      </c>
      <c r="C186" t="s">
        <v>240</v>
      </c>
      <c r="D186" t="s">
        <v>351</v>
      </c>
      <c r="E186">
        <v>0</v>
      </c>
      <c r="F186">
        <v>0</v>
      </c>
      <c r="H186">
        <f t="shared" si="2"/>
        <v>0</v>
      </c>
    </row>
    <row r="187" spans="1:8">
      <c r="A187">
        <v>185</v>
      </c>
      <c r="B187" t="s">
        <v>239</v>
      </c>
      <c r="C187" t="s">
        <v>240</v>
      </c>
      <c r="D187" t="s">
        <v>352</v>
      </c>
      <c r="E187">
        <v>0</v>
      </c>
      <c r="F187">
        <v>0</v>
      </c>
      <c r="H187">
        <f t="shared" si="2"/>
        <v>0</v>
      </c>
    </row>
    <row r="188" spans="1:8">
      <c r="A188">
        <v>186</v>
      </c>
      <c r="B188" t="s">
        <v>239</v>
      </c>
      <c r="C188" t="s">
        <v>240</v>
      </c>
      <c r="D188" t="s">
        <v>353</v>
      </c>
      <c r="E188">
        <v>0</v>
      </c>
      <c r="F188">
        <v>0</v>
      </c>
      <c r="H188">
        <f t="shared" si="2"/>
        <v>0</v>
      </c>
    </row>
    <row r="189" spans="1:8">
      <c r="A189">
        <v>187</v>
      </c>
      <c r="B189" t="s">
        <v>239</v>
      </c>
      <c r="C189" t="s">
        <v>240</v>
      </c>
      <c r="D189" t="s">
        <v>354</v>
      </c>
      <c r="E189">
        <v>0</v>
      </c>
      <c r="F189">
        <v>0</v>
      </c>
      <c r="H189">
        <f t="shared" si="2"/>
        <v>0</v>
      </c>
    </row>
    <row r="190" spans="1:8">
      <c r="A190">
        <v>188</v>
      </c>
      <c r="B190" t="s">
        <v>239</v>
      </c>
      <c r="C190" t="s">
        <v>240</v>
      </c>
      <c r="D190" t="s">
        <v>355</v>
      </c>
      <c r="E190">
        <v>0</v>
      </c>
      <c r="F190">
        <v>0</v>
      </c>
      <c r="H190">
        <f t="shared" si="2"/>
        <v>0</v>
      </c>
    </row>
    <row r="191" spans="1:8">
      <c r="A191">
        <v>189</v>
      </c>
      <c r="B191" t="s">
        <v>239</v>
      </c>
      <c r="C191" t="s">
        <v>240</v>
      </c>
      <c r="D191" t="s">
        <v>356</v>
      </c>
      <c r="E191">
        <v>0</v>
      </c>
      <c r="F191">
        <v>0</v>
      </c>
      <c r="H191">
        <f t="shared" si="2"/>
        <v>0</v>
      </c>
    </row>
    <row r="192" spans="1:8">
      <c r="A192">
        <v>190</v>
      </c>
      <c r="B192" t="s">
        <v>239</v>
      </c>
      <c r="C192" t="s">
        <v>240</v>
      </c>
      <c r="D192" t="s">
        <v>357</v>
      </c>
      <c r="E192">
        <v>0</v>
      </c>
      <c r="F192">
        <v>0</v>
      </c>
      <c r="H192">
        <f t="shared" si="2"/>
        <v>0</v>
      </c>
    </row>
    <row r="193" spans="1:8">
      <c r="A193">
        <v>191</v>
      </c>
      <c r="B193" t="s">
        <v>239</v>
      </c>
      <c r="C193" t="s">
        <v>240</v>
      </c>
      <c r="D193" t="s">
        <v>358</v>
      </c>
      <c r="E193">
        <v>0</v>
      </c>
      <c r="F193">
        <v>0</v>
      </c>
      <c r="H193">
        <f t="shared" si="2"/>
        <v>0</v>
      </c>
    </row>
    <row r="194" spans="1:8">
      <c r="A194">
        <v>192</v>
      </c>
      <c r="B194" t="s">
        <v>239</v>
      </c>
      <c r="C194" t="s">
        <v>240</v>
      </c>
      <c r="D194" t="s">
        <v>359</v>
      </c>
      <c r="E194">
        <v>0</v>
      </c>
      <c r="F194">
        <v>0</v>
      </c>
      <c r="H194">
        <f t="shared" si="2"/>
        <v>0</v>
      </c>
    </row>
    <row r="195" spans="1:8">
      <c r="A195">
        <v>193</v>
      </c>
      <c r="B195" t="s">
        <v>239</v>
      </c>
      <c r="C195" t="s">
        <v>240</v>
      </c>
      <c r="D195" t="s">
        <v>360</v>
      </c>
      <c r="E195">
        <v>0</v>
      </c>
      <c r="F195">
        <v>0</v>
      </c>
      <c r="H195">
        <f t="shared" si="2"/>
        <v>0</v>
      </c>
    </row>
    <row r="196" spans="1:8">
      <c r="A196">
        <v>194</v>
      </c>
      <c r="B196" t="s">
        <v>239</v>
      </c>
      <c r="C196" t="s">
        <v>240</v>
      </c>
      <c r="D196" t="s">
        <v>361</v>
      </c>
      <c r="E196">
        <v>0</v>
      </c>
      <c r="F196">
        <v>0</v>
      </c>
      <c r="H196">
        <f t="shared" si="2"/>
        <v>0</v>
      </c>
    </row>
    <row r="197" spans="1:8">
      <c r="A197">
        <v>195</v>
      </c>
      <c r="B197" t="s">
        <v>239</v>
      </c>
      <c r="C197" t="s">
        <v>240</v>
      </c>
      <c r="D197" t="s">
        <v>362</v>
      </c>
      <c r="E197">
        <v>0</v>
      </c>
      <c r="F197">
        <v>0</v>
      </c>
      <c r="H197">
        <f t="shared" ref="H197:H260" si="3">SUM(E197:G197)</f>
        <v>0</v>
      </c>
    </row>
    <row r="198" spans="1:8">
      <c r="A198">
        <v>196</v>
      </c>
      <c r="B198" t="s">
        <v>239</v>
      </c>
      <c r="C198" t="s">
        <v>240</v>
      </c>
      <c r="D198" t="s">
        <v>363</v>
      </c>
      <c r="E198">
        <v>0</v>
      </c>
      <c r="F198">
        <v>0</v>
      </c>
      <c r="H198">
        <f t="shared" si="3"/>
        <v>0</v>
      </c>
    </row>
    <row r="199" spans="1:8">
      <c r="A199">
        <v>197</v>
      </c>
      <c r="B199" t="s">
        <v>239</v>
      </c>
      <c r="C199" t="s">
        <v>240</v>
      </c>
      <c r="D199" t="s">
        <v>364</v>
      </c>
      <c r="E199">
        <v>0</v>
      </c>
      <c r="F199">
        <v>0</v>
      </c>
      <c r="H199">
        <f t="shared" si="3"/>
        <v>0</v>
      </c>
    </row>
    <row r="200" spans="1:8">
      <c r="A200">
        <v>198</v>
      </c>
      <c r="B200" t="s">
        <v>239</v>
      </c>
      <c r="C200" t="s">
        <v>240</v>
      </c>
      <c r="D200" t="s">
        <v>365</v>
      </c>
      <c r="E200">
        <v>0</v>
      </c>
      <c r="F200">
        <v>0</v>
      </c>
      <c r="H200">
        <f t="shared" si="3"/>
        <v>0</v>
      </c>
    </row>
    <row r="201" spans="1:8">
      <c r="A201">
        <v>199</v>
      </c>
      <c r="B201" t="s">
        <v>239</v>
      </c>
      <c r="C201" t="s">
        <v>240</v>
      </c>
      <c r="D201" t="s">
        <v>366</v>
      </c>
      <c r="E201">
        <v>0</v>
      </c>
      <c r="F201">
        <v>0</v>
      </c>
      <c r="H201">
        <f t="shared" si="3"/>
        <v>0</v>
      </c>
    </row>
    <row r="202" spans="1:8">
      <c r="A202">
        <v>200</v>
      </c>
      <c r="B202" t="s">
        <v>239</v>
      </c>
      <c r="C202" t="s">
        <v>240</v>
      </c>
      <c r="D202" t="s">
        <v>367</v>
      </c>
      <c r="E202">
        <v>0</v>
      </c>
      <c r="F202">
        <v>0</v>
      </c>
      <c r="H202">
        <f t="shared" si="3"/>
        <v>0</v>
      </c>
    </row>
    <row r="203" spans="1:8">
      <c r="A203">
        <v>201</v>
      </c>
      <c r="B203" t="s">
        <v>239</v>
      </c>
      <c r="C203" t="s">
        <v>240</v>
      </c>
      <c r="D203" t="s">
        <v>368</v>
      </c>
      <c r="E203">
        <v>0</v>
      </c>
      <c r="F203">
        <v>0</v>
      </c>
      <c r="H203">
        <f t="shared" si="3"/>
        <v>0</v>
      </c>
    </row>
    <row r="204" spans="1:8">
      <c r="A204">
        <v>202</v>
      </c>
      <c r="B204" t="s">
        <v>239</v>
      </c>
      <c r="C204" t="s">
        <v>240</v>
      </c>
      <c r="D204" t="s">
        <v>369</v>
      </c>
      <c r="E204">
        <v>0</v>
      </c>
      <c r="F204">
        <v>0</v>
      </c>
      <c r="H204">
        <f t="shared" si="3"/>
        <v>0</v>
      </c>
    </row>
    <row r="205" spans="1:8">
      <c r="A205">
        <v>203</v>
      </c>
      <c r="B205" t="s">
        <v>239</v>
      </c>
      <c r="C205" t="s">
        <v>240</v>
      </c>
      <c r="D205" t="s">
        <v>370</v>
      </c>
      <c r="E205">
        <v>0</v>
      </c>
      <c r="F205">
        <v>0</v>
      </c>
      <c r="H205">
        <f t="shared" si="3"/>
        <v>0</v>
      </c>
    </row>
    <row r="206" spans="1:8">
      <c r="A206">
        <v>204</v>
      </c>
      <c r="B206" t="s">
        <v>239</v>
      </c>
      <c r="C206" t="s">
        <v>240</v>
      </c>
      <c r="D206" t="s">
        <v>371</v>
      </c>
      <c r="E206">
        <v>0</v>
      </c>
      <c r="F206">
        <v>0</v>
      </c>
      <c r="H206">
        <f t="shared" si="3"/>
        <v>0</v>
      </c>
    </row>
    <row r="207" spans="1:8">
      <c r="A207">
        <v>205</v>
      </c>
      <c r="B207" t="s">
        <v>239</v>
      </c>
      <c r="C207" t="s">
        <v>240</v>
      </c>
      <c r="D207" t="s">
        <v>372</v>
      </c>
      <c r="E207">
        <v>0</v>
      </c>
      <c r="F207">
        <v>0</v>
      </c>
      <c r="H207">
        <f t="shared" si="3"/>
        <v>0</v>
      </c>
    </row>
    <row r="208" spans="1:8">
      <c r="A208">
        <v>206</v>
      </c>
      <c r="B208" t="s">
        <v>239</v>
      </c>
      <c r="C208" t="s">
        <v>240</v>
      </c>
      <c r="D208" t="s">
        <v>373</v>
      </c>
      <c r="E208">
        <v>0</v>
      </c>
      <c r="F208">
        <v>0</v>
      </c>
      <c r="H208">
        <f t="shared" si="3"/>
        <v>0</v>
      </c>
    </row>
    <row r="209" spans="1:8">
      <c r="A209">
        <v>207</v>
      </c>
      <c r="B209" t="s">
        <v>239</v>
      </c>
      <c r="C209" t="s">
        <v>240</v>
      </c>
      <c r="D209" t="s">
        <v>374</v>
      </c>
      <c r="E209">
        <v>0</v>
      </c>
      <c r="F209">
        <v>0</v>
      </c>
      <c r="H209">
        <f t="shared" si="3"/>
        <v>0</v>
      </c>
    </row>
    <row r="210" spans="1:8">
      <c r="A210">
        <v>208</v>
      </c>
      <c r="B210" t="s">
        <v>239</v>
      </c>
      <c r="C210" t="s">
        <v>240</v>
      </c>
      <c r="D210" t="s">
        <v>330</v>
      </c>
      <c r="E210">
        <v>0</v>
      </c>
      <c r="F210">
        <v>0</v>
      </c>
      <c r="H210">
        <f t="shared" si="3"/>
        <v>0</v>
      </c>
    </row>
    <row r="211" spans="1:8">
      <c r="A211">
        <v>209</v>
      </c>
      <c r="B211" t="s">
        <v>239</v>
      </c>
      <c r="C211" t="s">
        <v>240</v>
      </c>
      <c r="D211" t="s">
        <v>375</v>
      </c>
      <c r="E211">
        <v>0</v>
      </c>
      <c r="F211">
        <v>0</v>
      </c>
      <c r="H211">
        <f t="shared" si="3"/>
        <v>0</v>
      </c>
    </row>
    <row r="212" spans="1:8">
      <c r="A212">
        <v>210</v>
      </c>
      <c r="B212" t="s">
        <v>239</v>
      </c>
      <c r="C212" t="s">
        <v>240</v>
      </c>
      <c r="D212" t="s">
        <v>376</v>
      </c>
      <c r="E212">
        <v>0</v>
      </c>
      <c r="F212">
        <v>0</v>
      </c>
      <c r="H212">
        <f t="shared" si="3"/>
        <v>0</v>
      </c>
    </row>
    <row r="213" spans="1:8">
      <c r="A213">
        <v>211</v>
      </c>
      <c r="B213" t="s">
        <v>239</v>
      </c>
      <c r="C213" t="s">
        <v>240</v>
      </c>
      <c r="D213" t="s">
        <v>377</v>
      </c>
      <c r="E213">
        <v>0</v>
      </c>
      <c r="F213">
        <v>0</v>
      </c>
      <c r="H213">
        <f t="shared" si="3"/>
        <v>0</v>
      </c>
    </row>
    <row r="214" spans="1:8">
      <c r="A214">
        <v>212</v>
      </c>
      <c r="B214" t="s">
        <v>239</v>
      </c>
      <c r="C214" t="s">
        <v>240</v>
      </c>
      <c r="D214" t="s">
        <v>378</v>
      </c>
      <c r="E214">
        <v>0</v>
      </c>
      <c r="F214">
        <v>0</v>
      </c>
      <c r="H214">
        <f t="shared" si="3"/>
        <v>0</v>
      </c>
    </row>
    <row r="215" spans="1:8">
      <c r="A215">
        <v>213</v>
      </c>
      <c r="B215" t="s">
        <v>239</v>
      </c>
      <c r="C215" t="s">
        <v>240</v>
      </c>
      <c r="D215" t="s">
        <v>379</v>
      </c>
      <c r="E215">
        <v>0</v>
      </c>
      <c r="F215">
        <v>0</v>
      </c>
      <c r="H215">
        <f t="shared" si="3"/>
        <v>0</v>
      </c>
    </row>
    <row r="216" spans="1:8">
      <c r="A216">
        <v>214</v>
      </c>
      <c r="B216" t="s">
        <v>239</v>
      </c>
      <c r="C216" t="s">
        <v>240</v>
      </c>
      <c r="D216" t="s">
        <v>380</v>
      </c>
      <c r="E216">
        <v>0</v>
      </c>
      <c r="F216">
        <v>0</v>
      </c>
      <c r="H216">
        <f t="shared" si="3"/>
        <v>0</v>
      </c>
    </row>
    <row r="217" spans="1:8">
      <c r="A217">
        <v>215</v>
      </c>
      <c r="B217" t="s">
        <v>239</v>
      </c>
      <c r="C217" t="s">
        <v>240</v>
      </c>
      <c r="D217" t="s">
        <v>381</v>
      </c>
      <c r="E217">
        <v>0</v>
      </c>
      <c r="F217">
        <v>0</v>
      </c>
      <c r="H217">
        <f t="shared" si="3"/>
        <v>0</v>
      </c>
    </row>
    <row r="218" spans="1:8">
      <c r="A218">
        <v>216</v>
      </c>
      <c r="B218" t="s">
        <v>382</v>
      </c>
      <c r="C218" t="s">
        <v>383</v>
      </c>
      <c r="D218" t="s">
        <v>384</v>
      </c>
      <c r="E218">
        <v>0</v>
      </c>
      <c r="F218">
        <v>10</v>
      </c>
      <c r="H218">
        <f t="shared" si="3"/>
        <v>10</v>
      </c>
    </row>
    <row r="219" spans="1:8">
      <c r="A219">
        <v>217</v>
      </c>
      <c r="B219" t="s">
        <v>382</v>
      </c>
      <c r="C219" t="s">
        <v>383</v>
      </c>
      <c r="D219" t="s">
        <v>385</v>
      </c>
      <c r="E219">
        <v>0</v>
      </c>
      <c r="F219">
        <v>22</v>
      </c>
      <c r="H219">
        <f t="shared" si="3"/>
        <v>22</v>
      </c>
    </row>
    <row r="220" spans="1:8">
      <c r="A220">
        <v>218</v>
      </c>
      <c r="B220" t="s">
        <v>382</v>
      </c>
      <c r="C220" t="s">
        <v>383</v>
      </c>
      <c r="D220" t="s">
        <v>386</v>
      </c>
      <c r="E220">
        <v>0</v>
      </c>
      <c r="F220">
        <v>5</v>
      </c>
      <c r="H220">
        <f t="shared" si="3"/>
        <v>5</v>
      </c>
    </row>
    <row r="221" spans="1:8">
      <c r="A221">
        <v>219</v>
      </c>
      <c r="B221" t="s">
        <v>382</v>
      </c>
      <c r="C221" t="s">
        <v>383</v>
      </c>
      <c r="D221" t="s">
        <v>387</v>
      </c>
      <c r="E221">
        <v>0</v>
      </c>
      <c r="F221">
        <v>0</v>
      </c>
      <c r="H221">
        <f t="shared" si="3"/>
        <v>0</v>
      </c>
    </row>
    <row r="222" spans="1:8">
      <c r="A222">
        <v>220</v>
      </c>
      <c r="B222" t="s">
        <v>382</v>
      </c>
      <c r="C222" t="s">
        <v>383</v>
      </c>
      <c r="D222" t="s">
        <v>389</v>
      </c>
      <c r="E222">
        <v>0</v>
      </c>
      <c r="F222">
        <v>0</v>
      </c>
      <c r="H222">
        <f t="shared" si="3"/>
        <v>0</v>
      </c>
    </row>
    <row r="223" spans="1:8">
      <c r="A223">
        <v>221</v>
      </c>
      <c r="B223" t="s">
        <v>382</v>
      </c>
      <c r="C223" t="s">
        <v>383</v>
      </c>
      <c r="D223" t="s">
        <v>391</v>
      </c>
      <c r="E223">
        <v>0</v>
      </c>
      <c r="F223">
        <v>0</v>
      </c>
      <c r="H223">
        <f t="shared" si="3"/>
        <v>0</v>
      </c>
    </row>
    <row r="224" spans="1:8">
      <c r="A224">
        <v>222</v>
      </c>
      <c r="B224" t="s">
        <v>382</v>
      </c>
      <c r="C224" t="s">
        <v>383</v>
      </c>
      <c r="D224" t="s">
        <v>393</v>
      </c>
      <c r="E224">
        <v>0</v>
      </c>
      <c r="F224">
        <v>0</v>
      </c>
      <c r="H224">
        <f t="shared" si="3"/>
        <v>0</v>
      </c>
    </row>
    <row r="225" spans="1:8">
      <c r="A225">
        <v>223</v>
      </c>
      <c r="B225" t="s">
        <v>382</v>
      </c>
      <c r="C225" t="s">
        <v>383</v>
      </c>
      <c r="D225" t="s">
        <v>395</v>
      </c>
      <c r="E225">
        <v>0</v>
      </c>
      <c r="F225">
        <v>0</v>
      </c>
      <c r="H225">
        <f t="shared" si="3"/>
        <v>0</v>
      </c>
    </row>
    <row r="226" spans="1:8">
      <c r="A226">
        <v>224</v>
      </c>
      <c r="B226" t="s">
        <v>382</v>
      </c>
      <c r="C226" t="s">
        <v>383</v>
      </c>
      <c r="D226" t="s">
        <v>397</v>
      </c>
      <c r="E226">
        <v>0</v>
      </c>
      <c r="F226">
        <v>0</v>
      </c>
      <c r="H226">
        <f t="shared" si="3"/>
        <v>0</v>
      </c>
    </row>
    <row r="227" spans="1:8">
      <c r="A227">
        <v>225</v>
      </c>
      <c r="B227" t="s">
        <v>382</v>
      </c>
      <c r="C227" t="s">
        <v>383</v>
      </c>
      <c r="D227" t="s">
        <v>399</v>
      </c>
      <c r="E227">
        <v>0</v>
      </c>
      <c r="F227">
        <v>0</v>
      </c>
      <c r="H227">
        <f t="shared" si="3"/>
        <v>0</v>
      </c>
    </row>
    <row r="228" spans="1:8">
      <c r="A228">
        <v>226</v>
      </c>
      <c r="B228" t="s">
        <v>382</v>
      </c>
      <c r="C228" t="s">
        <v>383</v>
      </c>
      <c r="D228" t="s">
        <v>401</v>
      </c>
      <c r="E228">
        <v>0</v>
      </c>
      <c r="F228">
        <v>0</v>
      </c>
      <c r="H228">
        <f t="shared" si="3"/>
        <v>0</v>
      </c>
    </row>
    <row r="229" spans="1:8">
      <c r="A229">
        <v>227</v>
      </c>
      <c r="B229" t="s">
        <v>382</v>
      </c>
      <c r="C229" t="s">
        <v>383</v>
      </c>
      <c r="D229" t="s">
        <v>403</v>
      </c>
      <c r="E229">
        <v>0</v>
      </c>
      <c r="F229">
        <v>0</v>
      </c>
      <c r="H229">
        <f t="shared" si="3"/>
        <v>0</v>
      </c>
    </row>
    <row r="230" spans="1:8">
      <c r="A230">
        <v>228</v>
      </c>
      <c r="B230" t="s">
        <v>382</v>
      </c>
      <c r="C230" t="s">
        <v>383</v>
      </c>
      <c r="D230" t="s">
        <v>405</v>
      </c>
      <c r="E230">
        <v>0</v>
      </c>
      <c r="F230">
        <v>0</v>
      </c>
      <c r="H230">
        <f t="shared" si="3"/>
        <v>0</v>
      </c>
    </row>
    <row r="231" spans="1:8">
      <c r="A231">
        <v>229</v>
      </c>
      <c r="B231" t="s">
        <v>382</v>
      </c>
      <c r="C231" t="s">
        <v>383</v>
      </c>
      <c r="D231" t="s">
        <v>14</v>
      </c>
      <c r="E231">
        <v>0</v>
      </c>
      <c r="F231">
        <v>0</v>
      </c>
      <c r="H231">
        <f t="shared" si="3"/>
        <v>0</v>
      </c>
    </row>
    <row r="232" spans="1:8">
      <c r="A232">
        <v>230</v>
      </c>
      <c r="B232" t="s">
        <v>382</v>
      </c>
      <c r="C232" t="s">
        <v>383</v>
      </c>
      <c r="D232" t="s">
        <v>406</v>
      </c>
      <c r="E232">
        <v>3</v>
      </c>
      <c r="F232">
        <v>0</v>
      </c>
      <c r="H232">
        <f t="shared" si="3"/>
        <v>3</v>
      </c>
    </row>
    <row r="233" spans="1:8">
      <c r="A233">
        <v>231</v>
      </c>
      <c r="B233" t="s">
        <v>382</v>
      </c>
      <c r="C233" t="s">
        <v>383</v>
      </c>
      <c r="D233" t="s">
        <v>407</v>
      </c>
      <c r="E233">
        <v>4</v>
      </c>
      <c r="H233">
        <f t="shared" si="3"/>
        <v>4</v>
      </c>
    </row>
    <row r="234" spans="1:8">
      <c r="A234">
        <v>232</v>
      </c>
      <c r="B234" t="s">
        <v>382</v>
      </c>
      <c r="C234" t="s">
        <v>383</v>
      </c>
      <c r="D234" t="s">
        <v>408</v>
      </c>
      <c r="E234">
        <v>3</v>
      </c>
      <c r="F234">
        <v>0</v>
      </c>
      <c r="H234">
        <f t="shared" si="3"/>
        <v>3</v>
      </c>
    </row>
    <row r="235" spans="1:8">
      <c r="A235">
        <v>233</v>
      </c>
      <c r="B235" t="s">
        <v>382</v>
      </c>
      <c r="C235" t="s">
        <v>383</v>
      </c>
      <c r="D235" t="s">
        <v>409</v>
      </c>
      <c r="E235">
        <v>0</v>
      </c>
      <c r="F235">
        <v>6</v>
      </c>
      <c r="H235">
        <f t="shared" si="3"/>
        <v>6</v>
      </c>
    </row>
    <row r="236" spans="1:8">
      <c r="A236">
        <v>234</v>
      </c>
      <c r="B236" t="s">
        <v>382</v>
      </c>
      <c r="C236" t="s">
        <v>383</v>
      </c>
      <c r="D236" t="s">
        <v>410</v>
      </c>
      <c r="E236">
        <v>1</v>
      </c>
      <c r="F236">
        <v>0</v>
      </c>
      <c r="H236">
        <f t="shared" si="3"/>
        <v>1</v>
      </c>
    </row>
    <row r="237" spans="1:8">
      <c r="A237">
        <v>235</v>
      </c>
      <c r="B237" t="s">
        <v>382</v>
      </c>
      <c r="C237" t="s">
        <v>383</v>
      </c>
      <c r="D237" t="s">
        <v>411</v>
      </c>
      <c r="E237">
        <v>1</v>
      </c>
      <c r="F237">
        <v>0</v>
      </c>
      <c r="H237">
        <f t="shared" si="3"/>
        <v>1</v>
      </c>
    </row>
    <row r="238" spans="1:8">
      <c r="A238">
        <v>236</v>
      </c>
      <c r="B238" t="s">
        <v>382</v>
      </c>
      <c r="C238" t="s">
        <v>383</v>
      </c>
      <c r="D238" t="s">
        <v>226</v>
      </c>
      <c r="E238">
        <v>13</v>
      </c>
      <c r="F238">
        <v>0</v>
      </c>
      <c r="H238">
        <f t="shared" si="3"/>
        <v>13</v>
      </c>
    </row>
    <row r="239" spans="1:8">
      <c r="A239">
        <v>237</v>
      </c>
      <c r="B239" t="s">
        <v>382</v>
      </c>
      <c r="C239" t="s">
        <v>383</v>
      </c>
      <c r="D239" t="s">
        <v>412</v>
      </c>
      <c r="E239">
        <v>0</v>
      </c>
      <c r="F239">
        <v>23</v>
      </c>
      <c r="H239">
        <f t="shared" si="3"/>
        <v>23</v>
      </c>
    </row>
    <row r="240" spans="1:8">
      <c r="A240">
        <v>238</v>
      </c>
      <c r="B240" t="s">
        <v>382</v>
      </c>
      <c r="C240" t="s">
        <v>383</v>
      </c>
      <c r="D240" t="s">
        <v>413</v>
      </c>
      <c r="E240">
        <v>2</v>
      </c>
      <c r="F240">
        <v>0</v>
      </c>
      <c r="H240">
        <f t="shared" si="3"/>
        <v>2</v>
      </c>
    </row>
    <row r="241" spans="1:8">
      <c r="A241">
        <v>239</v>
      </c>
      <c r="B241" t="s">
        <v>382</v>
      </c>
      <c r="C241" t="s">
        <v>383</v>
      </c>
      <c r="D241" t="s">
        <v>414</v>
      </c>
      <c r="E241">
        <v>8</v>
      </c>
      <c r="F241">
        <v>0</v>
      </c>
      <c r="H241">
        <f t="shared" si="3"/>
        <v>8</v>
      </c>
    </row>
    <row r="242" spans="1:8">
      <c r="A242">
        <v>240</v>
      </c>
      <c r="B242" t="s">
        <v>382</v>
      </c>
      <c r="C242" t="s">
        <v>383</v>
      </c>
      <c r="D242" t="s">
        <v>415</v>
      </c>
      <c r="E242">
        <v>11</v>
      </c>
      <c r="H242">
        <f t="shared" si="3"/>
        <v>11</v>
      </c>
    </row>
    <row r="243" spans="1:8">
      <c r="A243">
        <v>241</v>
      </c>
      <c r="B243" t="s">
        <v>382</v>
      </c>
      <c r="C243" t="s">
        <v>383</v>
      </c>
      <c r="D243" t="s">
        <v>416</v>
      </c>
      <c r="E243">
        <v>0</v>
      </c>
      <c r="F243">
        <v>0</v>
      </c>
      <c r="H243">
        <f t="shared" si="3"/>
        <v>0</v>
      </c>
    </row>
    <row r="244" spans="1:8">
      <c r="A244">
        <v>242</v>
      </c>
      <c r="B244" t="s">
        <v>382</v>
      </c>
      <c r="C244" t="s">
        <v>383</v>
      </c>
      <c r="D244" t="s">
        <v>417</v>
      </c>
      <c r="E244">
        <v>0</v>
      </c>
      <c r="F244">
        <v>0</v>
      </c>
      <c r="H244">
        <f t="shared" si="3"/>
        <v>0</v>
      </c>
    </row>
    <row r="245" spans="1:8">
      <c r="A245">
        <v>243</v>
      </c>
      <c r="B245" t="s">
        <v>382</v>
      </c>
      <c r="C245" t="s">
        <v>383</v>
      </c>
      <c r="D245" t="s">
        <v>418</v>
      </c>
      <c r="E245">
        <v>1</v>
      </c>
      <c r="F245">
        <v>0</v>
      </c>
      <c r="H245">
        <f t="shared" si="3"/>
        <v>1</v>
      </c>
    </row>
    <row r="246" spans="1:8">
      <c r="A246">
        <v>244</v>
      </c>
      <c r="B246" t="s">
        <v>382</v>
      </c>
      <c r="C246" t="s">
        <v>383</v>
      </c>
      <c r="D246" t="s">
        <v>419</v>
      </c>
      <c r="E246">
        <v>13</v>
      </c>
      <c r="F246">
        <v>0</v>
      </c>
      <c r="H246">
        <f t="shared" si="3"/>
        <v>13</v>
      </c>
    </row>
    <row r="247" spans="1:8">
      <c r="A247">
        <v>245</v>
      </c>
      <c r="B247" t="s">
        <v>382</v>
      </c>
      <c r="C247" t="s">
        <v>383</v>
      </c>
      <c r="D247" t="s">
        <v>420</v>
      </c>
      <c r="E247">
        <v>22</v>
      </c>
      <c r="F247">
        <v>0</v>
      </c>
      <c r="H247">
        <f t="shared" si="3"/>
        <v>22</v>
      </c>
    </row>
    <row r="248" spans="1:8">
      <c r="A248">
        <v>246</v>
      </c>
      <c r="B248" t="s">
        <v>382</v>
      </c>
      <c r="C248" t="s">
        <v>383</v>
      </c>
      <c r="D248" t="s">
        <v>421</v>
      </c>
      <c r="E248">
        <v>0</v>
      </c>
      <c r="F248">
        <v>0</v>
      </c>
      <c r="H248">
        <f t="shared" si="3"/>
        <v>0</v>
      </c>
    </row>
    <row r="249" spans="1:8">
      <c r="A249">
        <v>247</v>
      </c>
      <c r="B249" t="s">
        <v>382</v>
      </c>
      <c r="C249" t="s">
        <v>383</v>
      </c>
      <c r="D249" t="s">
        <v>422</v>
      </c>
      <c r="E249">
        <v>3</v>
      </c>
      <c r="F249">
        <v>0</v>
      </c>
      <c r="H249">
        <f t="shared" si="3"/>
        <v>3</v>
      </c>
    </row>
    <row r="250" spans="1:8">
      <c r="A250">
        <v>248</v>
      </c>
      <c r="B250" t="s">
        <v>382</v>
      </c>
      <c r="C250" t="s">
        <v>383</v>
      </c>
      <c r="D250" t="s">
        <v>423</v>
      </c>
      <c r="E250">
        <v>0</v>
      </c>
      <c r="F250">
        <v>0</v>
      </c>
      <c r="H250">
        <f t="shared" si="3"/>
        <v>0</v>
      </c>
    </row>
    <row r="251" spans="1:8">
      <c r="A251">
        <v>249</v>
      </c>
      <c r="B251" t="s">
        <v>382</v>
      </c>
      <c r="C251" t="s">
        <v>383</v>
      </c>
      <c r="D251" t="s">
        <v>424</v>
      </c>
      <c r="E251">
        <v>1</v>
      </c>
      <c r="F251">
        <v>0</v>
      </c>
      <c r="H251">
        <f t="shared" si="3"/>
        <v>1</v>
      </c>
    </row>
    <row r="252" spans="1:8">
      <c r="A252">
        <v>250</v>
      </c>
      <c r="B252" t="s">
        <v>382</v>
      </c>
      <c r="C252" t="s">
        <v>383</v>
      </c>
      <c r="D252" t="s">
        <v>425</v>
      </c>
      <c r="E252">
        <v>0</v>
      </c>
      <c r="F252">
        <v>0</v>
      </c>
      <c r="H252">
        <f t="shared" si="3"/>
        <v>0</v>
      </c>
    </row>
    <row r="253" spans="1:8">
      <c r="A253">
        <v>251</v>
      </c>
      <c r="B253" t="s">
        <v>382</v>
      </c>
      <c r="C253" t="s">
        <v>383</v>
      </c>
      <c r="D253" t="s">
        <v>426</v>
      </c>
      <c r="E253">
        <v>0</v>
      </c>
      <c r="F253">
        <v>0</v>
      </c>
      <c r="H253">
        <f t="shared" si="3"/>
        <v>0</v>
      </c>
    </row>
    <row r="254" spans="1:8">
      <c r="A254">
        <v>252</v>
      </c>
      <c r="B254" t="s">
        <v>382</v>
      </c>
      <c r="C254" t="s">
        <v>383</v>
      </c>
      <c r="D254" t="s">
        <v>428</v>
      </c>
      <c r="E254">
        <v>0</v>
      </c>
      <c r="F254">
        <v>0</v>
      </c>
      <c r="H254">
        <f t="shared" si="3"/>
        <v>0</v>
      </c>
    </row>
    <row r="255" spans="1:8">
      <c r="A255">
        <v>253</v>
      </c>
      <c r="B255" t="s">
        <v>382</v>
      </c>
      <c r="C255" t="s">
        <v>383</v>
      </c>
      <c r="D255" t="s">
        <v>430</v>
      </c>
      <c r="E255">
        <v>0</v>
      </c>
      <c r="F255">
        <v>0</v>
      </c>
      <c r="H255">
        <f t="shared" si="3"/>
        <v>0</v>
      </c>
    </row>
    <row r="256" spans="1:8">
      <c r="A256">
        <v>254</v>
      </c>
      <c r="B256" t="s">
        <v>382</v>
      </c>
      <c r="C256" t="s">
        <v>383</v>
      </c>
      <c r="D256" t="s">
        <v>141</v>
      </c>
      <c r="E256">
        <v>0</v>
      </c>
      <c r="F256">
        <v>0</v>
      </c>
      <c r="H256">
        <f t="shared" si="3"/>
        <v>0</v>
      </c>
    </row>
    <row r="257" spans="1:8">
      <c r="A257">
        <v>255</v>
      </c>
      <c r="B257" t="s">
        <v>382</v>
      </c>
      <c r="C257" t="s">
        <v>383</v>
      </c>
      <c r="D257" t="s">
        <v>433</v>
      </c>
      <c r="E257">
        <v>0</v>
      </c>
      <c r="F257">
        <v>0</v>
      </c>
      <c r="H257">
        <f t="shared" si="3"/>
        <v>0</v>
      </c>
    </row>
    <row r="258" spans="1:8">
      <c r="A258">
        <v>256</v>
      </c>
      <c r="B258" t="s">
        <v>382</v>
      </c>
      <c r="C258" t="s">
        <v>383</v>
      </c>
      <c r="D258" t="s">
        <v>435</v>
      </c>
      <c r="E258">
        <v>0</v>
      </c>
      <c r="F258">
        <v>0</v>
      </c>
      <c r="H258">
        <f t="shared" si="3"/>
        <v>0</v>
      </c>
    </row>
    <row r="259" spans="1:8">
      <c r="A259">
        <v>257</v>
      </c>
      <c r="B259" t="s">
        <v>382</v>
      </c>
      <c r="C259" t="s">
        <v>383</v>
      </c>
      <c r="D259" t="s">
        <v>437</v>
      </c>
      <c r="E259">
        <v>0</v>
      </c>
      <c r="F259">
        <v>0</v>
      </c>
      <c r="H259">
        <f t="shared" si="3"/>
        <v>0</v>
      </c>
    </row>
    <row r="260" spans="1:8">
      <c r="A260">
        <v>258</v>
      </c>
      <c r="B260" t="s">
        <v>382</v>
      </c>
      <c r="C260" t="s">
        <v>383</v>
      </c>
      <c r="D260" t="s">
        <v>439</v>
      </c>
      <c r="H260">
        <f t="shared" si="3"/>
        <v>0</v>
      </c>
    </row>
    <row r="261" spans="1:8">
      <c r="A261">
        <v>259</v>
      </c>
      <c r="B261" t="s">
        <v>382</v>
      </c>
      <c r="C261" t="s">
        <v>383</v>
      </c>
      <c r="D261" t="s">
        <v>441</v>
      </c>
      <c r="H261">
        <f t="shared" ref="H261:H324" si="4">SUM(E261:G261)</f>
        <v>0</v>
      </c>
    </row>
    <row r="262" spans="1:8">
      <c r="A262">
        <v>260</v>
      </c>
      <c r="B262" t="s">
        <v>382</v>
      </c>
      <c r="C262" t="s">
        <v>383</v>
      </c>
      <c r="D262" t="s">
        <v>14</v>
      </c>
      <c r="H262">
        <f t="shared" si="4"/>
        <v>0</v>
      </c>
    </row>
    <row r="263" spans="1:8">
      <c r="A263">
        <v>261</v>
      </c>
      <c r="B263" t="s">
        <v>442</v>
      </c>
      <c r="C263" t="s">
        <v>443</v>
      </c>
      <c r="D263" t="s">
        <v>445</v>
      </c>
      <c r="E263">
        <v>0</v>
      </c>
      <c r="H263">
        <f t="shared" si="4"/>
        <v>0</v>
      </c>
    </row>
    <row r="264" spans="1:8">
      <c r="A264">
        <v>262</v>
      </c>
      <c r="B264" t="s">
        <v>442</v>
      </c>
      <c r="C264" t="s">
        <v>443</v>
      </c>
      <c r="D264" t="s">
        <v>447</v>
      </c>
      <c r="E264">
        <v>0</v>
      </c>
      <c r="H264">
        <f t="shared" si="4"/>
        <v>0</v>
      </c>
    </row>
    <row r="265" spans="1:8">
      <c r="A265">
        <v>263</v>
      </c>
      <c r="B265" t="s">
        <v>442</v>
      </c>
      <c r="C265" t="s">
        <v>443</v>
      </c>
      <c r="D265" t="s">
        <v>195</v>
      </c>
      <c r="E265">
        <v>0</v>
      </c>
      <c r="H265">
        <f t="shared" si="4"/>
        <v>0</v>
      </c>
    </row>
    <row r="266" spans="1:8">
      <c r="A266">
        <v>264</v>
      </c>
      <c r="B266" t="s">
        <v>442</v>
      </c>
      <c r="C266" t="s">
        <v>443</v>
      </c>
      <c r="D266" t="s">
        <v>450</v>
      </c>
      <c r="E266">
        <v>0</v>
      </c>
      <c r="H266">
        <f t="shared" si="4"/>
        <v>0</v>
      </c>
    </row>
    <row r="267" spans="1:8">
      <c r="A267">
        <v>265</v>
      </c>
      <c r="B267" t="s">
        <v>442</v>
      </c>
      <c r="C267" t="s">
        <v>443</v>
      </c>
      <c r="D267" t="s">
        <v>14</v>
      </c>
      <c r="E267">
        <v>0</v>
      </c>
      <c r="H267">
        <f t="shared" si="4"/>
        <v>0</v>
      </c>
    </row>
    <row r="268" spans="1:8">
      <c r="A268">
        <v>266</v>
      </c>
      <c r="B268" t="s">
        <v>442</v>
      </c>
      <c r="C268" t="s">
        <v>443</v>
      </c>
      <c r="D268" t="s">
        <v>451</v>
      </c>
      <c r="E268">
        <v>0</v>
      </c>
      <c r="H268">
        <f t="shared" si="4"/>
        <v>0</v>
      </c>
    </row>
    <row r="269" spans="1:8">
      <c r="A269">
        <v>267</v>
      </c>
      <c r="B269" t="s">
        <v>442</v>
      </c>
      <c r="C269" t="s">
        <v>443</v>
      </c>
      <c r="D269" t="s">
        <v>453</v>
      </c>
      <c r="E269">
        <v>0</v>
      </c>
      <c r="H269">
        <f t="shared" si="4"/>
        <v>0</v>
      </c>
    </row>
    <row r="270" spans="1:8">
      <c r="A270">
        <v>268</v>
      </c>
      <c r="B270" t="s">
        <v>442</v>
      </c>
      <c r="C270" t="s">
        <v>443</v>
      </c>
      <c r="D270" t="s">
        <v>454</v>
      </c>
      <c r="E270">
        <v>0</v>
      </c>
      <c r="H270">
        <f t="shared" si="4"/>
        <v>0</v>
      </c>
    </row>
    <row r="271" spans="1:8">
      <c r="A271">
        <v>269</v>
      </c>
      <c r="B271" t="s">
        <v>442</v>
      </c>
      <c r="C271" t="s">
        <v>443</v>
      </c>
      <c r="D271" t="s">
        <v>455</v>
      </c>
      <c r="E271">
        <v>0</v>
      </c>
      <c r="H271">
        <f t="shared" si="4"/>
        <v>0</v>
      </c>
    </row>
    <row r="272" spans="1:8">
      <c r="A272">
        <v>270</v>
      </c>
      <c r="B272" t="s">
        <v>442</v>
      </c>
      <c r="C272" t="s">
        <v>443</v>
      </c>
      <c r="D272" t="s">
        <v>456</v>
      </c>
      <c r="E272">
        <v>0</v>
      </c>
      <c r="H272">
        <f t="shared" si="4"/>
        <v>0</v>
      </c>
    </row>
    <row r="273" spans="1:8">
      <c r="A273">
        <v>271</v>
      </c>
      <c r="B273" t="s">
        <v>442</v>
      </c>
      <c r="C273" t="s">
        <v>443</v>
      </c>
      <c r="D273" t="s">
        <v>457</v>
      </c>
      <c r="E273">
        <v>0</v>
      </c>
      <c r="H273">
        <f t="shared" si="4"/>
        <v>0</v>
      </c>
    </row>
    <row r="274" spans="1:8">
      <c r="A274">
        <v>272</v>
      </c>
      <c r="B274" t="s">
        <v>442</v>
      </c>
      <c r="C274" t="s">
        <v>443</v>
      </c>
      <c r="D274" t="s">
        <v>458</v>
      </c>
      <c r="E274">
        <v>0</v>
      </c>
      <c r="H274">
        <f t="shared" si="4"/>
        <v>0</v>
      </c>
    </row>
    <row r="275" spans="1:8">
      <c r="A275">
        <v>273</v>
      </c>
      <c r="B275" t="s">
        <v>442</v>
      </c>
      <c r="C275" t="s">
        <v>443</v>
      </c>
      <c r="D275" t="s">
        <v>459</v>
      </c>
      <c r="E275">
        <v>0</v>
      </c>
      <c r="H275">
        <f t="shared" si="4"/>
        <v>0</v>
      </c>
    </row>
    <row r="276" spans="1:8">
      <c r="A276">
        <v>274</v>
      </c>
      <c r="B276" t="s">
        <v>442</v>
      </c>
      <c r="C276" t="s">
        <v>443</v>
      </c>
      <c r="D276" t="s">
        <v>460</v>
      </c>
      <c r="E276">
        <v>0</v>
      </c>
      <c r="H276">
        <f t="shared" si="4"/>
        <v>0</v>
      </c>
    </row>
    <row r="277" spans="1:8">
      <c r="A277">
        <v>275</v>
      </c>
      <c r="B277" t="s">
        <v>442</v>
      </c>
      <c r="C277" t="s">
        <v>443</v>
      </c>
      <c r="D277" t="s">
        <v>461</v>
      </c>
      <c r="E277">
        <v>0</v>
      </c>
      <c r="H277">
        <f t="shared" si="4"/>
        <v>0</v>
      </c>
    </row>
    <row r="278" spans="1:8">
      <c r="A278">
        <v>276</v>
      </c>
      <c r="B278" t="s">
        <v>442</v>
      </c>
      <c r="C278" t="s">
        <v>443</v>
      </c>
      <c r="D278" t="s">
        <v>463</v>
      </c>
      <c r="E278">
        <v>0</v>
      </c>
      <c r="H278">
        <f t="shared" si="4"/>
        <v>0</v>
      </c>
    </row>
    <row r="279" spans="1:8">
      <c r="A279">
        <v>277</v>
      </c>
      <c r="B279" t="s">
        <v>442</v>
      </c>
      <c r="C279" t="s">
        <v>443</v>
      </c>
      <c r="D279" t="s">
        <v>464</v>
      </c>
      <c r="E279">
        <v>0</v>
      </c>
      <c r="H279">
        <f t="shared" si="4"/>
        <v>0</v>
      </c>
    </row>
    <row r="280" spans="1:8">
      <c r="A280">
        <v>278</v>
      </c>
      <c r="B280" t="s">
        <v>442</v>
      </c>
      <c r="C280" t="s">
        <v>443</v>
      </c>
      <c r="D280" t="s">
        <v>465</v>
      </c>
      <c r="E280">
        <v>0</v>
      </c>
      <c r="H280">
        <f t="shared" si="4"/>
        <v>0</v>
      </c>
    </row>
    <row r="281" spans="1:8">
      <c r="A281">
        <v>279</v>
      </c>
      <c r="B281" t="s">
        <v>442</v>
      </c>
      <c r="C281" t="s">
        <v>443</v>
      </c>
      <c r="D281" t="s">
        <v>466</v>
      </c>
      <c r="E281">
        <v>0</v>
      </c>
      <c r="H281">
        <f t="shared" si="4"/>
        <v>0</v>
      </c>
    </row>
    <row r="282" spans="1:8">
      <c r="A282">
        <v>280</v>
      </c>
      <c r="B282" t="s">
        <v>442</v>
      </c>
      <c r="C282" t="s">
        <v>443</v>
      </c>
      <c r="D282" t="s">
        <v>467</v>
      </c>
      <c r="E282">
        <v>0</v>
      </c>
      <c r="F282">
        <v>0</v>
      </c>
      <c r="H282">
        <f t="shared" si="4"/>
        <v>0</v>
      </c>
    </row>
    <row r="283" spans="1:8">
      <c r="A283">
        <v>281</v>
      </c>
      <c r="B283" t="s">
        <v>442</v>
      </c>
      <c r="C283" t="s">
        <v>443</v>
      </c>
      <c r="D283" t="s">
        <v>469</v>
      </c>
      <c r="E283">
        <v>0</v>
      </c>
      <c r="H283">
        <f t="shared" si="4"/>
        <v>0</v>
      </c>
    </row>
    <row r="284" spans="1:8">
      <c r="A284">
        <v>282</v>
      </c>
      <c r="B284" t="s">
        <v>442</v>
      </c>
      <c r="C284" t="s">
        <v>443</v>
      </c>
      <c r="D284" t="s">
        <v>471</v>
      </c>
      <c r="E284">
        <v>0</v>
      </c>
      <c r="H284">
        <f t="shared" si="4"/>
        <v>0</v>
      </c>
    </row>
    <row r="285" spans="1:8">
      <c r="A285">
        <v>283</v>
      </c>
      <c r="B285" t="s">
        <v>442</v>
      </c>
      <c r="C285" t="s">
        <v>443</v>
      </c>
      <c r="D285" t="s">
        <v>473</v>
      </c>
      <c r="E285">
        <v>0</v>
      </c>
      <c r="F285">
        <v>0</v>
      </c>
      <c r="H285">
        <f t="shared" si="4"/>
        <v>0</v>
      </c>
    </row>
    <row r="286" spans="1:8">
      <c r="A286">
        <v>284</v>
      </c>
      <c r="B286" t="s">
        <v>442</v>
      </c>
      <c r="C286" t="s">
        <v>443</v>
      </c>
      <c r="D286" t="s">
        <v>474</v>
      </c>
      <c r="E286">
        <v>0</v>
      </c>
      <c r="H286">
        <f t="shared" si="4"/>
        <v>0</v>
      </c>
    </row>
    <row r="287" spans="1:8">
      <c r="A287">
        <v>285</v>
      </c>
      <c r="B287" t="s">
        <v>442</v>
      </c>
      <c r="C287" t="s">
        <v>443</v>
      </c>
      <c r="D287" t="s">
        <v>475</v>
      </c>
      <c r="E287">
        <v>0</v>
      </c>
      <c r="H287">
        <f t="shared" si="4"/>
        <v>0</v>
      </c>
    </row>
    <row r="288" spans="1:8">
      <c r="A288">
        <v>286</v>
      </c>
      <c r="B288" t="s">
        <v>442</v>
      </c>
      <c r="C288" t="s">
        <v>443</v>
      </c>
      <c r="D288" t="s">
        <v>476</v>
      </c>
      <c r="E288">
        <v>0</v>
      </c>
      <c r="H288">
        <f t="shared" si="4"/>
        <v>0</v>
      </c>
    </row>
    <row r="289" spans="1:8">
      <c r="A289">
        <v>287</v>
      </c>
      <c r="B289" t="s">
        <v>442</v>
      </c>
      <c r="C289" t="s">
        <v>443</v>
      </c>
      <c r="D289" t="s">
        <v>477</v>
      </c>
      <c r="E289">
        <v>0</v>
      </c>
      <c r="F289">
        <v>0</v>
      </c>
      <c r="H289">
        <f t="shared" si="4"/>
        <v>0</v>
      </c>
    </row>
    <row r="290" spans="1:8">
      <c r="A290">
        <v>288</v>
      </c>
      <c r="B290" t="s">
        <v>442</v>
      </c>
      <c r="C290" t="s">
        <v>443</v>
      </c>
      <c r="D290" t="s">
        <v>478</v>
      </c>
      <c r="E290">
        <v>0</v>
      </c>
      <c r="H290">
        <f t="shared" si="4"/>
        <v>0</v>
      </c>
    </row>
    <row r="291" spans="1:8">
      <c r="A291">
        <v>289</v>
      </c>
      <c r="B291" t="s">
        <v>442</v>
      </c>
      <c r="C291" t="s">
        <v>443</v>
      </c>
      <c r="D291" t="s">
        <v>479</v>
      </c>
      <c r="E291">
        <v>0</v>
      </c>
      <c r="H291">
        <f t="shared" si="4"/>
        <v>0</v>
      </c>
    </row>
    <row r="292" spans="1:8">
      <c r="A292">
        <v>290</v>
      </c>
      <c r="B292" t="s">
        <v>442</v>
      </c>
      <c r="C292" t="s">
        <v>443</v>
      </c>
      <c r="D292" t="s">
        <v>480</v>
      </c>
      <c r="E292">
        <v>0</v>
      </c>
      <c r="H292">
        <f t="shared" si="4"/>
        <v>0</v>
      </c>
    </row>
    <row r="293" spans="1:8">
      <c r="A293">
        <v>291</v>
      </c>
      <c r="B293" t="s">
        <v>442</v>
      </c>
      <c r="C293" t="s">
        <v>443</v>
      </c>
      <c r="D293" t="s">
        <v>481</v>
      </c>
      <c r="E293">
        <v>0</v>
      </c>
      <c r="H293">
        <f t="shared" si="4"/>
        <v>0</v>
      </c>
    </row>
    <row r="294" spans="1:8">
      <c r="A294">
        <v>292</v>
      </c>
      <c r="B294" t="s">
        <v>442</v>
      </c>
      <c r="C294" t="s">
        <v>443</v>
      </c>
      <c r="D294" t="s">
        <v>482</v>
      </c>
      <c r="E294">
        <v>0</v>
      </c>
      <c r="H294">
        <f t="shared" si="4"/>
        <v>0</v>
      </c>
    </row>
    <row r="295" spans="1:8">
      <c r="A295">
        <v>293</v>
      </c>
      <c r="B295" t="s">
        <v>442</v>
      </c>
      <c r="C295" t="s">
        <v>443</v>
      </c>
      <c r="D295" t="s">
        <v>483</v>
      </c>
      <c r="E295">
        <v>0</v>
      </c>
      <c r="H295">
        <f t="shared" si="4"/>
        <v>0</v>
      </c>
    </row>
    <row r="296" spans="1:8">
      <c r="A296">
        <v>294</v>
      </c>
      <c r="B296" t="s">
        <v>442</v>
      </c>
      <c r="C296" t="s">
        <v>443</v>
      </c>
      <c r="D296" t="s">
        <v>484</v>
      </c>
      <c r="E296">
        <v>0</v>
      </c>
      <c r="H296">
        <f t="shared" si="4"/>
        <v>0</v>
      </c>
    </row>
    <row r="297" spans="1:8">
      <c r="A297">
        <v>295</v>
      </c>
      <c r="B297" t="s">
        <v>442</v>
      </c>
      <c r="C297" t="s">
        <v>443</v>
      </c>
      <c r="D297" t="s">
        <v>485</v>
      </c>
      <c r="E297">
        <v>0</v>
      </c>
      <c r="H297">
        <f t="shared" si="4"/>
        <v>0</v>
      </c>
    </row>
    <row r="298" spans="1:8">
      <c r="A298">
        <v>296</v>
      </c>
      <c r="B298" t="s">
        <v>442</v>
      </c>
      <c r="C298" t="s">
        <v>443</v>
      </c>
      <c r="D298" t="s">
        <v>486</v>
      </c>
      <c r="E298">
        <v>0</v>
      </c>
      <c r="H298">
        <f t="shared" si="4"/>
        <v>0</v>
      </c>
    </row>
    <row r="299" spans="1:8">
      <c r="A299">
        <v>297</v>
      </c>
      <c r="B299" t="s">
        <v>442</v>
      </c>
      <c r="C299" t="s">
        <v>443</v>
      </c>
      <c r="D299" t="s">
        <v>487</v>
      </c>
      <c r="E299">
        <v>0</v>
      </c>
      <c r="H299">
        <f t="shared" si="4"/>
        <v>0</v>
      </c>
    </row>
    <row r="300" spans="1:8">
      <c r="A300">
        <v>298</v>
      </c>
      <c r="B300" t="s">
        <v>442</v>
      </c>
      <c r="C300" t="s">
        <v>443</v>
      </c>
      <c r="D300" t="s">
        <v>488</v>
      </c>
      <c r="E300">
        <v>0</v>
      </c>
      <c r="H300">
        <f t="shared" si="4"/>
        <v>0</v>
      </c>
    </row>
    <row r="301" spans="1:8">
      <c r="A301">
        <v>299</v>
      </c>
      <c r="B301" t="s">
        <v>442</v>
      </c>
      <c r="C301" t="s">
        <v>443</v>
      </c>
      <c r="D301" t="s">
        <v>489</v>
      </c>
      <c r="E301">
        <v>0</v>
      </c>
      <c r="H301">
        <f t="shared" si="4"/>
        <v>0</v>
      </c>
    </row>
    <row r="302" spans="1:8">
      <c r="A302">
        <v>300</v>
      </c>
      <c r="B302" t="s">
        <v>442</v>
      </c>
      <c r="C302" t="s">
        <v>443</v>
      </c>
      <c r="D302" t="s">
        <v>490</v>
      </c>
      <c r="E302">
        <v>0</v>
      </c>
      <c r="H302">
        <f t="shared" si="4"/>
        <v>0</v>
      </c>
    </row>
    <row r="303" spans="1:8">
      <c r="A303">
        <v>301</v>
      </c>
      <c r="B303" t="s">
        <v>442</v>
      </c>
      <c r="C303" t="s">
        <v>443</v>
      </c>
      <c r="D303" t="s">
        <v>491</v>
      </c>
      <c r="E303">
        <v>0</v>
      </c>
      <c r="H303">
        <f t="shared" si="4"/>
        <v>0</v>
      </c>
    </row>
    <row r="304" spans="1:8">
      <c r="A304">
        <v>302</v>
      </c>
      <c r="B304" t="s">
        <v>442</v>
      </c>
      <c r="C304" t="s">
        <v>443</v>
      </c>
      <c r="D304" t="s">
        <v>492</v>
      </c>
      <c r="E304">
        <v>0</v>
      </c>
      <c r="H304">
        <f t="shared" si="4"/>
        <v>0</v>
      </c>
    </row>
    <row r="305" spans="1:8">
      <c r="A305">
        <v>303</v>
      </c>
      <c r="B305" t="s">
        <v>442</v>
      </c>
      <c r="C305" t="s">
        <v>443</v>
      </c>
      <c r="D305" t="s">
        <v>493</v>
      </c>
      <c r="E305">
        <v>0</v>
      </c>
      <c r="H305">
        <f t="shared" si="4"/>
        <v>0</v>
      </c>
    </row>
    <row r="306" spans="1:8">
      <c r="A306">
        <v>304</v>
      </c>
      <c r="B306" t="s">
        <v>442</v>
      </c>
      <c r="C306" t="s">
        <v>443</v>
      </c>
      <c r="D306" t="s">
        <v>494</v>
      </c>
      <c r="E306">
        <v>0</v>
      </c>
      <c r="H306">
        <f t="shared" si="4"/>
        <v>0</v>
      </c>
    </row>
    <row r="307" spans="1:8">
      <c r="A307">
        <v>305</v>
      </c>
      <c r="B307" t="s">
        <v>442</v>
      </c>
      <c r="C307" t="s">
        <v>443</v>
      </c>
      <c r="D307" t="s">
        <v>496</v>
      </c>
      <c r="E307">
        <v>0</v>
      </c>
      <c r="F307">
        <v>2</v>
      </c>
      <c r="H307">
        <f t="shared" si="4"/>
        <v>2</v>
      </c>
    </row>
    <row r="308" spans="1:8">
      <c r="A308">
        <v>306</v>
      </c>
      <c r="B308" t="s">
        <v>442</v>
      </c>
      <c r="C308" t="s">
        <v>443</v>
      </c>
      <c r="D308" t="s">
        <v>373</v>
      </c>
      <c r="E308">
        <v>0</v>
      </c>
      <c r="H308">
        <f t="shared" si="4"/>
        <v>0</v>
      </c>
    </row>
    <row r="309" spans="1:8">
      <c r="A309">
        <v>307</v>
      </c>
      <c r="B309" t="s">
        <v>442</v>
      </c>
      <c r="C309" t="s">
        <v>443</v>
      </c>
      <c r="D309" t="s">
        <v>497</v>
      </c>
      <c r="E309">
        <v>0</v>
      </c>
      <c r="H309">
        <f t="shared" si="4"/>
        <v>0</v>
      </c>
    </row>
    <row r="310" spans="1:8">
      <c r="A310">
        <v>308</v>
      </c>
      <c r="B310" t="s">
        <v>442</v>
      </c>
      <c r="C310" t="s">
        <v>443</v>
      </c>
      <c r="D310" t="s">
        <v>498</v>
      </c>
      <c r="E310">
        <v>0</v>
      </c>
      <c r="H310">
        <f t="shared" si="4"/>
        <v>0</v>
      </c>
    </row>
    <row r="311" spans="1:8">
      <c r="A311">
        <v>309</v>
      </c>
      <c r="B311" t="s">
        <v>442</v>
      </c>
      <c r="C311" t="s">
        <v>443</v>
      </c>
      <c r="D311" t="s">
        <v>499</v>
      </c>
      <c r="E311">
        <v>0</v>
      </c>
      <c r="F311">
        <v>1</v>
      </c>
      <c r="H311">
        <f t="shared" si="4"/>
        <v>1</v>
      </c>
    </row>
    <row r="312" spans="1:8">
      <c r="A312">
        <v>310</v>
      </c>
      <c r="B312" t="s">
        <v>442</v>
      </c>
      <c r="C312" t="s">
        <v>443</v>
      </c>
      <c r="D312" t="s">
        <v>500</v>
      </c>
      <c r="E312">
        <v>0</v>
      </c>
      <c r="F312">
        <v>8</v>
      </c>
      <c r="H312">
        <f t="shared" si="4"/>
        <v>8</v>
      </c>
    </row>
    <row r="313" spans="1:8">
      <c r="A313">
        <v>311</v>
      </c>
      <c r="B313" t="s">
        <v>442</v>
      </c>
      <c r="C313" t="s">
        <v>443</v>
      </c>
      <c r="D313" t="s">
        <v>502</v>
      </c>
      <c r="E313">
        <v>0</v>
      </c>
      <c r="H313">
        <f t="shared" si="4"/>
        <v>0</v>
      </c>
    </row>
    <row r="314" spans="1:8">
      <c r="A314">
        <v>312</v>
      </c>
      <c r="B314" t="s">
        <v>442</v>
      </c>
      <c r="C314" t="s">
        <v>443</v>
      </c>
      <c r="D314" t="s">
        <v>504</v>
      </c>
      <c r="E314">
        <v>0</v>
      </c>
      <c r="F314">
        <v>0</v>
      </c>
      <c r="H314">
        <f t="shared" si="4"/>
        <v>0</v>
      </c>
    </row>
    <row r="315" spans="1:8">
      <c r="A315">
        <v>313</v>
      </c>
      <c r="B315" t="s">
        <v>442</v>
      </c>
      <c r="C315" t="s">
        <v>443</v>
      </c>
      <c r="D315" t="s">
        <v>505</v>
      </c>
      <c r="E315">
        <v>0</v>
      </c>
      <c r="F315">
        <v>0</v>
      </c>
      <c r="H315">
        <f t="shared" si="4"/>
        <v>0</v>
      </c>
    </row>
    <row r="316" spans="1:8">
      <c r="A316">
        <v>314</v>
      </c>
      <c r="B316" t="s">
        <v>442</v>
      </c>
      <c r="C316" t="s">
        <v>443</v>
      </c>
      <c r="D316" t="s">
        <v>506</v>
      </c>
      <c r="E316">
        <v>0</v>
      </c>
      <c r="F316">
        <v>0</v>
      </c>
      <c r="H316">
        <f t="shared" si="4"/>
        <v>0</v>
      </c>
    </row>
    <row r="317" spans="1:8">
      <c r="A317">
        <v>315</v>
      </c>
      <c r="B317" t="s">
        <v>442</v>
      </c>
      <c r="C317" t="s">
        <v>443</v>
      </c>
      <c r="D317" t="s">
        <v>507</v>
      </c>
      <c r="E317">
        <v>0</v>
      </c>
      <c r="F317">
        <v>0</v>
      </c>
      <c r="H317">
        <f t="shared" si="4"/>
        <v>0</v>
      </c>
    </row>
    <row r="318" spans="1:8">
      <c r="A318">
        <v>316</v>
      </c>
      <c r="B318" t="s">
        <v>442</v>
      </c>
      <c r="C318" t="s">
        <v>443</v>
      </c>
      <c r="D318" t="s">
        <v>508</v>
      </c>
      <c r="E318">
        <v>0</v>
      </c>
      <c r="F318">
        <v>0</v>
      </c>
      <c r="H318">
        <f t="shared" si="4"/>
        <v>0</v>
      </c>
    </row>
    <row r="319" spans="1:8">
      <c r="A319">
        <v>317</v>
      </c>
      <c r="B319" t="s">
        <v>442</v>
      </c>
      <c r="C319" t="s">
        <v>443</v>
      </c>
      <c r="D319" t="s">
        <v>509</v>
      </c>
      <c r="E319">
        <v>0</v>
      </c>
      <c r="F319">
        <v>0</v>
      </c>
      <c r="H319">
        <f t="shared" si="4"/>
        <v>0</v>
      </c>
    </row>
    <row r="320" spans="1:8">
      <c r="A320">
        <v>318</v>
      </c>
      <c r="B320" t="s">
        <v>442</v>
      </c>
      <c r="C320" t="s">
        <v>443</v>
      </c>
      <c r="D320" t="s">
        <v>510</v>
      </c>
      <c r="E320">
        <v>0</v>
      </c>
      <c r="H320">
        <f t="shared" si="4"/>
        <v>0</v>
      </c>
    </row>
    <row r="321" spans="1:8">
      <c r="A321">
        <v>319</v>
      </c>
      <c r="B321" t="s">
        <v>442</v>
      </c>
      <c r="C321" t="s">
        <v>443</v>
      </c>
      <c r="D321" t="s">
        <v>511</v>
      </c>
      <c r="E321">
        <v>0</v>
      </c>
      <c r="H321">
        <f t="shared" si="4"/>
        <v>0</v>
      </c>
    </row>
    <row r="322" spans="1:8">
      <c r="A322">
        <v>320</v>
      </c>
      <c r="B322" t="s">
        <v>442</v>
      </c>
      <c r="C322" t="s">
        <v>443</v>
      </c>
      <c r="D322" t="s">
        <v>513</v>
      </c>
      <c r="E322">
        <v>0</v>
      </c>
      <c r="F322">
        <v>0</v>
      </c>
      <c r="H322">
        <f t="shared" si="4"/>
        <v>0</v>
      </c>
    </row>
    <row r="323" spans="1:8">
      <c r="A323">
        <v>321</v>
      </c>
      <c r="B323" t="s">
        <v>442</v>
      </c>
      <c r="C323" t="s">
        <v>443</v>
      </c>
      <c r="D323" t="s">
        <v>514</v>
      </c>
      <c r="E323">
        <v>0</v>
      </c>
      <c r="F323">
        <v>0</v>
      </c>
      <c r="H323">
        <f t="shared" si="4"/>
        <v>0</v>
      </c>
    </row>
    <row r="324" spans="1:8">
      <c r="A324">
        <v>322</v>
      </c>
      <c r="B324" t="s">
        <v>442</v>
      </c>
      <c r="C324" t="s">
        <v>443</v>
      </c>
      <c r="D324" t="s">
        <v>515</v>
      </c>
      <c r="E324">
        <v>0</v>
      </c>
      <c r="F324">
        <v>0</v>
      </c>
      <c r="H324">
        <f t="shared" si="4"/>
        <v>0</v>
      </c>
    </row>
    <row r="325" spans="1:8">
      <c r="A325">
        <v>323</v>
      </c>
      <c r="B325" t="s">
        <v>442</v>
      </c>
      <c r="C325" t="s">
        <v>443</v>
      </c>
      <c r="D325" t="s">
        <v>516</v>
      </c>
      <c r="E325">
        <v>0</v>
      </c>
      <c r="F325">
        <v>0</v>
      </c>
      <c r="H325">
        <f t="shared" ref="H325:H388" si="5">SUM(E325:G325)</f>
        <v>0</v>
      </c>
    </row>
    <row r="326" spans="1:8">
      <c r="A326">
        <v>324</v>
      </c>
      <c r="B326" t="s">
        <v>442</v>
      </c>
      <c r="C326" t="s">
        <v>443</v>
      </c>
      <c r="D326" t="s">
        <v>517</v>
      </c>
      <c r="E326">
        <v>0</v>
      </c>
      <c r="F326">
        <v>0</v>
      </c>
      <c r="H326">
        <f t="shared" si="5"/>
        <v>0</v>
      </c>
    </row>
    <row r="327" spans="1:8">
      <c r="A327">
        <v>325</v>
      </c>
      <c r="B327" t="s">
        <v>442</v>
      </c>
      <c r="C327" t="s">
        <v>443</v>
      </c>
      <c r="D327" t="s">
        <v>518</v>
      </c>
      <c r="E327">
        <v>0</v>
      </c>
      <c r="F327">
        <v>0</v>
      </c>
      <c r="H327">
        <f t="shared" si="5"/>
        <v>0</v>
      </c>
    </row>
    <row r="328" spans="1:8">
      <c r="A328">
        <v>326</v>
      </c>
      <c r="B328" t="s">
        <v>442</v>
      </c>
      <c r="C328" t="s">
        <v>443</v>
      </c>
      <c r="D328" t="s">
        <v>519</v>
      </c>
      <c r="E328">
        <v>0</v>
      </c>
      <c r="F328">
        <v>0</v>
      </c>
      <c r="H328">
        <f t="shared" si="5"/>
        <v>0</v>
      </c>
    </row>
    <row r="329" spans="1:8">
      <c r="A329">
        <v>327</v>
      </c>
      <c r="B329" t="s">
        <v>442</v>
      </c>
      <c r="C329" t="s">
        <v>443</v>
      </c>
      <c r="D329" t="s">
        <v>14</v>
      </c>
      <c r="E329">
        <v>0</v>
      </c>
      <c r="F329">
        <v>0</v>
      </c>
      <c r="H329">
        <f t="shared" si="5"/>
        <v>0</v>
      </c>
    </row>
    <row r="330" spans="1:8">
      <c r="A330">
        <v>328</v>
      </c>
      <c r="B330" t="s">
        <v>442</v>
      </c>
      <c r="C330" t="s">
        <v>443</v>
      </c>
      <c r="D330" t="s">
        <v>520</v>
      </c>
      <c r="E330">
        <v>7</v>
      </c>
      <c r="F330">
        <v>0</v>
      </c>
      <c r="H330">
        <f t="shared" si="5"/>
        <v>7</v>
      </c>
    </row>
    <row r="331" spans="1:8">
      <c r="A331">
        <v>329</v>
      </c>
      <c r="B331" t="s">
        <v>442</v>
      </c>
      <c r="C331" t="s">
        <v>443</v>
      </c>
      <c r="D331" t="s">
        <v>521</v>
      </c>
      <c r="E331">
        <v>3</v>
      </c>
      <c r="F331">
        <v>0</v>
      </c>
      <c r="H331">
        <f t="shared" si="5"/>
        <v>3</v>
      </c>
    </row>
    <row r="332" spans="1:8">
      <c r="A332">
        <v>330</v>
      </c>
      <c r="B332" t="s">
        <v>442</v>
      </c>
      <c r="C332" t="s">
        <v>443</v>
      </c>
      <c r="D332" t="s">
        <v>522</v>
      </c>
      <c r="F332">
        <v>0</v>
      </c>
      <c r="H332">
        <f t="shared" si="5"/>
        <v>0</v>
      </c>
    </row>
    <row r="333" spans="1:8">
      <c r="A333">
        <v>331</v>
      </c>
      <c r="B333" t="s">
        <v>442</v>
      </c>
      <c r="C333" t="s">
        <v>443</v>
      </c>
      <c r="D333" t="s">
        <v>523</v>
      </c>
      <c r="E333">
        <v>6</v>
      </c>
      <c r="F333">
        <v>0</v>
      </c>
      <c r="H333">
        <f t="shared" si="5"/>
        <v>6</v>
      </c>
    </row>
    <row r="334" spans="1:8">
      <c r="A334">
        <v>332</v>
      </c>
      <c r="B334" t="s">
        <v>442</v>
      </c>
      <c r="C334" t="s">
        <v>443</v>
      </c>
      <c r="D334" t="s">
        <v>524</v>
      </c>
      <c r="E334">
        <v>3</v>
      </c>
      <c r="F334">
        <v>0</v>
      </c>
      <c r="H334">
        <f t="shared" si="5"/>
        <v>3</v>
      </c>
    </row>
    <row r="335" spans="1:8">
      <c r="A335">
        <v>333</v>
      </c>
      <c r="B335" t="s">
        <v>442</v>
      </c>
      <c r="C335" t="s">
        <v>443</v>
      </c>
      <c r="D335" t="s">
        <v>525</v>
      </c>
      <c r="F335">
        <v>0</v>
      </c>
      <c r="H335">
        <f t="shared" si="5"/>
        <v>0</v>
      </c>
    </row>
    <row r="336" spans="1:8">
      <c r="A336">
        <v>334</v>
      </c>
      <c r="B336" t="s">
        <v>442</v>
      </c>
      <c r="C336" t="s">
        <v>443</v>
      </c>
      <c r="D336" t="s">
        <v>235</v>
      </c>
      <c r="F336">
        <v>0</v>
      </c>
      <c r="H336">
        <f t="shared" si="5"/>
        <v>0</v>
      </c>
    </row>
    <row r="337" spans="1:8">
      <c r="A337">
        <v>335</v>
      </c>
      <c r="B337" t="s">
        <v>442</v>
      </c>
      <c r="C337" t="s">
        <v>443</v>
      </c>
      <c r="D337" t="s">
        <v>526</v>
      </c>
      <c r="F337">
        <v>0</v>
      </c>
      <c r="H337">
        <f t="shared" si="5"/>
        <v>0</v>
      </c>
    </row>
    <row r="338" spans="1:8">
      <c r="A338">
        <v>336</v>
      </c>
      <c r="B338" t="s">
        <v>442</v>
      </c>
      <c r="C338" t="s">
        <v>443</v>
      </c>
      <c r="D338" t="s">
        <v>527</v>
      </c>
      <c r="F338">
        <v>0</v>
      </c>
      <c r="H338">
        <f t="shared" si="5"/>
        <v>0</v>
      </c>
    </row>
    <row r="339" spans="1:8">
      <c r="A339">
        <v>337</v>
      </c>
      <c r="B339" t="s">
        <v>442</v>
      </c>
      <c r="C339" t="s">
        <v>443</v>
      </c>
      <c r="D339" t="s">
        <v>528</v>
      </c>
      <c r="E339">
        <v>0</v>
      </c>
      <c r="F339">
        <v>0</v>
      </c>
      <c r="H339">
        <f t="shared" si="5"/>
        <v>0</v>
      </c>
    </row>
    <row r="340" spans="1:8">
      <c r="A340">
        <v>338</v>
      </c>
      <c r="B340" t="s">
        <v>442</v>
      </c>
      <c r="C340" t="s">
        <v>443</v>
      </c>
      <c r="D340" t="s">
        <v>529</v>
      </c>
      <c r="E340">
        <v>4</v>
      </c>
      <c r="F340">
        <v>0</v>
      </c>
      <c r="H340">
        <f t="shared" si="5"/>
        <v>4</v>
      </c>
    </row>
    <row r="341" spans="1:8">
      <c r="A341">
        <v>339</v>
      </c>
      <c r="B341" t="s">
        <v>442</v>
      </c>
      <c r="C341" t="s">
        <v>443</v>
      </c>
      <c r="D341" t="s">
        <v>530</v>
      </c>
      <c r="E341">
        <v>1</v>
      </c>
      <c r="F341">
        <v>0</v>
      </c>
      <c r="H341">
        <f t="shared" si="5"/>
        <v>1</v>
      </c>
    </row>
    <row r="342" spans="1:8">
      <c r="A342">
        <v>340</v>
      </c>
      <c r="B342" t="s">
        <v>442</v>
      </c>
      <c r="C342" t="s">
        <v>443</v>
      </c>
      <c r="D342" t="s">
        <v>531</v>
      </c>
      <c r="E342">
        <v>1</v>
      </c>
      <c r="F342">
        <v>0</v>
      </c>
      <c r="H342">
        <f t="shared" si="5"/>
        <v>1</v>
      </c>
    </row>
    <row r="343" spans="1:8">
      <c r="A343">
        <v>341</v>
      </c>
      <c r="B343" t="s">
        <v>442</v>
      </c>
      <c r="C343" t="s">
        <v>443</v>
      </c>
      <c r="D343" t="s">
        <v>532</v>
      </c>
      <c r="E343">
        <v>3</v>
      </c>
      <c r="F343">
        <v>0</v>
      </c>
      <c r="H343">
        <f t="shared" si="5"/>
        <v>3</v>
      </c>
    </row>
    <row r="344" spans="1:8">
      <c r="A344">
        <v>342</v>
      </c>
      <c r="B344" t="s">
        <v>442</v>
      </c>
      <c r="C344" t="s">
        <v>443</v>
      </c>
      <c r="D344" t="s">
        <v>533</v>
      </c>
      <c r="E344">
        <v>3</v>
      </c>
      <c r="F344">
        <v>0</v>
      </c>
      <c r="H344">
        <f t="shared" si="5"/>
        <v>3</v>
      </c>
    </row>
    <row r="345" spans="1:8">
      <c r="A345">
        <v>343</v>
      </c>
      <c r="B345" t="s">
        <v>442</v>
      </c>
      <c r="C345" t="s">
        <v>443</v>
      </c>
      <c r="D345" t="s">
        <v>535</v>
      </c>
      <c r="E345">
        <v>9</v>
      </c>
      <c r="F345">
        <v>0</v>
      </c>
      <c r="H345">
        <f t="shared" si="5"/>
        <v>9</v>
      </c>
    </row>
    <row r="346" spans="1:8">
      <c r="A346">
        <v>344</v>
      </c>
      <c r="B346" t="s">
        <v>442</v>
      </c>
      <c r="C346" t="s">
        <v>443</v>
      </c>
      <c r="D346" t="s">
        <v>537</v>
      </c>
      <c r="E346">
        <v>2</v>
      </c>
      <c r="F346">
        <v>0</v>
      </c>
      <c r="H346">
        <f t="shared" si="5"/>
        <v>2</v>
      </c>
    </row>
    <row r="347" spans="1:8">
      <c r="A347">
        <v>345</v>
      </c>
      <c r="B347" t="s">
        <v>442</v>
      </c>
      <c r="C347" t="s">
        <v>443</v>
      </c>
      <c r="D347" t="s">
        <v>538</v>
      </c>
      <c r="E347">
        <v>0</v>
      </c>
      <c r="F347">
        <v>0</v>
      </c>
      <c r="H347">
        <f t="shared" si="5"/>
        <v>0</v>
      </c>
    </row>
    <row r="348" spans="1:8">
      <c r="A348">
        <v>346</v>
      </c>
      <c r="B348" t="s">
        <v>442</v>
      </c>
      <c r="C348" t="s">
        <v>443</v>
      </c>
      <c r="D348" t="s">
        <v>539</v>
      </c>
      <c r="E348">
        <v>0</v>
      </c>
      <c r="F348">
        <v>0</v>
      </c>
      <c r="H348">
        <f t="shared" si="5"/>
        <v>0</v>
      </c>
    </row>
    <row r="349" spans="1:8">
      <c r="A349">
        <v>347</v>
      </c>
      <c r="B349" t="s">
        <v>442</v>
      </c>
      <c r="C349" t="s">
        <v>443</v>
      </c>
      <c r="D349" t="s">
        <v>540</v>
      </c>
      <c r="E349">
        <v>0</v>
      </c>
      <c r="H349">
        <f t="shared" si="5"/>
        <v>0</v>
      </c>
    </row>
    <row r="350" spans="1:8">
      <c r="A350">
        <v>348</v>
      </c>
      <c r="B350" t="s">
        <v>442</v>
      </c>
      <c r="C350" t="s">
        <v>443</v>
      </c>
      <c r="D350" t="s">
        <v>541</v>
      </c>
      <c r="E350">
        <v>0</v>
      </c>
      <c r="F350">
        <v>1</v>
      </c>
      <c r="H350">
        <f t="shared" si="5"/>
        <v>1</v>
      </c>
    </row>
    <row r="351" spans="1:8">
      <c r="A351">
        <v>349</v>
      </c>
      <c r="B351" t="s">
        <v>542</v>
      </c>
      <c r="C351" t="s">
        <v>543</v>
      </c>
      <c r="D351" t="s">
        <v>545</v>
      </c>
      <c r="E351">
        <v>0</v>
      </c>
      <c r="F351">
        <v>0</v>
      </c>
      <c r="H351">
        <f t="shared" si="5"/>
        <v>0</v>
      </c>
    </row>
    <row r="352" spans="1:8">
      <c r="A352">
        <v>350</v>
      </c>
      <c r="B352" t="s">
        <v>542</v>
      </c>
      <c r="C352" t="s">
        <v>543</v>
      </c>
      <c r="D352" t="s">
        <v>547</v>
      </c>
      <c r="E352">
        <v>0</v>
      </c>
      <c r="F352">
        <v>0</v>
      </c>
      <c r="H352">
        <f t="shared" si="5"/>
        <v>0</v>
      </c>
    </row>
    <row r="353" spans="1:8">
      <c r="A353">
        <v>351</v>
      </c>
      <c r="B353" t="s">
        <v>542</v>
      </c>
      <c r="C353" t="s">
        <v>543</v>
      </c>
      <c r="D353" t="s">
        <v>549</v>
      </c>
      <c r="E353">
        <v>0</v>
      </c>
      <c r="F353">
        <v>0</v>
      </c>
      <c r="H353">
        <f t="shared" si="5"/>
        <v>0</v>
      </c>
    </row>
    <row r="354" spans="1:8">
      <c r="A354">
        <v>352</v>
      </c>
      <c r="B354" t="s">
        <v>542</v>
      </c>
      <c r="C354" t="s">
        <v>543</v>
      </c>
      <c r="D354" t="s">
        <v>551</v>
      </c>
      <c r="E354">
        <v>0</v>
      </c>
      <c r="F354">
        <v>0</v>
      </c>
      <c r="H354">
        <f t="shared" si="5"/>
        <v>0</v>
      </c>
    </row>
    <row r="355" spans="1:8">
      <c r="A355">
        <v>353</v>
      </c>
      <c r="B355" t="s">
        <v>542</v>
      </c>
      <c r="C355" t="s">
        <v>543</v>
      </c>
      <c r="D355" t="s">
        <v>552</v>
      </c>
      <c r="E355">
        <v>0</v>
      </c>
      <c r="F355">
        <v>0</v>
      </c>
      <c r="H355">
        <f t="shared" si="5"/>
        <v>0</v>
      </c>
    </row>
    <row r="356" spans="1:8">
      <c r="A356">
        <v>354</v>
      </c>
      <c r="B356" t="s">
        <v>542</v>
      </c>
      <c r="C356" t="s">
        <v>543</v>
      </c>
      <c r="D356" t="s">
        <v>554</v>
      </c>
      <c r="E356">
        <v>0</v>
      </c>
      <c r="F356">
        <v>0</v>
      </c>
      <c r="H356">
        <f t="shared" si="5"/>
        <v>0</v>
      </c>
    </row>
    <row r="357" spans="1:8">
      <c r="A357">
        <v>355</v>
      </c>
      <c r="B357" t="s">
        <v>542</v>
      </c>
      <c r="C357" t="s">
        <v>543</v>
      </c>
      <c r="D357" t="s">
        <v>556</v>
      </c>
      <c r="E357">
        <v>0</v>
      </c>
      <c r="F357">
        <v>0</v>
      </c>
      <c r="H357">
        <f t="shared" si="5"/>
        <v>0</v>
      </c>
    </row>
    <row r="358" spans="1:8">
      <c r="A358">
        <v>356</v>
      </c>
      <c r="B358" t="s">
        <v>542</v>
      </c>
      <c r="C358" t="s">
        <v>543</v>
      </c>
      <c r="D358" t="s">
        <v>558</v>
      </c>
      <c r="E358">
        <v>0</v>
      </c>
      <c r="F358">
        <v>0</v>
      </c>
      <c r="H358">
        <f t="shared" si="5"/>
        <v>0</v>
      </c>
    </row>
    <row r="359" spans="1:8">
      <c r="A359">
        <v>357</v>
      </c>
      <c r="B359" t="s">
        <v>542</v>
      </c>
      <c r="C359" t="s">
        <v>543</v>
      </c>
      <c r="D359" t="s">
        <v>560</v>
      </c>
      <c r="E359">
        <v>0</v>
      </c>
      <c r="F359">
        <v>0</v>
      </c>
      <c r="H359">
        <f t="shared" si="5"/>
        <v>0</v>
      </c>
    </row>
    <row r="360" spans="1:8">
      <c r="A360">
        <v>358</v>
      </c>
      <c r="B360" t="s">
        <v>542</v>
      </c>
      <c r="C360" t="s">
        <v>543</v>
      </c>
      <c r="D360" t="s">
        <v>562</v>
      </c>
      <c r="E360">
        <v>0</v>
      </c>
      <c r="F360">
        <v>0</v>
      </c>
      <c r="H360">
        <f t="shared" si="5"/>
        <v>0</v>
      </c>
    </row>
    <row r="361" spans="1:8">
      <c r="A361">
        <v>359</v>
      </c>
      <c r="B361" t="s">
        <v>542</v>
      </c>
      <c r="C361" t="s">
        <v>543</v>
      </c>
      <c r="D361" t="s">
        <v>563</v>
      </c>
      <c r="E361">
        <v>0</v>
      </c>
      <c r="F361">
        <v>0</v>
      </c>
      <c r="H361">
        <f t="shared" si="5"/>
        <v>0</v>
      </c>
    </row>
    <row r="362" spans="1:8">
      <c r="A362">
        <v>360</v>
      </c>
      <c r="B362" t="s">
        <v>542</v>
      </c>
      <c r="C362" t="s">
        <v>543</v>
      </c>
      <c r="D362" t="s">
        <v>565</v>
      </c>
      <c r="E362">
        <v>0</v>
      </c>
      <c r="F362">
        <v>0</v>
      </c>
      <c r="H362">
        <f t="shared" si="5"/>
        <v>0</v>
      </c>
    </row>
    <row r="363" spans="1:8">
      <c r="A363">
        <v>361</v>
      </c>
      <c r="B363" t="s">
        <v>542</v>
      </c>
      <c r="C363" t="s">
        <v>543</v>
      </c>
      <c r="D363" t="s">
        <v>14</v>
      </c>
      <c r="E363">
        <v>0</v>
      </c>
      <c r="F363">
        <v>0</v>
      </c>
      <c r="H363">
        <f t="shared" si="5"/>
        <v>0</v>
      </c>
    </row>
    <row r="364" spans="1:8">
      <c r="A364">
        <v>362</v>
      </c>
      <c r="B364" t="s">
        <v>542</v>
      </c>
      <c r="C364" t="s">
        <v>543</v>
      </c>
      <c r="D364" t="s">
        <v>566</v>
      </c>
      <c r="E364">
        <v>0</v>
      </c>
      <c r="F364">
        <v>0</v>
      </c>
      <c r="H364">
        <f t="shared" si="5"/>
        <v>0</v>
      </c>
    </row>
    <row r="365" spans="1:8">
      <c r="A365">
        <v>363</v>
      </c>
      <c r="B365" t="s">
        <v>542</v>
      </c>
      <c r="C365" t="s">
        <v>543</v>
      </c>
      <c r="D365" t="s">
        <v>567</v>
      </c>
      <c r="E365">
        <v>0</v>
      </c>
      <c r="F365">
        <v>0</v>
      </c>
      <c r="H365">
        <f t="shared" si="5"/>
        <v>0</v>
      </c>
    </row>
    <row r="366" spans="1:8">
      <c r="A366">
        <v>364</v>
      </c>
      <c r="B366" t="s">
        <v>542</v>
      </c>
      <c r="C366" t="s">
        <v>543</v>
      </c>
      <c r="D366" t="s">
        <v>568</v>
      </c>
      <c r="E366">
        <v>0</v>
      </c>
      <c r="F366">
        <v>0</v>
      </c>
      <c r="H366">
        <f t="shared" si="5"/>
        <v>0</v>
      </c>
    </row>
    <row r="367" spans="1:8">
      <c r="A367">
        <v>365</v>
      </c>
      <c r="B367" t="s">
        <v>542</v>
      </c>
      <c r="C367" t="s">
        <v>543</v>
      </c>
      <c r="D367" t="s">
        <v>569</v>
      </c>
      <c r="E367">
        <v>0</v>
      </c>
      <c r="F367">
        <v>0</v>
      </c>
      <c r="H367">
        <f t="shared" si="5"/>
        <v>0</v>
      </c>
    </row>
    <row r="368" spans="1:8">
      <c r="A368">
        <v>366</v>
      </c>
      <c r="B368" t="s">
        <v>542</v>
      </c>
      <c r="C368" t="s">
        <v>543</v>
      </c>
      <c r="D368" t="s">
        <v>570</v>
      </c>
      <c r="E368">
        <v>0</v>
      </c>
      <c r="F368">
        <v>0</v>
      </c>
      <c r="H368">
        <f t="shared" si="5"/>
        <v>0</v>
      </c>
    </row>
    <row r="369" spans="1:8">
      <c r="A369">
        <v>367</v>
      </c>
      <c r="B369" t="s">
        <v>542</v>
      </c>
      <c r="C369" t="s">
        <v>543</v>
      </c>
      <c r="D369" t="s">
        <v>571</v>
      </c>
      <c r="E369">
        <v>0</v>
      </c>
      <c r="F369">
        <v>0</v>
      </c>
      <c r="H369">
        <f t="shared" si="5"/>
        <v>0</v>
      </c>
    </row>
    <row r="370" spans="1:8">
      <c r="A370">
        <v>368</v>
      </c>
      <c r="B370" t="s">
        <v>542</v>
      </c>
      <c r="C370" t="s">
        <v>543</v>
      </c>
      <c r="D370" t="s">
        <v>573</v>
      </c>
      <c r="E370">
        <v>0</v>
      </c>
      <c r="F370">
        <v>0</v>
      </c>
      <c r="H370">
        <f t="shared" si="5"/>
        <v>0</v>
      </c>
    </row>
    <row r="371" spans="1:8">
      <c r="A371">
        <v>369</v>
      </c>
      <c r="B371" t="s">
        <v>542</v>
      </c>
      <c r="C371" t="s">
        <v>543</v>
      </c>
      <c r="D371" t="s">
        <v>385</v>
      </c>
      <c r="E371">
        <v>0</v>
      </c>
      <c r="F371">
        <v>0</v>
      </c>
      <c r="H371">
        <f t="shared" si="5"/>
        <v>0</v>
      </c>
    </row>
    <row r="372" spans="1:8">
      <c r="A372">
        <v>370</v>
      </c>
      <c r="B372" t="s">
        <v>542</v>
      </c>
      <c r="C372" t="s">
        <v>543</v>
      </c>
      <c r="D372" t="s">
        <v>574</v>
      </c>
      <c r="E372">
        <v>0</v>
      </c>
      <c r="F372">
        <v>0</v>
      </c>
      <c r="H372">
        <f t="shared" si="5"/>
        <v>0</v>
      </c>
    </row>
    <row r="373" spans="1:8">
      <c r="A373">
        <v>371</v>
      </c>
      <c r="B373" t="s">
        <v>542</v>
      </c>
      <c r="C373" t="s">
        <v>543</v>
      </c>
      <c r="D373" t="s">
        <v>575</v>
      </c>
      <c r="E373">
        <v>0</v>
      </c>
      <c r="F373">
        <v>0</v>
      </c>
      <c r="H373">
        <f t="shared" si="5"/>
        <v>0</v>
      </c>
    </row>
    <row r="374" spans="1:8">
      <c r="A374">
        <v>372</v>
      </c>
      <c r="B374" t="s">
        <v>542</v>
      </c>
      <c r="C374" t="s">
        <v>543</v>
      </c>
      <c r="D374" t="s">
        <v>577</v>
      </c>
      <c r="E374">
        <v>0</v>
      </c>
      <c r="F374">
        <v>0</v>
      </c>
      <c r="H374">
        <f t="shared" si="5"/>
        <v>0</v>
      </c>
    </row>
    <row r="375" spans="1:8">
      <c r="A375">
        <v>373</v>
      </c>
      <c r="B375" t="s">
        <v>542</v>
      </c>
      <c r="C375" t="s">
        <v>543</v>
      </c>
      <c r="D375" t="s">
        <v>579</v>
      </c>
      <c r="E375">
        <v>0</v>
      </c>
      <c r="F375">
        <v>0</v>
      </c>
      <c r="H375">
        <f t="shared" si="5"/>
        <v>0</v>
      </c>
    </row>
    <row r="376" spans="1:8">
      <c r="A376">
        <v>374</v>
      </c>
      <c r="B376" t="s">
        <v>542</v>
      </c>
      <c r="C376" t="s">
        <v>543</v>
      </c>
      <c r="D376" t="s">
        <v>580</v>
      </c>
      <c r="E376">
        <v>0</v>
      </c>
      <c r="F376">
        <v>0</v>
      </c>
      <c r="H376">
        <f t="shared" si="5"/>
        <v>0</v>
      </c>
    </row>
    <row r="377" spans="1:8">
      <c r="A377">
        <v>375</v>
      </c>
      <c r="B377" t="s">
        <v>542</v>
      </c>
      <c r="C377" t="s">
        <v>543</v>
      </c>
      <c r="D377" t="s">
        <v>581</v>
      </c>
      <c r="E377">
        <v>0</v>
      </c>
      <c r="F377">
        <v>0</v>
      </c>
      <c r="H377">
        <f t="shared" si="5"/>
        <v>0</v>
      </c>
    </row>
    <row r="378" spans="1:8">
      <c r="A378">
        <v>376</v>
      </c>
      <c r="B378" t="s">
        <v>542</v>
      </c>
      <c r="C378" t="s">
        <v>543</v>
      </c>
      <c r="D378" t="s">
        <v>582</v>
      </c>
      <c r="E378">
        <v>0</v>
      </c>
      <c r="F378">
        <v>0</v>
      </c>
      <c r="H378">
        <f t="shared" si="5"/>
        <v>0</v>
      </c>
    </row>
    <row r="379" spans="1:8">
      <c r="A379">
        <v>377</v>
      </c>
      <c r="B379" t="s">
        <v>542</v>
      </c>
      <c r="C379" t="s">
        <v>543</v>
      </c>
      <c r="D379" t="s">
        <v>583</v>
      </c>
      <c r="E379">
        <v>2</v>
      </c>
      <c r="F379">
        <v>0</v>
      </c>
      <c r="H379">
        <f t="shared" si="5"/>
        <v>2</v>
      </c>
    </row>
    <row r="380" spans="1:8">
      <c r="A380">
        <v>378</v>
      </c>
      <c r="B380" t="s">
        <v>542</v>
      </c>
      <c r="C380" t="s">
        <v>543</v>
      </c>
      <c r="D380" t="s">
        <v>584</v>
      </c>
      <c r="E380">
        <v>1</v>
      </c>
      <c r="F380">
        <v>0</v>
      </c>
      <c r="H380">
        <f t="shared" si="5"/>
        <v>1</v>
      </c>
    </row>
    <row r="381" spans="1:8">
      <c r="A381">
        <v>379</v>
      </c>
      <c r="B381" t="s">
        <v>542</v>
      </c>
      <c r="C381" t="s">
        <v>543</v>
      </c>
      <c r="D381" t="s">
        <v>585</v>
      </c>
      <c r="E381">
        <v>0</v>
      </c>
      <c r="F381">
        <v>0</v>
      </c>
      <c r="H381">
        <f t="shared" si="5"/>
        <v>0</v>
      </c>
    </row>
    <row r="382" spans="1:8">
      <c r="A382">
        <v>380</v>
      </c>
      <c r="B382" t="s">
        <v>542</v>
      </c>
      <c r="C382" t="s">
        <v>543</v>
      </c>
      <c r="D382" t="s">
        <v>586</v>
      </c>
      <c r="E382">
        <v>2</v>
      </c>
      <c r="F382">
        <v>0</v>
      </c>
      <c r="H382">
        <f t="shared" si="5"/>
        <v>2</v>
      </c>
    </row>
    <row r="383" spans="1:8">
      <c r="A383">
        <v>381</v>
      </c>
      <c r="B383" t="s">
        <v>542</v>
      </c>
      <c r="C383" t="s">
        <v>543</v>
      </c>
      <c r="D383" t="s">
        <v>587</v>
      </c>
      <c r="E383">
        <v>0</v>
      </c>
      <c r="F383">
        <v>0</v>
      </c>
      <c r="H383">
        <f t="shared" si="5"/>
        <v>0</v>
      </c>
    </row>
    <row r="384" spans="1:8">
      <c r="A384">
        <v>382</v>
      </c>
      <c r="B384" t="s">
        <v>542</v>
      </c>
      <c r="C384" t="s">
        <v>543</v>
      </c>
      <c r="D384" t="s">
        <v>588</v>
      </c>
      <c r="E384">
        <v>0</v>
      </c>
      <c r="F384">
        <v>0</v>
      </c>
      <c r="H384">
        <f t="shared" si="5"/>
        <v>0</v>
      </c>
    </row>
    <row r="385" spans="1:8">
      <c r="A385">
        <v>383</v>
      </c>
      <c r="B385" t="s">
        <v>542</v>
      </c>
      <c r="C385" t="s">
        <v>543</v>
      </c>
      <c r="D385" t="s">
        <v>589</v>
      </c>
      <c r="E385">
        <v>0</v>
      </c>
      <c r="F385">
        <v>1</v>
      </c>
      <c r="H385">
        <f t="shared" si="5"/>
        <v>1</v>
      </c>
    </row>
    <row r="386" spans="1:8">
      <c r="A386">
        <v>384</v>
      </c>
      <c r="B386" t="s">
        <v>542</v>
      </c>
      <c r="C386" t="s">
        <v>543</v>
      </c>
      <c r="D386" t="s">
        <v>590</v>
      </c>
      <c r="E386">
        <v>0</v>
      </c>
      <c r="F386">
        <v>7</v>
      </c>
      <c r="H386">
        <f t="shared" si="5"/>
        <v>7</v>
      </c>
    </row>
    <row r="387" spans="1:8">
      <c r="A387">
        <v>385</v>
      </c>
      <c r="B387" t="s">
        <v>542</v>
      </c>
      <c r="C387" t="s">
        <v>543</v>
      </c>
      <c r="D387" t="s">
        <v>591</v>
      </c>
      <c r="E387">
        <v>0</v>
      </c>
      <c r="F387">
        <v>3</v>
      </c>
      <c r="H387">
        <f t="shared" si="5"/>
        <v>3</v>
      </c>
    </row>
    <row r="388" spans="1:8">
      <c r="A388">
        <v>386</v>
      </c>
      <c r="B388" t="s">
        <v>542</v>
      </c>
      <c r="C388" t="s">
        <v>543</v>
      </c>
      <c r="D388" t="s">
        <v>592</v>
      </c>
      <c r="E388">
        <v>0</v>
      </c>
      <c r="F388">
        <v>13</v>
      </c>
      <c r="H388">
        <f t="shared" si="5"/>
        <v>13</v>
      </c>
    </row>
    <row r="389" spans="1:8">
      <c r="A389">
        <v>387</v>
      </c>
      <c r="B389" t="s">
        <v>542</v>
      </c>
      <c r="C389" t="s">
        <v>543</v>
      </c>
      <c r="D389" t="s">
        <v>593</v>
      </c>
      <c r="E389">
        <v>0</v>
      </c>
      <c r="F389">
        <v>15</v>
      </c>
      <c r="H389">
        <f t="shared" ref="H389:H452" si="6">SUM(E389:G389)</f>
        <v>15</v>
      </c>
    </row>
    <row r="390" spans="1:8">
      <c r="A390">
        <v>388</v>
      </c>
      <c r="B390" t="s">
        <v>542</v>
      </c>
      <c r="C390" t="s">
        <v>543</v>
      </c>
      <c r="D390" t="s">
        <v>594</v>
      </c>
      <c r="E390">
        <v>0</v>
      </c>
      <c r="F390">
        <v>0</v>
      </c>
      <c r="H390">
        <f t="shared" si="6"/>
        <v>0</v>
      </c>
    </row>
    <row r="391" spans="1:8">
      <c r="A391">
        <v>389</v>
      </c>
      <c r="B391" t="s">
        <v>542</v>
      </c>
      <c r="C391" t="s">
        <v>543</v>
      </c>
      <c r="D391" t="s">
        <v>595</v>
      </c>
      <c r="E391">
        <v>2</v>
      </c>
      <c r="F391">
        <v>0</v>
      </c>
      <c r="H391">
        <f t="shared" si="6"/>
        <v>2</v>
      </c>
    </row>
    <row r="392" spans="1:8">
      <c r="A392">
        <v>390</v>
      </c>
      <c r="B392" t="s">
        <v>542</v>
      </c>
      <c r="C392" t="s">
        <v>543</v>
      </c>
      <c r="D392" t="s">
        <v>596</v>
      </c>
      <c r="E392">
        <v>0</v>
      </c>
      <c r="F392">
        <v>0</v>
      </c>
      <c r="H392">
        <f t="shared" si="6"/>
        <v>0</v>
      </c>
    </row>
    <row r="393" spans="1:8">
      <c r="A393">
        <v>391</v>
      </c>
      <c r="B393" t="s">
        <v>542</v>
      </c>
      <c r="C393" t="s">
        <v>543</v>
      </c>
      <c r="D393" t="s">
        <v>597</v>
      </c>
      <c r="E393">
        <v>0</v>
      </c>
      <c r="F393">
        <v>0</v>
      </c>
      <c r="H393">
        <f t="shared" si="6"/>
        <v>0</v>
      </c>
    </row>
    <row r="394" spans="1:8">
      <c r="A394">
        <v>392</v>
      </c>
      <c r="B394" t="s">
        <v>542</v>
      </c>
      <c r="C394" t="s">
        <v>543</v>
      </c>
      <c r="D394" t="s">
        <v>598</v>
      </c>
      <c r="E394">
        <v>0</v>
      </c>
      <c r="F394">
        <v>0</v>
      </c>
      <c r="H394">
        <f t="shared" si="6"/>
        <v>0</v>
      </c>
    </row>
    <row r="395" spans="1:8">
      <c r="A395">
        <v>393</v>
      </c>
      <c r="B395" t="s">
        <v>542</v>
      </c>
      <c r="C395" t="s">
        <v>543</v>
      </c>
      <c r="D395" t="s">
        <v>599</v>
      </c>
      <c r="E395">
        <v>0</v>
      </c>
      <c r="F395">
        <v>0</v>
      </c>
      <c r="H395">
        <f t="shared" si="6"/>
        <v>0</v>
      </c>
    </row>
    <row r="396" spans="1:8">
      <c r="A396">
        <v>394</v>
      </c>
      <c r="B396" t="s">
        <v>542</v>
      </c>
      <c r="C396" t="s">
        <v>543</v>
      </c>
      <c r="D396" t="s">
        <v>600</v>
      </c>
      <c r="E396">
        <v>0</v>
      </c>
      <c r="F396">
        <v>0</v>
      </c>
      <c r="H396">
        <f t="shared" si="6"/>
        <v>0</v>
      </c>
    </row>
    <row r="397" spans="1:8">
      <c r="A397">
        <v>395</v>
      </c>
      <c r="B397" t="s">
        <v>542</v>
      </c>
      <c r="C397" t="s">
        <v>543</v>
      </c>
      <c r="D397" t="s">
        <v>601</v>
      </c>
      <c r="E397">
        <v>0</v>
      </c>
      <c r="F397">
        <v>2</v>
      </c>
      <c r="H397">
        <f t="shared" si="6"/>
        <v>2</v>
      </c>
    </row>
    <row r="398" spans="1:8">
      <c r="A398">
        <v>396</v>
      </c>
      <c r="B398" t="s">
        <v>542</v>
      </c>
      <c r="C398" t="s">
        <v>543</v>
      </c>
      <c r="D398" t="s">
        <v>602</v>
      </c>
      <c r="E398">
        <v>0</v>
      </c>
      <c r="F398">
        <v>0</v>
      </c>
      <c r="H398">
        <f t="shared" si="6"/>
        <v>0</v>
      </c>
    </row>
    <row r="399" spans="1:8">
      <c r="A399">
        <v>397</v>
      </c>
      <c r="B399" t="s">
        <v>542</v>
      </c>
      <c r="C399" t="s">
        <v>543</v>
      </c>
      <c r="D399" t="s">
        <v>603</v>
      </c>
      <c r="E399">
        <v>0</v>
      </c>
      <c r="F399">
        <v>0</v>
      </c>
      <c r="H399">
        <f t="shared" si="6"/>
        <v>0</v>
      </c>
    </row>
    <row r="400" spans="1:8">
      <c r="A400">
        <v>398</v>
      </c>
      <c r="B400" t="s">
        <v>542</v>
      </c>
      <c r="C400" t="s">
        <v>543</v>
      </c>
      <c r="D400" t="s">
        <v>604</v>
      </c>
      <c r="E400">
        <v>0</v>
      </c>
      <c r="F400">
        <v>0</v>
      </c>
      <c r="H400">
        <f t="shared" si="6"/>
        <v>0</v>
      </c>
    </row>
    <row r="401" spans="1:8">
      <c r="A401">
        <v>399</v>
      </c>
      <c r="B401" t="s">
        <v>542</v>
      </c>
      <c r="C401" t="s">
        <v>543</v>
      </c>
      <c r="D401" t="s">
        <v>605</v>
      </c>
      <c r="E401">
        <v>2</v>
      </c>
      <c r="F401">
        <v>0</v>
      </c>
      <c r="H401">
        <f t="shared" si="6"/>
        <v>2</v>
      </c>
    </row>
    <row r="402" spans="1:8">
      <c r="A402">
        <v>400</v>
      </c>
      <c r="B402" t="s">
        <v>542</v>
      </c>
      <c r="C402" t="s">
        <v>543</v>
      </c>
      <c r="D402" t="s">
        <v>606</v>
      </c>
      <c r="E402">
        <v>0</v>
      </c>
      <c r="F402">
        <v>0</v>
      </c>
      <c r="H402">
        <f t="shared" si="6"/>
        <v>0</v>
      </c>
    </row>
    <row r="403" spans="1:8">
      <c r="A403">
        <v>401</v>
      </c>
      <c r="B403" t="s">
        <v>542</v>
      </c>
      <c r="C403" t="s">
        <v>543</v>
      </c>
      <c r="D403" t="s">
        <v>607</v>
      </c>
      <c r="E403">
        <v>0</v>
      </c>
      <c r="F403">
        <v>4</v>
      </c>
      <c r="H403">
        <f t="shared" si="6"/>
        <v>4</v>
      </c>
    </row>
    <row r="404" spans="1:8">
      <c r="A404">
        <v>402</v>
      </c>
      <c r="B404" t="s">
        <v>542</v>
      </c>
      <c r="C404" t="s">
        <v>543</v>
      </c>
      <c r="D404" t="s">
        <v>608</v>
      </c>
      <c r="E404">
        <v>0</v>
      </c>
      <c r="F404">
        <v>3</v>
      </c>
      <c r="H404">
        <f t="shared" si="6"/>
        <v>3</v>
      </c>
    </row>
    <row r="405" spans="1:8">
      <c r="A405">
        <v>403</v>
      </c>
      <c r="B405" t="s">
        <v>542</v>
      </c>
      <c r="C405" t="s">
        <v>543</v>
      </c>
      <c r="D405" t="s">
        <v>609</v>
      </c>
      <c r="E405">
        <v>0</v>
      </c>
      <c r="F405">
        <v>2</v>
      </c>
      <c r="H405">
        <f t="shared" si="6"/>
        <v>2</v>
      </c>
    </row>
    <row r="406" spans="1:8">
      <c r="A406">
        <v>404</v>
      </c>
      <c r="B406" t="s">
        <v>542</v>
      </c>
      <c r="C406" t="s">
        <v>543</v>
      </c>
      <c r="D406" t="s">
        <v>610</v>
      </c>
      <c r="E406">
        <v>0</v>
      </c>
      <c r="F406">
        <v>0</v>
      </c>
      <c r="H406">
        <f t="shared" si="6"/>
        <v>0</v>
      </c>
    </row>
    <row r="407" spans="1:8">
      <c r="A407">
        <v>405</v>
      </c>
      <c r="B407" t="s">
        <v>542</v>
      </c>
      <c r="C407" t="s">
        <v>543</v>
      </c>
      <c r="D407" t="s">
        <v>611</v>
      </c>
      <c r="E407">
        <v>0</v>
      </c>
      <c r="F407">
        <v>4</v>
      </c>
      <c r="H407">
        <f t="shared" si="6"/>
        <v>4</v>
      </c>
    </row>
    <row r="408" spans="1:8">
      <c r="A408">
        <v>406</v>
      </c>
      <c r="B408" t="s">
        <v>542</v>
      </c>
      <c r="C408" t="s">
        <v>543</v>
      </c>
      <c r="D408" t="s">
        <v>612</v>
      </c>
      <c r="E408">
        <v>10</v>
      </c>
      <c r="H408">
        <f t="shared" si="6"/>
        <v>10</v>
      </c>
    </row>
    <row r="409" spans="1:8">
      <c r="A409">
        <v>407</v>
      </c>
      <c r="B409" t="s">
        <v>542</v>
      </c>
      <c r="C409" t="s">
        <v>543</v>
      </c>
      <c r="D409" t="s">
        <v>613</v>
      </c>
      <c r="E409">
        <v>56</v>
      </c>
      <c r="F409">
        <v>0</v>
      </c>
      <c r="H409">
        <f t="shared" si="6"/>
        <v>56</v>
      </c>
    </row>
    <row r="410" spans="1:8">
      <c r="A410">
        <v>408</v>
      </c>
      <c r="B410" t="s">
        <v>542</v>
      </c>
      <c r="C410" t="s">
        <v>543</v>
      </c>
      <c r="D410" t="s">
        <v>614</v>
      </c>
      <c r="E410">
        <v>0</v>
      </c>
      <c r="F410">
        <v>3</v>
      </c>
      <c r="H410">
        <f t="shared" si="6"/>
        <v>3</v>
      </c>
    </row>
    <row r="411" spans="1:8">
      <c r="A411">
        <v>409</v>
      </c>
      <c r="B411" t="s">
        <v>542</v>
      </c>
      <c r="C411" t="s">
        <v>543</v>
      </c>
      <c r="D411" t="s">
        <v>615</v>
      </c>
      <c r="E411">
        <v>0</v>
      </c>
      <c r="F411">
        <v>0</v>
      </c>
      <c r="H411">
        <f t="shared" si="6"/>
        <v>0</v>
      </c>
    </row>
    <row r="412" spans="1:8">
      <c r="A412">
        <v>410</v>
      </c>
      <c r="B412" t="s">
        <v>542</v>
      </c>
      <c r="C412" t="s">
        <v>543</v>
      </c>
      <c r="D412" t="s">
        <v>616</v>
      </c>
      <c r="E412">
        <v>2</v>
      </c>
      <c r="F412">
        <v>0</v>
      </c>
      <c r="H412">
        <f t="shared" si="6"/>
        <v>2</v>
      </c>
    </row>
    <row r="413" spans="1:8">
      <c r="A413">
        <v>411</v>
      </c>
      <c r="B413" t="s">
        <v>542</v>
      </c>
      <c r="C413" t="s">
        <v>543</v>
      </c>
      <c r="D413" t="s">
        <v>356</v>
      </c>
      <c r="E413">
        <v>0</v>
      </c>
      <c r="F413">
        <v>0</v>
      </c>
      <c r="H413">
        <f t="shared" si="6"/>
        <v>0</v>
      </c>
    </row>
    <row r="414" spans="1:8">
      <c r="A414">
        <v>412</v>
      </c>
      <c r="B414" t="s">
        <v>542</v>
      </c>
      <c r="C414" t="s">
        <v>543</v>
      </c>
      <c r="D414" t="s">
        <v>617</v>
      </c>
      <c r="F414">
        <v>0</v>
      </c>
      <c r="H414">
        <f t="shared" si="6"/>
        <v>0</v>
      </c>
    </row>
    <row r="415" spans="1:8">
      <c r="A415">
        <v>413</v>
      </c>
      <c r="B415" t="s">
        <v>542</v>
      </c>
      <c r="C415" t="s">
        <v>543</v>
      </c>
      <c r="D415" t="s">
        <v>618</v>
      </c>
      <c r="E415">
        <v>30</v>
      </c>
      <c r="F415">
        <v>0</v>
      </c>
      <c r="H415">
        <f t="shared" si="6"/>
        <v>30</v>
      </c>
    </row>
    <row r="416" spans="1:8">
      <c r="A416">
        <v>414</v>
      </c>
      <c r="B416" t="s">
        <v>542</v>
      </c>
      <c r="C416" t="s">
        <v>543</v>
      </c>
      <c r="D416" t="s">
        <v>619</v>
      </c>
      <c r="E416">
        <v>0</v>
      </c>
      <c r="F416">
        <v>0</v>
      </c>
      <c r="H416">
        <f t="shared" si="6"/>
        <v>0</v>
      </c>
    </row>
    <row r="417" spans="1:8">
      <c r="A417">
        <v>415</v>
      </c>
      <c r="B417" t="s">
        <v>542</v>
      </c>
      <c r="C417" t="s">
        <v>543</v>
      </c>
      <c r="D417" t="s">
        <v>620</v>
      </c>
      <c r="E417">
        <v>1</v>
      </c>
      <c r="F417">
        <v>0</v>
      </c>
      <c r="H417">
        <f t="shared" si="6"/>
        <v>1</v>
      </c>
    </row>
    <row r="418" spans="1:8">
      <c r="A418">
        <v>416</v>
      </c>
      <c r="B418" t="s">
        <v>542</v>
      </c>
      <c r="C418" t="s">
        <v>543</v>
      </c>
      <c r="D418" t="s">
        <v>621</v>
      </c>
      <c r="E418">
        <v>23</v>
      </c>
      <c r="F418">
        <v>0</v>
      </c>
      <c r="H418">
        <f t="shared" si="6"/>
        <v>23</v>
      </c>
    </row>
    <row r="419" spans="1:8">
      <c r="A419">
        <v>417</v>
      </c>
      <c r="B419" t="s">
        <v>542</v>
      </c>
      <c r="C419" t="s">
        <v>543</v>
      </c>
      <c r="D419" t="s">
        <v>622</v>
      </c>
      <c r="E419">
        <v>0</v>
      </c>
      <c r="F419">
        <v>0</v>
      </c>
      <c r="H419">
        <f t="shared" si="6"/>
        <v>0</v>
      </c>
    </row>
    <row r="420" spans="1:8">
      <c r="A420">
        <v>418</v>
      </c>
      <c r="B420" t="s">
        <v>542</v>
      </c>
      <c r="C420" t="s">
        <v>543</v>
      </c>
      <c r="D420" t="s">
        <v>623</v>
      </c>
      <c r="E420">
        <v>0</v>
      </c>
      <c r="F420">
        <v>0</v>
      </c>
      <c r="H420">
        <f t="shared" si="6"/>
        <v>0</v>
      </c>
    </row>
    <row r="421" spans="1:8">
      <c r="A421">
        <v>419</v>
      </c>
      <c r="B421" t="s">
        <v>542</v>
      </c>
      <c r="C421" t="s">
        <v>543</v>
      </c>
      <c r="D421" t="s">
        <v>624</v>
      </c>
      <c r="E421">
        <v>0</v>
      </c>
      <c r="F421">
        <v>21</v>
      </c>
      <c r="H421">
        <f t="shared" si="6"/>
        <v>21</v>
      </c>
    </row>
    <row r="422" spans="1:8">
      <c r="A422">
        <v>420</v>
      </c>
      <c r="B422" t="s">
        <v>542</v>
      </c>
      <c r="C422" t="s">
        <v>543</v>
      </c>
      <c r="D422" t="s">
        <v>625</v>
      </c>
      <c r="E422">
        <v>0</v>
      </c>
      <c r="F422">
        <v>0</v>
      </c>
      <c r="H422">
        <f t="shared" si="6"/>
        <v>0</v>
      </c>
    </row>
    <row r="423" spans="1:8">
      <c r="A423">
        <v>421</v>
      </c>
      <c r="B423" t="s">
        <v>542</v>
      </c>
      <c r="C423" t="s">
        <v>543</v>
      </c>
      <c r="D423" t="s">
        <v>14</v>
      </c>
      <c r="E423">
        <v>0</v>
      </c>
      <c r="F423">
        <v>0</v>
      </c>
      <c r="H423">
        <f t="shared" si="6"/>
        <v>0</v>
      </c>
    </row>
    <row r="424" spans="1:8">
      <c r="A424">
        <v>422</v>
      </c>
      <c r="B424" t="s">
        <v>626</v>
      </c>
      <c r="C424" t="s">
        <v>627</v>
      </c>
      <c r="D424" t="s">
        <v>628</v>
      </c>
      <c r="E424">
        <v>0</v>
      </c>
      <c r="F424">
        <v>0</v>
      </c>
      <c r="H424">
        <f t="shared" si="6"/>
        <v>0</v>
      </c>
    </row>
    <row r="425" spans="1:8">
      <c r="A425">
        <v>423</v>
      </c>
      <c r="B425" t="s">
        <v>626</v>
      </c>
      <c r="C425" t="s">
        <v>627</v>
      </c>
      <c r="D425" t="s">
        <v>629</v>
      </c>
      <c r="E425">
        <v>1</v>
      </c>
      <c r="F425">
        <v>0</v>
      </c>
      <c r="H425">
        <f t="shared" si="6"/>
        <v>1</v>
      </c>
    </row>
    <row r="426" spans="1:8">
      <c r="A426">
        <v>424</v>
      </c>
      <c r="B426" t="s">
        <v>626</v>
      </c>
      <c r="C426" t="s">
        <v>627</v>
      </c>
      <c r="D426" t="s">
        <v>630</v>
      </c>
      <c r="E426">
        <v>1</v>
      </c>
      <c r="F426">
        <v>0</v>
      </c>
      <c r="H426">
        <f t="shared" si="6"/>
        <v>1</v>
      </c>
    </row>
    <row r="427" spans="1:8">
      <c r="A427">
        <v>425</v>
      </c>
      <c r="B427" t="s">
        <v>626</v>
      </c>
      <c r="C427" t="s">
        <v>627</v>
      </c>
      <c r="D427" t="s">
        <v>631</v>
      </c>
      <c r="E427">
        <v>3</v>
      </c>
      <c r="F427">
        <v>0</v>
      </c>
      <c r="H427">
        <f t="shared" si="6"/>
        <v>3</v>
      </c>
    </row>
    <row r="428" spans="1:8">
      <c r="A428">
        <v>426</v>
      </c>
      <c r="B428" t="s">
        <v>626</v>
      </c>
      <c r="C428" t="s">
        <v>627</v>
      </c>
      <c r="D428" t="s">
        <v>632</v>
      </c>
      <c r="E428">
        <v>2</v>
      </c>
      <c r="F428">
        <v>0</v>
      </c>
      <c r="H428">
        <f t="shared" si="6"/>
        <v>2</v>
      </c>
    </row>
    <row r="429" spans="1:8">
      <c r="A429">
        <v>427</v>
      </c>
      <c r="B429" t="s">
        <v>626</v>
      </c>
      <c r="C429" t="s">
        <v>627</v>
      </c>
      <c r="D429" t="s">
        <v>633</v>
      </c>
      <c r="E429">
        <v>2</v>
      </c>
      <c r="F429">
        <v>0</v>
      </c>
      <c r="H429">
        <f t="shared" si="6"/>
        <v>2</v>
      </c>
    </row>
    <row r="430" spans="1:8">
      <c r="A430">
        <v>428</v>
      </c>
      <c r="B430" t="s">
        <v>626</v>
      </c>
      <c r="C430" t="s">
        <v>627</v>
      </c>
      <c r="D430" t="s">
        <v>634</v>
      </c>
      <c r="E430">
        <v>7</v>
      </c>
      <c r="F430">
        <v>0</v>
      </c>
      <c r="H430">
        <f t="shared" si="6"/>
        <v>7</v>
      </c>
    </row>
    <row r="431" spans="1:8">
      <c r="A431">
        <v>429</v>
      </c>
      <c r="B431" t="s">
        <v>626</v>
      </c>
      <c r="C431" t="s">
        <v>627</v>
      </c>
      <c r="D431" t="s">
        <v>635</v>
      </c>
      <c r="E431">
        <v>0</v>
      </c>
      <c r="F431">
        <v>2</v>
      </c>
      <c r="H431">
        <f t="shared" si="6"/>
        <v>2</v>
      </c>
    </row>
    <row r="432" spans="1:8">
      <c r="A432">
        <v>430</v>
      </c>
      <c r="B432" t="s">
        <v>626</v>
      </c>
      <c r="C432" t="s">
        <v>627</v>
      </c>
      <c r="D432" t="s">
        <v>636</v>
      </c>
      <c r="E432">
        <v>0</v>
      </c>
      <c r="F432">
        <v>0</v>
      </c>
      <c r="H432">
        <f t="shared" si="6"/>
        <v>0</v>
      </c>
    </row>
    <row r="433" spans="1:8">
      <c r="A433">
        <v>431</v>
      </c>
      <c r="B433" t="s">
        <v>626</v>
      </c>
      <c r="C433" t="s">
        <v>627</v>
      </c>
      <c r="D433" t="s">
        <v>637</v>
      </c>
      <c r="E433">
        <v>0</v>
      </c>
      <c r="F433">
        <v>1</v>
      </c>
      <c r="H433">
        <f t="shared" si="6"/>
        <v>1</v>
      </c>
    </row>
    <row r="434" spans="1:8">
      <c r="A434">
        <v>432</v>
      </c>
      <c r="B434" t="s">
        <v>626</v>
      </c>
      <c r="C434" t="s">
        <v>627</v>
      </c>
      <c r="D434" t="s">
        <v>638</v>
      </c>
      <c r="E434">
        <v>5</v>
      </c>
      <c r="F434">
        <v>0</v>
      </c>
      <c r="H434">
        <f t="shared" si="6"/>
        <v>5</v>
      </c>
    </row>
    <row r="435" spans="1:8">
      <c r="A435">
        <v>433</v>
      </c>
      <c r="B435" t="s">
        <v>626</v>
      </c>
      <c r="C435" t="s">
        <v>627</v>
      </c>
      <c r="D435" t="s">
        <v>639</v>
      </c>
      <c r="E435">
        <v>0</v>
      </c>
      <c r="F435">
        <v>0</v>
      </c>
      <c r="H435">
        <f t="shared" si="6"/>
        <v>0</v>
      </c>
    </row>
    <row r="436" spans="1:8">
      <c r="A436">
        <v>434</v>
      </c>
      <c r="B436" t="s">
        <v>626</v>
      </c>
      <c r="C436" t="s">
        <v>627</v>
      </c>
      <c r="D436" t="s">
        <v>640</v>
      </c>
      <c r="E436">
        <v>0</v>
      </c>
      <c r="F436">
        <v>0</v>
      </c>
      <c r="H436">
        <f t="shared" si="6"/>
        <v>0</v>
      </c>
    </row>
    <row r="437" spans="1:8">
      <c r="A437">
        <v>435</v>
      </c>
      <c r="B437" t="s">
        <v>626</v>
      </c>
      <c r="C437" t="s">
        <v>627</v>
      </c>
      <c r="D437" t="s">
        <v>641</v>
      </c>
      <c r="E437">
        <v>0</v>
      </c>
      <c r="F437">
        <v>0</v>
      </c>
      <c r="H437">
        <f t="shared" si="6"/>
        <v>0</v>
      </c>
    </row>
    <row r="438" spans="1:8">
      <c r="A438">
        <v>436</v>
      </c>
      <c r="B438" t="s">
        <v>626</v>
      </c>
      <c r="C438" t="s">
        <v>627</v>
      </c>
      <c r="D438" t="s">
        <v>642</v>
      </c>
      <c r="E438">
        <v>0</v>
      </c>
      <c r="F438">
        <v>0</v>
      </c>
      <c r="H438">
        <f t="shared" si="6"/>
        <v>0</v>
      </c>
    </row>
    <row r="439" spans="1:8">
      <c r="A439">
        <v>437</v>
      </c>
      <c r="B439" t="s">
        <v>626</v>
      </c>
      <c r="C439" t="s">
        <v>627</v>
      </c>
      <c r="D439" t="s">
        <v>643</v>
      </c>
      <c r="E439">
        <v>0</v>
      </c>
      <c r="F439">
        <v>1</v>
      </c>
      <c r="H439">
        <f t="shared" si="6"/>
        <v>1</v>
      </c>
    </row>
    <row r="440" spans="1:8">
      <c r="A440">
        <v>438</v>
      </c>
      <c r="B440" t="s">
        <v>626</v>
      </c>
      <c r="C440" t="s">
        <v>627</v>
      </c>
      <c r="D440" t="s">
        <v>644</v>
      </c>
      <c r="E440">
        <v>0</v>
      </c>
      <c r="F440">
        <v>0</v>
      </c>
      <c r="H440">
        <f t="shared" si="6"/>
        <v>0</v>
      </c>
    </row>
    <row r="441" spans="1:8">
      <c r="A441">
        <v>439</v>
      </c>
      <c r="B441" t="s">
        <v>645</v>
      </c>
      <c r="C441" t="s">
        <v>646</v>
      </c>
      <c r="D441" t="s">
        <v>647</v>
      </c>
      <c r="E441">
        <v>49</v>
      </c>
      <c r="F441">
        <v>0</v>
      </c>
      <c r="H441">
        <f t="shared" si="6"/>
        <v>49</v>
      </c>
    </row>
    <row r="442" spans="1:8">
      <c r="A442">
        <v>440</v>
      </c>
      <c r="B442" t="s">
        <v>645</v>
      </c>
      <c r="C442" t="s">
        <v>646</v>
      </c>
      <c r="D442" t="s">
        <v>648</v>
      </c>
      <c r="E442">
        <v>0</v>
      </c>
      <c r="F442">
        <v>0</v>
      </c>
      <c r="H442">
        <f t="shared" si="6"/>
        <v>0</v>
      </c>
    </row>
    <row r="443" spans="1:8">
      <c r="A443">
        <v>441</v>
      </c>
      <c r="B443" t="s">
        <v>645</v>
      </c>
      <c r="C443" t="s">
        <v>646</v>
      </c>
      <c r="D443" t="s">
        <v>649</v>
      </c>
      <c r="E443">
        <v>0</v>
      </c>
      <c r="F443">
        <v>0</v>
      </c>
      <c r="H443">
        <f t="shared" si="6"/>
        <v>0</v>
      </c>
    </row>
    <row r="444" spans="1:8">
      <c r="A444">
        <v>442</v>
      </c>
      <c r="B444" t="s">
        <v>645</v>
      </c>
      <c r="C444" t="s">
        <v>646</v>
      </c>
      <c r="D444" t="s">
        <v>650</v>
      </c>
      <c r="E444">
        <v>0</v>
      </c>
      <c r="F444">
        <v>0</v>
      </c>
      <c r="H444">
        <f t="shared" si="6"/>
        <v>0</v>
      </c>
    </row>
    <row r="445" spans="1:8">
      <c r="A445">
        <v>443</v>
      </c>
      <c r="B445" t="s">
        <v>645</v>
      </c>
      <c r="C445" t="s">
        <v>646</v>
      </c>
      <c r="D445" t="s">
        <v>651</v>
      </c>
      <c r="E445">
        <v>5</v>
      </c>
      <c r="F445">
        <v>0</v>
      </c>
      <c r="H445">
        <f t="shared" si="6"/>
        <v>5</v>
      </c>
    </row>
    <row r="446" spans="1:8">
      <c r="A446">
        <v>444</v>
      </c>
      <c r="B446" t="s">
        <v>645</v>
      </c>
      <c r="C446" t="s">
        <v>646</v>
      </c>
      <c r="D446" t="s">
        <v>652</v>
      </c>
      <c r="E446">
        <v>0</v>
      </c>
      <c r="F446">
        <v>0</v>
      </c>
      <c r="H446">
        <f t="shared" si="6"/>
        <v>0</v>
      </c>
    </row>
    <row r="447" spans="1:8">
      <c r="A447">
        <v>445</v>
      </c>
      <c r="B447" t="s">
        <v>645</v>
      </c>
      <c r="C447" t="s">
        <v>646</v>
      </c>
      <c r="D447" t="s">
        <v>653</v>
      </c>
      <c r="E447">
        <v>0</v>
      </c>
      <c r="F447">
        <v>0</v>
      </c>
      <c r="H447">
        <f t="shared" si="6"/>
        <v>0</v>
      </c>
    </row>
    <row r="448" spans="1:8">
      <c r="A448">
        <v>446</v>
      </c>
      <c r="B448" t="s">
        <v>645</v>
      </c>
      <c r="C448" t="s">
        <v>646</v>
      </c>
      <c r="D448" t="s">
        <v>654</v>
      </c>
      <c r="E448">
        <v>4</v>
      </c>
      <c r="F448">
        <v>0</v>
      </c>
      <c r="H448">
        <f t="shared" si="6"/>
        <v>4</v>
      </c>
    </row>
    <row r="449" spans="1:8">
      <c r="A449">
        <v>447</v>
      </c>
      <c r="B449" t="s">
        <v>645</v>
      </c>
      <c r="C449" t="s">
        <v>646</v>
      </c>
      <c r="D449" t="s">
        <v>655</v>
      </c>
      <c r="E449">
        <v>1</v>
      </c>
      <c r="F449">
        <v>0</v>
      </c>
      <c r="H449">
        <f t="shared" si="6"/>
        <v>1</v>
      </c>
    </row>
    <row r="450" spans="1:8">
      <c r="A450">
        <v>448</v>
      </c>
      <c r="B450" t="s">
        <v>645</v>
      </c>
      <c r="C450" t="s">
        <v>646</v>
      </c>
      <c r="D450" t="s">
        <v>656</v>
      </c>
      <c r="E450">
        <v>0</v>
      </c>
      <c r="F450">
        <v>0</v>
      </c>
      <c r="H450">
        <f t="shared" si="6"/>
        <v>0</v>
      </c>
    </row>
    <row r="451" spans="1:8">
      <c r="A451">
        <v>449</v>
      </c>
      <c r="B451" t="s">
        <v>645</v>
      </c>
      <c r="C451" t="s">
        <v>646</v>
      </c>
      <c r="D451" t="s">
        <v>657</v>
      </c>
      <c r="E451">
        <v>0</v>
      </c>
      <c r="F451">
        <v>0</v>
      </c>
      <c r="H451">
        <f t="shared" si="6"/>
        <v>0</v>
      </c>
    </row>
    <row r="452" spans="1:8">
      <c r="A452">
        <v>450</v>
      </c>
      <c r="B452" t="s">
        <v>645</v>
      </c>
      <c r="C452" t="s">
        <v>646</v>
      </c>
      <c r="D452" t="s">
        <v>658</v>
      </c>
      <c r="E452">
        <v>0</v>
      </c>
      <c r="F452">
        <v>0</v>
      </c>
      <c r="H452">
        <f t="shared" si="6"/>
        <v>0</v>
      </c>
    </row>
    <row r="453" spans="1:8">
      <c r="A453">
        <v>451</v>
      </c>
      <c r="B453" t="s">
        <v>645</v>
      </c>
      <c r="C453" t="s">
        <v>646</v>
      </c>
      <c r="D453" t="s">
        <v>659</v>
      </c>
      <c r="E453">
        <v>0</v>
      </c>
      <c r="F453">
        <v>0</v>
      </c>
      <c r="H453">
        <f t="shared" ref="H453:H516" si="7">SUM(E453:G453)</f>
        <v>0</v>
      </c>
    </row>
    <row r="454" spans="1:8">
      <c r="A454">
        <v>452</v>
      </c>
      <c r="B454" t="s">
        <v>645</v>
      </c>
      <c r="C454" t="s">
        <v>646</v>
      </c>
      <c r="D454" t="s">
        <v>660</v>
      </c>
      <c r="E454">
        <v>0</v>
      </c>
      <c r="F454">
        <v>0</v>
      </c>
      <c r="H454">
        <f t="shared" si="7"/>
        <v>0</v>
      </c>
    </row>
    <row r="455" spans="1:8">
      <c r="A455">
        <v>453</v>
      </c>
      <c r="B455" t="s">
        <v>645</v>
      </c>
      <c r="C455" t="s">
        <v>646</v>
      </c>
      <c r="D455" t="s">
        <v>209</v>
      </c>
      <c r="E455">
        <v>0</v>
      </c>
      <c r="F455">
        <v>0</v>
      </c>
      <c r="H455">
        <f t="shared" si="7"/>
        <v>0</v>
      </c>
    </row>
    <row r="456" spans="1:8">
      <c r="A456">
        <v>454</v>
      </c>
      <c r="B456" t="s">
        <v>645</v>
      </c>
      <c r="C456" t="s">
        <v>646</v>
      </c>
      <c r="D456" t="s">
        <v>661</v>
      </c>
      <c r="E456">
        <v>0</v>
      </c>
      <c r="F456">
        <v>0</v>
      </c>
      <c r="H456">
        <f t="shared" si="7"/>
        <v>0</v>
      </c>
    </row>
    <row r="457" spans="1:8">
      <c r="A457">
        <v>455</v>
      </c>
      <c r="B457" t="s">
        <v>645</v>
      </c>
      <c r="C457" t="s">
        <v>646</v>
      </c>
      <c r="D457" t="s">
        <v>662</v>
      </c>
      <c r="E457">
        <v>0</v>
      </c>
      <c r="F457">
        <v>0</v>
      </c>
      <c r="H457">
        <f t="shared" si="7"/>
        <v>0</v>
      </c>
    </row>
    <row r="458" spans="1:8">
      <c r="A458">
        <v>456</v>
      </c>
      <c r="B458" t="s">
        <v>645</v>
      </c>
      <c r="C458" t="s">
        <v>646</v>
      </c>
      <c r="D458" t="s">
        <v>663</v>
      </c>
      <c r="E458">
        <v>0</v>
      </c>
      <c r="F458">
        <v>0</v>
      </c>
      <c r="H458">
        <f t="shared" si="7"/>
        <v>0</v>
      </c>
    </row>
    <row r="459" spans="1:8">
      <c r="A459">
        <v>457</v>
      </c>
      <c r="B459" t="s">
        <v>645</v>
      </c>
      <c r="C459" t="s">
        <v>646</v>
      </c>
      <c r="D459" t="s">
        <v>664</v>
      </c>
      <c r="E459">
        <v>0</v>
      </c>
      <c r="F459">
        <v>0</v>
      </c>
      <c r="H459">
        <f t="shared" si="7"/>
        <v>0</v>
      </c>
    </row>
    <row r="460" spans="1:8">
      <c r="A460">
        <v>458</v>
      </c>
      <c r="B460" t="s">
        <v>645</v>
      </c>
      <c r="C460" t="s">
        <v>646</v>
      </c>
      <c r="D460" t="s">
        <v>666</v>
      </c>
      <c r="E460">
        <v>0</v>
      </c>
      <c r="F460">
        <v>0</v>
      </c>
      <c r="H460">
        <f t="shared" si="7"/>
        <v>0</v>
      </c>
    </row>
    <row r="461" spans="1:8">
      <c r="A461">
        <v>459</v>
      </c>
      <c r="B461" t="s">
        <v>645</v>
      </c>
      <c r="C461" t="s">
        <v>646</v>
      </c>
      <c r="D461" t="s">
        <v>668</v>
      </c>
      <c r="E461">
        <v>1</v>
      </c>
      <c r="F461">
        <v>0</v>
      </c>
      <c r="H461">
        <f t="shared" si="7"/>
        <v>1</v>
      </c>
    </row>
    <row r="462" spans="1:8">
      <c r="A462">
        <v>460</v>
      </c>
      <c r="B462" t="s">
        <v>645</v>
      </c>
      <c r="C462" t="s">
        <v>646</v>
      </c>
      <c r="D462" t="s">
        <v>669</v>
      </c>
      <c r="E462">
        <v>0</v>
      </c>
      <c r="F462">
        <v>0</v>
      </c>
      <c r="H462">
        <f t="shared" si="7"/>
        <v>0</v>
      </c>
    </row>
    <row r="463" spans="1:8">
      <c r="A463">
        <v>461</v>
      </c>
      <c r="B463" t="s">
        <v>645</v>
      </c>
      <c r="C463" t="s">
        <v>646</v>
      </c>
      <c r="D463" t="s">
        <v>670</v>
      </c>
      <c r="E463">
        <v>1</v>
      </c>
      <c r="F463">
        <v>0</v>
      </c>
      <c r="H463">
        <f t="shared" si="7"/>
        <v>1</v>
      </c>
    </row>
    <row r="464" spans="1:8">
      <c r="A464">
        <v>462</v>
      </c>
      <c r="B464" t="s">
        <v>645</v>
      </c>
      <c r="C464" t="s">
        <v>646</v>
      </c>
      <c r="D464" t="s">
        <v>16</v>
      </c>
      <c r="E464">
        <v>1</v>
      </c>
      <c r="F464">
        <v>0</v>
      </c>
      <c r="H464">
        <f t="shared" si="7"/>
        <v>1</v>
      </c>
    </row>
    <row r="465" spans="1:8">
      <c r="A465">
        <v>463</v>
      </c>
      <c r="B465" t="s">
        <v>645</v>
      </c>
      <c r="C465" t="s">
        <v>646</v>
      </c>
      <c r="D465" t="s">
        <v>671</v>
      </c>
      <c r="E465">
        <v>1</v>
      </c>
      <c r="F465">
        <v>0</v>
      </c>
      <c r="H465">
        <f t="shared" si="7"/>
        <v>1</v>
      </c>
    </row>
    <row r="466" spans="1:8">
      <c r="A466">
        <v>464</v>
      </c>
      <c r="B466" t="s">
        <v>645</v>
      </c>
      <c r="C466" t="s">
        <v>646</v>
      </c>
      <c r="D466" t="s">
        <v>672</v>
      </c>
      <c r="E466">
        <v>12</v>
      </c>
      <c r="F466">
        <v>0</v>
      </c>
      <c r="H466">
        <f t="shared" si="7"/>
        <v>12</v>
      </c>
    </row>
    <row r="467" spans="1:8">
      <c r="A467">
        <v>465</v>
      </c>
      <c r="B467" t="s">
        <v>645</v>
      </c>
      <c r="C467" t="s">
        <v>646</v>
      </c>
      <c r="D467" t="s">
        <v>674</v>
      </c>
      <c r="E467">
        <v>0</v>
      </c>
      <c r="F467">
        <v>0</v>
      </c>
      <c r="H467">
        <f t="shared" si="7"/>
        <v>0</v>
      </c>
    </row>
    <row r="468" spans="1:8">
      <c r="A468">
        <v>466</v>
      </c>
      <c r="B468" t="s">
        <v>645</v>
      </c>
      <c r="C468" t="s">
        <v>646</v>
      </c>
      <c r="D468" t="s">
        <v>676</v>
      </c>
      <c r="E468">
        <v>0</v>
      </c>
      <c r="F468">
        <v>0</v>
      </c>
      <c r="H468">
        <f t="shared" si="7"/>
        <v>0</v>
      </c>
    </row>
    <row r="469" spans="1:8">
      <c r="A469">
        <v>467</v>
      </c>
      <c r="B469" t="s">
        <v>645</v>
      </c>
      <c r="C469" t="s">
        <v>646</v>
      </c>
      <c r="D469" t="s">
        <v>674</v>
      </c>
      <c r="E469">
        <v>0</v>
      </c>
      <c r="F469">
        <v>0</v>
      </c>
      <c r="H469">
        <f t="shared" si="7"/>
        <v>0</v>
      </c>
    </row>
    <row r="470" spans="1:8">
      <c r="A470">
        <v>468</v>
      </c>
      <c r="B470" t="s">
        <v>645</v>
      </c>
      <c r="C470" t="s">
        <v>646</v>
      </c>
      <c r="D470" t="s">
        <v>678</v>
      </c>
      <c r="E470">
        <v>0</v>
      </c>
      <c r="F470">
        <v>0</v>
      </c>
      <c r="H470">
        <f t="shared" si="7"/>
        <v>0</v>
      </c>
    </row>
    <row r="471" spans="1:8">
      <c r="A471">
        <v>469</v>
      </c>
      <c r="B471" t="s">
        <v>645</v>
      </c>
      <c r="C471" t="s">
        <v>646</v>
      </c>
      <c r="D471" t="s">
        <v>680</v>
      </c>
      <c r="E471">
        <v>0</v>
      </c>
      <c r="F471">
        <v>0</v>
      </c>
      <c r="H471">
        <f t="shared" si="7"/>
        <v>0</v>
      </c>
    </row>
    <row r="472" spans="1:8">
      <c r="A472">
        <v>470</v>
      </c>
      <c r="B472" t="s">
        <v>645</v>
      </c>
      <c r="C472" t="s">
        <v>646</v>
      </c>
      <c r="D472" t="s">
        <v>681</v>
      </c>
      <c r="E472">
        <v>0</v>
      </c>
      <c r="F472">
        <v>0</v>
      </c>
      <c r="H472">
        <f t="shared" si="7"/>
        <v>0</v>
      </c>
    </row>
    <row r="473" spans="1:8">
      <c r="A473">
        <v>471</v>
      </c>
      <c r="B473" t="s">
        <v>645</v>
      </c>
      <c r="C473" t="s">
        <v>646</v>
      </c>
      <c r="D473" t="s">
        <v>14</v>
      </c>
      <c r="E473">
        <v>0</v>
      </c>
      <c r="F473">
        <v>0</v>
      </c>
      <c r="H473">
        <f t="shared" si="7"/>
        <v>0</v>
      </c>
    </row>
    <row r="474" spans="1:8">
      <c r="A474">
        <v>472</v>
      </c>
      <c r="B474" t="s">
        <v>682</v>
      </c>
      <c r="C474" t="s">
        <v>683</v>
      </c>
      <c r="D474" t="s">
        <v>684</v>
      </c>
      <c r="F474">
        <v>1</v>
      </c>
      <c r="H474">
        <f t="shared" si="7"/>
        <v>1</v>
      </c>
    </row>
    <row r="475" spans="1:8">
      <c r="A475">
        <v>473</v>
      </c>
      <c r="B475" t="s">
        <v>682</v>
      </c>
      <c r="C475" t="s">
        <v>683</v>
      </c>
      <c r="D475" t="s">
        <v>685</v>
      </c>
      <c r="H475">
        <f t="shared" si="7"/>
        <v>0</v>
      </c>
    </row>
    <row r="476" spans="1:8">
      <c r="A476">
        <v>474</v>
      </c>
      <c r="B476" t="s">
        <v>682</v>
      </c>
      <c r="C476" t="s">
        <v>683</v>
      </c>
      <c r="D476" t="s">
        <v>686</v>
      </c>
      <c r="E476">
        <v>1</v>
      </c>
      <c r="H476">
        <f t="shared" si="7"/>
        <v>1</v>
      </c>
    </row>
    <row r="477" spans="1:8">
      <c r="A477">
        <v>475</v>
      </c>
      <c r="B477" t="s">
        <v>682</v>
      </c>
      <c r="C477" t="s">
        <v>683</v>
      </c>
      <c r="D477" t="s">
        <v>687</v>
      </c>
      <c r="H477">
        <f t="shared" si="7"/>
        <v>0</v>
      </c>
    </row>
    <row r="478" spans="1:8">
      <c r="A478">
        <v>476</v>
      </c>
      <c r="B478" t="s">
        <v>682</v>
      </c>
      <c r="C478" t="s">
        <v>683</v>
      </c>
      <c r="D478" t="s">
        <v>688</v>
      </c>
      <c r="E478">
        <v>17</v>
      </c>
      <c r="H478">
        <f t="shared" si="7"/>
        <v>17</v>
      </c>
    </row>
    <row r="479" spans="1:8">
      <c r="A479">
        <v>477</v>
      </c>
      <c r="B479" t="s">
        <v>682</v>
      </c>
      <c r="C479" t="s">
        <v>683</v>
      </c>
      <c r="D479" t="s">
        <v>689</v>
      </c>
      <c r="E479">
        <v>1</v>
      </c>
      <c r="H479">
        <f t="shared" si="7"/>
        <v>1</v>
      </c>
    </row>
    <row r="480" spans="1:8">
      <c r="A480">
        <v>478</v>
      </c>
      <c r="B480" t="s">
        <v>682</v>
      </c>
      <c r="C480" t="s">
        <v>683</v>
      </c>
      <c r="D480" t="s">
        <v>690</v>
      </c>
      <c r="E480">
        <v>5</v>
      </c>
      <c r="H480">
        <f t="shared" si="7"/>
        <v>5</v>
      </c>
    </row>
    <row r="481" spans="1:8">
      <c r="A481">
        <v>479</v>
      </c>
      <c r="B481" t="s">
        <v>682</v>
      </c>
      <c r="C481" t="s">
        <v>683</v>
      </c>
      <c r="D481" t="s">
        <v>691</v>
      </c>
      <c r="E481">
        <v>1</v>
      </c>
      <c r="H481">
        <f t="shared" si="7"/>
        <v>1</v>
      </c>
    </row>
    <row r="482" spans="1:8">
      <c r="A482">
        <v>480</v>
      </c>
      <c r="B482" t="s">
        <v>682</v>
      </c>
      <c r="C482" t="s">
        <v>683</v>
      </c>
      <c r="D482" t="s">
        <v>692</v>
      </c>
      <c r="H482">
        <f t="shared" si="7"/>
        <v>0</v>
      </c>
    </row>
    <row r="483" spans="1:8">
      <c r="A483">
        <v>481</v>
      </c>
      <c r="B483" t="s">
        <v>682</v>
      </c>
      <c r="C483" t="s">
        <v>683</v>
      </c>
      <c r="D483" t="s">
        <v>601</v>
      </c>
      <c r="H483">
        <f t="shared" si="7"/>
        <v>0</v>
      </c>
    </row>
    <row r="484" spans="1:8">
      <c r="A484">
        <v>482</v>
      </c>
      <c r="B484" t="s">
        <v>682</v>
      </c>
      <c r="C484" t="s">
        <v>683</v>
      </c>
      <c r="D484" t="s">
        <v>693</v>
      </c>
      <c r="H484">
        <f t="shared" si="7"/>
        <v>0</v>
      </c>
    </row>
    <row r="485" spans="1:8">
      <c r="A485">
        <v>483</v>
      </c>
      <c r="B485" t="s">
        <v>682</v>
      </c>
      <c r="C485" t="s">
        <v>683</v>
      </c>
      <c r="D485" t="s">
        <v>694</v>
      </c>
      <c r="H485">
        <f t="shared" si="7"/>
        <v>0</v>
      </c>
    </row>
    <row r="486" spans="1:8">
      <c r="A486">
        <v>484</v>
      </c>
      <c r="B486" t="s">
        <v>682</v>
      </c>
      <c r="C486" t="s">
        <v>683</v>
      </c>
      <c r="D486" t="s">
        <v>695</v>
      </c>
      <c r="H486">
        <f t="shared" si="7"/>
        <v>0</v>
      </c>
    </row>
    <row r="487" spans="1:8">
      <c r="A487">
        <v>485</v>
      </c>
      <c r="B487" t="s">
        <v>682</v>
      </c>
      <c r="C487" t="s">
        <v>683</v>
      </c>
      <c r="D487" t="s">
        <v>696</v>
      </c>
      <c r="H487">
        <f t="shared" si="7"/>
        <v>0</v>
      </c>
    </row>
    <row r="488" spans="1:8">
      <c r="A488">
        <v>486</v>
      </c>
      <c r="B488" t="s">
        <v>682</v>
      </c>
      <c r="C488" t="s">
        <v>683</v>
      </c>
      <c r="D488" t="s">
        <v>697</v>
      </c>
      <c r="H488">
        <f t="shared" si="7"/>
        <v>0</v>
      </c>
    </row>
    <row r="489" spans="1:8">
      <c r="A489">
        <v>487</v>
      </c>
      <c r="B489" t="s">
        <v>682</v>
      </c>
      <c r="C489" t="s">
        <v>683</v>
      </c>
      <c r="D489" t="s">
        <v>698</v>
      </c>
      <c r="H489">
        <f t="shared" si="7"/>
        <v>0</v>
      </c>
    </row>
    <row r="490" spans="1:8">
      <c r="A490">
        <v>488</v>
      </c>
      <c r="B490" t="s">
        <v>682</v>
      </c>
      <c r="C490" t="s">
        <v>683</v>
      </c>
      <c r="D490" t="s">
        <v>699</v>
      </c>
      <c r="H490">
        <f t="shared" si="7"/>
        <v>0</v>
      </c>
    </row>
    <row r="491" spans="1:8">
      <c r="A491">
        <v>489</v>
      </c>
      <c r="B491" t="s">
        <v>682</v>
      </c>
      <c r="C491" t="s">
        <v>683</v>
      </c>
      <c r="D491" t="s">
        <v>700</v>
      </c>
      <c r="H491">
        <f t="shared" si="7"/>
        <v>0</v>
      </c>
    </row>
    <row r="492" spans="1:8">
      <c r="A492">
        <v>490</v>
      </c>
      <c r="B492" t="s">
        <v>682</v>
      </c>
      <c r="C492" t="s">
        <v>683</v>
      </c>
      <c r="D492" t="s">
        <v>701</v>
      </c>
      <c r="E492">
        <v>5</v>
      </c>
      <c r="H492">
        <f t="shared" si="7"/>
        <v>5</v>
      </c>
    </row>
    <row r="493" spans="1:8">
      <c r="A493">
        <v>491</v>
      </c>
      <c r="B493" t="s">
        <v>682</v>
      </c>
      <c r="C493" t="s">
        <v>683</v>
      </c>
      <c r="D493" t="s">
        <v>702</v>
      </c>
      <c r="E493">
        <v>1</v>
      </c>
      <c r="H493">
        <f t="shared" si="7"/>
        <v>1</v>
      </c>
    </row>
    <row r="494" spans="1:8">
      <c r="A494">
        <v>492</v>
      </c>
      <c r="B494" t="s">
        <v>682</v>
      </c>
      <c r="C494" t="s">
        <v>683</v>
      </c>
      <c r="D494" t="s">
        <v>703</v>
      </c>
      <c r="H494">
        <f t="shared" si="7"/>
        <v>0</v>
      </c>
    </row>
    <row r="495" spans="1:8">
      <c r="A495">
        <v>493</v>
      </c>
      <c r="B495" t="s">
        <v>682</v>
      </c>
      <c r="C495" t="s">
        <v>683</v>
      </c>
      <c r="D495" t="s">
        <v>375</v>
      </c>
      <c r="F495">
        <v>1</v>
      </c>
      <c r="H495">
        <f t="shared" si="7"/>
        <v>1</v>
      </c>
    </row>
    <row r="496" spans="1:8">
      <c r="A496">
        <v>494</v>
      </c>
      <c r="B496" t="s">
        <v>682</v>
      </c>
      <c r="C496" t="s">
        <v>683</v>
      </c>
      <c r="D496" t="s">
        <v>704</v>
      </c>
      <c r="H496">
        <f t="shared" si="7"/>
        <v>0</v>
      </c>
    </row>
    <row r="497" spans="1:8">
      <c r="A497">
        <v>495</v>
      </c>
      <c r="B497" t="s">
        <v>682</v>
      </c>
      <c r="C497" t="s">
        <v>683</v>
      </c>
      <c r="D497" t="s">
        <v>597</v>
      </c>
      <c r="H497">
        <f t="shared" si="7"/>
        <v>0</v>
      </c>
    </row>
    <row r="498" spans="1:8">
      <c r="A498">
        <v>496</v>
      </c>
      <c r="B498" t="s">
        <v>682</v>
      </c>
      <c r="C498" t="s">
        <v>683</v>
      </c>
      <c r="D498" t="s">
        <v>705</v>
      </c>
      <c r="H498">
        <f t="shared" si="7"/>
        <v>0</v>
      </c>
    </row>
    <row r="499" spans="1:8">
      <c r="A499">
        <v>497</v>
      </c>
      <c r="B499" t="s">
        <v>682</v>
      </c>
      <c r="C499" t="s">
        <v>683</v>
      </c>
      <c r="D499" t="s">
        <v>706</v>
      </c>
      <c r="H499">
        <f t="shared" si="7"/>
        <v>0</v>
      </c>
    </row>
    <row r="500" spans="1:8">
      <c r="A500">
        <v>498</v>
      </c>
      <c r="B500" t="s">
        <v>682</v>
      </c>
      <c r="C500" t="s">
        <v>683</v>
      </c>
      <c r="D500" t="s">
        <v>312</v>
      </c>
      <c r="E500">
        <v>1</v>
      </c>
      <c r="F500">
        <v>1</v>
      </c>
      <c r="H500">
        <f t="shared" si="7"/>
        <v>2</v>
      </c>
    </row>
    <row r="501" spans="1:8">
      <c r="A501">
        <v>499</v>
      </c>
      <c r="B501" t="s">
        <v>682</v>
      </c>
      <c r="C501" t="s">
        <v>683</v>
      </c>
      <c r="D501" t="s">
        <v>707</v>
      </c>
      <c r="H501">
        <f t="shared" si="7"/>
        <v>0</v>
      </c>
    </row>
    <row r="502" spans="1:8">
      <c r="A502">
        <v>500</v>
      </c>
      <c r="B502" t="s">
        <v>682</v>
      </c>
      <c r="C502" t="s">
        <v>683</v>
      </c>
      <c r="D502" t="s">
        <v>708</v>
      </c>
      <c r="F502">
        <v>1</v>
      </c>
      <c r="H502">
        <f t="shared" si="7"/>
        <v>1</v>
      </c>
    </row>
    <row r="503" spans="1:8">
      <c r="A503">
        <v>501</v>
      </c>
      <c r="B503" t="s">
        <v>682</v>
      </c>
      <c r="C503" t="s">
        <v>683</v>
      </c>
      <c r="D503" t="s">
        <v>709</v>
      </c>
      <c r="E503">
        <v>56</v>
      </c>
      <c r="H503">
        <f t="shared" si="7"/>
        <v>56</v>
      </c>
    </row>
    <row r="504" spans="1:8">
      <c r="A504">
        <v>502</v>
      </c>
      <c r="B504" t="s">
        <v>710</v>
      </c>
      <c r="C504" t="s">
        <v>711</v>
      </c>
      <c r="D504" t="s">
        <v>712</v>
      </c>
      <c r="E504">
        <v>2</v>
      </c>
      <c r="F504">
        <v>0</v>
      </c>
      <c r="H504">
        <f t="shared" si="7"/>
        <v>2</v>
      </c>
    </row>
    <row r="505" spans="1:8">
      <c r="A505">
        <v>503</v>
      </c>
      <c r="B505" t="s">
        <v>710</v>
      </c>
      <c r="C505" t="s">
        <v>711</v>
      </c>
      <c r="D505" t="s">
        <v>713</v>
      </c>
      <c r="E505">
        <v>3</v>
      </c>
      <c r="F505">
        <v>0</v>
      </c>
      <c r="H505">
        <f t="shared" si="7"/>
        <v>3</v>
      </c>
    </row>
    <row r="506" spans="1:8">
      <c r="A506">
        <v>504</v>
      </c>
      <c r="B506" t="s">
        <v>710</v>
      </c>
      <c r="C506" t="s">
        <v>711</v>
      </c>
      <c r="D506" t="s">
        <v>355</v>
      </c>
      <c r="E506">
        <v>3</v>
      </c>
      <c r="F506">
        <v>0</v>
      </c>
      <c r="H506">
        <f t="shared" si="7"/>
        <v>3</v>
      </c>
    </row>
    <row r="507" spans="1:8">
      <c r="A507">
        <v>505</v>
      </c>
      <c r="B507" t="s">
        <v>710</v>
      </c>
      <c r="C507" t="s">
        <v>711</v>
      </c>
      <c r="D507" t="s">
        <v>715</v>
      </c>
      <c r="E507">
        <v>13</v>
      </c>
      <c r="F507">
        <v>0</v>
      </c>
      <c r="H507">
        <f t="shared" si="7"/>
        <v>13</v>
      </c>
    </row>
    <row r="508" spans="1:8">
      <c r="A508">
        <v>506</v>
      </c>
      <c r="B508" t="s">
        <v>710</v>
      </c>
      <c r="C508" t="s">
        <v>711</v>
      </c>
      <c r="D508" t="s">
        <v>716</v>
      </c>
      <c r="E508">
        <v>0</v>
      </c>
      <c r="F508">
        <v>0</v>
      </c>
      <c r="H508">
        <f t="shared" si="7"/>
        <v>0</v>
      </c>
    </row>
    <row r="509" spans="1:8">
      <c r="A509">
        <v>507</v>
      </c>
      <c r="B509" t="s">
        <v>710</v>
      </c>
      <c r="C509" t="s">
        <v>711</v>
      </c>
      <c r="D509" t="s">
        <v>717</v>
      </c>
      <c r="E509">
        <v>1</v>
      </c>
      <c r="F509">
        <v>0</v>
      </c>
      <c r="H509">
        <f t="shared" si="7"/>
        <v>1</v>
      </c>
    </row>
    <row r="510" spans="1:8">
      <c r="A510">
        <v>508</v>
      </c>
      <c r="B510" t="s">
        <v>718</v>
      </c>
      <c r="C510" t="s">
        <v>719</v>
      </c>
      <c r="D510" t="s">
        <v>720</v>
      </c>
      <c r="E510">
        <v>25</v>
      </c>
      <c r="F510">
        <v>0</v>
      </c>
      <c r="H510">
        <f t="shared" si="7"/>
        <v>25</v>
      </c>
    </row>
    <row r="511" spans="1:8">
      <c r="A511">
        <v>509</v>
      </c>
      <c r="B511" t="s">
        <v>718</v>
      </c>
      <c r="C511" t="s">
        <v>719</v>
      </c>
      <c r="D511" t="s">
        <v>721</v>
      </c>
      <c r="E511">
        <v>4</v>
      </c>
      <c r="F511">
        <v>0</v>
      </c>
      <c r="H511">
        <f t="shared" si="7"/>
        <v>4</v>
      </c>
    </row>
    <row r="512" spans="1:8">
      <c r="A512">
        <v>510</v>
      </c>
      <c r="B512" t="s">
        <v>718</v>
      </c>
      <c r="C512" t="s">
        <v>719</v>
      </c>
      <c r="D512" t="s">
        <v>722</v>
      </c>
      <c r="E512">
        <v>14</v>
      </c>
      <c r="F512">
        <v>0</v>
      </c>
      <c r="H512">
        <f t="shared" si="7"/>
        <v>14</v>
      </c>
    </row>
    <row r="513" spans="1:8">
      <c r="A513">
        <v>511</v>
      </c>
      <c r="B513" t="s">
        <v>718</v>
      </c>
      <c r="C513" t="s">
        <v>719</v>
      </c>
      <c r="D513" t="s">
        <v>723</v>
      </c>
      <c r="E513">
        <v>1</v>
      </c>
      <c r="F513">
        <v>0</v>
      </c>
      <c r="H513">
        <f t="shared" si="7"/>
        <v>1</v>
      </c>
    </row>
    <row r="514" spans="1:8">
      <c r="A514">
        <v>512</v>
      </c>
      <c r="B514" t="s">
        <v>718</v>
      </c>
      <c r="C514" t="s">
        <v>719</v>
      </c>
      <c r="D514" t="s">
        <v>724</v>
      </c>
      <c r="E514">
        <v>15</v>
      </c>
      <c r="F514">
        <v>0</v>
      </c>
      <c r="H514">
        <f t="shared" si="7"/>
        <v>15</v>
      </c>
    </row>
    <row r="515" spans="1:8">
      <c r="A515">
        <v>513</v>
      </c>
      <c r="B515" t="s">
        <v>718</v>
      </c>
      <c r="C515" t="s">
        <v>719</v>
      </c>
      <c r="D515" t="s">
        <v>725</v>
      </c>
      <c r="E515">
        <v>10</v>
      </c>
      <c r="F515">
        <v>0</v>
      </c>
      <c r="H515">
        <f t="shared" si="7"/>
        <v>10</v>
      </c>
    </row>
    <row r="516" spans="1:8">
      <c r="A516">
        <v>514</v>
      </c>
      <c r="B516" t="s">
        <v>718</v>
      </c>
      <c r="C516" t="s">
        <v>719</v>
      </c>
      <c r="D516" t="s">
        <v>726</v>
      </c>
      <c r="E516">
        <v>0</v>
      </c>
      <c r="F516">
        <v>0</v>
      </c>
      <c r="H516">
        <f t="shared" si="7"/>
        <v>0</v>
      </c>
    </row>
    <row r="517" spans="1:8">
      <c r="A517">
        <v>515</v>
      </c>
      <c r="B517" t="s">
        <v>718</v>
      </c>
      <c r="C517" t="s">
        <v>719</v>
      </c>
      <c r="D517" t="s">
        <v>727</v>
      </c>
      <c r="E517">
        <v>0</v>
      </c>
      <c r="F517">
        <v>0</v>
      </c>
      <c r="H517">
        <f t="shared" ref="H517:H580" si="8">SUM(E517:G517)</f>
        <v>0</v>
      </c>
    </row>
    <row r="518" spans="1:8">
      <c r="A518">
        <v>516</v>
      </c>
      <c r="B518" t="s">
        <v>728</v>
      </c>
      <c r="C518" t="s">
        <v>729</v>
      </c>
      <c r="D518" t="s">
        <v>730</v>
      </c>
      <c r="E518">
        <v>1</v>
      </c>
      <c r="F518">
        <v>0</v>
      </c>
      <c r="H518">
        <f t="shared" si="8"/>
        <v>1</v>
      </c>
    </row>
    <row r="519" spans="1:8">
      <c r="A519">
        <v>517</v>
      </c>
      <c r="B519" t="s">
        <v>728</v>
      </c>
      <c r="C519" t="s">
        <v>729</v>
      </c>
      <c r="D519" t="s">
        <v>242</v>
      </c>
      <c r="E519">
        <v>1</v>
      </c>
      <c r="F519">
        <v>0</v>
      </c>
      <c r="H519">
        <f t="shared" si="8"/>
        <v>1</v>
      </c>
    </row>
    <row r="520" spans="1:8">
      <c r="A520">
        <v>518</v>
      </c>
      <c r="B520" t="s">
        <v>728</v>
      </c>
      <c r="C520" t="s">
        <v>729</v>
      </c>
      <c r="D520" t="s">
        <v>731</v>
      </c>
      <c r="E520">
        <v>8</v>
      </c>
      <c r="F520">
        <v>0</v>
      </c>
      <c r="H520">
        <f t="shared" si="8"/>
        <v>8</v>
      </c>
    </row>
    <row r="521" spans="1:8">
      <c r="A521">
        <v>519</v>
      </c>
      <c r="B521" t="s">
        <v>728</v>
      </c>
      <c r="C521" t="s">
        <v>729</v>
      </c>
      <c r="D521" t="s">
        <v>732</v>
      </c>
      <c r="E521">
        <v>15</v>
      </c>
      <c r="F521">
        <v>0</v>
      </c>
      <c r="H521">
        <f t="shared" si="8"/>
        <v>15</v>
      </c>
    </row>
    <row r="522" spans="1:8">
      <c r="A522">
        <v>520</v>
      </c>
      <c r="B522" t="s">
        <v>733</v>
      </c>
      <c r="C522" t="s">
        <v>734</v>
      </c>
      <c r="D522" t="s">
        <v>735</v>
      </c>
      <c r="E522">
        <v>2</v>
      </c>
      <c r="F522">
        <v>0</v>
      </c>
      <c r="H522">
        <f t="shared" si="8"/>
        <v>2</v>
      </c>
    </row>
    <row r="523" spans="1:8">
      <c r="A523">
        <v>521</v>
      </c>
      <c r="B523" t="s">
        <v>733</v>
      </c>
      <c r="C523" t="s">
        <v>734</v>
      </c>
      <c r="D523" t="s">
        <v>736</v>
      </c>
      <c r="E523">
        <v>17</v>
      </c>
      <c r="F523">
        <v>0</v>
      </c>
      <c r="H523">
        <f t="shared" si="8"/>
        <v>17</v>
      </c>
    </row>
    <row r="524" spans="1:8">
      <c r="A524">
        <v>522</v>
      </c>
      <c r="B524" t="s">
        <v>737</v>
      </c>
      <c r="C524" t="s">
        <v>738</v>
      </c>
      <c r="D524" t="s">
        <v>739</v>
      </c>
      <c r="E524">
        <v>1</v>
      </c>
      <c r="H524">
        <f t="shared" si="8"/>
        <v>1</v>
      </c>
    </row>
    <row r="525" spans="1:8">
      <c r="A525">
        <v>523</v>
      </c>
      <c r="B525" t="s">
        <v>737</v>
      </c>
      <c r="C525" t="s">
        <v>738</v>
      </c>
      <c r="D525" t="s">
        <v>740</v>
      </c>
      <c r="E525">
        <v>3</v>
      </c>
      <c r="H525">
        <f t="shared" si="8"/>
        <v>3</v>
      </c>
    </row>
    <row r="526" spans="1:8">
      <c r="A526">
        <v>524</v>
      </c>
      <c r="B526" t="s">
        <v>737</v>
      </c>
      <c r="C526" t="s">
        <v>738</v>
      </c>
      <c r="D526" t="s">
        <v>741</v>
      </c>
      <c r="E526">
        <v>1</v>
      </c>
      <c r="H526">
        <f t="shared" si="8"/>
        <v>1</v>
      </c>
    </row>
    <row r="527" spans="1:8">
      <c r="A527">
        <v>525</v>
      </c>
      <c r="B527" t="s">
        <v>737</v>
      </c>
      <c r="C527" t="s">
        <v>738</v>
      </c>
      <c r="D527" t="s">
        <v>742</v>
      </c>
      <c r="E527">
        <v>5</v>
      </c>
      <c r="H527">
        <f t="shared" si="8"/>
        <v>5</v>
      </c>
    </row>
    <row r="528" spans="1:8">
      <c r="A528">
        <v>526</v>
      </c>
      <c r="B528" t="s">
        <v>737</v>
      </c>
      <c r="C528" t="s">
        <v>738</v>
      </c>
      <c r="D528" t="s">
        <v>743</v>
      </c>
      <c r="E528">
        <v>16</v>
      </c>
      <c r="H528">
        <f t="shared" si="8"/>
        <v>16</v>
      </c>
    </row>
    <row r="529" spans="1:8">
      <c r="A529">
        <v>527</v>
      </c>
      <c r="B529" t="s">
        <v>737</v>
      </c>
      <c r="C529" t="s">
        <v>738</v>
      </c>
      <c r="D529" t="s">
        <v>745</v>
      </c>
      <c r="E529">
        <v>17</v>
      </c>
      <c r="H529">
        <f t="shared" si="8"/>
        <v>17</v>
      </c>
    </row>
    <row r="530" spans="1:8">
      <c r="A530">
        <v>528</v>
      </c>
      <c r="B530" t="s">
        <v>737</v>
      </c>
      <c r="C530" t="s">
        <v>738</v>
      </c>
      <c r="D530" t="s">
        <v>746</v>
      </c>
      <c r="E530">
        <v>4</v>
      </c>
      <c r="H530">
        <f t="shared" si="8"/>
        <v>4</v>
      </c>
    </row>
    <row r="531" spans="1:8">
      <c r="A531">
        <v>529</v>
      </c>
      <c r="B531" t="s">
        <v>737</v>
      </c>
      <c r="C531" t="s">
        <v>738</v>
      </c>
      <c r="D531" t="s">
        <v>748</v>
      </c>
      <c r="E531">
        <v>104</v>
      </c>
      <c r="H531">
        <f t="shared" si="8"/>
        <v>104</v>
      </c>
    </row>
    <row r="532" spans="1:8">
      <c r="A532">
        <v>530</v>
      </c>
      <c r="B532" t="s">
        <v>737</v>
      </c>
      <c r="C532" t="s">
        <v>738</v>
      </c>
      <c r="D532" t="s">
        <v>750</v>
      </c>
      <c r="E532">
        <v>129</v>
      </c>
      <c r="H532">
        <f t="shared" si="8"/>
        <v>129</v>
      </c>
    </row>
    <row r="533" spans="1:8">
      <c r="A533">
        <v>531</v>
      </c>
      <c r="B533" t="s">
        <v>751</v>
      </c>
      <c r="C533" t="s">
        <v>752</v>
      </c>
      <c r="D533" t="s">
        <v>753</v>
      </c>
      <c r="E533">
        <v>19</v>
      </c>
      <c r="H533">
        <f t="shared" si="8"/>
        <v>19</v>
      </c>
    </row>
    <row r="534" spans="1:8">
      <c r="A534">
        <v>532</v>
      </c>
      <c r="B534" t="s">
        <v>751</v>
      </c>
      <c r="C534" t="s">
        <v>752</v>
      </c>
      <c r="D534" t="s">
        <v>754</v>
      </c>
      <c r="E534">
        <v>1</v>
      </c>
      <c r="H534">
        <f t="shared" si="8"/>
        <v>1</v>
      </c>
    </row>
    <row r="535" spans="1:8">
      <c r="A535">
        <v>533</v>
      </c>
      <c r="B535" t="s">
        <v>751</v>
      </c>
      <c r="C535" t="s">
        <v>752</v>
      </c>
      <c r="D535" t="s">
        <v>755</v>
      </c>
      <c r="E535">
        <v>11</v>
      </c>
      <c r="H535">
        <f t="shared" si="8"/>
        <v>11</v>
      </c>
    </row>
    <row r="536" spans="1:8">
      <c r="A536">
        <v>534</v>
      </c>
      <c r="B536" t="s">
        <v>751</v>
      </c>
      <c r="C536" t="s">
        <v>752</v>
      </c>
      <c r="D536" t="s">
        <v>756</v>
      </c>
      <c r="E536">
        <v>2</v>
      </c>
      <c r="H536">
        <f t="shared" si="8"/>
        <v>2</v>
      </c>
    </row>
    <row r="537" spans="1:8">
      <c r="A537">
        <v>535</v>
      </c>
      <c r="B537" t="s">
        <v>751</v>
      </c>
      <c r="C537" t="s">
        <v>752</v>
      </c>
      <c r="D537" t="s">
        <v>757</v>
      </c>
      <c r="E537">
        <v>9</v>
      </c>
      <c r="H537">
        <f t="shared" si="8"/>
        <v>9</v>
      </c>
    </row>
    <row r="538" spans="1:8">
      <c r="A538">
        <v>536</v>
      </c>
      <c r="B538" t="s">
        <v>751</v>
      </c>
      <c r="C538" t="s">
        <v>752</v>
      </c>
      <c r="D538" t="s">
        <v>758</v>
      </c>
      <c r="E538">
        <v>8</v>
      </c>
      <c r="H538">
        <f t="shared" si="8"/>
        <v>8</v>
      </c>
    </row>
    <row r="539" spans="1:8">
      <c r="A539">
        <v>537</v>
      </c>
      <c r="B539" t="s">
        <v>751</v>
      </c>
      <c r="C539" t="s">
        <v>752</v>
      </c>
      <c r="D539" t="s">
        <v>759</v>
      </c>
      <c r="E539">
        <v>1</v>
      </c>
      <c r="H539">
        <f t="shared" si="8"/>
        <v>1</v>
      </c>
    </row>
    <row r="540" spans="1:8">
      <c r="A540">
        <v>538</v>
      </c>
      <c r="B540" t="s">
        <v>751</v>
      </c>
      <c r="C540" t="s">
        <v>752</v>
      </c>
      <c r="D540" t="s">
        <v>760</v>
      </c>
      <c r="E540">
        <v>0</v>
      </c>
      <c r="H540">
        <f t="shared" si="8"/>
        <v>0</v>
      </c>
    </row>
    <row r="541" spans="1:8">
      <c r="A541">
        <v>539</v>
      </c>
      <c r="B541" t="s">
        <v>751</v>
      </c>
      <c r="C541" t="s">
        <v>752</v>
      </c>
      <c r="D541" t="s">
        <v>761</v>
      </c>
      <c r="E541">
        <v>2</v>
      </c>
      <c r="H541">
        <f t="shared" si="8"/>
        <v>2</v>
      </c>
    </row>
    <row r="542" spans="1:8">
      <c r="A542">
        <v>540</v>
      </c>
      <c r="B542" t="s">
        <v>751</v>
      </c>
      <c r="C542" t="s">
        <v>752</v>
      </c>
      <c r="D542" t="s">
        <v>241</v>
      </c>
      <c r="E542">
        <v>1</v>
      </c>
      <c r="H542">
        <f t="shared" si="8"/>
        <v>1</v>
      </c>
    </row>
    <row r="543" spans="1:8">
      <c r="A543">
        <v>541</v>
      </c>
      <c r="B543" t="s">
        <v>751</v>
      </c>
      <c r="C543" t="s">
        <v>752</v>
      </c>
      <c r="D543" t="s">
        <v>762</v>
      </c>
      <c r="E543">
        <v>2</v>
      </c>
      <c r="H543">
        <f t="shared" si="8"/>
        <v>2</v>
      </c>
    </row>
    <row r="544" spans="1:8">
      <c r="A544">
        <v>542</v>
      </c>
      <c r="B544" t="s">
        <v>751</v>
      </c>
      <c r="C544" t="s">
        <v>752</v>
      </c>
      <c r="D544" t="s">
        <v>763</v>
      </c>
      <c r="E544">
        <v>2</v>
      </c>
      <c r="H544">
        <f t="shared" si="8"/>
        <v>2</v>
      </c>
    </row>
    <row r="545" spans="1:8">
      <c r="A545">
        <v>543</v>
      </c>
      <c r="B545" t="s">
        <v>751</v>
      </c>
      <c r="C545" t="s">
        <v>752</v>
      </c>
      <c r="D545" t="s">
        <v>764</v>
      </c>
      <c r="E545">
        <v>1</v>
      </c>
      <c r="H545">
        <f t="shared" si="8"/>
        <v>1</v>
      </c>
    </row>
    <row r="546" spans="1:8">
      <c r="A546">
        <v>544</v>
      </c>
      <c r="B546" t="s">
        <v>751</v>
      </c>
      <c r="C546" t="s">
        <v>752</v>
      </c>
      <c r="D546" t="s">
        <v>765</v>
      </c>
      <c r="E546">
        <v>5</v>
      </c>
      <c r="H546">
        <f t="shared" si="8"/>
        <v>5</v>
      </c>
    </row>
    <row r="547" spans="1:8">
      <c r="A547">
        <v>545</v>
      </c>
      <c r="B547" t="s">
        <v>751</v>
      </c>
      <c r="C547" t="s">
        <v>752</v>
      </c>
      <c r="D547" t="s">
        <v>343</v>
      </c>
      <c r="E547">
        <v>7</v>
      </c>
      <c r="H547">
        <f t="shared" si="8"/>
        <v>7</v>
      </c>
    </row>
    <row r="548" spans="1:8">
      <c r="A548">
        <v>546</v>
      </c>
      <c r="B548" t="s">
        <v>751</v>
      </c>
      <c r="C548" t="s">
        <v>752</v>
      </c>
      <c r="D548" t="s">
        <v>766</v>
      </c>
      <c r="E548">
        <v>2</v>
      </c>
      <c r="H548">
        <f t="shared" si="8"/>
        <v>2</v>
      </c>
    </row>
    <row r="549" spans="1:8">
      <c r="A549">
        <v>547</v>
      </c>
      <c r="B549" t="s">
        <v>767</v>
      </c>
      <c r="C549" t="s">
        <v>768</v>
      </c>
      <c r="D549" t="s">
        <v>769</v>
      </c>
      <c r="E549">
        <v>14</v>
      </c>
      <c r="H549">
        <f t="shared" si="8"/>
        <v>14</v>
      </c>
    </row>
    <row r="550" spans="1:8">
      <c r="A550">
        <v>548</v>
      </c>
      <c r="B550" t="s">
        <v>767</v>
      </c>
      <c r="C550" t="s">
        <v>768</v>
      </c>
      <c r="D550" t="s">
        <v>770</v>
      </c>
      <c r="H550">
        <f t="shared" si="8"/>
        <v>0</v>
      </c>
    </row>
    <row r="551" spans="1:8">
      <c r="A551">
        <v>549</v>
      </c>
      <c r="B551" t="s">
        <v>767</v>
      </c>
      <c r="C551" t="s">
        <v>768</v>
      </c>
      <c r="D551" t="s">
        <v>771</v>
      </c>
      <c r="E551">
        <v>4</v>
      </c>
      <c r="H551">
        <f t="shared" si="8"/>
        <v>4</v>
      </c>
    </row>
    <row r="552" spans="1:8">
      <c r="A552">
        <v>550</v>
      </c>
      <c r="B552" t="s">
        <v>767</v>
      </c>
      <c r="C552" t="s">
        <v>768</v>
      </c>
      <c r="D552" t="s">
        <v>772</v>
      </c>
      <c r="E552">
        <v>8</v>
      </c>
      <c r="H552">
        <f t="shared" si="8"/>
        <v>8</v>
      </c>
    </row>
    <row r="553" spans="1:8">
      <c r="A553">
        <v>551</v>
      </c>
      <c r="B553" t="s">
        <v>767</v>
      </c>
      <c r="C553" t="s">
        <v>768</v>
      </c>
      <c r="D553" t="s">
        <v>773</v>
      </c>
      <c r="E553">
        <v>1</v>
      </c>
      <c r="H553">
        <f t="shared" si="8"/>
        <v>1</v>
      </c>
    </row>
    <row r="554" spans="1:8">
      <c r="A554">
        <v>552</v>
      </c>
      <c r="B554" t="s">
        <v>767</v>
      </c>
      <c r="C554" t="s">
        <v>768</v>
      </c>
      <c r="D554" t="s">
        <v>774</v>
      </c>
      <c r="H554">
        <f t="shared" si="8"/>
        <v>0</v>
      </c>
    </row>
    <row r="555" spans="1:8">
      <c r="A555">
        <v>553</v>
      </c>
      <c r="B555" t="s">
        <v>767</v>
      </c>
      <c r="C555" t="s">
        <v>768</v>
      </c>
      <c r="D555" t="s">
        <v>775</v>
      </c>
      <c r="E555">
        <v>9</v>
      </c>
      <c r="H555">
        <f t="shared" si="8"/>
        <v>9</v>
      </c>
    </row>
    <row r="556" spans="1:8">
      <c r="A556">
        <v>554</v>
      </c>
      <c r="B556" t="s">
        <v>767</v>
      </c>
      <c r="C556" t="s">
        <v>768</v>
      </c>
      <c r="D556" t="s">
        <v>776</v>
      </c>
      <c r="E556">
        <v>11</v>
      </c>
      <c r="H556">
        <f t="shared" si="8"/>
        <v>11</v>
      </c>
    </row>
    <row r="557" spans="1:8">
      <c r="A557">
        <v>555</v>
      </c>
      <c r="B557" t="s">
        <v>767</v>
      </c>
      <c r="C557" t="s">
        <v>768</v>
      </c>
      <c r="D557" t="s">
        <v>777</v>
      </c>
      <c r="H557">
        <f t="shared" si="8"/>
        <v>0</v>
      </c>
    </row>
    <row r="558" spans="1:8">
      <c r="A558">
        <v>556</v>
      </c>
      <c r="B558" t="s">
        <v>767</v>
      </c>
      <c r="C558" t="s">
        <v>768</v>
      </c>
      <c r="D558" t="s">
        <v>778</v>
      </c>
      <c r="E558">
        <v>5</v>
      </c>
      <c r="H558">
        <f t="shared" si="8"/>
        <v>5</v>
      </c>
    </row>
    <row r="559" spans="1:8">
      <c r="A559">
        <v>557</v>
      </c>
      <c r="B559" t="s">
        <v>767</v>
      </c>
      <c r="C559" t="s">
        <v>768</v>
      </c>
      <c r="D559" t="s">
        <v>779</v>
      </c>
      <c r="E559">
        <v>6</v>
      </c>
      <c r="H559">
        <f t="shared" si="8"/>
        <v>6</v>
      </c>
    </row>
    <row r="560" spans="1:8">
      <c r="A560">
        <v>558</v>
      </c>
      <c r="B560" t="s">
        <v>767</v>
      </c>
      <c r="C560" t="s">
        <v>768</v>
      </c>
      <c r="D560" t="s">
        <v>780</v>
      </c>
      <c r="E560">
        <v>9</v>
      </c>
      <c r="H560">
        <f t="shared" si="8"/>
        <v>9</v>
      </c>
    </row>
    <row r="561" spans="1:8">
      <c r="A561">
        <v>559</v>
      </c>
      <c r="B561" t="s">
        <v>767</v>
      </c>
      <c r="C561" t="s">
        <v>768</v>
      </c>
      <c r="D561" t="s">
        <v>781</v>
      </c>
      <c r="H561">
        <f t="shared" si="8"/>
        <v>0</v>
      </c>
    </row>
    <row r="562" spans="1:8">
      <c r="A562">
        <v>560</v>
      </c>
      <c r="B562" t="s">
        <v>767</v>
      </c>
      <c r="C562" t="s">
        <v>768</v>
      </c>
      <c r="D562" t="s">
        <v>782</v>
      </c>
      <c r="E562">
        <v>14</v>
      </c>
      <c r="H562">
        <f t="shared" si="8"/>
        <v>14</v>
      </c>
    </row>
    <row r="563" spans="1:8">
      <c r="A563">
        <v>561</v>
      </c>
      <c r="B563" t="s">
        <v>767</v>
      </c>
      <c r="C563" t="s">
        <v>768</v>
      </c>
      <c r="D563" t="s">
        <v>783</v>
      </c>
      <c r="E563">
        <v>8</v>
      </c>
      <c r="H563">
        <f t="shared" si="8"/>
        <v>8</v>
      </c>
    </row>
    <row r="564" spans="1:8">
      <c r="A564">
        <v>562</v>
      </c>
      <c r="B564" t="s">
        <v>767</v>
      </c>
      <c r="C564" t="s">
        <v>768</v>
      </c>
      <c r="D564" t="s">
        <v>784</v>
      </c>
      <c r="E564">
        <v>8</v>
      </c>
      <c r="H564">
        <f t="shared" si="8"/>
        <v>8</v>
      </c>
    </row>
    <row r="565" spans="1:8">
      <c r="A565">
        <v>563</v>
      </c>
      <c r="B565" t="s">
        <v>767</v>
      </c>
      <c r="C565" t="s">
        <v>768</v>
      </c>
      <c r="D565" t="s">
        <v>785</v>
      </c>
      <c r="H565">
        <f t="shared" si="8"/>
        <v>0</v>
      </c>
    </row>
    <row r="566" spans="1:8">
      <c r="A566">
        <v>564</v>
      </c>
      <c r="B566" t="s">
        <v>786</v>
      </c>
      <c r="C566" t="s">
        <v>787</v>
      </c>
      <c r="D566" t="s">
        <v>788</v>
      </c>
      <c r="E566">
        <v>1</v>
      </c>
      <c r="H566">
        <f t="shared" si="8"/>
        <v>1</v>
      </c>
    </row>
    <row r="567" spans="1:8">
      <c r="A567">
        <v>565</v>
      </c>
      <c r="B567" t="s">
        <v>786</v>
      </c>
      <c r="C567" t="s">
        <v>787</v>
      </c>
      <c r="D567" t="s">
        <v>789</v>
      </c>
      <c r="E567">
        <v>3</v>
      </c>
      <c r="H567">
        <f t="shared" si="8"/>
        <v>3</v>
      </c>
    </row>
    <row r="568" spans="1:8">
      <c r="A568">
        <v>566</v>
      </c>
      <c r="B568" t="s">
        <v>786</v>
      </c>
      <c r="C568" t="s">
        <v>787</v>
      </c>
      <c r="D568" t="s">
        <v>790</v>
      </c>
      <c r="E568">
        <v>3</v>
      </c>
      <c r="H568">
        <f t="shared" si="8"/>
        <v>3</v>
      </c>
    </row>
    <row r="569" spans="1:8">
      <c r="A569">
        <v>567</v>
      </c>
      <c r="B569" t="s">
        <v>786</v>
      </c>
      <c r="C569" t="s">
        <v>787</v>
      </c>
      <c r="D569" t="s">
        <v>791</v>
      </c>
      <c r="E569">
        <v>3</v>
      </c>
      <c r="H569">
        <f t="shared" si="8"/>
        <v>3</v>
      </c>
    </row>
    <row r="570" spans="1:8">
      <c r="A570">
        <v>568</v>
      </c>
      <c r="B570" t="s">
        <v>786</v>
      </c>
      <c r="C570" t="s">
        <v>787</v>
      </c>
      <c r="D570" t="s">
        <v>792</v>
      </c>
      <c r="E570">
        <v>3</v>
      </c>
      <c r="H570">
        <f t="shared" si="8"/>
        <v>3</v>
      </c>
    </row>
    <row r="571" spans="1:8">
      <c r="A571">
        <v>569</v>
      </c>
      <c r="B571" t="s">
        <v>786</v>
      </c>
      <c r="C571" t="s">
        <v>787</v>
      </c>
      <c r="D571" t="s">
        <v>793</v>
      </c>
      <c r="E571">
        <v>1</v>
      </c>
      <c r="H571">
        <f t="shared" si="8"/>
        <v>1</v>
      </c>
    </row>
    <row r="572" spans="1:8">
      <c r="A572">
        <v>570</v>
      </c>
      <c r="B572" t="s">
        <v>786</v>
      </c>
      <c r="C572" t="s">
        <v>787</v>
      </c>
      <c r="D572" t="s">
        <v>794</v>
      </c>
      <c r="E572">
        <v>1</v>
      </c>
      <c r="H572">
        <f t="shared" si="8"/>
        <v>1</v>
      </c>
    </row>
    <row r="573" spans="1:8">
      <c r="A573">
        <v>571</v>
      </c>
      <c r="B573" t="s">
        <v>786</v>
      </c>
      <c r="C573" t="s">
        <v>787</v>
      </c>
      <c r="D573" t="s">
        <v>795</v>
      </c>
      <c r="E573">
        <v>4</v>
      </c>
      <c r="H573">
        <f t="shared" si="8"/>
        <v>4</v>
      </c>
    </row>
    <row r="574" spans="1:8">
      <c r="A574">
        <v>572</v>
      </c>
      <c r="B574" t="s">
        <v>786</v>
      </c>
      <c r="C574" t="s">
        <v>787</v>
      </c>
      <c r="D574" t="s">
        <v>796</v>
      </c>
      <c r="E574">
        <v>1</v>
      </c>
      <c r="H574">
        <f t="shared" si="8"/>
        <v>1</v>
      </c>
    </row>
    <row r="575" spans="1:8">
      <c r="A575">
        <v>573</v>
      </c>
      <c r="B575" t="s">
        <v>786</v>
      </c>
      <c r="C575" t="s">
        <v>787</v>
      </c>
      <c r="D575" t="s">
        <v>165</v>
      </c>
      <c r="E575">
        <v>0</v>
      </c>
      <c r="H575">
        <f t="shared" si="8"/>
        <v>0</v>
      </c>
    </row>
    <row r="576" spans="1:8">
      <c r="A576">
        <v>574</v>
      </c>
      <c r="B576" t="s">
        <v>786</v>
      </c>
      <c r="C576" t="s">
        <v>787</v>
      </c>
      <c r="D576" t="s">
        <v>797</v>
      </c>
      <c r="E576">
        <v>14</v>
      </c>
      <c r="H576">
        <f t="shared" si="8"/>
        <v>14</v>
      </c>
    </row>
    <row r="577" spans="1:8">
      <c r="A577">
        <v>575</v>
      </c>
      <c r="B577" t="s">
        <v>786</v>
      </c>
      <c r="C577" t="s">
        <v>787</v>
      </c>
      <c r="D577" t="s">
        <v>798</v>
      </c>
      <c r="E577">
        <v>5</v>
      </c>
      <c r="H577">
        <f t="shared" si="8"/>
        <v>5</v>
      </c>
    </row>
    <row r="578" spans="1:8">
      <c r="A578">
        <v>576</v>
      </c>
      <c r="B578" t="s">
        <v>786</v>
      </c>
      <c r="C578" t="s">
        <v>787</v>
      </c>
      <c r="D578" t="s">
        <v>799</v>
      </c>
      <c r="E578">
        <v>0</v>
      </c>
      <c r="H578">
        <f t="shared" si="8"/>
        <v>0</v>
      </c>
    </row>
    <row r="579" spans="1:8">
      <c r="A579">
        <v>577</v>
      </c>
      <c r="B579" t="s">
        <v>786</v>
      </c>
      <c r="C579" t="s">
        <v>787</v>
      </c>
      <c r="D579" t="s">
        <v>800</v>
      </c>
      <c r="E579">
        <v>0</v>
      </c>
      <c r="H579">
        <f t="shared" si="8"/>
        <v>0</v>
      </c>
    </row>
    <row r="580" spans="1:8">
      <c r="A580">
        <v>578</v>
      </c>
      <c r="B580" t="s">
        <v>786</v>
      </c>
      <c r="C580" t="s">
        <v>787</v>
      </c>
      <c r="D580" t="s">
        <v>580</v>
      </c>
      <c r="E580">
        <v>6</v>
      </c>
      <c r="H580">
        <f t="shared" si="8"/>
        <v>6</v>
      </c>
    </row>
    <row r="581" spans="1:8">
      <c r="A581">
        <v>579</v>
      </c>
      <c r="B581" t="s">
        <v>801</v>
      </c>
      <c r="C581" t="s">
        <v>802</v>
      </c>
      <c r="D581" t="s">
        <v>803</v>
      </c>
      <c r="E581">
        <v>17</v>
      </c>
      <c r="H581">
        <f t="shared" ref="H581:H644" si="9">SUM(E581:G581)</f>
        <v>17</v>
      </c>
    </row>
    <row r="582" spans="1:8">
      <c r="A582">
        <v>580</v>
      </c>
      <c r="B582" t="s">
        <v>801</v>
      </c>
      <c r="C582" t="s">
        <v>802</v>
      </c>
      <c r="D582" t="s">
        <v>804</v>
      </c>
      <c r="E582">
        <v>4</v>
      </c>
      <c r="H582">
        <f t="shared" si="9"/>
        <v>4</v>
      </c>
    </row>
    <row r="583" spans="1:8">
      <c r="A583">
        <v>581</v>
      </c>
      <c r="B583" t="s">
        <v>801</v>
      </c>
      <c r="C583" t="s">
        <v>802</v>
      </c>
      <c r="D583" t="s">
        <v>222</v>
      </c>
      <c r="E583">
        <v>1</v>
      </c>
      <c r="H583">
        <f t="shared" si="9"/>
        <v>1</v>
      </c>
    </row>
    <row r="584" spans="1:8">
      <c r="A584">
        <v>582</v>
      </c>
      <c r="B584" t="s">
        <v>801</v>
      </c>
      <c r="C584" t="s">
        <v>802</v>
      </c>
      <c r="D584" t="s">
        <v>805</v>
      </c>
      <c r="E584">
        <v>0</v>
      </c>
      <c r="H584">
        <f t="shared" si="9"/>
        <v>0</v>
      </c>
    </row>
    <row r="585" spans="1:8">
      <c r="A585">
        <v>583</v>
      </c>
      <c r="B585" t="s">
        <v>801</v>
      </c>
      <c r="C585" t="s">
        <v>802</v>
      </c>
      <c r="D585" t="s">
        <v>806</v>
      </c>
      <c r="E585">
        <v>3</v>
      </c>
      <c r="H585">
        <f t="shared" si="9"/>
        <v>3</v>
      </c>
    </row>
    <row r="586" spans="1:8">
      <c r="A586">
        <v>584</v>
      </c>
      <c r="B586" t="s">
        <v>801</v>
      </c>
      <c r="C586" t="s">
        <v>802</v>
      </c>
      <c r="D586" t="s">
        <v>807</v>
      </c>
      <c r="E586">
        <v>0</v>
      </c>
      <c r="H586">
        <f t="shared" si="9"/>
        <v>0</v>
      </c>
    </row>
    <row r="587" spans="1:8">
      <c r="A587">
        <v>585</v>
      </c>
      <c r="B587" t="s">
        <v>801</v>
      </c>
      <c r="C587" t="s">
        <v>802</v>
      </c>
      <c r="D587" t="s">
        <v>808</v>
      </c>
      <c r="E587">
        <v>5</v>
      </c>
      <c r="H587">
        <f t="shared" si="9"/>
        <v>5</v>
      </c>
    </row>
    <row r="588" spans="1:8">
      <c r="A588">
        <v>586</v>
      </c>
      <c r="B588" t="s">
        <v>801</v>
      </c>
      <c r="C588" t="s">
        <v>802</v>
      </c>
      <c r="D588" t="s">
        <v>809</v>
      </c>
      <c r="E588">
        <v>3</v>
      </c>
      <c r="H588">
        <f t="shared" si="9"/>
        <v>3</v>
      </c>
    </row>
    <row r="589" spans="1:8">
      <c r="A589">
        <v>587</v>
      </c>
      <c r="B589" t="s">
        <v>801</v>
      </c>
      <c r="C589" t="s">
        <v>802</v>
      </c>
      <c r="D589" t="s">
        <v>810</v>
      </c>
      <c r="E589">
        <v>5</v>
      </c>
      <c r="H589">
        <f t="shared" si="9"/>
        <v>5</v>
      </c>
    </row>
    <row r="590" spans="1:8">
      <c r="A590">
        <v>588</v>
      </c>
      <c r="B590" t="s">
        <v>801</v>
      </c>
      <c r="C590" t="s">
        <v>802</v>
      </c>
      <c r="D590" t="s">
        <v>811</v>
      </c>
      <c r="E590">
        <v>0</v>
      </c>
      <c r="H590">
        <f t="shared" si="9"/>
        <v>0</v>
      </c>
    </row>
    <row r="591" spans="1:8">
      <c r="A591">
        <v>589</v>
      </c>
      <c r="B591" t="s">
        <v>801</v>
      </c>
      <c r="C591" t="s">
        <v>802</v>
      </c>
      <c r="D591" t="s">
        <v>812</v>
      </c>
      <c r="E591">
        <v>0</v>
      </c>
      <c r="H591">
        <f t="shared" si="9"/>
        <v>0</v>
      </c>
    </row>
    <row r="592" spans="1:8">
      <c r="A592">
        <v>590</v>
      </c>
      <c r="B592" t="s">
        <v>801</v>
      </c>
      <c r="C592" t="s">
        <v>802</v>
      </c>
      <c r="D592" t="s">
        <v>813</v>
      </c>
      <c r="E592">
        <v>18</v>
      </c>
      <c r="H592">
        <f t="shared" si="9"/>
        <v>18</v>
      </c>
    </row>
    <row r="593" spans="1:8">
      <c r="A593">
        <v>591</v>
      </c>
      <c r="B593" t="s">
        <v>801</v>
      </c>
      <c r="C593" t="s">
        <v>802</v>
      </c>
      <c r="D593" t="s">
        <v>814</v>
      </c>
      <c r="E593">
        <v>1</v>
      </c>
      <c r="H593">
        <f t="shared" si="9"/>
        <v>1</v>
      </c>
    </row>
    <row r="594" spans="1:8">
      <c r="A594">
        <v>592</v>
      </c>
      <c r="B594" t="s">
        <v>801</v>
      </c>
      <c r="C594" t="s">
        <v>802</v>
      </c>
      <c r="D594" t="s">
        <v>815</v>
      </c>
      <c r="E594">
        <v>5</v>
      </c>
      <c r="H594">
        <f t="shared" si="9"/>
        <v>5</v>
      </c>
    </row>
    <row r="595" spans="1:8">
      <c r="A595">
        <v>593</v>
      </c>
      <c r="B595" t="s">
        <v>801</v>
      </c>
      <c r="C595" t="s">
        <v>802</v>
      </c>
      <c r="D595" t="s">
        <v>816</v>
      </c>
      <c r="E595">
        <v>4</v>
      </c>
      <c r="H595">
        <f t="shared" si="9"/>
        <v>4</v>
      </c>
    </row>
    <row r="596" spans="1:8">
      <c r="A596">
        <v>594</v>
      </c>
      <c r="B596" t="s">
        <v>801</v>
      </c>
      <c r="C596" t="s">
        <v>802</v>
      </c>
      <c r="D596" t="s">
        <v>817</v>
      </c>
      <c r="E596">
        <v>41</v>
      </c>
      <c r="H596">
        <f t="shared" si="9"/>
        <v>41</v>
      </c>
    </row>
    <row r="597" spans="1:8">
      <c r="A597">
        <v>595</v>
      </c>
      <c r="B597" t="s">
        <v>801</v>
      </c>
      <c r="C597" t="s">
        <v>802</v>
      </c>
      <c r="D597" t="s">
        <v>818</v>
      </c>
      <c r="E597">
        <v>0</v>
      </c>
      <c r="H597">
        <f t="shared" si="9"/>
        <v>0</v>
      </c>
    </row>
    <row r="598" spans="1:8">
      <c r="A598">
        <v>596</v>
      </c>
      <c r="B598" t="s">
        <v>801</v>
      </c>
      <c r="C598" t="s">
        <v>802</v>
      </c>
      <c r="D598" t="s">
        <v>819</v>
      </c>
      <c r="E598">
        <v>84</v>
      </c>
      <c r="H598">
        <f t="shared" si="9"/>
        <v>84</v>
      </c>
    </row>
    <row r="599" spans="1:8">
      <c r="A599">
        <v>597</v>
      </c>
      <c r="B599" t="s">
        <v>820</v>
      </c>
      <c r="C599" t="s">
        <v>821</v>
      </c>
      <c r="D599" t="s">
        <v>822</v>
      </c>
      <c r="E599">
        <v>1</v>
      </c>
      <c r="H599">
        <f t="shared" si="9"/>
        <v>1</v>
      </c>
    </row>
    <row r="600" spans="1:8">
      <c r="A600">
        <v>598</v>
      </c>
      <c r="B600" t="s">
        <v>820</v>
      </c>
      <c r="C600" t="s">
        <v>821</v>
      </c>
      <c r="D600" t="s">
        <v>823</v>
      </c>
      <c r="E600">
        <v>0</v>
      </c>
      <c r="H600">
        <f t="shared" si="9"/>
        <v>0</v>
      </c>
    </row>
    <row r="601" spans="1:8">
      <c r="A601">
        <v>599</v>
      </c>
      <c r="B601" t="s">
        <v>820</v>
      </c>
      <c r="C601" t="s">
        <v>821</v>
      </c>
      <c r="D601" t="s">
        <v>824</v>
      </c>
      <c r="E601">
        <v>3</v>
      </c>
      <c r="H601">
        <f t="shared" si="9"/>
        <v>3</v>
      </c>
    </row>
    <row r="602" spans="1:8">
      <c r="A602">
        <v>600</v>
      </c>
      <c r="B602" t="s">
        <v>820</v>
      </c>
      <c r="C602" t="s">
        <v>821</v>
      </c>
      <c r="D602" t="s">
        <v>825</v>
      </c>
      <c r="E602">
        <v>2</v>
      </c>
      <c r="H602">
        <f t="shared" si="9"/>
        <v>2</v>
      </c>
    </row>
    <row r="603" spans="1:8">
      <c r="A603">
        <v>601</v>
      </c>
      <c r="B603" t="s">
        <v>820</v>
      </c>
      <c r="C603" t="s">
        <v>821</v>
      </c>
      <c r="D603" t="s">
        <v>826</v>
      </c>
      <c r="E603">
        <v>1</v>
      </c>
      <c r="H603">
        <f t="shared" si="9"/>
        <v>1</v>
      </c>
    </row>
    <row r="604" spans="1:8">
      <c r="A604">
        <v>602</v>
      </c>
      <c r="B604" t="s">
        <v>820</v>
      </c>
      <c r="C604" t="s">
        <v>821</v>
      </c>
      <c r="D604" t="s">
        <v>827</v>
      </c>
      <c r="E604">
        <v>5</v>
      </c>
      <c r="H604">
        <f t="shared" si="9"/>
        <v>5</v>
      </c>
    </row>
    <row r="605" spans="1:8">
      <c r="A605">
        <v>603</v>
      </c>
      <c r="B605" t="s">
        <v>820</v>
      </c>
      <c r="C605" t="s">
        <v>821</v>
      </c>
      <c r="D605" t="s">
        <v>828</v>
      </c>
      <c r="H605">
        <f t="shared" si="9"/>
        <v>0</v>
      </c>
    </row>
    <row r="606" spans="1:8">
      <c r="A606">
        <v>604</v>
      </c>
      <c r="B606" t="s">
        <v>820</v>
      </c>
      <c r="C606" t="s">
        <v>821</v>
      </c>
      <c r="D606" t="s">
        <v>829</v>
      </c>
      <c r="H606">
        <f t="shared" si="9"/>
        <v>0</v>
      </c>
    </row>
    <row r="607" spans="1:8">
      <c r="A607">
        <v>605</v>
      </c>
      <c r="B607" t="s">
        <v>820</v>
      </c>
      <c r="C607" t="s">
        <v>821</v>
      </c>
      <c r="D607" t="s">
        <v>830</v>
      </c>
      <c r="H607">
        <f t="shared" si="9"/>
        <v>0</v>
      </c>
    </row>
    <row r="608" spans="1:8">
      <c r="A608">
        <v>606</v>
      </c>
      <c r="B608" t="s">
        <v>820</v>
      </c>
      <c r="C608" t="s">
        <v>821</v>
      </c>
      <c r="D608" t="s">
        <v>831</v>
      </c>
      <c r="E608">
        <v>3</v>
      </c>
      <c r="H608">
        <f t="shared" si="9"/>
        <v>3</v>
      </c>
    </row>
    <row r="609" spans="1:8">
      <c r="A609">
        <v>607</v>
      </c>
      <c r="B609" t="s">
        <v>820</v>
      </c>
      <c r="C609" t="s">
        <v>821</v>
      </c>
      <c r="D609" t="s">
        <v>832</v>
      </c>
      <c r="E609">
        <v>4</v>
      </c>
      <c r="H609">
        <f t="shared" si="9"/>
        <v>4</v>
      </c>
    </row>
    <row r="610" spans="1:8">
      <c r="A610">
        <v>608</v>
      </c>
      <c r="B610" t="s">
        <v>820</v>
      </c>
      <c r="C610" t="s">
        <v>821</v>
      </c>
      <c r="D610" t="s">
        <v>833</v>
      </c>
      <c r="E610">
        <v>1</v>
      </c>
      <c r="H610">
        <f t="shared" si="9"/>
        <v>1</v>
      </c>
    </row>
    <row r="611" spans="1:8">
      <c r="A611">
        <v>609</v>
      </c>
      <c r="B611" t="s">
        <v>820</v>
      </c>
      <c r="C611" t="s">
        <v>821</v>
      </c>
      <c r="D611" t="s">
        <v>834</v>
      </c>
      <c r="E611">
        <v>3</v>
      </c>
      <c r="H611">
        <f t="shared" si="9"/>
        <v>3</v>
      </c>
    </row>
    <row r="612" spans="1:8">
      <c r="A612">
        <v>610</v>
      </c>
      <c r="B612" t="s">
        <v>835</v>
      </c>
      <c r="C612" t="s">
        <v>836</v>
      </c>
      <c r="D612" t="s">
        <v>697</v>
      </c>
      <c r="H612">
        <f t="shared" si="9"/>
        <v>0</v>
      </c>
    </row>
    <row r="613" spans="1:8">
      <c r="A613">
        <v>611</v>
      </c>
      <c r="B613" t="s">
        <v>835</v>
      </c>
      <c r="C613" t="s">
        <v>837</v>
      </c>
      <c r="D613" t="s">
        <v>653</v>
      </c>
      <c r="E613">
        <v>3</v>
      </c>
      <c r="H613">
        <f t="shared" si="9"/>
        <v>3</v>
      </c>
    </row>
    <row r="614" spans="1:8">
      <c r="A614">
        <v>612</v>
      </c>
      <c r="B614" t="s">
        <v>835</v>
      </c>
      <c r="C614" t="s">
        <v>837</v>
      </c>
      <c r="D614" t="s">
        <v>838</v>
      </c>
      <c r="E614">
        <v>3</v>
      </c>
      <c r="H614">
        <f t="shared" si="9"/>
        <v>3</v>
      </c>
    </row>
    <row r="615" spans="1:8">
      <c r="A615">
        <v>613</v>
      </c>
      <c r="B615" t="s">
        <v>835</v>
      </c>
      <c r="C615" t="s">
        <v>837</v>
      </c>
      <c r="D615" t="s">
        <v>839</v>
      </c>
      <c r="E615">
        <v>2</v>
      </c>
      <c r="H615">
        <f t="shared" si="9"/>
        <v>2</v>
      </c>
    </row>
    <row r="616" spans="1:8">
      <c r="A616">
        <v>614</v>
      </c>
      <c r="B616" t="s">
        <v>835</v>
      </c>
      <c r="C616" t="s">
        <v>837</v>
      </c>
      <c r="D616" t="s">
        <v>840</v>
      </c>
      <c r="H616">
        <f t="shared" si="9"/>
        <v>0</v>
      </c>
    </row>
    <row r="617" spans="1:8">
      <c r="A617">
        <v>615</v>
      </c>
      <c r="B617" t="s">
        <v>835</v>
      </c>
      <c r="C617" t="s">
        <v>837</v>
      </c>
      <c r="D617" t="s">
        <v>841</v>
      </c>
      <c r="E617">
        <v>7</v>
      </c>
      <c r="H617">
        <f t="shared" si="9"/>
        <v>7</v>
      </c>
    </row>
    <row r="618" spans="1:8">
      <c r="A618">
        <v>616</v>
      </c>
      <c r="B618" t="s">
        <v>835</v>
      </c>
      <c r="C618" t="s">
        <v>837</v>
      </c>
      <c r="D618" t="s">
        <v>842</v>
      </c>
      <c r="E618">
        <v>1</v>
      </c>
      <c r="H618">
        <f t="shared" si="9"/>
        <v>1</v>
      </c>
    </row>
    <row r="619" spans="1:8">
      <c r="A619">
        <v>617</v>
      </c>
      <c r="B619" t="s">
        <v>835</v>
      </c>
      <c r="C619" t="s">
        <v>837</v>
      </c>
      <c r="D619" t="s">
        <v>843</v>
      </c>
      <c r="E619">
        <v>6</v>
      </c>
      <c r="H619">
        <f t="shared" si="9"/>
        <v>6</v>
      </c>
    </row>
    <row r="620" spans="1:8">
      <c r="A620">
        <v>618</v>
      </c>
      <c r="B620" t="s">
        <v>835</v>
      </c>
      <c r="C620" t="s">
        <v>837</v>
      </c>
      <c r="D620" t="s">
        <v>844</v>
      </c>
      <c r="E620">
        <v>2</v>
      </c>
      <c r="H620">
        <f t="shared" si="9"/>
        <v>2</v>
      </c>
    </row>
    <row r="621" spans="1:8">
      <c r="A621">
        <v>619</v>
      </c>
      <c r="B621" t="s">
        <v>835</v>
      </c>
      <c r="C621" t="s">
        <v>837</v>
      </c>
      <c r="D621" t="s">
        <v>845</v>
      </c>
      <c r="E621">
        <v>3</v>
      </c>
      <c r="H621">
        <f t="shared" si="9"/>
        <v>3</v>
      </c>
    </row>
    <row r="622" spans="1:8">
      <c r="A622">
        <v>620</v>
      </c>
      <c r="B622" t="s">
        <v>835</v>
      </c>
      <c r="C622" t="s">
        <v>837</v>
      </c>
      <c r="D622" t="s">
        <v>846</v>
      </c>
      <c r="H622">
        <f t="shared" si="9"/>
        <v>0</v>
      </c>
    </row>
    <row r="623" spans="1:8">
      <c r="A623">
        <v>621</v>
      </c>
      <c r="B623" t="s">
        <v>835</v>
      </c>
      <c r="C623" t="s">
        <v>837</v>
      </c>
      <c r="D623" t="s">
        <v>847</v>
      </c>
      <c r="E623">
        <v>4</v>
      </c>
      <c r="H623">
        <f t="shared" si="9"/>
        <v>4</v>
      </c>
    </row>
    <row r="624" spans="1:8">
      <c r="A624">
        <v>622</v>
      </c>
      <c r="B624" t="s">
        <v>835</v>
      </c>
      <c r="C624" t="s">
        <v>837</v>
      </c>
      <c r="D624" t="s">
        <v>848</v>
      </c>
      <c r="H624">
        <f t="shared" si="9"/>
        <v>0</v>
      </c>
    </row>
    <row r="625" spans="1:8">
      <c r="A625">
        <v>623</v>
      </c>
      <c r="B625" t="s">
        <v>835</v>
      </c>
      <c r="C625" t="s">
        <v>837</v>
      </c>
      <c r="D625" t="s">
        <v>482</v>
      </c>
      <c r="E625">
        <v>3</v>
      </c>
      <c r="H625">
        <f t="shared" si="9"/>
        <v>3</v>
      </c>
    </row>
    <row r="626" spans="1:8">
      <c r="A626">
        <v>624</v>
      </c>
      <c r="B626" t="s">
        <v>835</v>
      </c>
      <c r="C626" t="s">
        <v>837</v>
      </c>
      <c r="D626" t="s">
        <v>849</v>
      </c>
      <c r="H626">
        <f t="shared" si="9"/>
        <v>0</v>
      </c>
    </row>
    <row r="627" spans="1:8">
      <c r="A627">
        <v>625</v>
      </c>
      <c r="B627" t="s">
        <v>850</v>
      </c>
      <c r="C627" t="s">
        <v>851</v>
      </c>
      <c r="D627" t="s">
        <v>852</v>
      </c>
      <c r="E627">
        <v>1</v>
      </c>
      <c r="H627">
        <f t="shared" si="9"/>
        <v>1</v>
      </c>
    </row>
    <row r="628" spans="1:8">
      <c r="A628">
        <v>626</v>
      </c>
      <c r="B628" t="s">
        <v>850</v>
      </c>
      <c r="C628" t="s">
        <v>851</v>
      </c>
      <c r="D628" t="s">
        <v>853</v>
      </c>
      <c r="E628">
        <v>1</v>
      </c>
      <c r="H628">
        <f t="shared" si="9"/>
        <v>1</v>
      </c>
    </row>
    <row r="629" spans="1:8">
      <c r="A629">
        <v>627</v>
      </c>
      <c r="B629" t="s">
        <v>850</v>
      </c>
      <c r="C629" t="s">
        <v>851</v>
      </c>
      <c r="D629" t="s">
        <v>854</v>
      </c>
      <c r="E629">
        <v>2</v>
      </c>
      <c r="H629">
        <f t="shared" si="9"/>
        <v>2</v>
      </c>
    </row>
    <row r="630" spans="1:8">
      <c r="A630">
        <v>628</v>
      </c>
      <c r="B630" t="s">
        <v>850</v>
      </c>
      <c r="C630" t="s">
        <v>851</v>
      </c>
      <c r="D630" t="s">
        <v>855</v>
      </c>
      <c r="E630">
        <v>0</v>
      </c>
      <c r="H630">
        <f t="shared" si="9"/>
        <v>0</v>
      </c>
    </row>
    <row r="631" spans="1:8">
      <c r="A631">
        <v>629</v>
      </c>
      <c r="B631" t="s">
        <v>850</v>
      </c>
      <c r="C631" t="s">
        <v>851</v>
      </c>
      <c r="D631" t="s">
        <v>856</v>
      </c>
      <c r="E631">
        <v>2</v>
      </c>
      <c r="H631">
        <f t="shared" si="9"/>
        <v>2</v>
      </c>
    </row>
    <row r="632" spans="1:8">
      <c r="A632">
        <v>630</v>
      </c>
      <c r="B632" t="s">
        <v>850</v>
      </c>
      <c r="C632" t="s">
        <v>851</v>
      </c>
      <c r="D632" t="s">
        <v>857</v>
      </c>
      <c r="E632">
        <v>1</v>
      </c>
      <c r="H632">
        <f t="shared" si="9"/>
        <v>1</v>
      </c>
    </row>
    <row r="633" spans="1:8">
      <c r="A633">
        <v>631</v>
      </c>
      <c r="B633" t="s">
        <v>850</v>
      </c>
      <c r="C633" t="s">
        <v>851</v>
      </c>
      <c r="D633" t="s">
        <v>858</v>
      </c>
      <c r="E633">
        <v>2</v>
      </c>
      <c r="H633">
        <f t="shared" si="9"/>
        <v>2</v>
      </c>
    </row>
    <row r="634" spans="1:8">
      <c r="A634">
        <v>632</v>
      </c>
      <c r="B634" t="s">
        <v>850</v>
      </c>
      <c r="C634" t="s">
        <v>851</v>
      </c>
      <c r="D634" t="s">
        <v>859</v>
      </c>
      <c r="H634">
        <f t="shared" si="9"/>
        <v>0</v>
      </c>
    </row>
    <row r="635" spans="1:8">
      <c r="A635">
        <v>633</v>
      </c>
      <c r="B635" t="s">
        <v>850</v>
      </c>
      <c r="C635" t="s">
        <v>851</v>
      </c>
      <c r="D635" t="s">
        <v>860</v>
      </c>
      <c r="H635">
        <f t="shared" si="9"/>
        <v>0</v>
      </c>
    </row>
    <row r="636" spans="1:8">
      <c r="A636">
        <v>634</v>
      </c>
      <c r="B636" t="s">
        <v>850</v>
      </c>
      <c r="C636" t="s">
        <v>851</v>
      </c>
      <c r="D636" t="s">
        <v>861</v>
      </c>
      <c r="E636">
        <v>1</v>
      </c>
      <c r="H636">
        <f t="shared" si="9"/>
        <v>1</v>
      </c>
    </row>
    <row r="637" spans="1:8">
      <c r="A637">
        <v>635</v>
      </c>
      <c r="B637" t="s">
        <v>850</v>
      </c>
      <c r="C637" t="s">
        <v>851</v>
      </c>
      <c r="D637" t="s">
        <v>862</v>
      </c>
      <c r="H637">
        <f t="shared" si="9"/>
        <v>0</v>
      </c>
    </row>
    <row r="638" spans="1:8">
      <c r="A638">
        <v>636</v>
      </c>
      <c r="B638" t="s">
        <v>850</v>
      </c>
      <c r="C638" t="s">
        <v>851</v>
      </c>
      <c r="D638" t="s">
        <v>863</v>
      </c>
      <c r="H638">
        <f t="shared" si="9"/>
        <v>0</v>
      </c>
    </row>
    <row r="639" spans="1:8">
      <c r="A639">
        <v>637</v>
      </c>
      <c r="B639" t="s">
        <v>850</v>
      </c>
      <c r="C639" t="s">
        <v>851</v>
      </c>
      <c r="D639" t="s">
        <v>864</v>
      </c>
      <c r="H639">
        <f t="shared" si="9"/>
        <v>0</v>
      </c>
    </row>
    <row r="640" spans="1:8">
      <c r="A640">
        <v>638</v>
      </c>
      <c r="B640" t="s">
        <v>850</v>
      </c>
      <c r="C640" t="s">
        <v>851</v>
      </c>
      <c r="D640" t="s">
        <v>865</v>
      </c>
      <c r="H640">
        <f t="shared" si="9"/>
        <v>0</v>
      </c>
    </row>
    <row r="641" spans="1:8">
      <c r="A641">
        <v>639</v>
      </c>
      <c r="B641" t="s">
        <v>850</v>
      </c>
      <c r="C641" t="s">
        <v>851</v>
      </c>
      <c r="D641" t="s">
        <v>866</v>
      </c>
      <c r="E641">
        <v>9</v>
      </c>
      <c r="H641">
        <f t="shared" si="9"/>
        <v>9</v>
      </c>
    </row>
    <row r="642" spans="1:8">
      <c r="A642">
        <v>640</v>
      </c>
      <c r="B642" t="s">
        <v>850</v>
      </c>
      <c r="C642" t="s">
        <v>851</v>
      </c>
      <c r="D642" t="s">
        <v>696</v>
      </c>
      <c r="E642">
        <v>21</v>
      </c>
      <c r="H642">
        <f t="shared" si="9"/>
        <v>21</v>
      </c>
    </row>
    <row r="643" spans="1:8">
      <c r="A643">
        <v>641</v>
      </c>
      <c r="B643" t="s">
        <v>850</v>
      </c>
      <c r="C643" t="s">
        <v>851</v>
      </c>
      <c r="D643" t="s">
        <v>867</v>
      </c>
      <c r="E643">
        <v>1</v>
      </c>
      <c r="H643">
        <f t="shared" si="9"/>
        <v>1</v>
      </c>
    </row>
    <row r="644" spans="1:8">
      <c r="A644">
        <v>642</v>
      </c>
      <c r="B644" t="s">
        <v>850</v>
      </c>
      <c r="C644" t="s">
        <v>851</v>
      </c>
      <c r="D644" t="s">
        <v>868</v>
      </c>
      <c r="E644">
        <v>2</v>
      </c>
      <c r="H644">
        <f t="shared" si="9"/>
        <v>2</v>
      </c>
    </row>
    <row r="645" spans="1:8">
      <c r="A645">
        <v>643</v>
      </c>
      <c r="B645" t="s">
        <v>850</v>
      </c>
      <c r="C645" t="s">
        <v>851</v>
      </c>
      <c r="D645" t="s">
        <v>869</v>
      </c>
      <c r="E645">
        <v>1</v>
      </c>
      <c r="H645">
        <f t="shared" ref="H645:H708" si="10">SUM(E645:G645)</f>
        <v>1</v>
      </c>
    </row>
    <row r="646" spans="1:8">
      <c r="A646">
        <v>644</v>
      </c>
      <c r="B646" t="s">
        <v>850</v>
      </c>
      <c r="C646" t="s">
        <v>851</v>
      </c>
      <c r="D646" t="s">
        <v>870</v>
      </c>
      <c r="E646">
        <v>1</v>
      </c>
      <c r="H646">
        <f t="shared" si="10"/>
        <v>1</v>
      </c>
    </row>
    <row r="647" spans="1:8">
      <c r="A647">
        <v>645</v>
      </c>
      <c r="B647" t="s">
        <v>850</v>
      </c>
      <c r="C647" t="s">
        <v>851</v>
      </c>
      <c r="D647" t="s">
        <v>871</v>
      </c>
      <c r="H647">
        <f t="shared" si="10"/>
        <v>0</v>
      </c>
    </row>
    <row r="648" spans="1:8">
      <c r="A648">
        <v>646</v>
      </c>
      <c r="B648" t="s">
        <v>850</v>
      </c>
      <c r="C648" t="s">
        <v>851</v>
      </c>
      <c r="D648" t="s">
        <v>872</v>
      </c>
      <c r="H648">
        <f t="shared" si="10"/>
        <v>0</v>
      </c>
    </row>
    <row r="649" spans="1:8">
      <c r="A649">
        <v>647</v>
      </c>
      <c r="B649" t="s">
        <v>850</v>
      </c>
      <c r="C649" t="s">
        <v>851</v>
      </c>
      <c r="D649" t="s">
        <v>873</v>
      </c>
      <c r="E649">
        <v>1</v>
      </c>
      <c r="H649">
        <f t="shared" si="10"/>
        <v>1</v>
      </c>
    </row>
    <row r="650" spans="1:8">
      <c r="A650">
        <v>648</v>
      </c>
      <c r="B650" t="s">
        <v>850</v>
      </c>
      <c r="C650" t="s">
        <v>851</v>
      </c>
      <c r="D650" t="s">
        <v>874</v>
      </c>
      <c r="E650">
        <v>1</v>
      </c>
      <c r="H650">
        <f t="shared" si="10"/>
        <v>1</v>
      </c>
    </row>
    <row r="651" spans="1:8">
      <c r="A651">
        <v>649</v>
      </c>
      <c r="B651" t="s">
        <v>875</v>
      </c>
      <c r="C651" t="s">
        <v>876</v>
      </c>
      <c r="D651" t="s">
        <v>877</v>
      </c>
      <c r="H651">
        <f t="shared" si="10"/>
        <v>0</v>
      </c>
    </row>
    <row r="652" spans="1:8">
      <c r="A652">
        <v>650</v>
      </c>
      <c r="B652" t="s">
        <v>875</v>
      </c>
      <c r="C652" t="s">
        <v>876</v>
      </c>
      <c r="D652" t="s">
        <v>878</v>
      </c>
      <c r="E652">
        <v>3</v>
      </c>
      <c r="H652">
        <f t="shared" si="10"/>
        <v>3</v>
      </c>
    </row>
    <row r="653" spans="1:8">
      <c r="A653">
        <v>651</v>
      </c>
      <c r="B653" t="s">
        <v>875</v>
      </c>
      <c r="C653" t="s">
        <v>876</v>
      </c>
      <c r="D653" t="s">
        <v>879</v>
      </c>
      <c r="E653">
        <v>31</v>
      </c>
      <c r="H653">
        <f t="shared" si="10"/>
        <v>31</v>
      </c>
    </row>
    <row r="654" spans="1:8">
      <c r="A654">
        <v>652</v>
      </c>
      <c r="B654" t="s">
        <v>875</v>
      </c>
      <c r="C654" t="s">
        <v>876</v>
      </c>
      <c r="D654" t="s">
        <v>880</v>
      </c>
      <c r="E654">
        <v>7</v>
      </c>
      <c r="H654">
        <f t="shared" si="10"/>
        <v>7</v>
      </c>
    </row>
    <row r="655" spans="1:8">
      <c r="A655">
        <v>653</v>
      </c>
      <c r="B655" t="s">
        <v>875</v>
      </c>
      <c r="C655" t="s">
        <v>876</v>
      </c>
      <c r="D655" t="s">
        <v>881</v>
      </c>
      <c r="E655">
        <v>2</v>
      </c>
      <c r="H655">
        <f t="shared" si="10"/>
        <v>2</v>
      </c>
    </row>
    <row r="656" spans="1:8">
      <c r="A656">
        <v>654</v>
      </c>
      <c r="B656" t="s">
        <v>875</v>
      </c>
      <c r="C656" t="s">
        <v>876</v>
      </c>
      <c r="D656" t="s">
        <v>882</v>
      </c>
      <c r="E656">
        <v>3</v>
      </c>
      <c r="H656">
        <f t="shared" si="10"/>
        <v>3</v>
      </c>
    </row>
    <row r="657" spans="1:8">
      <c r="A657">
        <v>655</v>
      </c>
      <c r="B657" t="s">
        <v>875</v>
      </c>
      <c r="C657" t="s">
        <v>876</v>
      </c>
      <c r="D657" t="s">
        <v>883</v>
      </c>
      <c r="H657">
        <f t="shared" si="10"/>
        <v>0</v>
      </c>
    </row>
    <row r="658" spans="1:8">
      <c r="A658">
        <v>656</v>
      </c>
      <c r="B658" t="s">
        <v>875</v>
      </c>
      <c r="C658" t="s">
        <v>876</v>
      </c>
      <c r="D658" t="s">
        <v>884</v>
      </c>
      <c r="H658">
        <f t="shared" si="10"/>
        <v>0</v>
      </c>
    </row>
    <row r="659" spans="1:8">
      <c r="A659">
        <v>657</v>
      </c>
      <c r="B659" t="s">
        <v>875</v>
      </c>
      <c r="C659" t="s">
        <v>876</v>
      </c>
      <c r="D659" t="s">
        <v>885</v>
      </c>
      <c r="E659">
        <v>3</v>
      </c>
      <c r="H659">
        <f t="shared" si="10"/>
        <v>3</v>
      </c>
    </row>
    <row r="660" spans="1:8">
      <c r="A660">
        <v>658</v>
      </c>
      <c r="B660" t="s">
        <v>875</v>
      </c>
      <c r="C660" t="s">
        <v>876</v>
      </c>
      <c r="D660" t="s">
        <v>886</v>
      </c>
      <c r="E660">
        <v>1</v>
      </c>
      <c r="H660">
        <f t="shared" si="10"/>
        <v>1</v>
      </c>
    </row>
    <row r="661" spans="1:8">
      <c r="A661">
        <v>659</v>
      </c>
      <c r="B661" t="s">
        <v>887</v>
      </c>
      <c r="C661" t="s">
        <v>888</v>
      </c>
      <c r="D661" t="s">
        <v>889</v>
      </c>
      <c r="H661">
        <f t="shared" si="10"/>
        <v>0</v>
      </c>
    </row>
    <row r="662" spans="1:8">
      <c r="A662">
        <v>660</v>
      </c>
      <c r="B662" t="s">
        <v>887</v>
      </c>
      <c r="C662" t="s">
        <v>888</v>
      </c>
      <c r="D662" t="s">
        <v>312</v>
      </c>
      <c r="E662">
        <v>4</v>
      </c>
      <c r="H662">
        <f t="shared" si="10"/>
        <v>4</v>
      </c>
    </row>
    <row r="663" spans="1:8">
      <c r="A663">
        <v>661</v>
      </c>
      <c r="B663" t="s">
        <v>887</v>
      </c>
      <c r="C663" t="s">
        <v>888</v>
      </c>
      <c r="D663" t="s">
        <v>890</v>
      </c>
      <c r="E663">
        <v>1</v>
      </c>
      <c r="H663">
        <f t="shared" si="10"/>
        <v>1</v>
      </c>
    </row>
    <row r="664" spans="1:8">
      <c r="A664">
        <v>662</v>
      </c>
      <c r="B664" t="s">
        <v>887</v>
      </c>
      <c r="C664" t="s">
        <v>888</v>
      </c>
      <c r="D664" t="s">
        <v>304</v>
      </c>
      <c r="E664">
        <v>0</v>
      </c>
      <c r="H664">
        <f t="shared" si="10"/>
        <v>0</v>
      </c>
    </row>
    <row r="665" spans="1:8">
      <c r="A665">
        <v>663</v>
      </c>
      <c r="B665" t="s">
        <v>887</v>
      </c>
      <c r="C665" t="s">
        <v>888</v>
      </c>
      <c r="D665" t="s">
        <v>891</v>
      </c>
      <c r="H665">
        <f t="shared" si="10"/>
        <v>0</v>
      </c>
    </row>
    <row r="666" spans="1:8">
      <c r="A666">
        <v>664</v>
      </c>
      <c r="B666" t="s">
        <v>887</v>
      </c>
      <c r="C666" t="s">
        <v>888</v>
      </c>
      <c r="D666" t="s">
        <v>892</v>
      </c>
      <c r="H666">
        <f t="shared" si="10"/>
        <v>0</v>
      </c>
    </row>
    <row r="667" spans="1:8">
      <c r="A667">
        <v>665</v>
      </c>
      <c r="B667" t="s">
        <v>887</v>
      </c>
      <c r="C667" t="s">
        <v>888</v>
      </c>
      <c r="D667" t="s">
        <v>893</v>
      </c>
      <c r="E667">
        <v>2</v>
      </c>
      <c r="H667">
        <f t="shared" si="10"/>
        <v>2</v>
      </c>
    </row>
    <row r="668" spans="1:8">
      <c r="A668">
        <v>666</v>
      </c>
      <c r="B668" t="s">
        <v>887</v>
      </c>
      <c r="C668" t="s">
        <v>888</v>
      </c>
      <c r="D668" t="s">
        <v>894</v>
      </c>
      <c r="E668">
        <v>10</v>
      </c>
      <c r="H668">
        <f t="shared" si="10"/>
        <v>10</v>
      </c>
    </row>
    <row r="669" spans="1:8">
      <c r="A669">
        <v>667</v>
      </c>
      <c r="B669" t="s">
        <v>887</v>
      </c>
      <c r="C669" t="s">
        <v>888</v>
      </c>
      <c r="D669" t="s">
        <v>895</v>
      </c>
      <c r="E669">
        <v>1</v>
      </c>
      <c r="H669">
        <f t="shared" si="10"/>
        <v>1</v>
      </c>
    </row>
    <row r="670" spans="1:8">
      <c r="A670">
        <v>668</v>
      </c>
      <c r="B670" t="s">
        <v>887</v>
      </c>
      <c r="C670" t="s">
        <v>888</v>
      </c>
      <c r="D670" t="s">
        <v>896</v>
      </c>
      <c r="E670">
        <v>4</v>
      </c>
      <c r="H670">
        <f t="shared" si="10"/>
        <v>4</v>
      </c>
    </row>
    <row r="671" spans="1:8">
      <c r="A671">
        <v>669</v>
      </c>
      <c r="B671" t="s">
        <v>887</v>
      </c>
      <c r="C671" t="s">
        <v>888</v>
      </c>
      <c r="D671" t="s">
        <v>897</v>
      </c>
      <c r="E671">
        <v>2</v>
      </c>
      <c r="H671">
        <f t="shared" si="10"/>
        <v>2</v>
      </c>
    </row>
    <row r="672" spans="1:8">
      <c r="A672">
        <v>670</v>
      </c>
      <c r="B672" t="s">
        <v>887</v>
      </c>
      <c r="C672" t="s">
        <v>888</v>
      </c>
      <c r="D672" t="s">
        <v>898</v>
      </c>
      <c r="E672">
        <v>5</v>
      </c>
      <c r="H672">
        <f t="shared" si="10"/>
        <v>5</v>
      </c>
    </row>
    <row r="673" spans="1:8">
      <c r="A673">
        <v>671</v>
      </c>
      <c r="B673" t="s">
        <v>887</v>
      </c>
      <c r="C673" t="s">
        <v>888</v>
      </c>
      <c r="D673" t="s">
        <v>899</v>
      </c>
      <c r="E673">
        <v>1</v>
      </c>
      <c r="H673">
        <f t="shared" si="10"/>
        <v>1</v>
      </c>
    </row>
    <row r="674" spans="1:8">
      <c r="A674">
        <v>672</v>
      </c>
      <c r="B674" t="s">
        <v>887</v>
      </c>
      <c r="C674" t="s">
        <v>888</v>
      </c>
      <c r="D674" t="s">
        <v>281</v>
      </c>
      <c r="E674">
        <v>1</v>
      </c>
      <c r="H674">
        <f t="shared" si="10"/>
        <v>1</v>
      </c>
    </row>
    <row r="675" spans="1:8">
      <c r="A675">
        <v>673</v>
      </c>
      <c r="B675" t="s">
        <v>887</v>
      </c>
      <c r="C675" t="s">
        <v>888</v>
      </c>
      <c r="D675" t="s">
        <v>900</v>
      </c>
      <c r="E675">
        <v>3</v>
      </c>
      <c r="H675">
        <f t="shared" si="10"/>
        <v>3</v>
      </c>
    </row>
    <row r="676" spans="1:8">
      <c r="A676">
        <v>674</v>
      </c>
      <c r="B676" t="s">
        <v>901</v>
      </c>
      <c r="C676" t="s">
        <v>902</v>
      </c>
      <c r="D676" t="s">
        <v>903</v>
      </c>
      <c r="E676">
        <v>58</v>
      </c>
      <c r="H676">
        <f t="shared" si="10"/>
        <v>58</v>
      </c>
    </row>
    <row r="677" spans="1:8">
      <c r="A677">
        <v>675</v>
      </c>
      <c r="B677" t="s">
        <v>901</v>
      </c>
      <c r="C677" t="s">
        <v>902</v>
      </c>
      <c r="D677" t="s">
        <v>904</v>
      </c>
      <c r="E677">
        <v>20</v>
      </c>
      <c r="H677">
        <f t="shared" si="10"/>
        <v>20</v>
      </c>
    </row>
    <row r="678" spans="1:8">
      <c r="A678">
        <v>676</v>
      </c>
      <c r="B678" t="s">
        <v>901</v>
      </c>
      <c r="C678" t="s">
        <v>902</v>
      </c>
      <c r="D678" t="s">
        <v>905</v>
      </c>
      <c r="E678">
        <v>12</v>
      </c>
      <c r="H678">
        <f t="shared" si="10"/>
        <v>12</v>
      </c>
    </row>
    <row r="679" spans="1:8">
      <c r="A679">
        <v>677</v>
      </c>
      <c r="B679" t="s">
        <v>901</v>
      </c>
      <c r="C679" t="s">
        <v>902</v>
      </c>
      <c r="D679" t="s">
        <v>906</v>
      </c>
      <c r="E679">
        <v>87</v>
      </c>
      <c r="H679">
        <f t="shared" si="10"/>
        <v>87</v>
      </c>
    </row>
    <row r="680" spans="1:8">
      <c r="A680">
        <v>678</v>
      </c>
      <c r="B680" t="s">
        <v>901</v>
      </c>
      <c r="C680" t="s">
        <v>902</v>
      </c>
      <c r="D680" t="s">
        <v>907</v>
      </c>
      <c r="H680">
        <f t="shared" si="10"/>
        <v>0</v>
      </c>
    </row>
    <row r="681" spans="1:8">
      <c r="A681">
        <v>679</v>
      </c>
      <c r="B681" t="s">
        <v>901</v>
      </c>
      <c r="C681" t="s">
        <v>902</v>
      </c>
      <c r="D681" t="s">
        <v>908</v>
      </c>
      <c r="E681">
        <v>14</v>
      </c>
      <c r="H681">
        <f t="shared" si="10"/>
        <v>14</v>
      </c>
    </row>
    <row r="682" spans="1:8">
      <c r="A682">
        <v>680</v>
      </c>
      <c r="B682" t="s">
        <v>901</v>
      </c>
      <c r="C682" t="s">
        <v>902</v>
      </c>
      <c r="D682" t="s">
        <v>909</v>
      </c>
      <c r="E682">
        <v>1</v>
      </c>
      <c r="H682">
        <f t="shared" si="10"/>
        <v>1</v>
      </c>
    </row>
    <row r="683" spans="1:8">
      <c r="A683">
        <v>681</v>
      </c>
      <c r="B683" t="s">
        <v>901</v>
      </c>
      <c r="C683" t="s">
        <v>902</v>
      </c>
      <c r="D683" t="s">
        <v>532</v>
      </c>
      <c r="H683">
        <f t="shared" si="10"/>
        <v>0</v>
      </c>
    </row>
    <row r="684" spans="1:8">
      <c r="A684">
        <v>682</v>
      </c>
      <c r="B684" t="s">
        <v>901</v>
      </c>
      <c r="C684" t="s">
        <v>902</v>
      </c>
      <c r="D684" t="s">
        <v>910</v>
      </c>
      <c r="H684">
        <f t="shared" si="10"/>
        <v>0</v>
      </c>
    </row>
    <row r="685" spans="1:8">
      <c r="A685">
        <v>683</v>
      </c>
      <c r="B685" t="s">
        <v>901</v>
      </c>
      <c r="C685" t="s">
        <v>902</v>
      </c>
      <c r="D685" t="s">
        <v>911</v>
      </c>
      <c r="E685">
        <v>10</v>
      </c>
      <c r="H685">
        <f t="shared" si="10"/>
        <v>10</v>
      </c>
    </row>
    <row r="686" spans="1:8">
      <c r="A686">
        <v>684</v>
      </c>
      <c r="B686" t="s">
        <v>901</v>
      </c>
      <c r="C686" t="s">
        <v>902</v>
      </c>
      <c r="D686" t="s">
        <v>912</v>
      </c>
      <c r="H686">
        <f t="shared" si="10"/>
        <v>0</v>
      </c>
    </row>
    <row r="687" spans="1:8">
      <c r="A687">
        <v>685</v>
      </c>
      <c r="B687" t="s">
        <v>913</v>
      </c>
      <c r="C687" t="s">
        <v>914</v>
      </c>
      <c r="D687" t="s">
        <v>915</v>
      </c>
      <c r="E687">
        <v>3</v>
      </c>
      <c r="H687">
        <f t="shared" si="10"/>
        <v>3</v>
      </c>
    </row>
    <row r="688" spans="1:8">
      <c r="A688">
        <v>686</v>
      </c>
      <c r="B688" t="s">
        <v>913</v>
      </c>
      <c r="C688" t="s">
        <v>914</v>
      </c>
      <c r="D688" t="s">
        <v>916</v>
      </c>
      <c r="E688">
        <v>1</v>
      </c>
      <c r="H688">
        <f t="shared" si="10"/>
        <v>1</v>
      </c>
    </row>
    <row r="689" spans="1:8">
      <c r="A689">
        <v>687</v>
      </c>
      <c r="B689" t="s">
        <v>913</v>
      </c>
      <c r="C689" t="s">
        <v>914</v>
      </c>
      <c r="D689" t="s">
        <v>917</v>
      </c>
      <c r="H689">
        <f t="shared" si="10"/>
        <v>0</v>
      </c>
    </row>
    <row r="690" spans="1:8">
      <c r="A690">
        <v>688</v>
      </c>
      <c r="B690" t="s">
        <v>913</v>
      </c>
      <c r="C690" t="s">
        <v>914</v>
      </c>
      <c r="D690" t="s">
        <v>918</v>
      </c>
      <c r="H690">
        <f t="shared" si="10"/>
        <v>0</v>
      </c>
    </row>
    <row r="691" spans="1:8">
      <c r="A691">
        <v>689</v>
      </c>
      <c r="B691" t="s">
        <v>913</v>
      </c>
      <c r="C691" t="s">
        <v>914</v>
      </c>
      <c r="D691" t="s">
        <v>919</v>
      </c>
      <c r="E691">
        <v>1</v>
      </c>
      <c r="H691">
        <f t="shared" si="10"/>
        <v>1</v>
      </c>
    </row>
    <row r="692" spans="1:8">
      <c r="A692">
        <v>690</v>
      </c>
      <c r="B692" t="s">
        <v>913</v>
      </c>
      <c r="C692" t="s">
        <v>914</v>
      </c>
      <c r="D692" t="s">
        <v>920</v>
      </c>
      <c r="H692">
        <f t="shared" si="10"/>
        <v>0</v>
      </c>
    </row>
    <row r="693" spans="1:8">
      <c r="A693">
        <v>691</v>
      </c>
      <c r="B693" t="s">
        <v>913</v>
      </c>
      <c r="C693" t="s">
        <v>914</v>
      </c>
      <c r="D693" t="s">
        <v>921</v>
      </c>
      <c r="H693">
        <f t="shared" si="10"/>
        <v>0</v>
      </c>
    </row>
    <row r="694" spans="1:8">
      <c r="A694">
        <v>692</v>
      </c>
      <c r="B694" t="s">
        <v>913</v>
      </c>
      <c r="C694" t="s">
        <v>914</v>
      </c>
      <c r="D694" t="s">
        <v>922</v>
      </c>
      <c r="H694">
        <f t="shared" si="10"/>
        <v>0</v>
      </c>
    </row>
    <row r="695" spans="1:8">
      <c r="A695">
        <v>693</v>
      </c>
      <c r="B695" t="s">
        <v>913</v>
      </c>
      <c r="C695" t="s">
        <v>914</v>
      </c>
      <c r="D695" t="s">
        <v>923</v>
      </c>
      <c r="E695">
        <v>2</v>
      </c>
      <c r="H695">
        <f t="shared" si="10"/>
        <v>2</v>
      </c>
    </row>
    <row r="696" spans="1:8">
      <c r="A696">
        <v>694</v>
      </c>
      <c r="B696" t="s">
        <v>913</v>
      </c>
      <c r="C696" t="s">
        <v>914</v>
      </c>
      <c r="D696" t="s">
        <v>924</v>
      </c>
      <c r="H696">
        <f t="shared" si="10"/>
        <v>0</v>
      </c>
    </row>
    <row r="697" spans="1:8">
      <c r="A697">
        <v>695</v>
      </c>
      <c r="B697" t="s">
        <v>913</v>
      </c>
      <c r="C697" t="s">
        <v>914</v>
      </c>
      <c r="D697" t="s">
        <v>925</v>
      </c>
      <c r="E697">
        <v>5</v>
      </c>
      <c r="H697">
        <f t="shared" si="10"/>
        <v>5</v>
      </c>
    </row>
    <row r="698" spans="1:8">
      <c r="A698">
        <v>696</v>
      </c>
      <c r="B698" t="s">
        <v>913</v>
      </c>
      <c r="C698" t="s">
        <v>914</v>
      </c>
      <c r="D698" t="s">
        <v>926</v>
      </c>
      <c r="E698">
        <v>2</v>
      </c>
      <c r="H698">
        <f t="shared" si="10"/>
        <v>2</v>
      </c>
    </row>
    <row r="699" spans="1:8">
      <c r="A699">
        <v>697</v>
      </c>
      <c r="B699" t="s">
        <v>913</v>
      </c>
      <c r="C699" t="s">
        <v>914</v>
      </c>
      <c r="D699" t="s">
        <v>927</v>
      </c>
      <c r="E699">
        <v>10</v>
      </c>
      <c r="H699">
        <f t="shared" si="10"/>
        <v>10</v>
      </c>
    </row>
    <row r="700" spans="1:8">
      <c r="A700">
        <v>698</v>
      </c>
      <c r="B700" t="s">
        <v>913</v>
      </c>
      <c r="C700" t="s">
        <v>914</v>
      </c>
      <c r="D700" t="s">
        <v>928</v>
      </c>
      <c r="E700">
        <v>2</v>
      </c>
      <c r="H700">
        <f t="shared" si="10"/>
        <v>2</v>
      </c>
    </row>
    <row r="701" spans="1:8">
      <c r="A701">
        <v>699</v>
      </c>
      <c r="B701" t="s">
        <v>913</v>
      </c>
      <c r="C701" t="s">
        <v>914</v>
      </c>
      <c r="D701" t="s">
        <v>929</v>
      </c>
      <c r="E701">
        <v>1</v>
      </c>
      <c r="H701">
        <f t="shared" si="10"/>
        <v>1</v>
      </c>
    </row>
    <row r="702" spans="1:8">
      <c r="A702">
        <v>700</v>
      </c>
      <c r="B702" t="s">
        <v>913</v>
      </c>
      <c r="C702" t="s">
        <v>914</v>
      </c>
      <c r="D702" t="s">
        <v>166</v>
      </c>
      <c r="E702">
        <v>2</v>
      </c>
      <c r="H702">
        <f t="shared" si="10"/>
        <v>2</v>
      </c>
    </row>
    <row r="703" spans="1:8">
      <c r="A703">
        <v>701</v>
      </c>
      <c r="B703" t="s">
        <v>913</v>
      </c>
      <c r="C703" t="s">
        <v>914</v>
      </c>
      <c r="D703" t="s">
        <v>930</v>
      </c>
      <c r="H703">
        <f t="shared" si="10"/>
        <v>0</v>
      </c>
    </row>
    <row r="704" spans="1:8">
      <c r="A704">
        <v>702</v>
      </c>
      <c r="B704" t="s">
        <v>913</v>
      </c>
      <c r="C704" t="s">
        <v>914</v>
      </c>
      <c r="D704" t="s">
        <v>931</v>
      </c>
      <c r="E704">
        <v>7</v>
      </c>
      <c r="H704">
        <f t="shared" si="10"/>
        <v>7</v>
      </c>
    </row>
    <row r="705" spans="1:8">
      <c r="A705">
        <v>703</v>
      </c>
      <c r="B705" t="s">
        <v>932</v>
      </c>
      <c r="C705" t="s">
        <v>933</v>
      </c>
      <c r="D705" t="s">
        <v>934</v>
      </c>
      <c r="E705">
        <v>7</v>
      </c>
      <c r="H705">
        <f t="shared" si="10"/>
        <v>7</v>
      </c>
    </row>
    <row r="706" spans="1:8">
      <c r="A706">
        <v>704</v>
      </c>
      <c r="B706" t="s">
        <v>932</v>
      </c>
      <c r="C706" t="s">
        <v>933</v>
      </c>
      <c r="D706" t="s">
        <v>935</v>
      </c>
      <c r="E706">
        <v>61</v>
      </c>
      <c r="H706">
        <f t="shared" si="10"/>
        <v>61</v>
      </c>
    </row>
    <row r="707" spans="1:8">
      <c r="A707">
        <v>705</v>
      </c>
      <c r="B707" t="s">
        <v>932</v>
      </c>
      <c r="C707" t="s">
        <v>933</v>
      </c>
      <c r="D707" t="s">
        <v>936</v>
      </c>
      <c r="E707">
        <v>1</v>
      </c>
      <c r="H707">
        <f t="shared" si="10"/>
        <v>1</v>
      </c>
    </row>
    <row r="708" spans="1:8">
      <c r="A708">
        <v>706</v>
      </c>
      <c r="B708" t="s">
        <v>932</v>
      </c>
      <c r="C708" t="s">
        <v>933</v>
      </c>
      <c r="D708" t="s">
        <v>937</v>
      </c>
      <c r="E708">
        <v>2</v>
      </c>
      <c r="H708">
        <f t="shared" si="10"/>
        <v>2</v>
      </c>
    </row>
    <row r="709" spans="1:8">
      <c r="A709">
        <v>707</v>
      </c>
      <c r="B709" t="s">
        <v>932</v>
      </c>
      <c r="C709" t="s">
        <v>933</v>
      </c>
      <c r="D709" t="s">
        <v>938</v>
      </c>
      <c r="E709">
        <v>3</v>
      </c>
      <c r="H709">
        <f t="shared" ref="H709:H772" si="11">SUM(E709:G709)</f>
        <v>3</v>
      </c>
    </row>
    <row r="710" spans="1:8">
      <c r="A710">
        <v>708</v>
      </c>
      <c r="B710" t="s">
        <v>932</v>
      </c>
      <c r="C710" t="s">
        <v>933</v>
      </c>
      <c r="D710" t="s">
        <v>939</v>
      </c>
      <c r="E710">
        <v>3</v>
      </c>
      <c r="H710">
        <f t="shared" si="11"/>
        <v>3</v>
      </c>
    </row>
    <row r="711" spans="1:8">
      <c r="A711">
        <v>709</v>
      </c>
      <c r="B711" t="s">
        <v>932</v>
      </c>
      <c r="C711" t="s">
        <v>933</v>
      </c>
      <c r="D711" t="s">
        <v>940</v>
      </c>
      <c r="E711">
        <v>8</v>
      </c>
      <c r="H711">
        <f t="shared" si="11"/>
        <v>8</v>
      </c>
    </row>
    <row r="712" spans="1:8">
      <c r="A712">
        <v>710</v>
      </c>
      <c r="B712" t="s">
        <v>932</v>
      </c>
      <c r="C712" t="s">
        <v>933</v>
      </c>
      <c r="D712" t="s">
        <v>941</v>
      </c>
      <c r="E712">
        <v>2</v>
      </c>
      <c r="H712">
        <f t="shared" si="11"/>
        <v>2</v>
      </c>
    </row>
    <row r="713" spans="1:8">
      <c r="A713">
        <v>711</v>
      </c>
      <c r="B713" t="s">
        <v>932</v>
      </c>
      <c r="C713" t="s">
        <v>933</v>
      </c>
      <c r="D713" t="s">
        <v>942</v>
      </c>
      <c r="H713">
        <f t="shared" si="11"/>
        <v>0</v>
      </c>
    </row>
    <row r="714" spans="1:8">
      <c r="A714">
        <v>712</v>
      </c>
      <c r="B714" t="s">
        <v>932</v>
      </c>
      <c r="C714" t="s">
        <v>933</v>
      </c>
      <c r="D714" t="s">
        <v>943</v>
      </c>
      <c r="E714">
        <v>8</v>
      </c>
      <c r="H714">
        <f t="shared" si="11"/>
        <v>8</v>
      </c>
    </row>
    <row r="715" spans="1:8">
      <c r="A715">
        <v>713</v>
      </c>
      <c r="B715" t="s">
        <v>932</v>
      </c>
      <c r="C715" t="s">
        <v>933</v>
      </c>
      <c r="D715" t="s">
        <v>944</v>
      </c>
      <c r="H715">
        <f t="shared" si="11"/>
        <v>0</v>
      </c>
    </row>
    <row r="716" spans="1:8">
      <c r="A716">
        <v>714</v>
      </c>
      <c r="B716" t="s">
        <v>945</v>
      </c>
      <c r="C716" t="s">
        <v>946</v>
      </c>
      <c r="D716" t="s">
        <v>845</v>
      </c>
      <c r="E716">
        <v>1</v>
      </c>
      <c r="H716">
        <f t="shared" si="11"/>
        <v>1</v>
      </c>
    </row>
    <row r="717" spans="1:8">
      <c r="A717">
        <v>715</v>
      </c>
      <c r="B717" t="s">
        <v>945</v>
      </c>
      <c r="C717" t="s">
        <v>946</v>
      </c>
      <c r="D717" t="s">
        <v>947</v>
      </c>
      <c r="E717">
        <v>7</v>
      </c>
      <c r="H717">
        <f t="shared" si="11"/>
        <v>7</v>
      </c>
    </row>
    <row r="718" spans="1:8">
      <c r="A718">
        <v>716</v>
      </c>
      <c r="B718" t="s">
        <v>945</v>
      </c>
      <c r="C718" t="s">
        <v>946</v>
      </c>
      <c r="D718" t="s">
        <v>948</v>
      </c>
      <c r="E718">
        <v>0</v>
      </c>
      <c r="H718">
        <f t="shared" si="11"/>
        <v>0</v>
      </c>
    </row>
    <row r="719" spans="1:8">
      <c r="A719">
        <v>717</v>
      </c>
      <c r="B719" t="s">
        <v>945</v>
      </c>
      <c r="C719" t="s">
        <v>946</v>
      </c>
      <c r="D719" t="s">
        <v>949</v>
      </c>
      <c r="E719">
        <v>23</v>
      </c>
      <c r="H719">
        <f t="shared" si="11"/>
        <v>23</v>
      </c>
    </row>
    <row r="720" spans="1:8">
      <c r="A720">
        <v>718</v>
      </c>
      <c r="B720" t="s">
        <v>945</v>
      </c>
      <c r="C720" t="s">
        <v>946</v>
      </c>
      <c r="D720" t="s">
        <v>950</v>
      </c>
      <c r="E720">
        <v>18</v>
      </c>
      <c r="H720">
        <f t="shared" si="11"/>
        <v>18</v>
      </c>
    </row>
    <row r="721" spans="1:8">
      <c r="A721">
        <v>719</v>
      </c>
      <c r="B721" t="s">
        <v>945</v>
      </c>
      <c r="C721" t="s">
        <v>946</v>
      </c>
      <c r="D721" t="s">
        <v>828</v>
      </c>
      <c r="E721">
        <v>7</v>
      </c>
      <c r="H721">
        <f t="shared" si="11"/>
        <v>7</v>
      </c>
    </row>
    <row r="722" spans="1:8">
      <c r="A722">
        <v>720</v>
      </c>
      <c r="B722" t="s">
        <v>945</v>
      </c>
      <c r="C722" t="s">
        <v>946</v>
      </c>
      <c r="D722" t="s">
        <v>951</v>
      </c>
      <c r="E722">
        <v>9</v>
      </c>
      <c r="H722">
        <f t="shared" si="11"/>
        <v>9</v>
      </c>
    </row>
    <row r="723" spans="1:8">
      <c r="A723">
        <v>721</v>
      </c>
      <c r="B723" t="s">
        <v>945</v>
      </c>
      <c r="C723" t="s">
        <v>946</v>
      </c>
      <c r="D723" t="s">
        <v>952</v>
      </c>
      <c r="E723">
        <v>4</v>
      </c>
      <c r="H723">
        <f t="shared" si="11"/>
        <v>4</v>
      </c>
    </row>
    <row r="724" spans="1:8">
      <c r="A724">
        <v>722</v>
      </c>
      <c r="B724" t="s">
        <v>945</v>
      </c>
      <c r="C724" t="s">
        <v>946</v>
      </c>
      <c r="D724" t="s">
        <v>953</v>
      </c>
      <c r="H724">
        <f t="shared" si="11"/>
        <v>0</v>
      </c>
    </row>
    <row r="725" spans="1:8">
      <c r="A725">
        <v>723</v>
      </c>
      <c r="B725" t="s">
        <v>945</v>
      </c>
      <c r="C725" t="s">
        <v>946</v>
      </c>
      <c r="D725" t="s">
        <v>954</v>
      </c>
      <c r="E725">
        <v>0</v>
      </c>
      <c r="H725">
        <f t="shared" si="11"/>
        <v>0</v>
      </c>
    </row>
    <row r="726" spans="1:8">
      <c r="A726">
        <v>724</v>
      </c>
      <c r="B726" t="s">
        <v>955</v>
      </c>
      <c r="C726" t="s">
        <v>956</v>
      </c>
      <c r="D726" t="s">
        <v>957</v>
      </c>
      <c r="E726">
        <v>4</v>
      </c>
      <c r="H726">
        <f t="shared" si="11"/>
        <v>4</v>
      </c>
    </row>
    <row r="727" spans="1:8">
      <c r="A727">
        <v>725</v>
      </c>
      <c r="B727" t="s">
        <v>955</v>
      </c>
      <c r="C727" t="s">
        <v>956</v>
      </c>
      <c r="D727" t="s">
        <v>958</v>
      </c>
      <c r="E727">
        <v>26</v>
      </c>
      <c r="H727">
        <f t="shared" si="11"/>
        <v>26</v>
      </c>
    </row>
    <row r="728" spans="1:8">
      <c r="A728">
        <v>726</v>
      </c>
      <c r="B728" t="s">
        <v>955</v>
      </c>
      <c r="C728" t="s">
        <v>956</v>
      </c>
      <c r="D728" t="s">
        <v>959</v>
      </c>
      <c r="E728">
        <v>0</v>
      </c>
      <c r="H728">
        <f t="shared" si="11"/>
        <v>0</v>
      </c>
    </row>
    <row r="729" spans="1:8">
      <c r="A729">
        <v>727</v>
      </c>
      <c r="B729" t="s">
        <v>955</v>
      </c>
      <c r="C729" t="s">
        <v>956</v>
      </c>
      <c r="D729" t="s">
        <v>960</v>
      </c>
      <c r="E729">
        <v>12</v>
      </c>
      <c r="H729">
        <f t="shared" si="11"/>
        <v>12</v>
      </c>
    </row>
    <row r="730" spans="1:8">
      <c r="A730">
        <v>728</v>
      </c>
      <c r="B730" t="s">
        <v>955</v>
      </c>
      <c r="C730" t="s">
        <v>956</v>
      </c>
      <c r="D730" t="s">
        <v>961</v>
      </c>
      <c r="H730">
        <f t="shared" si="11"/>
        <v>0</v>
      </c>
    </row>
    <row r="731" spans="1:8">
      <c r="A731">
        <v>729</v>
      </c>
      <c r="B731" t="s">
        <v>955</v>
      </c>
      <c r="C731" t="s">
        <v>956</v>
      </c>
      <c r="D731" t="s">
        <v>962</v>
      </c>
      <c r="E731">
        <v>2</v>
      </c>
      <c r="H731">
        <f t="shared" si="11"/>
        <v>2</v>
      </c>
    </row>
    <row r="732" spans="1:8">
      <c r="A732">
        <v>730</v>
      </c>
      <c r="B732" t="s">
        <v>955</v>
      </c>
      <c r="C732" t="s">
        <v>956</v>
      </c>
      <c r="D732" t="s">
        <v>807</v>
      </c>
      <c r="E732">
        <v>1</v>
      </c>
      <c r="H732">
        <f t="shared" si="11"/>
        <v>1</v>
      </c>
    </row>
    <row r="733" spans="1:8">
      <c r="A733">
        <v>731</v>
      </c>
      <c r="B733" t="s">
        <v>955</v>
      </c>
      <c r="C733" t="s">
        <v>956</v>
      </c>
      <c r="D733" t="s">
        <v>963</v>
      </c>
      <c r="E733">
        <v>23</v>
      </c>
      <c r="H733">
        <f t="shared" si="11"/>
        <v>23</v>
      </c>
    </row>
    <row r="734" spans="1:8">
      <c r="A734">
        <v>732</v>
      </c>
      <c r="B734" t="s">
        <v>955</v>
      </c>
      <c r="C734" t="s">
        <v>956</v>
      </c>
      <c r="D734" t="s">
        <v>964</v>
      </c>
      <c r="H734">
        <f t="shared" si="11"/>
        <v>0</v>
      </c>
    </row>
    <row r="735" spans="1:8">
      <c r="A735">
        <v>733</v>
      </c>
      <c r="B735" t="s">
        <v>955</v>
      </c>
      <c r="C735" t="s">
        <v>956</v>
      </c>
      <c r="D735" t="s">
        <v>421</v>
      </c>
      <c r="E735">
        <v>4</v>
      </c>
      <c r="H735">
        <f t="shared" si="11"/>
        <v>4</v>
      </c>
    </row>
    <row r="736" spans="1:8">
      <c r="A736">
        <v>734</v>
      </c>
      <c r="B736" t="s">
        <v>955</v>
      </c>
      <c r="C736" t="s">
        <v>956</v>
      </c>
      <c r="D736" t="s">
        <v>965</v>
      </c>
      <c r="E736">
        <v>31</v>
      </c>
      <c r="H736">
        <f t="shared" si="11"/>
        <v>31</v>
      </c>
    </row>
    <row r="737" spans="1:8">
      <c r="A737">
        <v>735</v>
      </c>
      <c r="B737" t="s">
        <v>955</v>
      </c>
      <c r="C737" t="s">
        <v>956</v>
      </c>
      <c r="D737" t="s">
        <v>966</v>
      </c>
      <c r="E737">
        <v>18</v>
      </c>
      <c r="H737">
        <f t="shared" si="11"/>
        <v>18</v>
      </c>
    </row>
    <row r="738" spans="1:8">
      <c r="A738">
        <v>736</v>
      </c>
      <c r="B738" t="s">
        <v>955</v>
      </c>
      <c r="C738" t="s">
        <v>956</v>
      </c>
      <c r="D738" t="s">
        <v>967</v>
      </c>
      <c r="E738">
        <v>4</v>
      </c>
      <c r="H738">
        <f t="shared" si="11"/>
        <v>4</v>
      </c>
    </row>
    <row r="739" spans="1:8">
      <c r="A739">
        <v>737</v>
      </c>
      <c r="B739" t="s">
        <v>955</v>
      </c>
      <c r="C739" t="s">
        <v>956</v>
      </c>
      <c r="D739" t="s">
        <v>968</v>
      </c>
      <c r="E739">
        <v>2</v>
      </c>
      <c r="H739">
        <f t="shared" si="11"/>
        <v>2</v>
      </c>
    </row>
    <row r="740" spans="1:8">
      <c r="A740">
        <v>738</v>
      </c>
      <c r="B740" t="s">
        <v>969</v>
      </c>
      <c r="C740" t="s">
        <v>970</v>
      </c>
      <c r="D740" t="s">
        <v>971</v>
      </c>
      <c r="E740">
        <v>89</v>
      </c>
      <c r="H740">
        <f t="shared" si="11"/>
        <v>89</v>
      </c>
    </row>
    <row r="741" spans="1:8">
      <c r="A741">
        <v>739</v>
      </c>
      <c r="B741" t="s">
        <v>969</v>
      </c>
      <c r="C741" t="s">
        <v>970</v>
      </c>
      <c r="D741" t="s">
        <v>972</v>
      </c>
      <c r="H741">
        <f t="shared" si="11"/>
        <v>0</v>
      </c>
    </row>
    <row r="742" spans="1:8">
      <c r="A742">
        <v>740</v>
      </c>
      <c r="B742" t="s">
        <v>969</v>
      </c>
      <c r="C742" t="s">
        <v>970</v>
      </c>
      <c r="D742" t="s">
        <v>973</v>
      </c>
      <c r="H742">
        <f t="shared" si="11"/>
        <v>0</v>
      </c>
    </row>
    <row r="743" spans="1:8">
      <c r="A743">
        <v>741</v>
      </c>
      <c r="B743" t="s">
        <v>969</v>
      </c>
      <c r="C743" t="s">
        <v>970</v>
      </c>
      <c r="D743" t="s">
        <v>974</v>
      </c>
      <c r="E743">
        <v>29</v>
      </c>
      <c r="H743">
        <f t="shared" si="11"/>
        <v>29</v>
      </c>
    </row>
    <row r="744" spans="1:8">
      <c r="A744">
        <v>742</v>
      </c>
      <c r="B744" t="s">
        <v>969</v>
      </c>
      <c r="C744" t="s">
        <v>970</v>
      </c>
      <c r="D744" t="s">
        <v>975</v>
      </c>
      <c r="E744">
        <v>12</v>
      </c>
      <c r="H744">
        <f t="shared" si="11"/>
        <v>12</v>
      </c>
    </row>
    <row r="745" spans="1:8">
      <c r="A745">
        <v>743</v>
      </c>
      <c r="B745" t="s">
        <v>969</v>
      </c>
      <c r="C745" t="s">
        <v>970</v>
      </c>
      <c r="D745" t="s">
        <v>976</v>
      </c>
      <c r="E745">
        <v>5</v>
      </c>
      <c r="H745">
        <f t="shared" si="11"/>
        <v>5</v>
      </c>
    </row>
    <row r="746" spans="1:8">
      <c r="A746">
        <v>744</v>
      </c>
      <c r="B746" t="s">
        <v>969</v>
      </c>
      <c r="C746" t="s">
        <v>970</v>
      </c>
      <c r="D746" t="s">
        <v>977</v>
      </c>
      <c r="E746">
        <v>4</v>
      </c>
      <c r="H746">
        <f t="shared" si="11"/>
        <v>4</v>
      </c>
    </row>
    <row r="747" spans="1:8">
      <c r="A747">
        <v>745</v>
      </c>
      <c r="B747" t="s">
        <v>969</v>
      </c>
      <c r="C747" t="s">
        <v>970</v>
      </c>
      <c r="D747" t="s">
        <v>226</v>
      </c>
      <c r="E747">
        <v>0</v>
      </c>
      <c r="H747">
        <f t="shared" si="11"/>
        <v>0</v>
      </c>
    </row>
    <row r="748" spans="1:8">
      <c r="A748">
        <v>746</v>
      </c>
      <c r="B748" t="s">
        <v>969</v>
      </c>
      <c r="C748" t="s">
        <v>970</v>
      </c>
      <c r="D748" t="s">
        <v>978</v>
      </c>
      <c r="E748">
        <v>2</v>
      </c>
      <c r="H748">
        <f t="shared" si="11"/>
        <v>2</v>
      </c>
    </row>
    <row r="749" spans="1:8">
      <c r="A749">
        <v>747</v>
      </c>
      <c r="B749" t="s">
        <v>969</v>
      </c>
      <c r="C749" t="s">
        <v>970</v>
      </c>
      <c r="D749" t="s">
        <v>979</v>
      </c>
      <c r="E749">
        <v>2</v>
      </c>
      <c r="H749">
        <f t="shared" si="11"/>
        <v>2</v>
      </c>
    </row>
    <row r="750" spans="1:8">
      <c r="A750">
        <v>748</v>
      </c>
      <c r="B750" t="s">
        <v>969</v>
      </c>
      <c r="C750" t="s">
        <v>970</v>
      </c>
      <c r="D750" t="s">
        <v>980</v>
      </c>
      <c r="E750">
        <v>0</v>
      </c>
      <c r="H750">
        <f t="shared" si="11"/>
        <v>0</v>
      </c>
    </row>
    <row r="751" spans="1:8">
      <c r="A751">
        <v>749</v>
      </c>
      <c r="B751" t="s">
        <v>969</v>
      </c>
      <c r="C751" t="s">
        <v>970</v>
      </c>
      <c r="D751" t="s">
        <v>981</v>
      </c>
      <c r="H751">
        <f t="shared" si="11"/>
        <v>0</v>
      </c>
    </row>
    <row r="752" spans="1:8">
      <c r="A752">
        <v>750</v>
      </c>
      <c r="B752" t="s">
        <v>969</v>
      </c>
      <c r="C752" t="s">
        <v>970</v>
      </c>
      <c r="D752" t="s">
        <v>982</v>
      </c>
      <c r="H752">
        <f t="shared" si="11"/>
        <v>0</v>
      </c>
    </row>
    <row r="753" spans="1:8">
      <c r="A753">
        <v>751</v>
      </c>
      <c r="B753" t="s">
        <v>969</v>
      </c>
      <c r="C753" t="s">
        <v>970</v>
      </c>
      <c r="D753" t="s">
        <v>983</v>
      </c>
      <c r="E753">
        <v>3</v>
      </c>
      <c r="H753">
        <f t="shared" si="11"/>
        <v>3</v>
      </c>
    </row>
    <row r="754" spans="1:8">
      <c r="A754">
        <v>752</v>
      </c>
      <c r="B754" t="s">
        <v>969</v>
      </c>
      <c r="C754" t="s">
        <v>970</v>
      </c>
      <c r="D754" t="s">
        <v>984</v>
      </c>
      <c r="E754">
        <v>3</v>
      </c>
      <c r="H754">
        <f t="shared" si="11"/>
        <v>3</v>
      </c>
    </row>
    <row r="755" spans="1:8">
      <c r="A755">
        <v>753</v>
      </c>
      <c r="B755" t="s">
        <v>969</v>
      </c>
      <c r="C755" t="s">
        <v>970</v>
      </c>
      <c r="D755" t="s">
        <v>985</v>
      </c>
      <c r="E755">
        <v>23</v>
      </c>
      <c r="H755">
        <f t="shared" si="11"/>
        <v>23</v>
      </c>
    </row>
    <row r="756" spans="1:8">
      <c r="A756">
        <v>754</v>
      </c>
      <c r="B756" t="s">
        <v>969</v>
      </c>
      <c r="C756" t="s">
        <v>970</v>
      </c>
      <c r="D756" t="s">
        <v>986</v>
      </c>
      <c r="H756">
        <f t="shared" si="11"/>
        <v>0</v>
      </c>
    </row>
    <row r="757" spans="1:8">
      <c r="A757">
        <v>755</v>
      </c>
      <c r="B757" t="s">
        <v>969</v>
      </c>
      <c r="C757" t="s">
        <v>970</v>
      </c>
      <c r="D757" t="s">
        <v>987</v>
      </c>
      <c r="E757">
        <v>7</v>
      </c>
      <c r="H757">
        <f t="shared" si="11"/>
        <v>7</v>
      </c>
    </row>
    <row r="758" spans="1:8">
      <c r="A758">
        <v>756</v>
      </c>
      <c r="B758" t="s">
        <v>969</v>
      </c>
      <c r="C758" t="s">
        <v>970</v>
      </c>
      <c r="D758" t="s">
        <v>309</v>
      </c>
      <c r="E758">
        <v>1</v>
      </c>
      <c r="H758">
        <f t="shared" si="11"/>
        <v>1</v>
      </c>
    </row>
    <row r="759" spans="1:8">
      <c r="A759">
        <v>757</v>
      </c>
      <c r="B759" t="s">
        <v>969</v>
      </c>
      <c r="C759" t="s">
        <v>970</v>
      </c>
      <c r="D759" t="s">
        <v>988</v>
      </c>
      <c r="E759">
        <v>3</v>
      </c>
      <c r="H759">
        <f t="shared" si="11"/>
        <v>3</v>
      </c>
    </row>
    <row r="760" spans="1:8">
      <c r="A760">
        <v>758</v>
      </c>
      <c r="B760" t="s">
        <v>969</v>
      </c>
      <c r="C760" t="s">
        <v>970</v>
      </c>
      <c r="D760" t="s">
        <v>989</v>
      </c>
      <c r="E760">
        <v>14</v>
      </c>
      <c r="H760">
        <f t="shared" si="11"/>
        <v>14</v>
      </c>
    </row>
    <row r="761" spans="1:8">
      <c r="A761">
        <v>759</v>
      </c>
      <c r="B761" t="s">
        <v>969</v>
      </c>
      <c r="C761" t="s">
        <v>970</v>
      </c>
      <c r="D761" t="s">
        <v>990</v>
      </c>
      <c r="E761">
        <v>2</v>
      </c>
      <c r="H761">
        <f t="shared" si="11"/>
        <v>2</v>
      </c>
    </row>
    <row r="762" spans="1:8">
      <c r="A762">
        <v>760</v>
      </c>
      <c r="B762" t="s">
        <v>991</v>
      </c>
      <c r="C762" t="s">
        <v>992</v>
      </c>
      <c r="D762" t="s">
        <v>993</v>
      </c>
      <c r="E762">
        <v>22</v>
      </c>
      <c r="H762">
        <f t="shared" si="11"/>
        <v>22</v>
      </c>
    </row>
    <row r="763" spans="1:8">
      <c r="A763">
        <v>761</v>
      </c>
      <c r="B763" t="s">
        <v>991</v>
      </c>
      <c r="C763" t="s">
        <v>992</v>
      </c>
      <c r="D763" t="s">
        <v>994</v>
      </c>
      <c r="E763">
        <v>54</v>
      </c>
      <c r="H763">
        <f t="shared" si="11"/>
        <v>54</v>
      </c>
    </row>
    <row r="764" spans="1:8">
      <c r="A764">
        <v>762</v>
      </c>
      <c r="B764" t="s">
        <v>991</v>
      </c>
      <c r="C764" t="s">
        <v>992</v>
      </c>
      <c r="D764" t="s">
        <v>995</v>
      </c>
      <c r="E764">
        <v>26</v>
      </c>
      <c r="H764">
        <f t="shared" si="11"/>
        <v>26</v>
      </c>
    </row>
    <row r="765" spans="1:8">
      <c r="A765">
        <v>763</v>
      </c>
      <c r="B765" t="s">
        <v>991</v>
      </c>
      <c r="C765" t="s">
        <v>992</v>
      </c>
      <c r="D765" t="s">
        <v>996</v>
      </c>
      <c r="E765">
        <v>29</v>
      </c>
      <c r="H765">
        <f t="shared" si="11"/>
        <v>29</v>
      </c>
    </row>
    <row r="766" spans="1:8">
      <c r="A766">
        <v>764</v>
      </c>
      <c r="B766" t="s">
        <v>991</v>
      </c>
      <c r="C766" t="s">
        <v>992</v>
      </c>
      <c r="D766" t="s">
        <v>997</v>
      </c>
      <c r="E766">
        <v>10</v>
      </c>
      <c r="H766">
        <f t="shared" si="11"/>
        <v>10</v>
      </c>
    </row>
    <row r="767" spans="1:8">
      <c r="A767">
        <v>765</v>
      </c>
      <c r="B767" t="s">
        <v>991</v>
      </c>
      <c r="C767" t="s">
        <v>992</v>
      </c>
      <c r="D767" t="s">
        <v>998</v>
      </c>
      <c r="E767">
        <v>61</v>
      </c>
      <c r="H767">
        <f t="shared" si="11"/>
        <v>61</v>
      </c>
    </row>
    <row r="768" spans="1:8">
      <c r="A768">
        <v>766</v>
      </c>
      <c r="B768" t="s">
        <v>991</v>
      </c>
      <c r="C768" t="s">
        <v>992</v>
      </c>
      <c r="D768" t="s">
        <v>999</v>
      </c>
      <c r="E768">
        <v>46</v>
      </c>
      <c r="H768">
        <f t="shared" si="11"/>
        <v>46</v>
      </c>
    </row>
    <row r="769" spans="1:8">
      <c r="A769">
        <v>767</v>
      </c>
      <c r="B769" t="s">
        <v>991</v>
      </c>
      <c r="C769" t="s">
        <v>992</v>
      </c>
      <c r="D769" t="s">
        <v>1000</v>
      </c>
      <c r="E769">
        <v>7</v>
      </c>
      <c r="H769">
        <f t="shared" si="11"/>
        <v>7</v>
      </c>
    </row>
    <row r="770" spans="1:8">
      <c r="A770">
        <v>768</v>
      </c>
      <c r="B770" t="s">
        <v>991</v>
      </c>
      <c r="C770" t="s">
        <v>992</v>
      </c>
      <c r="D770" t="s">
        <v>1001</v>
      </c>
      <c r="E770">
        <v>47</v>
      </c>
      <c r="H770">
        <f t="shared" si="11"/>
        <v>47</v>
      </c>
    </row>
    <row r="771" spans="1:8">
      <c r="A771">
        <v>769</v>
      </c>
      <c r="B771" t="s">
        <v>991</v>
      </c>
      <c r="C771" t="s">
        <v>992</v>
      </c>
      <c r="D771" t="s">
        <v>1002</v>
      </c>
      <c r="E771">
        <v>0</v>
      </c>
      <c r="H771">
        <f t="shared" si="11"/>
        <v>0</v>
      </c>
    </row>
    <row r="772" spans="1:8">
      <c r="A772">
        <v>770</v>
      </c>
      <c r="B772" t="s">
        <v>991</v>
      </c>
      <c r="C772" t="s">
        <v>992</v>
      </c>
      <c r="D772" t="s">
        <v>1003</v>
      </c>
      <c r="E772">
        <v>36</v>
      </c>
      <c r="H772">
        <f t="shared" si="11"/>
        <v>36</v>
      </c>
    </row>
    <row r="773" spans="1:8">
      <c r="A773">
        <v>771</v>
      </c>
      <c r="B773" t="s">
        <v>991</v>
      </c>
      <c r="C773" t="s">
        <v>992</v>
      </c>
      <c r="D773" t="s">
        <v>1004</v>
      </c>
      <c r="E773">
        <v>23</v>
      </c>
      <c r="H773">
        <f t="shared" ref="H773:H836" si="12">SUM(E773:G773)</f>
        <v>23</v>
      </c>
    </row>
    <row r="774" spans="1:8">
      <c r="A774">
        <v>772</v>
      </c>
      <c r="B774" t="s">
        <v>991</v>
      </c>
      <c r="C774" t="s">
        <v>992</v>
      </c>
      <c r="D774" t="s">
        <v>1005</v>
      </c>
      <c r="E774">
        <v>4</v>
      </c>
      <c r="H774">
        <f t="shared" si="12"/>
        <v>4</v>
      </c>
    </row>
    <row r="775" spans="1:8">
      <c r="A775">
        <v>773</v>
      </c>
      <c r="B775" t="s">
        <v>991</v>
      </c>
      <c r="C775" t="s">
        <v>992</v>
      </c>
      <c r="D775" t="s">
        <v>1006</v>
      </c>
      <c r="E775">
        <v>55</v>
      </c>
      <c r="H775">
        <f t="shared" si="12"/>
        <v>55</v>
      </c>
    </row>
    <row r="776" spans="1:8">
      <c r="A776">
        <v>774</v>
      </c>
      <c r="B776" t="s">
        <v>1007</v>
      </c>
      <c r="C776" t="s">
        <v>1008</v>
      </c>
      <c r="D776" t="s">
        <v>1009</v>
      </c>
      <c r="E776">
        <v>8</v>
      </c>
      <c r="H776">
        <f t="shared" si="12"/>
        <v>8</v>
      </c>
    </row>
    <row r="777" spans="1:8">
      <c r="A777">
        <v>775</v>
      </c>
      <c r="B777" t="s">
        <v>1007</v>
      </c>
      <c r="C777" t="s">
        <v>1008</v>
      </c>
      <c r="D777" t="s">
        <v>1010</v>
      </c>
      <c r="E777">
        <v>37</v>
      </c>
      <c r="H777">
        <f t="shared" si="12"/>
        <v>37</v>
      </c>
    </row>
    <row r="778" spans="1:8">
      <c r="A778">
        <v>776</v>
      </c>
      <c r="B778" t="s">
        <v>1007</v>
      </c>
      <c r="C778" t="s">
        <v>1008</v>
      </c>
      <c r="D778" t="s">
        <v>1011</v>
      </c>
      <c r="E778">
        <v>29</v>
      </c>
      <c r="H778">
        <f t="shared" si="12"/>
        <v>29</v>
      </c>
    </row>
    <row r="779" spans="1:8">
      <c r="A779">
        <v>777</v>
      </c>
      <c r="B779" t="s">
        <v>1007</v>
      </c>
      <c r="C779" t="s">
        <v>1008</v>
      </c>
      <c r="D779" t="s">
        <v>1012</v>
      </c>
      <c r="E779">
        <v>5</v>
      </c>
      <c r="H779">
        <f t="shared" si="12"/>
        <v>5</v>
      </c>
    </row>
    <row r="780" spans="1:8">
      <c r="A780">
        <v>778</v>
      </c>
      <c r="B780" t="s">
        <v>1007</v>
      </c>
      <c r="C780" t="s">
        <v>1008</v>
      </c>
      <c r="D780" t="s">
        <v>1013</v>
      </c>
      <c r="E780">
        <v>5</v>
      </c>
      <c r="H780">
        <f t="shared" si="12"/>
        <v>5</v>
      </c>
    </row>
    <row r="781" spans="1:8">
      <c r="A781">
        <v>779</v>
      </c>
      <c r="B781" t="s">
        <v>1007</v>
      </c>
      <c r="C781" t="s">
        <v>1008</v>
      </c>
      <c r="D781" t="s">
        <v>1014</v>
      </c>
      <c r="E781">
        <v>8</v>
      </c>
      <c r="H781">
        <f t="shared" si="12"/>
        <v>8</v>
      </c>
    </row>
    <row r="782" spans="1:8">
      <c r="A782">
        <v>780</v>
      </c>
      <c r="B782" t="s">
        <v>1007</v>
      </c>
      <c r="C782" t="s">
        <v>1008</v>
      </c>
      <c r="D782" t="s">
        <v>1015</v>
      </c>
      <c r="E782">
        <v>17</v>
      </c>
      <c r="H782">
        <f t="shared" si="12"/>
        <v>17</v>
      </c>
    </row>
    <row r="783" spans="1:8">
      <c r="A783">
        <v>781</v>
      </c>
      <c r="B783" t="s">
        <v>1007</v>
      </c>
      <c r="C783" t="s">
        <v>1008</v>
      </c>
      <c r="D783" t="s">
        <v>1016</v>
      </c>
      <c r="E783">
        <v>36</v>
      </c>
      <c r="H783">
        <f t="shared" si="12"/>
        <v>36</v>
      </c>
    </row>
    <row r="784" spans="1:8">
      <c r="A784">
        <v>782</v>
      </c>
      <c r="B784" t="s">
        <v>1007</v>
      </c>
      <c r="C784" t="s">
        <v>1008</v>
      </c>
      <c r="D784" t="s">
        <v>1017</v>
      </c>
      <c r="E784">
        <v>56</v>
      </c>
      <c r="H784">
        <f t="shared" si="12"/>
        <v>56</v>
      </c>
    </row>
    <row r="785" spans="1:8">
      <c r="A785">
        <v>783</v>
      </c>
      <c r="B785" t="s">
        <v>1007</v>
      </c>
      <c r="C785" t="s">
        <v>1008</v>
      </c>
      <c r="D785" t="s">
        <v>1018</v>
      </c>
      <c r="E785">
        <v>57</v>
      </c>
      <c r="H785">
        <f t="shared" si="12"/>
        <v>57</v>
      </c>
    </row>
    <row r="786" spans="1:8">
      <c r="A786">
        <v>784</v>
      </c>
      <c r="B786" t="s">
        <v>1007</v>
      </c>
      <c r="C786" t="s">
        <v>1008</v>
      </c>
      <c r="D786" t="s">
        <v>1019</v>
      </c>
      <c r="E786">
        <v>25</v>
      </c>
      <c r="H786">
        <f t="shared" si="12"/>
        <v>25</v>
      </c>
    </row>
    <row r="787" spans="1:8">
      <c r="A787">
        <v>785</v>
      </c>
      <c r="B787" t="s">
        <v>1020</v>
      </c>
      <c r="C787" t="s">
        <v>1021</v>
      </c>
      <c r="D787" t="s">
        <v>1022</v>
      </c>
      <c r="E787">
        <v>3</v>
      </c>
      <c r="H787">
        <f t="shared" si="12"/>
        <v>3</v>
      </c>
    </row>
    <row r="788" spans="1:8">
      <c r="A788">
        <v>786</v>
      </c>
      <c r="B788" t="s">
        <v>1020</v>
      </c>
      <c r="C788" t="s">
        <v>1021</v>
      </c>
      <c r="D788" t="s">
        <v>1023</v>
      </c>
      <c r="E788">
        <v>3</v>
      </c>
      <c r="H788">
        <f t="shared" si="12"/>
        <v>3</v>
      </c>
    </row>
    <row r="789" spans="1:8">
      <c r="A789">
        <v>787</v>
      </c>
      <c r="B789" t="s">
        <v>1020</v>
      </c>
      <c r="C789" t="s">
        <v>1021</v>
      </c>
      <c r="D789" t="s">
        <v>1024</v>
      </c>
      <c r="E789">
        <v>0</v>
      </c>
      <c r="H789">
        <f t="shared" si="12"/>
        <v>0</v>
      </c>
    </row>
    <row r="790" spans="1:8">
      <c r="A790">
        <v>788</v>
      </c>
      <c r="B790" t="s">
        <v>1020</v>
      </c>
      <c r="C790" t="s">
        <v>1021</v>
      </c>
      <c r="D790" t="s">
        <v>1025</v>
      </c>
      <c r="E790">
        <v>8</v>
      </c>
      <c r="H790">
        <f t="shared" si="12"/>
        <v>8</v>
      </c>
    </row>
    <row r="791" spans="1:8">
      <c r="A791">
        <v>789</v>
      </c>
      <c r="B791" t="s">
        <v>1020</v>
      </c>
      <c r="C791" t="s">
        <v>1021</v>
      </c>
      <c r="D791" t="s">
        <v>1026</v>
      </c>
      <c r="E791">
        <v>49</v>
      </c>
      <c r="H791">
        <f t="shared" si="12"/>
        <v>49</v>
      </c>
    </row>
    <row r="792" spans="1:8">
      <c r="A792">
        <v>790</v>
      </c>
      <c r="B792" t="s">
        <v>1020</v>
      </c>
      <c r="C792" t="s">
        <v>1021</v>
      </c>
      <c r="D792" t="s">
        <v>1027</v>
      </c>
      <c r="E792">
        <v>29</v>
      </c>
      <c r="H792">
        <f t="shared" si="12"/>
        <v>29</v>
      </c>
    </row>
    <row r="793" spans="1:8">
      <c r="A793">
        <v>791</v>
      </c>
      <c r="B793" t="s">
        <v>1020</v>
      </c>
      <c r="C793" t="s">
        <v>1021</v>
      </c>
      <c r="D793" t="s">
        <v>1028</v>
      </c>
      <c r="E793">
        <v>24</v>
      </c>
      <c r="H793">
        <f t="shared" si="12"/>
        <v>24</v>
      </c>
    </row>
    <row r="794" spans="1:8">
      <c r="A794">
        <v>792</v>
      </c>
      <c r="B794" t="s">
        <v>1020</v>
      </c>
      <c r="C794" t="s">
        <v>1021</v>
      </c>
      <c r="D794" t="s">
        <v>1029</v>
      </c>
      <c r="E794">
        <v>1</v>
      </c>
      <c r="H794">
        <f t="shared" si="12"/>
        <v>1</v>
      </c>
    </row>
    <row r="795" spans="1:8">
      <c r="A795">
        <v>793</v>
      </c>
      <c r="B795" t="s">
        <v>1020</v>
      </c>
      <c r="C795" t="s">
        <v>1021</v>
      </c>
      <c r="D795" t="s">
        <v>1030</v>
      </c>
      <c r="E795">
        <v>14</v>
      </c>
      <c r="H795">
        <f t="shared" si="12"/>
        <v>14</v>
      </c>
    </row>
    <row r="796" spans="1:8">
      <c r="A796">
        <v>794</v>
      </c>
      <c r="B796" t="s">
        <v>1020</v>
      </c>
      <c r="C796" t="s">
        <v>1021</v>
      </c>
      <c r="D796" t="s">
        <v>1031</v>
      </c>
      <c r="E796">
        <v>64</v>
      </c>
      <c r="H796">
        <f t="shared" si="12"/>
        <v>64</v>
      </c>
    </row>
    <row r="797" spans="1:8">
      <c r="A797">
        <v>795</v>
      </c>
      <c r="B797" t="s">
        <v>1020</v>
      </c>
      <c r="C797" t="s">
        <v>1021</v>
      </c>
      <c r="D797" t="s">
        <v>1032</v>
      </c>
      <c r="E797">
        <v>1</v>
      </c>
      <c r="H797">
        <f t="shared" si="12"/>
        <v>1</v>
      </c>
    </row>
    <row r="798" spans="1:8">
      <c r="A798">
        <v>796</v>
      </c>
      <c r="B798" t="s">
        <v>1020</v>
      </c>
      <c r="C798" t="s">
        <v>1021</v>
      </c>
      <c r="D798" t="s">
        <v>1033</v>
      </c>
      <c r="E798">
        <v>22</v>
      </c>
      <c r="H798">
        <f t="shared" si="12"/>
        <v>22</v>
      </c>
    </row>
    <row r="799" spans="1:8">
      <c r="A799">
        <v>797</v>
      </c>
      <c r="B799" t="s">
        <v>1020</v>
      </c>
      <c r="C799" t="s">
        <v>1021</v>
      </c>
      <c r="D799" t="s">
        <v>1034</v>
      </c>
      <c r="H799">
        <f t="shared" si="12"/>
        <v>0</v>
      </c>
    </row>
    <row r="800" spans="1:8">
      <c r="A800">
        <v>798</v>
      </c>
      <c r="B800" t="s">
        <v>1020</v>
      </c>
      <c r="C800" t="s">
        <v>1021</v>
      </c>
      <c r="D800" t="s">
        <v>1035</v>
      </c>
      <c r="E800">
        <v>13</v>
      </c>
      <c r="H800">
        <f t="shared" si="12"/>
        <v>13</v>
      </c>
    </row>
    <row r="801" spans="1:8">
      <c r="A801">
        <v>799</v>
      </c>
      <c r="B801" t="s">
        <v>1020</v>
      </c>
      <c r="C801" t="s">
        <v>1021</v>
      </c>
      <c r="D801" t="s">
        <v>1036</v>
      </c>
      <c r="E801">
        <v>2</v>
      </c>
      <c r="H801">
        <f t="shared" si="12"/>
        <v>2</v>
      </c>
    </row>
    <row r="802" spans="1:8">
      <c r="A802">
        <v>800</v>
      </c>
      <c r="B802" t="s">
        <v>1020</v>
      </c>
      <c r="C802" t="s">
        <v>1021</v>
      </c>
      <c r="D802" t="s">
        <v>1037</v>
      </c>
      <c r="E802">
        <v>0</v>
      </c>
      <c r="H802">
        <f t="shared" si="12"/>
        <v>0</v>
      </c>
    </row>
    <row r="803" spans="1:8">
      <c r="A803">
        <v>801</v>
      </c>
      <c r="B803" t="s">
        <v>1020</v>
      </c>
      <c r="C803" t="s">
        <v>1021</v>
      </c>
      <c r="D803" t="s">
        <v>1038</v>
      </c>
      <c r="E803">
        <v>35</v>
      </c>
      <c r="H803">
        <f t="shared" si="12"/>
        <v>35</v>
      </c>
    </row>
    <row r="804" spans="1:8">
      <c r="A804">
        <v>802</v>
      </c>
      <c r="B804" t="s">
        <v>1020</v>
      </c>
      <c r="C804" t="s">
        <v>1021</v>
      </c>
      <c r="D804" t="s">
        <v>1039</v>
      </c>
      <c r="E804">
        <v>20</v>
      </c>
      <c r="H804">
        <f t="shared" si="12"/>
        <v>20</v>
      </c>
    </row>
    <row r="805" spans="1:8">
      <c r="A805">
        <v>803</v>
      </c>
      <c r="B805" t="s">
        <v>1020</v>
      </c>
      <c r="C805" t="s">
        <v>1021</v>
      </c>
      <c r="D805" t="s">
        <v>265</v>
      </c>
      <c r="E805">
        <v>2</v>
      </c>
      <c r="H805">
        <f t="shared" si="12"/>
        <v>2</v>
      </c>
    </row>
    <row r="806" spans="1:8">
      <c r="A806">
        <v>804</v>
      </c>
      <c r="B806" t="s">
        <v>1020</v>
      </c>
      <c r="C806" t="s">
        <v>1021</v>
      </c>
      <c r="D806" t="s">
        <v>1040</v>
      </c>
      <c r="E806">
        <v>75</v>
      </c>
      <c r="H806">
        <f t="shared" si="12"/>
        <v>75</v>
      </c>
    </row>
    <row r="807" spans="1:8">
      <c r="A807">
        <v>805</v>
      </c>
      <c r="B807" t="s">
        <v>1041</v>
      </c>
      <c r="C807" t="s">
        <v>1042</v>
      </c>
      <c r="D807" t="s">
        <v>1043</v>
      </c>
      <c r="E807">
        <v>2</v>
      </c>
      <c r="H807">
        <f t="shared" si="12"/>
        <v>2</v>
      </c>
    </row>
    <row r="808" spans="1:8">
      <c r="A808">
        <v>806</v>
      </c>
      <c r="B808" t="s">
        <v>1041</v>
      </c>
      <c r="C808" t="s">
        <v>1042</v>
      </c>
      <c r="D808" t="s">
        <v>1044</v>
      </c>
      <c r="E808">
        <v>1</v>
      </c>
      <c r="H808">
        <f t="shared" si="12"/>
        <v>1</v>
      </c>
    </row>
    <row r="809" spans="1:8">
      <c r="A809">
        <v>807</v>
      </c>
      <c r="B809" t="s">
        <v>1041</v>
      </c>
      <c r="C809" t="s">
        <v>1042</v>
      </c>
      <c r="D809" t="s">
        <v>1045</v>
      </c>
      <c r="E809">
        <v>10</v>
      </c>
      <c r="H809">
        <f t="shared" si="12"/>
        <v>10</v>
      </c>
    </row>
    <row r="810" spans="1:8">
      <c r="A810">
        <v>808</v>
      </c>
      <c r="B810" t="s">
        <v>1041</v>
      </c>
      <c r="C810" t="s">
        <v>1042</v>
      </c>
      <c r="D810" t="s">
        <v>1046</v>
      </c>
      <c r="E810">
        <v>3</v>
      </c>
      <c r="H810">
        <f t="shared" si="12"/>
        <v>3</v>
      </c>
    </row>
    <row r="811" spans="1:8">
      <c r="A811">
        <v>809</v>
      </c>
      <c r="B811" t="s">
        <v>1041</v>
      </c>
      <c r="C811" t="s">
        <v>1042</v>
      </c>
      <c r="D811" t="s">
        <v>1047</v>
      </c>
      <c r="H811">
        <f t="shared" si="12"/>
        <v>0</v>
      </c>
    </row>
    <row r="812" spans="1:8">
      <c r="A812">
        <v>810</v>
      </c>
      <c r="B812" t="s">
        <v>1041</v>
      </c>
      <c r="C812" t="s">
        <v>1042</v>
      </c>
      <c r="D812" t="s">
        <v>1048</v>
      </c>
      <c r="E812">
        <v>49</v>
      </c>
      <c r="H812">
        <f t="shared" si="12"/>
        <v>49</v>
      </c>
    </row>
    <row r="813" spans="1:8">
      <c r="A813">
        <v>811</v>
      </c>
      <c r="B813" t="s">
        <v>1041</v>
      </c>
      <c r="C813" t="s">
        <v>1042</v>
      </c>
      <c r="D813" t="s">
        <v>1049</v>
      </c>
      <c r="E813">
        <v>3</v>
      </c>
      <c r="H813">
        <f t="shared" si="12"/>
        <v>3</v>
      </c>
    </row>
    <row r="814" spans="1:8">
      <c r="A814">
        <v>812</v>
      </c>
      <c r="B814" t="s">
        <v>1041</v>
      </c>
      <c r="C814" t="s">
        <v>1042</v>
      </c>
      <c r="D814" t="s">
        <v>1050</v>
      </c>
      <c r="E814">
        <v>43</v>
      </c>
      <c r="H814">
        <f t="shared" si="12"/>
        <v>43</v>
      </c>
    </row>
    <row r="815" spans="1:8">
      <c r="A815">
        <v>813</v>
      </c>
      <c r="B815" t="s">
        <v>1041</v>
      </c>
      <c r="C815" t="s">
        <v>1042</v>
      </c>
      <c r="D815" t="s">
        <v>1051</v>
      </c>
      <c r="E815">
        <v>36</v>
      </c>
      <c r="H815">
        <f t="shared" si="12"/>
        <v>36</v>
      </c>
    </row>
    <row r="816" spans="1:8">
      <c r="A816">
        <v>814</v>
      </c>
      <c r="B816" t="s">
        <v>1041</v>
      </c>
      <c r="C816" t="s">
        <v>1042</v>
      </c>
      <c r="D816" t="s">
        <v>1052</v>
      </c>
      <c r="E816">
        <v>27</v>
      </c>
      <c r="H816">
        <f t="shared" si="12"/>
        <v>27</v>
      </c>
    </row>
    <row r="817" spans="1:8">
      <c r="A817">
        <v>815</v>
      </c>
      <c r="B817" t="s">
        <v>1041</v>
      </c>
      <c r="C817" t="s">
        <v>1042</v>
      </c>
      <c r="D817" t="s">
        <v>1053</v>
      </c>
      <c r="H817">
        <f t="shared" si="12"/>
        <v>0</v>
      </c>
    </row>
    <row r="818" spans="1:8">
      <c r="A818">
        <v>816</v>
      </c>
      <c r="B818" t="s">
        <v>1041</v>
      </c>
      <c r="C818" t="s">
        <v>1042</v>
      </c>
      <c r="D818" t="s">
        <v>1054</v>
      </c>
      <c r="E818">
        <v>3</v>
      </c>
      <c r="H818">
        <f t="shared" si="12"/>
        <v>3</v>
      </c>
    </row>
    <row r="819" spans="1:8">
      <c r="A819">
        <v>817</v>
      </c>
      <c r="B819" t="s">
        <v>1041</v>
      </c>
      <c r="C819" t="s">
        <v>1042</v>
      </c>
      <c r="D819" t="s">
        <v>1055</v>
      </c>
      <c r="H819">
        <f t="shared" si="12"/>
        <v>0</v>
      </c>
    </row>
    <row r="820" spans="1:8">
      <c r="A820">
        <v>818</v>
      </c>
      <c r="B820" t="s">
        <v>1041</v>
      </c>
      <c r="C820" t="s">
        <v>1042</v>
      </c>
      <c r="D820" t="s">
        <v>479</v>
      </c>
      <c r="E820">
        <v>14</v>
      </c>
      <c r="H820">
        <f t="shared" si="12"/>
        <v>14</v>
      </c>
    </row>
    <row r="821" spans="1:8">
      <c r="A821">
        <v>819</v>
      </c>
      <c r="B821" t="s">
        <v>1041</v>
      </c>
      <c r="C821" t="s">
        <v>1042</v>
      </c>
      <c r="D821" t="s">
        <v>656</v>
      </c>
      <c r="E821">
        <v>13</v>
      </c>
      <c r="H821">
        <f t="shared" si="12"/>
        <v>13</v>
      </c>
    </row>
    <row r="822" spans="1:8">
      <c r="A822">
        <v>820</v>
      </c>
      <c r="B822" t="s">
        <v>1041</v>
      </c>
      <c r="C822" t="s">
        <v>1042</v>
      </c>
      <c r="D822" t="s">
        <v>1056</v>
      </c>
      <c r="E822">
        <v>2</v>
      </c>
      <c r="H822">
        <f t="shared" si="12"/>
        <v>2</v>
      </c>
    </row>
    <row r="823" spans="1:8">
      <c r="A823">
        <v>821</v>
      </c>
      <c r="B823" t="s">
        <v>1041</v>
      </c>
      <c r="C823" t="s">
        <v>1042</v>
      </c>
      <c r="D823" t="s">
        <v>1057</v>
      </c>
      <c r="E823">
        <v>41</v>
      </c>
      <c r="H823">
        <f t="shared" si="12"/>
        <v>41</v>
      </c>
    </row>
    <row r="824" spans="1:8">
      <c r="A824">
        <v>822</v>
      </c>
      <c r="B824" t="s">
        <v>1041</v>
      </c>
      <c r="C824" t="s">
        <v>1042</v>
      </c>
      <c r="D824" t="s">
        <v>1058</v>
      </c>
      <c r="E824">
        <v>38</v>
      </c>
      <c r="H824">
        <f t="shared" si="12"/>
        <v>38</v>
      </c>
    </row>
    <row r="825" spans="1:8">
      <c r="A825">
        <v>823</v>
      </c>
      <c r="B825" t="s">
        <v>1041</v>
      </c>
      <c r="C825" t="s">
        <v>1042</v>
      </c>
      <c r="D825" t="s">
        <v>1059</v>
      </c>
      <c r="E825">
        <v>11</v>
      </c>
      <c r="H825">
        <f t="shared" si="12"/>
        <v>11</v>
      </c>
    </row>
    <row r="826" spans="1:8">
      <c r="A826">
        <v>824</v>
      </c>
      <c r="B826" t="s">
        <v>1060</v>
      </c>
      <c r="C826" t="s">
        <v>1061</v>
      </c>
      <c r="D826" t="s">
        <v>1062</v>
      </c>
      <c r="E826">
        <v>256</v>
      </c>
      <c r="H826">
        <f t="shared" si="12"/>
        <v>256</v>
      </c>
    </row>
    <row r="827" spans="1:8">
      <c r="A827">
        <v>825</v>
      </c>
      <c r="B827" t="s">
        <v>1060</v>
      </c>
      <c r="C827" t="s">
        <v>1061</v>
      </c>
      <c r="D827" t="s">
        <v>1035</v>
      </c>
      <c r="E827">
        <v>2</v>
      </c>
      <c r="H827">
        <f t="shared" si="12"/>
        <v>2</v>
      </c>
    </row>
    <row r="828" spans="1:8">
      <c r="A828">
        <v>826</v>
      </c>
      <c r="B828" t="s">
        <v>1060</v>
      </c>
      <c r="C828" t="s">
        <v>1061</v>
      </c>
      <c r="D828" t="s">
        <v>1063</v>
      </c>
      <c r="E828">
        <v>1</v>
      </c>
      <c r="H828">
        <f t="shared" si="12"/>
        <v>1</v>
      </c>
    </row>
    <row r="829" spans="1:8">
      <c r="A829">
        <v>827</v>
      </c>
      <c r="B829" t="s">
        <v>1060</v>
      </c>
      <c r="C829" t="s">
        <v>1061</v>
      </c>
      <c r="D829" t="s">
        <v>1064</v>
      </c>
      <c r="H829">
        <f t="shared" si="12"/>
        <v>0</v>
      </c>
    </row>
    <row r="830" spans="1:8">
      <c r="A830">
        <v>828</v>
      </c>
      <c r="B830" t="s">
        <v>1060</v>
      </c>
      <c r="C830" t="s">
        <v>1061</v>
      </c>
      <c r="D830" t="s">
        <v>1065</v>
      </c>
      <c r="H830">
        <f t="shared" si="12"/>
        <v>0</v>
      </c>
    </row>
    <row r="831" spans="1:8">
      <c r="A831">
        <v>829</v>
      </c>
      <c r="B831" t="s">
        <v>1060</v>
      </c>
      <c r="C831" t="s">
        <v>1061</v>
      </c>
      <c r="D831" t="s">
        <v>1066</v>
      </c>
      <c r="E831">
        <v>21</v>
      </c>
      <c r="H831">
        <f t="shared" si="12"/>
        <v>21</v>
      </c>
    </row>
    <row r="832" spans="1:8">
      <c r="A832">
        <v>830</v>
      </c>
      <c r="B832" t="s">
        <v>1060</v>
      </c>
      <c r="C832" t="s">
        <v>1061</v>
      </c>
      <c r="D832" t="s">
        <v>1067</v>
      </c>
      <c r="E832">
        <v>13</v>
      </c>
      <c r="H832">
        <f t="shared" si="12"/>
        <v>13</v>
      </c>
    </row>
    <row r="833" spans="1:8">
      <c r="A833">
        <v>831</v>
      </c>
      <c r="B833" t="s">
        <v>1060</v>
      </c>
      <c r="C833" t="s">
        <v>1061</v>
      </c>
      <c r="D833" t="s">
        <v>1068</v>
      </c>
      <c r="E833">
        <v>1</v>
      </c>
      <c r="H833">
        <f t="shared" si="12"/>
        <v>1</v>
      </c>
    </row>
    <row r="834" spans="1:8">
      <c r="A834">
        <v>832</v>
      </c>
      <c r="B834" t="s">
        <v>1060</v>
      </c>
      <c r="C834" t="s">
        <v>1061</v>
      </c>
      <c r="D834" t="s">
        <v>660</v>
      </c>
      <c r="E834">
        <v>4</v>
      </c>
      <c r="H834">
        <f t="shared" si="12"/>
        <v>4</v>
      </c>
    </row>
    <row r="835" spans="1:8">
      <c r="A835">
        <v>833</v>
      </c>
      <c r="B835" t="s">
        <v>1060</v>
      </c>
      <c r="C835" t="s">
        <v>1061</v>
      </c>
      <c r="D835" t="s">
        <v>1069</v>
      </c>
      <c r="H835">
        <f t="shared" si="12"/>
        <v>0</v>
      </c>
    </row>
    <row r="836" spans="1:8">
      <c r="A836">
        <v>834</v>
      </c>
      <c r="B836" t="s">
        <v>1060</v>
      </c>
      <c r="C836" t="s">
        <v>1061</v>
      </c>
      <c r="D836" t="s">
        <v>1070</v>
      </c>
      <c r="E836">
        <v>17</v>
      </c>
      <c r="H836">
        <f t="shared" si="12"/>
        <v>17</v>
      </c>
    </row>
    <row r="837" spans="1:8">
      <c r="A837">
        <v>835</v>
      </c>
      <c r="B837" t="s">
        <v>1060</v>
      </c>
      <c r="C837" t="s">
        <v>1061</v>
      </c>
      <c r="D837" t="s">
        <v>1071</v>
      </c>
      <c r="E837">
        <v>29</v>
      </c>
      <c r="H837">
        <f t="shared" ref="H837:H900" si="13">SUM(E837:G837)</f>
        <v>29</v>
      </c>
    </row>
    <row r="838" spans="1:8">
      <c r="A838">
        <v>836</v>
      </c>
      <c r="B838" t="s">
        <v>1060</v>
      </c>
      <c r="C838" t="s">
        <v>1061</v>
      </c>
      <c r="D838" t="s">
        <v>1072</v>
      </c>
      <c r="H838">
        <f t="shared" si="13"/>
        <v>0</v>
      </c>
    </row>
    <row r="839" spans="1:8">
      <c r="A839">
        <v>837</v>
      </c>
      <c r="B839" t="s">
        <v>1060</v>
      </c>
      <c r="C839" t="s">
        <v>1061</v>
      </c>
      <c r="D839" t="s">
        <v>1073</v>
      </c>
      <c r="H839">
        <f t="shared" si="13"/>
        <v>0</v>
      </c>
    </row>
    <row r="840" spans="1:8">
      <c r="A840">
        <v>838</v>
      </c>
      <c r="B840" t="s">
        <v>1074</v>
      </c>
      <c r="C840" t="s">
        <v>1075</v>
      </c>
      <c r="D840" t="s">
        <v>1076</v>
      </c>
      <c r="E840">
        <v>2</v>
      </c>
      <c r="H840">
        <f t="shared" si="13"/>
        <v>2</v>
      </c>
    </row>
    <row r="841" spans="1:8">
      <c r="A841">
        <v>839</v>
      </c>
      <c r="B841" t="s">
        <v>1074</v>
      </c>
      <c r="C841" t="s">
        <v>1075</v>
      </c>
      <c r="D841" t="s">
        <v>1077</v>
      </c>
      <c r="E841">
        <v>1</v>
      </c>
      <c r="H841">
        <f t="shared" si="13"/>
        <v>1</v>
      </c>
    </row>
    <row r="842" spans="1:8">
      <c r="A842">
        <v>840</v>
      </c>
      <c r="B842" t="s">
        <v>1074</v>
      </c>
      <c r="C842" t="s">
        <v>1075</v>
      </c>
      <c r="D842" t="s">
        <v>1078</v>
      </c>
      <c r="E842">
        <v>2</v>
      </c>
      <c r="H842">
        <f t="shared" si="13"/>
        <v>2</v>
      </c>
    </row>
    <row r="843" spans="1:8">
      <c r="A843">
        <v>841</v>
      </c>
      <c r="B843" t="s">
        <v>1074</v>
      </c>
      <c r="C843" t="s">
        <v>1075</v>
      </c>
      <c r="D843" t="s">
        <v>1079</v>
      </c>
      <c r="E843">
        <v>0</v>
      </c>
      <c r="H843">
        <f t="shared" si="13"/>
        <v>0</v>
      </c>
    </row>
    <row r="844" spans="1:8">
      <c r="A844">
        <v>842</v>
      </c>
      <c r="B844" t="s">
        <v>1074</v>
      </c>
      <c r="C844" t="s">
        <v>1075</v>
      </c>
      <c r="D844" t="s">
        <v>1080</v>
      </c>
      <c r="E844">
        <v>5</v>
      </c>
      <c r="H844">
        <f t="shared" si="13"/>
        <v>5</v>
      </c>
    </row>
    <row r="845" spans="1:8">
      <c r="A845">
        <v>843</v>
      </c>
      <c r="B845" t="s">
        <v>1074</v>
      </c>
      <c r="C845" t="s">
        <v>1075</v>
      </c>
      <c r="D845" t="s">
        <v>1081</v>
      </c>
      <c r="E845">
        <v>1</v>
      </c>
      <c r="H845">
        <f t="shared" si="13"/>
        <v>1</v>
      </c>
    </row>
    <row r="846" spans="1:8">
      <c r="A846">
        <v>844</v>
      </c>
      <c r="B846" t="s">
        <v>1074</v>
      </c>
      <c r="C846" t="s">
        <v>1075</v>
      </c>
      <c r="D846" t="s">
        <v>1082</v>
      </c>
      <c r="E846">
        <v>2</v>
      </c>
      <c r="H846">
        <f t="shared" si="13"/>
        <v>2</v>
      </c>
    </row>
    <row r="847" spans="1:8">
      <c r="A847">
        <v>845</v>
      </c>
      <c r="B847" t="s">
        <v>1074</v>
      </c>
      <c r="C847" t="s">
        <v>1075</v>
      </c>
      <c r="D847" t="s">
        <v>1083</v>
      </c>
      <c r="E847">
        <v>1</v>
      </c>
      <c r="H847">
        <f t="shared" si="13"/>
        <v>1</v>
      </c>
    </row>
    <row r="848" spans="1:8">
      <c r="A848">
        <v>846</v>
      </c>
      <c r="B848" t="s">
        <v>1074</v>
      </c>
      <c r="C848" t="s">
        <v>1075</v>
      </c>
      <c r="D848" t="s">
        <v>1084</v>
      </c>
      <c r="E848">
        <v>5</v>
      </c>
      <c r="H848">
        <f t="shared" si="13"/>
        <v>5</v>
      </c>
    </row>
    <row r="849" spans="1:8">
      <c r="A849">
        <v>847</v>
      </c>
      <c r="B849" t="s">
        <v>1074</v>
      </c>
      <c r="C849" t="s">
        <v>1075</v>
      </c>
      <c r="D849" t="s">
        <v>1085</v>
      </c>
      <c r="E849">
        <v>10</v>
      </c>
      <c r="H849">
        <f t="shared" si="13"/>
        <v>10</v>
      </c>
    </row>
    <row r="850" spans="1:8">
      <c r="A850">
        <v>848</v>
      </c>
      <c r="B850" t="s">
        <v>1074</v>
      </c>
      <c r="C850" t="s">
        <v>1075</v>
      </c>
      <c r="D850" t="s">
        <v>1086</v>
      </c>
      <c r="E850">
        <v>5</v>
      </c>
      <c r="H850">
        <f t="shared" si="13"/>
        <v>5</v>
      </c>
    </row>
    <row r="851" spans="1:8">
      <c r="A851">
        <v>849</v>
      </c>
      <c r="B851" t="s">
        <v>1074</v>
      </c>
      <c r="C851" t="s">
        <v>1075</v>
      </c>
      <c r="D851" t="s">
        <v>1087</v>
      </c>
      <c r="E851">
        <v>4</v>
      </c>
      <c r="H851">
        <f t="shared" si="13"/>
        <v>4</v>
      </c>
    </row>
    <row r="852" spans="1:8">
      <c r="A852">
        <v>850</v>
      </c>
      <c r="B852" t="s">
        <v>1074</v>
      </c>
      <c r="C852" t="s">
        <v>1075</v>
      </c>
      <c r="D852" t="s">
        <v>1088</v>
      </c>
      <c r="H852">
        <f t="shared" si="13"/>
        <v>0</v>
      </c>
    </row>
    <row r="853" spans="1:8">
      <c r="A853">
        <v>851</v>
      </c>
      <c r="B853" t="s">
        <v>1074</v>
      </c>
      <c r="C853" t="s">
        <v>1075</v>
      </c>
      <c r="D853" t="s">
        <v>1089</v>
      </c>
      <c r="E853">
        <v>1</v>
      </c>
      <c r="H853">
        <f t="shared" si="13"/>
        <v>1</v>
      </c>
    </row>
    <row r="854" spans="1:8">
      <c r="A854">
        <v>852</v>
      </c>
      <c r="B854" t="s">
        <v>1074</v>
      </c>
      <c r="C854" t="s">
        <v>1075</v>
      </c>
      <c r="D854" t="s">
        <v>1090</v>
      </c>
      <c r="E854">
        <v>19</v>
      </c>
      <c r="H854">
        <f t="shared" si="13"/>
        <v>19</v>
      </c>
    </row>
    <row r="855" spans="1:8">
      <c r="A855">
        <v>853</v>
      </c>
      <c r="B855" t="s">
        <v>1074</v>
      </c>
      <c r="C855" t="s">
        <v>1075</v>
      </c>
      <c r="D855" t="s">
        <v>1091</v>
      </c>
      <c r="E855">
        <v>5</v>
      </c>
      <c r="H855">
        <f t="shared" si="13"/>
        <v>5</v>
      </c>
    </row>
    <row r="856" spans="1:8">
      <c r="A856">
        <v>854</v>
      </c>
      <c r="B856" t="s">
        <v>1074</v>
      </c>
      <c r="C856" t="s">
        <v>1075</v>
      </c>
      <c r="D856" t="s">
        <v>1092</v>
      </c>
      <c r="E856">
        <v>24</v>
      </c>
      <c r="H856">
        <f t="shared" si="13"/>
        <v>24</v>
      </c>
    </row>
    <row r="857" spans="1:8">
      <c r="A857">
        <v>855</v>
      </c>
      <c r="B857" t="s">
        <v>1093</v>
      </c>
      <c r="C857" t="s">
        <v>1094</v>
      </c>
      <c r="D857" t="s">
        <v>1095</v>
      </c>
      <c r="E857">
        <v>69</v>
      </c>
      <c r="H857">
        <f t="shared" si="13"/>
        <v>69</v>
      </c>
    </row>
    <row r="858" spans="1:8">
      <c r="A858">
        <v>856</v>
      </c>
      <c r="B858" t="s">
        <v>1093</v>
      </c>
      <c r="C858" t="s">
        <v>1094</v>
      </c>
      <c r="D858" t="s">
        <v>1096</v>
      </c>
      <c r="H858">
        <f t="shared" si="13"/>
        <v>0</v>
      </c>
    </row>
    <row r="859" spans="1:8">
      <c r="A859">
        <v>857</v>
      </c>
      <c r="B859" t="s">
        <v>1093</v>
      </c>
      <c r="C859" t="s">
        <v>1094</v>
      </c>
      <c r="D859" t="s">
        <v>238</v>
      </c>
      <c r="E859">
        <v>18</v>
      </c>
      <c r="H859">
        <f t="shared" si="13"/>
        <v>18</v>
      </c>
    </row>
    <row r="860" spans="1:8">
      <c r="A860">
        <v>858</v>
      </c>
      <c r="B860" t="s">
        <v>1093</v>
      </c>
      <c r="C860" t="s">
        <v>1094</v>
      </c>
      <c r="D860" t="s">
        <v>1097</v>
      </c>
      <c r="E860">
        <v>59</v>
      </c>
      <c r="H860">
        <f t="shared" si="13"/>
        <v>59</v>
      </c>
    </row>
    <row r="861" spans="1:8">
      <c r="A861">
        <v>859</v>
      </c>
      <c r="B861" t="s">
        <v>1093</v>
      </c>
      <c r="C861" t="s">
        <v>1094</v>
      </c>
      <c r="D861" t="s">
        <v>1098</v>
      </c>
      <c r="E861">
        <v>6</v>
      </c>
      <c r="H861">
        <f t="shared" si="13"/>
        <v>6</v>
      </c>
    </row>
    <row r="862" spans="1:8">
      <c r="A862">
        <v>860</v>
      </c>
      <c r="B862" t="s">
        <v>1093</v>
      </c>
      <c r="C862" t="s">
        <v>1094</v>
      </c>
      <c r="D862" t="s">
        <v>1099</v>
      </c>
      <c r="E862">
        <v>3</v>
      </c>
      <c r="H862">
        <f t="shared" si="13"/>
        <v>3</v>
      </c>
    </row>
    <row r="863" spans="1:8">
      <c r="A863">
        <v>861</v>
      </c>
      <c r="B863" t="s">
        <v>1093</v>
      </c>
      <c r="C863" t="s">
        <v>1094</v>
      </c>
      <c r="D863" t="s">
        <v>1100</v>
      </c>
      <c r="E863">
        <v>7</v>
      </c>
      <c r="H863">
        <f t="shared" si="13"/>
        <v>7</v>
      </c>
    </row>
    <row r="864" spans="1:8">
      <c r="A864">
        <v>862</v>
      </c>
      <c r="B864" t="s">
        <v>1093</v>
      </c>
      <c r="C864" t="s">
        <v>1094</v>
      </c>
      <c r="D864" t="s">
        <v>1101</v>
      </c>
      <c r="E864">
        <v>2</v>
      </c>
      <c r="H864">
        <f t="shared" si="13"/>
        <v>2</v>
      </c>
    </row>
    <row r="865" spans="1:8">
      <c r="A865">
        <v>863</v>
      </c>
      <c r="B865" t="s">
        <v>1102</v>
      </c>
      <c r="C865" t="s">
        <v>1103</v>
      </c>
      <c r="D865" t="s">
        <v>1104</v>
      </c>
      <c r="E865">
        <v>11</v>
      </c>
      <c r="H865">
        <f t="shared" si="13"/>
        <v>11</v>
      </c>
    </row>
    <row r="866" spans="1:8">
      <c r="A866">
        <v>864</v>
      </c>
      <c r="B866" t="s">
        <v>1102</v>
      </c>
      <c r="C866" t="s">
        <v>1103</v>
      </c>
      <c r="D866" t="s">
        <v>1105</v>
      </c>
      <c r="E866">
        <v>1</v>
      </c>
      <c r="H866">
        <f t="shared" si="13"/>
        <v>1</v>
      </c>
    </row>
    <row r="867" spans="1:8">
      <c r="A867">
        <v>865</v>
      </c>
      <c r="B867" t="s">
        <v>1102</v>
      </c>
      <c r="C867" t="s">
        <v>1103</v>
      </c>
      <c r="D867" t="s">
        <v>1106</v>
      </c>
      <c r="E867">
        <v>31</v>
      </c>
      <c r="H867">
        <f t="shared" si="13"/>
        <v>31</v>
      </c>
    </row>
    <row r="868" spans="1:8">
      <c r="A868">
        <v>866</v>
      </c>
      <c r="B868" t="s">
        <v>1102</v>
      </c>
      <c r="C868" t="s">
        <v>1103</v>
      </c>
      <c r="D868" t="s">
        <v>1107</v>
      </c>
      <c r="E868">
        <v>99</v>
      </c>
      <c r="H868">
        <f t="shared" si="13"/>
        <v>99</v>
      </c>
    </row>
    <row r="869" spans="1:8">
      <c r="A869">
        <v>867</v>
      </c>
      <c r="B869" t="s">
        <v>1102</v>
      </c>
      <c r="C869" t="s">
        <v>1103</v>
      </c>
      <c r="D869" t="s">
        <v>1108</v>
      </c>
      <c r="E869">
        <v>68</v>
      </c>
      <c r="H869">
        <f t="shared" si="13"/>
        <v>68</v>
      </c>
    </row>
    <row r="870" spans="1:8">
      <c r="A870">
        <v>868</v>
      </c>
      <c r="B870" t="s">
        <v>1102</v>
      </c>
      <c r="C870" t="s">
        <v>1103</v>
      </c>
      <c r="D870" t="s">
        <v>1109</v>
      </c>
      <c r="E870">
        <v>34</v>
      </c>
      <c r="H870">
        <f t="shared" si="13"/>
        <v>34</v>
      </c>
    </row>
    <row r="871" spans="1:8">
      <c r="A871">
        <v>869</v>
      </c>
      <c r="B871" t="s">
        <v>1102</v>
      </c>
      <c r="C871" t="s">
        <v>1103</v>
      </c>
      <c r="D871" t="s">
        <v>1110</v>
      </c>
      <c r="E871">
        <v>4</v>
      </c>
      <c r="H871">
        <f t="shared" si="13"/>
        <v>4</v>
      </c>
    </row>
    <row r="872" spans="1:8">
      <c r="A872">
        <v>870</v>
      </c>
      <c r="B872" t="s">
        <v>1102</v>
      </c>
      <c r="C872" t="s">
        <v>1103</v>
      </c>
      <c r="D872" t="s">
        <v>1111</v>
      </c>
      <c r="H872">
        <f t="shared" si="13"/>
        <v>0</v>
      </c>
    </row>
    <row r="873" spans="1:8">
      <c r="A873">
        <v>871</v>
      </c>
      <c r="B873" t="s">
        <v>1102</v>
      </c>
      <c r="C873" t="s">
        <v>1103</v>
      </c>
      <c r="D873" t="s">
        <v>1112</v>
      </c>
      <c r="E873">
        <v>3</v>
      </c>
      <c r="H873">
        <f t="shared" si="13"/>
        <v>3</v>
      </c>
    </row>
    <row r="874" spans="1:8">
      <c r="A874">
        <v>872</v>
      </c>
      <c r="B874" t="s">
        <v>1102</v>
      </c>
      <c r="C874" t="s">
        <v>1103</v>
      </c>
      <c r="D874" t="s">
        <v>1113</v>
      </c>
      <c r="E874">
        <v>2</v>
      </c>
      <c r="H874">
        <f t="shared" si="13"/>
        <v>2</v>
      </c>
    </row>
    <row r="875" spans="1:8">
      <c r="A875">
        <v>873</v>
      </c>
      <c r="B875" t="s">
        <v>1102</v>
      </c>
      <c r="C875" t="s">
        <v>1103</v>
      </c>
      <c r="D875" t="s">
        <v>1114</v>
      </c>
      <c r="H875">
        <f t="shared" si="13"/>
        <v>0</v>
      </c>
    </row>
    <row r="876" spans="1:8">
      <c r="A876">
        <v>874</v>
      </c>
      <c r="B876" t="s">
        <v>1102</v>
      </c>
      <c r="C876" t="s">
        <v>1103</v>
      </c>
      <c r="D876" t="s">
        <v>1115</v>
      </c>
      <c r="E876">
        <v>21</v>
      </c>
      <c r="H876">
        <f t="shared" si="13"/>
        <v>21</v>
      </c>
    </row>
    <row r="877" spans="1:8">
      <c r="A877">
        <v>875</v>
      </c>
      <c r="B877" t="s">
        <v>1102</v>
      </c>
      <c r="C877" t="s">
        <v>1103</v>
      </c>
      <c r="D877" t="s">
        <v>1116</v>
      </c>
      <c r="H877">
        <f t="shared" si="13"/>
        <v>0</v>
      </c>
    </row>
    <row r="878" spans="1:8">
      <c r="A878">
        <v>876</v>
      </c>
      <c r="B878" t="s">
        <v>1117</v>
      </c>
      <c r="C878" t="s">
        <v>1118</v>
      </c>
      <c r="D878" t="s">
        <v>1119</v>
      </c>
      <c r="E878">
        <v>49</v>
      </c>
      <c r="H878">
        <f t="shared" si="13"/>
        <v>49</v>
      </c>
    </row>
    <row r="879" spans="1:8">
      <c r="A879">
        <v>877</v>
      </c>
      <c r="B879" t="s">
        <v>1117</v>
      </c>
      <c r="C879" t="s">
        <v>1118</v>
      </c>
      <c r="D879" t="s">
        <v>1120</v>
      </c>
      <c r="E879">
        <v>41</v>
      </c>
      <c r="H879">
        <f t="shared" si="13"/>
        <v>41</v>
      </c>
    </row>
    <row r="880" spans="1:8">
      <c r="A880">
        <v>878</v>
      </c>
      <c r="B880" t="s">
        <v>1117</v>
      </c>
      <c r="C880" t="s">
        <v>1118</v>
      </c>
      <c r="D880" t="s">
        <v>1121</v>
      </c>
      <c r="E880">
        <v>10</v>
      </c>
      <c r="H880">
        <f t="shared" si="13"/>
        <v>10</v>
      </c>
    </row>
    <row r="881" spans="1:8">
      <c r="A881">
        <v>879</v>
      </c>
      <c r="B881" t="s">
        <v>1117</v>
      </c>
      <c r="C881" t="s">
        <v>1118</v>
      </c>
      <c r="D881" t="s">
        <v>1122</v>
      </c>
      <c r="E881">
        <v>6</v>
      </c>
      <c r="H881">
        <f t="shared" si="13"/>
        <v>6</v>
      </c>
    </row>
    <row r="882" spans="1:8">
      <c r="A882">
        <v>880</v>
      </c>
      <c r="B882" t="s">
        <v>1117</v>
      </c>
      <c r="C882" t="s">
        <v>1118</v>
      </c>
      <c r="D882" t="s">
        <v>421</v>
      </c>
      <c r="E882">
        <v>19</v>
      </c>
      <c r="H882">
        <f t="shared" si="13"/>
        <v>19</v>
      </c>
    </row>
    <row r="883" spans="1:8">
      <c r="A883">
        <v>881</v>
      </c>
      <c r="B883" t="s">
        <v>1117</v>
      </c>
      <c r="C883" t="s">
        <v>1118</v>
      </c>
      <c r="D883" t="s">
        <v>1123</v>
      </c>
      <c r="E883">
        <v>59</v>
      </c>
      <c r="H883">
        <f t="shared" si="13"/>
        <v>59</v>
      </c>
    </row>
    <row r="884" spans="1:8">
      <c r="A884">
        <v>882</v>
      </c>
      <c r="B884" t="s">
        <v>1117</v>
      </c>
      <c r="C884" t="s">
        <v>1118</v>
      </c>
      <c r="D884" t="s">
        <v>1124</v>
      </c>
      <c r="E884">
        <v>4</v>
      </c>
      <c r="H884">
        <f t="shared" si="13"/>
        <v>4</v>
      </c>
    </row>
    <row r="885" spans="1:8">
      <c r="A885">
        <v>883</v>
      </c>
      <c r="B885" t="s">
        <v>1117</v>
      </c>
      <c r="C885" t="s">
        <v>1118</v>
      </c>
      <c r="D885" t="s">
        <v>1125</v>
      </c>
      <c r="H885">
        <f t="shared" si="13"/>
        <v>0</v>
      </c>
    </row>
    <row r="886" spans="1:8">
      <c r="A886">
        <v>884</v>
      </c>
      <c r="B886" t="s">
        <v>1117</v>
      </c>
      <c r="C886" t="s">
        <v>1118</v>
      </c>
      <c r="D886" t="s">
        <v>1126</v>
      </c>
      <c r="E886">
        <v>2</v>
      </c>
      <c r="H886">
        <f t="shared" si="13"/>
        <v>2</v>
      </c>
    </row>
    <row r="887" spans="1:8">
      <c r="A887">
        <v>885</v>
      </c>
      <c r="B887" t="s">
        <v>1117</v>
      </c>
      <c r="C887" t="s">
        <v>1118</v>
      </c>
      <c r="D887" t="s">
        <v>1127</v>
      </c>
      <c r="E887">
        <v>16</v>
      </c>
      <c r="H887">
        <f t="shared" si="13"/>
        <v>16</v>
      </c>
    </row>
    <row r="888" spans="1:8">
      <c r="A888">
        <v>886</v>
      </c>
      <c r="B888" t="s">
        <v>1117</v>
      </c>
      <c r="C888" t="s">
        <v>1118</v>
      </c>
      <c r="D888" t="s">
        <v>1128</v>
      </c>
      <c r="E888">
        <v>7</v>
      </c>
      <c r="H888">
        <f t="shared" si="13"/>
        <v>7</v>
      </c>
    </row>
    <row r="889" spans="1:8">
      <c r="A889">
        <v>887</v>
      </c>
      <c r="B889" t="s">
        <v>1117</v>
      </c>
      <c r="C889" t="s">
        <v>1118</v>
      </c>
      <c r="D889" t="s">
        <v>1129</v>
      </c>
      <c r="E889">
        <v>8</v>
      </c>
      <c r="H889">
        <f t="shared" si="13"/>
        <v>8</v>
      </c>
    </row>
    <row r="890" spans="1:8">
      <c r="A890">
        <v>888</v>
      </c>
      <c r="B890" t="s">
        <v>1117</v>
      </c>
      <c r="C890" t="s">
        <v>1118</v>
      </c>
      <c r="D890" t="s">
        <v>1130</v>
      </c>
      <c r="H890">
        <f t="shared" si="13"/>
        <v>0</v>
      </c>
    </row>
    <row r="891" spans="1:8">
      <c r="A891">
        <v>889</v>
      </c>
      <c r="B891" t="s">
        <v>1117</v>
      </c>
      <c r="C891" t="s">
        <v>1118</v>
      </c>
      <c r="D891" t="s">
        <v>1131</v>
      </c>
      <c r="E891">
        <v>5</v>
      </c>
      <c r="H891">
        <f t="shared" si="13"/>
        <v>5</v>
      </c>
    </row>
    <row r="892" spans="1:8">
      <c r="A892">
        <v>890</v>
      </c>
      <c r="B892" t="s">
        <v>1132</v>
      </c>
      <c r="C892" t="s">
        <v>1133</v>
      </c>
      <c r="D892" t="s">
        <v>1134</v>
      </c>
      <c r="E892">
        <v>1</v>
      </c>
      <c r="H892">
        <f t="shared" si="13"/>
        <v>1</v>
      </c>
    </row>
    <row r="893" spans="1:8">
      <c r="A893">
        <v>891</v>
      </c>
      <c r="B893" t="s">
        <v>1132</v>
      </c>
      <c r="C893" t="s">
        <v>1133</v>
      </c>
      <c r="D893" t="s">
        <v>1135</v>
      </c>
      <c r="E893">
        <v>18</v>
      </c>
      <c r="H893">
        <f t="shared" si="13"/>
        <v>18</v>
      </c>
    </row>
    <row r="894" spans="1:8">
      <c r="A894">
        <v>892</v>
      </c>
      <c r="B894" t="s">
        <v>1132</v>
      </c>
      <c r="C894" t="s">
        <v>1133</v>
      </c>
      <c r="D894" t="s">
        <v>1136</v>
      </c>
      <c r="E894">
        <v>9</v>
      </c>
      <c r="H894">
        <f t="shared" si="13"/>
        <v>9</v>
      </c>
    </row>
    <row r="895" spans="1:8">
      <c r="A895">
        <v>893</v>
      </c>
      <c r="B895" t="s">
        <v>1132</v>
      </c>
      <c r="C895" t="s">
        <v>1133</v>
      </c>
      <c r="D895" t="s">
        <v>1137</v>
      </c>
      <c r="E895">
        <v>19</v>
      </c>
      <c r="H895">
        <f t="shared" si="13"/>
        <v>19</v>
      </c>
    </row>
    <row r="896" spans="1:8">
      <c r="A896">
        <v>894</v>
      </c>
      <c r="B896" t="s">
        <v>1132</v>
      </c>
      <c r="C896" t="s">
        <v>1133</v>
      </c>
      <c r="D896" t="s">
        <v>1138</v>
      </c>
      <c r="E896">
        <v>8</v>
      </c>
      <c r="H896">
        <f t="shared" si="13"/>
        <v>8</v>
      </c>
    </row>
    <row r="897" spans="1:8">
      <c r="A897">
        <v>895</v>
      </c>
      <c r="B897" t="s">
        <v>1132</v>
      </c>
      <c r="C897" t="s">
        <v>1133</v>
      </c>
      <c r="D897" t="s">
        <v>1139</v>
      </c>
      <c r="E897">
        <v>13</v>
      </c>
      <c r="H897">
        <f t="shared" si="13"/>
        <v>13</v>
      </c>
    </row>
    <row r="898" spans="1:8">
      <c r="A898">
        <v>896</v>
      </c>
      <c r="B898" t="s">
        <v>1132</v>
      </c>
      <c r="C898" t="s">
        <v>1133</v>
      </c>
      <c r="D898" t="s">
        <v>1140</v>
      </c>
      <c r="H898">
        <f t="shared" si="13"/>
        <v>0</v>
      </c>
    </row>
    <row r="899" spans="1:8">
      <c r="A899">
        <v>897</v>
      </c>
      <c r="B899" t="s">
        <v>1132</v>
      </c>
      <c r="C899" t="s">
        <v>1133</v>
      </c>
      <c r="D899" t="s">
        <v>1141</v>
      </c>
      <c r="E899">
        <v>2</v>
      </c>
      <c r="H899">
        <f t="shared" si="13"/>
        <v>2</v>
      </c>
    </row>
    <row r="900" spans="1:8">
      <c r="A900">
        <v>898</v>
      </c>
      <c r="B900" t="s">
        <v>1132</v>
      </c>
      <c r="C900" t="s">
        <v>1133</v>
      </c>
      <c r="D900" t="s">
        <v>1142</v>
      </c>
      <c r="E900">
        <v>4</v>
      </c>
      <c r="H900">
        <f t="shared" si="13"/>
        <v>4</v>
      </c>
    </row>
    <row r="901" spans="1:8">
      <c r="A901">
        <v>899</v>
      </c>
      <c r="B901" t="s">
        <v>1132</v>
      </c>
      <c r="C901" t="s">
        <v>1133</v>
      </c>
      <c r="D901" t="s">
        <v>1143</v>
      </c>
      <c r="E901">
        <v>4</v>
      </c>
      <c r="H901">
        <f t="shared" ref="H901:H964" si="14">SUM(E901:G901)</f>
        <v>4</v>
      </c>
    </row>
    <row r="902" spans="1:8">
      <c r="A902">
        <v>900</v>
      </c>
      <c r="B902" t="s">
        <v>1132</v>
      </c>
      <c r="C902" t="s">
        <v>1133</v>
      </c>
      <c r="D902" t="s">
        <v>1144</v>
      </c>
      <c r="F902" s="67"/>
      <c r="H902">
        <f t="shared" si="14"/>
        <v>0</v>
      </c>
    </row>
    <row r="903" spans="1:8">
      <c r="A903">
        <v>901</v>
      </c>
      <c r="B903" s="12" t="s">
        <v>1145</v>
      </c>
      <c r="C903" s="13" t="s">
        <v>1146</v>
      </c>
      <c r="D903" s="14" t="s">
        <v>1147</v>
      </c>
      <c r="F903" s="67"/>
      <c r="H903">
        <f t="shared" si="14"/>
        <v>0</v>
      </c>
    </row>
    <row r="904" spans="1:8">
      <c r="A904">
        <v>902</v>
      </c>
      <c r="B904" s="12" t="s">
        <v>1145</v>
      </c>
      <c r="C904" s="13" t="s">
        <v>1146</v>
      </c>
      <c r="D904" s="14" t="s">
        <v>1148</v>
      </c>
      <c r="F904" s="67"/>
      <c r="H904">
        <f t="shared" si="14"/>
        <v>0</v>
      </c>
    </row>
    <row r="905" spans="1:8">
      <c r="A905">
        <v>903</v>
      </c>
      <c r="B905" s="12" t="s">
        <v>1145</v>
      </c>
      <c r="C905" s="13" t="s">
        <v>1146</v>
      </c>
      <c r="D905" s="14" t="s">
        <v>1149</v>
      </c>
      <c r="F905" s="67"/>
      <c r="H905">
        <f t="shared" si="14"/>
        <v>0</v>
      </c>
    </row>
    <row r="906" spans="1:8">
      <c r="A906">
        <v>904</v>
      </c>
      <c r="B906" s="12" t="s">
        <v>1145</v>
      </c>
      <c r="C906" s="13" t="s">
        <v>1146</v>
      </c>
      <c r="D906" s="14" t="s">
        <v>1150</v>
      </c>
      <c r="F906" s="67">
        <v>1</v>
      </c>
      <c r="H906">
        <f t="shared" si="14"/>
        <v>1</v>
      </c>
    </row>
    <row r="907" spans="1:8">
      <c r="A907">
        <v>905</v>
      </c>
      <c r="B907" s="12" t="s">
        <v>1145</v>
      </c>
      <c r="C907" s="13" t="s">
        <v>1146</v>
      </c>
      <c r="D907" s="15" t="s">
        <v>696</v>
      </c>
      <c r="F907" s="67"/>
      <c r="H907">
        <f t="shared" si="14"/>
        <v>0</v>
      </c>
    </row>
    <row r="908" spans="1:8">
      <c r="A908">
        <v>906</v>
      </c>
      <c r="B908" s="12" t="s">
        <v>1145</v>
      </c>
      <c r="C908" s="13" t="s">
        <v>1146</v>
      </c>
      <c r="D908" s="14" t="s">
        <v>1151</v>
      </c>
      <c r="F908" s="67"/>
      <c r="H908">
        <f t="shared" si="14"/>
        <v>0</v>
      </c>
    </row>
    <row r="909" spans="1:8">
      <c r="A909">
        <v>907</v>
      </c>
      <c r="B909" s="12" t="s">
        <v>1145</v>
      </c>
      <c r="C909" s="13" t="s">
        <v>1146</v>
      </c>
      <c r="D909" s="14" t="s">
        <v>1152</v>
      </c>
      <c r="F909" s="67"/>
      <c r="H909">
        <f t="shared" si="14"/>
        <v>0</v>
      </c>
    </row>
    <row r="910" spans="1:8">
      <c r="A910">
        <v>908</v>
      </c>
      <c r="B910" s="12" t="s">
        <v>1145</v>
      </c>
      <c r="C910" s="13" t="s">
        <v>1146</v>
      </c>
      <c r="D910" s="14" t="s">
        <v>1153</v>
      </c>
      <c r="F910" s="67"/>
      <c r="H910">
        <f t="shared" si="14"/>
        <v>0</v>
      </c>
    </row>
    <row r="911" spans="1:8">
      <c r="A911">
        <v>909</v>
      </c>
      <c r="B911" s="12" t="s">
        <v>1145</v>
      </c>
      <c r="C911" s="13" t="s">
        <v>1146</v>
      </c>
      <c r="D911" s="14" t="s">
        <v>1154</v>
      </c>
      <c r="F911" s="67"/>
      <c r="H911">
        <f t="shared" si="14"/>
        <v>0</v>
      </c>
    </row>
    <row r="912" spans="1:8">
      <c r="A912">
        <v>910</v>
      </c>
      <c r="B912" s="12" t="s">
        <v>1145</v>
      </c>
      <c r="C912" s="13" t="s">
        <v>1146</v>
      </c>
      <c r="D912" s="14" t="s">
        <v>1155</v>
      </c>
      <c r="F912" s="67"/>
      <c r="H912">
        <f t="shared" si="14"/>
        <v>0</v>
      </c>
    </row>
    <row r="913" spans="1:8">
      <c r="A913">
        <v>911</v>
      </c>
      <c r="B913" s="12" t="s">
        <v>1145</v>
      </c>
      <c r="C913" s="13" t="s">
        <v>1146</v>
      </c>
      <c r="D913" s="14" t="s">
        <v>1156</v>
      </c>
      <c r="F913" s="67"/>
      <c r="H913">
        <f t="shared" si="14"/>
        <v>0</v>
      </c>
    </row>
    <row r="914" spans="1:8">
      <c r="A914">
        <v>912</v>
      </c>
      <c r="B914" s="12" t="s">
        <v>1145</v>
      </c>
      <c r="C914" s="13" t="s">
        <v>1146</v>
      </c>
      <c r="D914" s="14" t="s">
        <v>380</v>
      </c>
      <c r="F914" s="67"/>
      <c r="H914">
        <f t="shared" si="14"/>
        <v>0</v>
      </c>
    </row>
    <row r="915" spans="1:8">
      <c r="A915">
        <v>913</v>
      </c>
      <c r="B915" s="12" t="s">
        <v>1145</v>
      </c>
      <c r="C915" s="13" t="s">
        <v>1146</v>
      </c>
      <c r="D915" s="14" t="s">
        <v>1157</v>
      </c>
      <c r="F915" s="67">
        <v>2</v>
      </c>
      <c r="H915">
        <f t="shared" si="14"/>
        <v>2</v>
      </c>
    </row>
    <row r="916" spans="1:8">
      <c r="A916">
        <v>914</v>
      </c>
      <c r="B916" s="12" t="s">
        <v>1145</v>
      </c>
      <c r="C916" s="13" t="s">
        <v>1146</v>
      </c>
      <c r="D916" s="14" t="s">
        <v>1158</v>
      </c>
      <c r="F916" s="67">
        <v>1</v>
      </c>
      <c r="H916">
        <f t="shared" si="14"/>
        <v>1</v>
      </c>
    </row>
    <row r="917" spans="1:8">
      <c r="A917">
        <v>915</v>
      </c>
      <c r="B917" s="12" t="s">
        <v>1145</v>
      </c>
      <c r="C917" s="13" t="s">
        <v>1146</v>
      </c>
      <c r="D917" s="14" t="s">
        <v>519</v>
      </c>
      <c r="F917" s="67"/>
      <c r="H917">
        <f t="shared" si="14"/>
        <v>0</v>
      </c>
    </row>
    <row r="918" spans="1:8">
      <c r="A918">
        <v>916</v>
      </c>
      <c r="B918" s="12" t="s">
        <v>1145</v>
      </c>
      <c r="C918" s="13" t="s">
        <v>1146</v>
      </c>
      <c r="D918" s="14" t="s">
        <v>1159</v>
      </c>
      <c r="F918" s="67"/>
      <c r="H918">
        <f t="shared" si="14"/>
        <v>0</v>
      </c>
    </row>
    <row r="919" spans="1:8">
      <c r="A919">
        <v>917</v>
      </c>
      <c r="B919" s="12" t="s">
        <v>1145</v>
      </c>
      <c r="C919" s="13" t="s">
        <v>1146</v>
      </c>
      <c r="D919" s="14" t="s">
        <v>1160</v>
      </c>
      <c r="F919" s="67"/>
      <c r="H919">
        <f t="shared" si="14"/>
        <v>0</v>
      </c>
    </row>
    <row r="920" spans="1:8">
      <c r="A920">
        <v>918</v>
      </c>
      <c r="B920" s="12" t="s">
        <v>1145</v>
      </c>
      <c r="C920" s="13" t="s">
        <v>1146</v>
      </c>
      <c r="D920" s="14" t="s">
        <v>1161</v>
      </c>
      <c r="F920" s="67"/>
      <c r="H920">
        <f t="shared" si="14"/>
        <v>0</v>
      </c>
    </row>
    <row r="921" spans="1:8">
      <c r="A921">
        <v>919</v>
      </c>
      <c r="B921" s="12" t="s">
        <v>1145</v>
      </c>
      <c r="C921" s="13" t="s">
        <v>1146</v>
      </c>
      <c r="D921" s="14" t="s">
        <v>1162</v>
      </c>
      <c r="F921" s="67"/>
      <c r="H921">
        <f t="shared" si="14"/>
        <v>0</v>
      </c>
    </row>
    <row r="922" spans="1:8">
      <c r="A922">
        <v>920</v>
      </c>
      <c r="B922" s="12" t="s">
        <v>1145</v>
      </c>
      <c r="C922" s="13" t="s">
        <v>1146</v>
      </c>
      <c r="D922" s="14" t="s">
        <v>1163</v>
      </c>
      <c r="F922" s="67"/>
      <c r="H922">
        <f t="shared" si="14"/>
        <v>0</v>
      </c>
    </row>
    <row r="923" spans="1:8">
      <c r="A923">
        <v>921</v>
      </c>
      <c r="B923" s="12" t="s">
        <v>1145</v>
      </c>
      <c r="C923" s="13" t="s">
        <v>1146</v>
      </c>
      <c r="D923" s="14" t="s">
        <v>1164</v>
      </c>
      <c r="F923" s="67"/>
      <c r="H923">
        <f t="shared" si="14"/>
        <v>0</v>
      </c>
    </row>
    <row r="924" spans="1:8">
      <c r="A924">
        <v>922</v>
      </c>
      <c r="B924" s="12" t="s">
        <v>1145</v>
      </c>
      <c r="C924" s="13" t="s">
        <v>1146</v>
      </c>
      <c r="D924" s="14" t="s">
        <v>1165</v>
      </c>
      <c r="F924" s="67"/>
      <c r="H924">
        <f t="shared" si="14"/>
        <v>0</v>
      </c>
    </row>
    <row r="925" spans="1:8">
      <c r="A925">
        <v>923</v>
      </c>
      <c r="B925" s="12" t="s">
        <v>1145</v>
      </c>
      <c r="C925" s="13" t="s">
        <v>1146</v>
      </c>
      <c r="D925" s="14" t="s">
        <v>1166</v>
      </c>
      <c r="F925" s="67"/>
      <c r="H925">
        <f t="shared" si="14"/>
        <v>0</v>
      </c>
    </row>
    <row r="926" spans="1:8">
      <c r="A926">
        <v>924</v>
      </c>
      <c r="B926" s="12" t="s">
        <v>1145</v>
      </c>
      <c r="C926" s="13" t="s">
        <v>1146</v>
      </c>
      <c r="D926" s="14" t="s">
        <v>233</v>
      </c>
      <c r="F926" s="67"/>
      <c r="H926">
        <f t="shared" si="14"/>
        <v>0</v>
      </c>
    </row>
    <row r="927" spans="1:8">
      <c r="A927">
        <v>925</v>
      </c>
      <c r="B927" s="12" t="s">
        <v>1145</v>
      </c>
      <c r="C927" s="13" t="s">
        <v>1146</v>
      </c>
      <c r="D927" s="14" t="s">
        <v>1167</v>
      </c>
      <c r="F927" s="67"/>
      <c r="H927">
        <f t="shared" si="14"/>
        <v>0</v>
      </c>
    </row>
    <row r="928" spans="1:8">
      <c r="A928">
        <v>926</v>
      </c>
      <c r="B928" s="12" t="s">
        <v>1145</v>
      </c>
      <c r="C928" s="13" t="s">
        <v>1146</v>
      </c>
      <c r="D928" s="14" t="s">
        <v>1168</v>
      </c>
      <c r="F928" s="67"/>
      <c r="H928">
        <f t="shared" si="14"/>
        <v>0</v>
      </c>
    </row>
    <row r="929" spans="1:8">
      <c r="A929">
        <v>927</v>
      </c>
      <c r="B929" s="12" t="s">
        <v>1145</v>
      </c>
      <c r="C929" s="13" t="s">
        <v>1146</v>
      </c>
      <c r="D929" s="14" t="s">
        <v>1169</v>
      </c>
      <c r="F929" s="67"/>
      <c r="H929">
        <f t="shared" si="14"/>
        <v>0</v>
      </c>
    </row>
    <row r="930" spans="1:8">
      <c r="A930">
        <v>928</v>
      </c>
      <c r="B930" s="12" t="s">
        <v>1145</v>
      </c>
      <c r="C930" s="13" t="s">
        <v>1146</v>
      </c>
      <c r="D930" s="14" t="s">
        <v>697</v>
      </c>
      <c r="F930" s="67"/>
      <c r="H930">
        <f t="shared" si="14"/>
        <v>0</v>
      </c>
    </row>
    <row r="931" spans="1:8">
      <c r="A931">
        <v>929</v>
      </c>
      <c r="B931" s="12" t="s">
        <v>1145</v>
      </c>
      <c r="C931" s="13" t="s">
        <v>1146</v>
      </c>
      <c r="D931" s="14" t="s">
        <v>1170</v>
      </c>
      <c r="F931" s="67"/>
      <c r="H931">
        <f t="shared" si="14"/>
        <v>0</v>
      </c>
    </row>
    <row r="932" spans="1:8">
      <c r="A932">
        <v>930</v>
      </c>
      <c r="B932" s="12" t="s">
        <v>1145</v>
      </c>
      <c r="C932" s="13" t="s">
        <v>1146</v>
      </c>
      <c r="D932" s="14" t="s">
        <v>1171</v>
      </c>
      <c r="F932" s="67"/>
      <c r="H932">
        <f t="shared" si="14"/>
        <v>0</v>
      </c>
    </row>
    <row r="933" spans="1:8">
      <c r="A933">
        <v>931</v>
      </c>
      <c r="B933" s="12" t="s">
        <v>1145</v>
      </c>
      <c r="C933" s="13" t="s">
        <v>1146</v>
      </c>
      <c r="D933" s="14" t="s">
        <v>1172</v>
      </c>
      <c r="F933" s="67"/>
      <c r="H933">
        <f t="shared" si="14"/>
        <v>0</v>
      </c>
    </row>
    <row r="934" spans="1:8">
      <c r="A934">
        <v>932</v>
      </c>
      <c r="B934" s="12" t="s">
        <v>1145</v>
      </c>
      <c r="C934" s="13" t="s">
        <v>1146</v>
      </c>
      <c r="D934" s="14" t="s">
        <v>1173</v>
      </c>
      <c r="F934" s="67"/>
      <c r="H934">
        <f t="shared" si="14"/>
        <v>0</v>
      </c>
    </row>
    <row r="935" spans="1:8">
      <c r="A935">
        <v>933</v>
      </c>
      <c r="B935" s="12" t="s">
        <v>1145</v>
      </c>
      <c r="C935" s="13" t="s">
        <v>1146</v>
      </c>
      <c r="D935" s="14" t="s">
        <v>1174</v>
      </c>
      <c r="F935" s="67"/>
      <c r="H935">
        <f t="shared" si="14"/>
        <v>0</v>
      </c>
    </row>
    <row r="936" spans="1:8">
      <c r="A936">
        <v>934</v>
      </c>
      <c r="B936" s="12" t="s">
        <v>1145</v>
      </c>
      <c r="C936" s="13" t="s">
        <v>1146</v>
      </c>
      <c r="D936" s="14" t="s">
        <v>972</v>
      </c>
      <c r="F936" s="67"/>
      <c r="H936">
        <f t="shared" si="14"/>
        <v>0</v>
      </c>
    </row>
    <row r="937" spans="1:8">
      <c r="A937">
        <v>935</v>
      </c>
      <c r="B937" s="12" t="s">
        <v>1145</v>
      </c>
      <c r="C937" s="13" t="s">
        <v>1146</v>
      </c>
      <c r="D937" s="14" t="s">
        <v>1177</v>
      </c>
      <c r="F937" s="67"/>
      <c r="H937">
        <f t="shared" si="14"/>
        <v>0</v>
      </c>
    </row>
    <row r="938" spans="1:8">
      <c r="A938">
        <v>936</v>
      </c>
      <c r="B938" s="17" t="s">
        <v>1145</v>
      </c>
      <c r="C938" s="18" t="s">
        <v>1146</v>
      </c>
      <c r="D938" s="19" t="s">
        <v>1179</v>
      </c>
      <c r="F938" s="74"/>
      <c r="H938">
        <f t="shared" si="14"/>
        <v>0</v>
      </c>
    </row>
    <row r="939" spans="1:8">
      <c r="A939">
        <v>937</v>
      </c>
      <c r="B939" s="12" t="s">
        <v>1145</v>
      </c>
      <c r="C939" s="13" t="s">
        <v>1146</v>
      </c>
      <c r="D939" s="14" t="s">
        <v>1180</v>
      </c>
      <c r="F939" s="10">
        <v>6</v>
      </c>
      <c r="H939">
        <f t="shared" si="14"/>
        <v>6</v>
      </c>
    </row>
    <row r="940" spans="1:8">
      <c r="A940">
        <v>938</v>
      </c>
      <c r="B940" s="20" t="s">
        <v>1181</v>
      </c>
      <c r="C940" s="21" t="s">
        <v>1146</v>
      </c>
      <c r="D940" s="22" t="s">
        <v>1182</v>
      </c>
      <c r="F940" s="67">
        <v>8</v>
      </c>
      <c r="H940">
        <f t="shared" si="14"/>
        <v>8</v>
      </c>
    </row>
    <row r="941" spans="1:8">
      <c r="A941">
        <v>939</v>
      </c>
      <c r="B941" s="20" t="s">
        <v>1183</v>
      </c>
      <c r="C941" s="21" t="s">
        <v>1146</v>
      </c>
      <c r="D941" s="14" t="s">
        <v>282</v>
      </c>
      <c r="F941" s="67"/>
      <c r="H941">
        <f t="shared" si="14"/>
        <v>0</v>
      </c>
    </row>
    <row r="942" spans="1:8">
      <c r="A942">
        <v>940</v>
      </c>
      <c r="B942" s="12" t="s">
        <v>1184</v>
      </c>
      <c r="C942" s="13" t="s">
        <v>1146</v>
      </c>
      <c r="D942" s="14" t="s">
        <v>1185</v>
      </c>
      <c r="F942" s="67"/>
      <c r="H942">
        <f t="shared" si="14"/>
        <v>0</v>
      </c>
    </row>
    <row r="943" spans="1:8">
      <c r="A943">
        <v>941</v>
      </c>
      <c r="B943" s="12" t="s">
        <v>1186</v>
      </c>
      <c r="C943" s="13" t="s">
        <v>1146</v>
      </c>
      <c r="D943" s="14" t="s">
        <v>1187</v>
      </c>
      <c r="F943" s="67">
        <v>2</v>
      </c>
      <c r="H943">
        <f t="shared" si="14"/>
        <v>2</v>
      </c>
    </row>
    <row r="944" spans="1:8">
      <c r="A944">
        <v>942</v>
      </c>
      <c r="B944" s="12" t="s">
        <v>1188</v>
      </c>
      <c r="C944" s="13" t="s">
        <v>1146</v>
      </c>
      <c r="D944" s="14" t="s">
        <v>616</v>
      </c>
      <c r="F944" s="67">
        <v>1</v>
      </c>
      <c r="H944">
        <f t="shared" si="14"/>
        <v>1</v>
      </c>
    </row>
    <row r="945" spans="1:8">
      <c r="A945">
        <v>943</v>
      </c>
      <c r="B945" s="12" t="s">
        <v>1189</v>
      </c>
      <c r="C945" s="13" t="s">
        <v>1146</v>
      </c>
      <c r="D945" s="14" t="s">
        <v>1190</v>
      </c>
      <c r="F945" s="67"/>
      <c r="H945">
        <f t="shared" si="14"/>
        <v>0</v>
      </c>
    </row>
    <row r="946" spans="1:8">
      <c r="A946">
        <v>944</v>
      </c>
      <c r="B946" s="12" t="s">
        <v>1191</v>
      </c>
      <c r="C946" s="13" t="s">
        <v>1146</v>
      </c>
      <c r="D946" s="14" t="s">
        <v>1192</v>
      </c>
      <c r="F946" s="67">
        <v>8</v>
      </c>
      <c r="H946">
        <f t="shared" si="14"/>
        <v>8</v>
      </c>
    </row>
    <row r="947" spans="1:8">
      <c r="A947">
        <v>945</v>
      </c>
      <c r="B947" s="12" t="s">
        <v>1193</v>
      </c>
      <c r="C947" s="13" t="s">
        <v>1146</v>
      </c>
      <c r="D947" s="14" t="s">
        <v>1194</v>
      </c>
      <c r="F947" s="67">
        <v>1</v>
      </c>
      <c r="H947">
        <f t="shared" si="14"/>
        <v>1</v>
      </c>
    </row>
    <row r="948" spans="1:8">
      <c r="A948">
        <v>946</v>
      </c>
      <c r="B948" s="12" t="s">
        <v>1195</v>
      </c>
      <c r="C948" s="13" t="s">
        <v>1146</v>
      </c>
      <c r="D948" s="14" t="s">
        <v>1196</v>
      </c>
      <c r="F948" s="67">
        <v>7</v>
      </c>
      <c r="H948">
        <f t="shared" si="14"/>
        <v>7</v>
      </c>
    </row>
    <row r="949" spans="1:8">
      <c r="A949">
        <v>947</v>
      </c>
      <c r="B949" s="12" t="s">
        <v>1197</v>
      </c>
      <c r="C949" s="13" t="s">
        <v>1146</v>
      </c>
      <c r="D949" s="14" t="s">
        <v>1198</v>
      </c>
      <c r="F949" s="70">
        <v>2</v>
      </c>
      <c r="H949">
        <f t="shared" si="14"/>
        <v>2</v>
      </c>
    </row>
    <row r="950" spans="1:8">
      <c r="A950">
        <v>948</v>
      </c>
      <c r="B950" s="12" t="s">
        <v>1199</v>
      </c>
      <c r="C950" s="13" t="s">
        <v>1146</v>
      </c>
      <c r="D950" s="10" t="s">
        <v>1200</v>
      </c>
      <c r="F950" s="74"/>
      <c r="H950">
        <f t="shared" si="14"/>
        <v>0</v>
      </c>
    </row>
    <row r="951" spans="1:8">
      <c r="A951">
        <v>949</v>
      </c>
      <c r="B951" s="20" t="s">
        <v>1201</v>
      </c>
      <c r="C951" s="21" t="s">
        <v>1146</v>
      </c>
      <c r="D951" s="22" t="s">
        <v>417</v>
      </c>
      <c r="F951" s="74"/>
      <c r="H951">
        <f t="shared" si="14"/>
        <v>0</v>
      </c>
    </row>
    <row r="952" spans="1:8">
      <c r="A952">
        <v>950</v>
      </c>
      <c r="B952" s="12" t="s">
        <v>1202</v>
      </c>
      <c r="C952" s="13" t="s">
        <v>1146</v>
      </c>
      <c r="D952" s="14" t="s">
        <v>1203</v>
      </c>
      <c r="F952" s="74"/>
      <c r="H952">
        <f t="shared" si="14"/>
        <v>0</v>
      </c>
    </row>
    <row r="953" spans="1:8">
      <c r="A953">
        <v>951</v>
      </c>
      <c r="B953" s="12" t="s">
        <v>1204</v>
      </c>
      <c r="C953" s="13" t="s">
        <v>1146</v>
      </c>
      <c r="D953" s="14" t="s">
        <v>1205</v>
      </c>
      <c r="F953" s="74"/>
      <c r="H953">
        <f t="shared" si="14"/>
        <v>0</v>
      </c>
    </row>
    <row r="954" spans="1:8">
      <c r="A954">
        <v>952</v>
      </c>
      <c r="B954" s="12" t="s">
        <v>1206</v>
      </c>
      <c r="C954" s="13" t="s">
        <v>1146</v>
      </c>
      <c r="D954" s="14" t="s">
        <v>1207</v>
      </c>
      <c r="F954" s="74"/>
      <c r="H954">
        <f t="shared" si="14"/>
        <v>0</v>
      </c>
    </row>
    <row r="955" spans="1:8">
      <c r="A955">
        <v>953</v>
      </c>
      <c r="B955" s="12" t="s">
        <v>1208</v>
      </c>
      <c r="C955" s="13" t="s">
        <v>1146</v>
      </c>
      <c r="D955" s="14" t="s">
        <v>1210</v>
      </c>
      <c r="F955" s="74"/>
      <c r="H955">
        <f t="shared" si="14"/>
        <v>0</v>
      </c>
    </row>
    <row r="956" spans="1:8">
      <c r="A956">
        <v>954</v>
      </c>
      <c r="B956" s="12" t="s">
        <v>1211</v>
      </c>
      <c r="C956" s="13" t="s">
        <v>1146</v>
      </c>
      <c r="D956" s="14" t="s">
        <v>1180</v>
      </c>
      <c r="H956">
        <f t="shared" si="14"/>
        <v>0</v>
      </c>
    </row>
    <row r="957" spans="1:8">
      <c r="A957">
        <v>955</v>
      </c>
      <c r="B957" t="s">
        <v>1212</v>
      </c>
      <c r="C957" t="s">
        <v>1213</v>
      </c>
      <c r="D957" t="s">
        <v>1214</v>
      </c>
      <c r="H957">
        <f t="shared" si="14"/>
        <v>0</v>
      </c>
    </row>
    <row r="958" spans="1:8">
      <c r="A958">
        <v>956</v>
      </c>
      <c r="B958" t="s">
        <v>1212</v>
      </c>
      <c r="C958" t="s">
        <v>1213</v>
      </c>
      <c r="D958" t="s">
        <v>1215</v>
      </c>
      <c r="H958">
        <f t="shared" si="14"/>
        <v>0</v>
      </c>
    </row>
    <row r="959" spans="1:8">
      <c r="A959">
        <v>957</v>
      </c>
      <c r="B959" t="s">
        <v>1212</v>
      </c>
      <c r="C959" t="s">
        <v>1213</v>
      </c>
      <c r="D959" t="s">
        <v>1216</v>
      </c>
      <c r="H959">
        <f t="shared" si="14"/>
        <v>0</v>
      </c>
    </row>
    <row r="960" spans="1:8">
      <c r="A960">
        <v>958</v>
      </c>
      <c r="B960" t="s">
        <v>1212</v>
      </c>
      <c r="C960" t="s">
        <v>1213</v>
      </c>
      <c r="D960" t="s">
        <v>1217</v>
      </c>
      <c r="H960">
        <f t="shared" si="14"/>
        <v>0</v>
      </c>
    </row>
    <row r="961" spans="1:8">
      <c r="A961">
        <v>959</v>
      </c>
      <c r="B961" t="s">
        <v>1212</v>
      </c>
      <c r="C961" t="s">
        <v>1213</v>
      </c>
      <c r="D961" t="s">
        <v>1218</v>
      </c>
      <c r="H961">
        <f t="shared" si="14"/>
        <v>0</v>
      </c>
    </row>
    <row r="962" spans="1:8">
      <c r="A962">
        <v>960</v>
      </c>
      <c r="B962" t="s">
        <v>1212</v>
      </c>
      <c r="C962" t="s">
        <v>1213</v>
      </c>
      <c r="D962" t="s">
        <v>1219</v>
      </c>
      <c r="H962">
        <f t="shared" si="14"/>
        <v>0</v>
      </c>
    </row>
    <row r="963" spans="1:8">
      <c r="A963">
        <v>961</v>
      </c>
      <c r="B963" t="s">
        <v>1212</v>
      </c>
      <c r="C963" t="s">
        <v>1213</v>
      </c>
      <c r="D963" t="s">
        <v>1220</v>
      </c>
      <c r="H963">
        <f t="shared" si="14"/>
        <v>0</v>
      </c>
    </row>
    <row r="964" spans="1:8">
      <c r="A964">
        <v>962</v>
      </c>
      <c r="B964" t="s">
        <v>1212</v>
      </c>
      <c r="C964" t="s">
        <v>1213</v>
      </c>
      <c r="D964" t="s">
        <v>1221</v>
      </c>
      <c r="H964">
        <f t="shared" si="14"/>
        <v>0</v>
      </c>
    </row>
    <row r="965" spans="1:8">
      <c r="A965">
        <v>963</v>
      </c>
      <c r="B965" t="s">
        <v>1212</v>
      </c>
      <c r="C965" t="s">
        <v>1213</v>
      </c>
      <c r="D965" t="s">
        <v>1222</v>
      </c>
      <c r="H965">
        <f t="shared" ref="H965:H1028" si="15">SUM(E965:G965)</f>
        <v>0</v>
      </c>
    </row>
    <row r="966" spans="1:8">
      <c r="A966">
        <v>964</v>
      </c>
      <c r="B966" t="s">
        <v>1212</v>
      </c>
      <c r="C966" t="s">
        <v>1213</v>
      </c>
      <c r="D966" t="s">
        <v>1223</v>
      </c>
      <c r="H966">
        <f t="shared" si="15"/>
        <v>0</v>
      </c>
    </row>
    <row r="967" spans="1:8">
      <c r="A967">
        <v>965</v>
      </c>
      <c r="B967" t="s">
        <v>1212</v>
      </c>
      <c r="C967" t="s">
        <v>1213</v>
      </c>
      <c r="D967" t="s">
        <v>1224</v>
      </c>
      <c r="H967">
        <f t="shared" si="15"/>
        <v>0</v>
      </c>
    </row>
    <row r="968" spans="1:8">
      <c r="A968">
        <v>966</v>
      </c>
      <c r="B968" t="s">
        <v>1212</v>
      </c>
      <c r="C968" t="s">
        <v>1213</v>
      </c>
      <c r="D968" t="s">
        <v>1225</v>
      </c>
      <c r="H968">
        <f t="shared" si="15"/>
        <v>0</v>
      </c>
    </row>
    <row r="969" spans="1:8">
      <c r="A969">
        <v>967</v>
      </c>
      <c r="B969" t="s">
        <v>1212</v>
      </c>
      <c r="C969" t="s">
        <v>1213</v>
      </c>
      <c r="D969" t="s">
        <v>1226</v>
      </c>
      <c r="H969">
        <f t="shared" si="15"/>
        <v>0</v>
      </c>
    </row>
    <row r="970" spans="1:8">
      <c r="A970">
        <v>968</v>
      </c>
      <c r="B970" t="s">
        <v>1212</v>
      </c>
      <c r="C970" t="s">
        <v>1213</v>
      </c>
      <c r="D970" t="s">
        <v>1227</v>
      </c>
      <c r="H970">
        <f t="shared" si="15"/>
        <v>0</v>
      </c>
    </row>
    <row r="971" spans="1:8">
      <c r="A971">
        <v>969</v>
      </c>
      <c r="B971" t="s">
        <v>1212</v>
      </c>
      <c r="C971" t="s">
        <v>1213</v>
      </c>
      <c r="D971" t="s">
        <v>1228</v>
      </c>
      <c r="H971">
        <f t="shared" si="15"/>
        <v>0</v>
      </c>
    </row>
    <row r="972" spans="1:8">
      <c r="A972">
        <v>970</v>
      </c>
      <c r="B972" t="s">
        <v>1212</v>
      </c>
      <c r="C972" t="s">
        <v>1213</v>
      </c>
      <c r="D972" t="s">
        <v>1229</v>
      </c>
      <c r="H972">
        <f t="shared" si="15"/>
        <v>0</v>
      </c>
    </row>
    <row r="973" spans="1:8">
      <c r="A973">
        <v>971</v>
      </c>
      <c r="B973" t="s">
        <v>1212</v>
      </c>
      <c r="C973" t="s">
        <v>1213</v>
      </c>
      <c r="D973" t="s">
        <v>1230</v>
      </c>
      <c r="H973">
        <f t="shared" si="15"/>
        <v>0</v>
      </c>
    </row>
    <row r="974" spans="1:8">
      <c r="A974">
        <v>972</v>
      </c>
      <c r="B974" t="s">
        <v>1212</v>
      </c>
      <c r="C974" t="s">
        <v>1213</v>
      </c>
      <c r="D974" t="s">
        <v>1231</v>
      </c>
      <c r="H974">
        <f t="shared" si="15"/>
        <v>0</v>
      </c>
    </row>
    <row r="975" spans="1:8">
      <c r="A975">
        <v>973</v>
      </c>
      <c r="B975" t="s">
        <v>1212</v>
      </c>
      <c r="C975" t="s">
        <v>1213</v>
      </c>
      <c r="D975" t="s">
        <v>1232</v>
      </c>
      <c r="H975">
        <f t="shared" si="15"/>
        <v>0</v>
      </c>
    </row>
    <row r="976" spans="1:8">
      <c r="A976">
        <v>974</v>
      </c>
      <c r="B976" t="s">
        <v>1212</v>
      </c>
      <c r="C976" t="s">
        <v>1213</v>
      </c>
      <c r="D976" t="s">
        <v>1233</v>
      </c>
      <c r="H976">
        <f t="shared" si="15"/>
        <v>0</v>
      </c>
    </row>
    <row r="977" spans="1:8">
      <c r="A977">
        <v>975</v>
      </c>
      <c r="B977" t="s">
        <v>1212</v>
      </c>
      <c r="C977" t="s">
        <v>1213</v>
      </c>
      <c r="D977" t="s">
        <v>1234</v>
      </c>
      <c r="H977">
        <f t="shared" si="15"/>
        <v>0</v>
      </c>
    </row>
    <row r="978" spans="1:8">
      <c r="A978">
        <v>976</v>
      </c>
      <c r="B978" t="s">
        <v>1212</v>
      </c>
      <c r="C978" t="s">
        <v>1213</v>
      </c>
      <c r="D978" t="s">
        <v>1235</v>
      </c>
      <c r="H978">
        <f t="shared" si="15"/>
        <v>0</v>
      </c>
    </row>
    <row r="979" spans="1:8">
      <c r="A979">
        <v>977</v>
      </c>
      <c r="B979" t="s">
        <v>1212</v>
      </c>
      <c r="C979" t="s">
        <v>1213</v>
      </c>
      <c r="D979" t="s">
        <v>1236</v>
      </c>
      <c r="H979">
        <f t="shared" si="15"/>
        <v>0</v>
      </c>
    </row>
    <row r="980" spans="1:8">
      <c r="A980">
        <v>978</v>
      </c>
      <c r="B980" t="s">
        <v>1212</v>
      </c>
      <c r="C980" t="s">
        <v>1213</v>
      </c>
      <c r="D980" t="s">
        <v>1237</v>
      </c>
      <c r="H980">
        <f t="shared" si="15"/>
        <v>0</v>
      </c>
    </row>
    <row r="981" spans="1:8">
      <c r="A981">
        <v>979</v>
      </c>
      <c r="B981" t="s">
        <v>1212</v>
      </c>
      <c r="C981" t="s">
        <v>1213</v>
      </c>
      <c r="D981" t="s">
        <v>1238</v>
      </c>
      <c r="H981">
        <f t="shared" si="15"/>
        <v>0</v>
      </c>
    </row>
    <row r="982" spans="1:8">
      <c r="A982">
        <v>980</v>
      </c>
      <c r="B982" t="s">
        <v>1212</v>
      </c>
      <c r="C982" t="s">
        <v>1213</v>
      </c>
      <c r="D982" t="s">
        <v>1239</v>
      </c>
      <c r="H982">
        <f t="shared" si="15"/>
        <v>0</v>
      </c>
    </row>
    <row r="983" spans="1:8">
      <c r="A983">
        <v>981</v>
      </c>
      <c r="B983" t="s">
        <v>1212</v>
      </c>
      <c r="C983" t="s">
        <v>1213</v>
      </c>
      <c r="D983" t="s">
        <v>1240</v>
      </c>
      <c r="H983">
        <f t="shared" si="15"/>
        <v>0</v>
      </c>
    </row>
    <row r="984" spans="1:8">
      <c r="A984">
        <v>982</v>
      </c>
      <c r="B984" t="s">
        <v>1212</v>
      </c>
      <c r="C984" t="s">
        <v>1213</v>
      </c>
      <c r="D984" t="s">
        <v>1241</v>
      </c>
      <c r="H984">
        <f t="shared" si="15"/>
        <v>0</v>
      </c>
    </row>
    <row r="985" spans="1:8">
      <c r="A985">
        <v>983</v>
      </c>
      <c r="B985" t="s">
        <v>1212</v>
      </c>
      <c r="C985" t="s">
        <v>1213</v>
      </c>
      <c r="D985" t="s">
        <v>1242</v>
      </c>
      <c r="H985">
        <f t="shared" si="15"/>
        <v>0</v>
      </c>
    </row>
    <row r="986" spans="1:8">
      <c r="A986">
        <v>984</v>
      </c>
      <c r="B986" t="s">
        <v>1212</v>
      </c>
      <c r="C986" t="s">
        <v>1213</v>
      </c>
      <c r="D986" t="s">
        <v>1243</v>
      </c>
      <c r="H986">
        <f t="shared" si="15"/>
        <v>0</v>
      </c>
    </row>
    <row r="987" spans="1:8">
      <c r="A987">
        <v>985</v>
      </c>
      <c r="B987" t="s">
        <v>1212</v>
      </c>
      <c r="C987" t="s">
        <v>1213</v>
      </c>
      <c r="D987" t="s">
        <v>1244</v>
      </c>
      <c r="H987">
        <f t="shared" si="15"/>
        <v>0</v>
      </c>
    </row>
    <row r="988" spans="1:8">
      <c r="A988">
        <v>986</v>
      </c>
      <c r="B988" t="s">
        <v>1212</v>
      </c>
      <c r="C988" t="s">
        <v>1213</v>
      </c>
      <c r="D988" t="s">
        <v>1245</v>
      </c>
      <c r="H988">
        <f t="shared" si="15"/>
        <v>0</v>
      </c>
    </row>
    <row r="989" spans="1:8">
      <c r="A989">
        <v>987</v>
      </c>
      <c r="B989" t="s">
        <v>1212</v>
      </c>
      <c r="C989" t="s">
        <v>1213</v>
      </c>
      <c r="D989" t="s">
        <v>1246</v>
      </c>
      <c r="H989">
        <f t="shared" si="15"/>
        <v>0</v>
      </c>
    </row>
    <row r="990" spans="1:8">
      <c r="A990">
        <v>988</v>
      </c>
      <c r="B990" t="s">
        <v>1212</v>
      </c>
      <c r="C990" t="s">
        <v>1213</v>
      </c>
      <c r="D990" t="s">
        <v>1247</v>
      </c>
      <c r="H990">
        <f t="shared" si="15"/>
        <v>0</v>
      </c>
    </row>
    <row r="991" spans="1:8">
      <c r="A991">
        <v>989</v>
      </c>
      <c r="B991" t="s">
        <v>1212</v>
      </c>
      <c r="C991" t="s">
        <v>1213</v>
      </c>
      <c r="D991" t="s">
        <v>1248</v>
      </c>
      <c r="H991">
        <f t="shared" si="15"/>
        <v>0</v>
      </c>
    </row>
    <row r="992" spans="1:8">
      <c r="A992">
        <v>990</v>
      </c>
      <c r="B992" t="s">
        <v>1212</v>
      </c>
      <c r="C992" t="s">
        <v>1213</v>
      </c>
      <c r="D992" t="s">
        <v>1249</v>
      </c>
      <c r="H992">
        <f t="shared" si="15"/>
        <v>0</v>
      </c>
    </row>
    <row r="993" spans="1:8">
      <c r="A993">
        <v>991</v>
      </c>
      <c r="B993" t="s">
        <v>1212</v>
      </c>
      <c r="C993" t="s">
        <v>1213</v>
      </c>
      <c r="D993" t="s">
        <v>1250</v>
      </c>
      <c r="H993">
        <f t="shared" si="15"/>
        <v>0</v>
      </c>
    </row>
    <row r="994" spans="1:8">
      <c r="A994">
        <v>992</v>
      </c>
      <c r="B994" t="s">
        <v>1212</v>
      </c>
      <c r="C994" t="s">
        <v>1213</v>
      </c>
      <c r="D994" t="s">
        <v>1251</v>
      </c>
      <c r="H994">
        <f t="shared" si="15"/>
        <v>0</v>
      </c>
    </row>
    <row r="995" spans="1:8">
      <c r="A995">
        <v>993</v>
      </c>
      <c r="B995" t="s">
        <v>1212</v>
      </c>
      <c r="C995" t="s">
        <v>1213</v>
      </c>
      <c r="D995" t="s">
        <v>14</v>
      </c>
      <c r="H995">
        <f t="shared" si="15"/>
        <v>0</v>
      </c>
    </row>
    <row r="996" spans="1:8">
      <c r="A996">
        <v>994</v>
      </c>
      <c r="B996" t="s">
        <v>1212</v>
      </c>
      <c r="C996" t="s">
        <v>1213</v>
      </c>
      <c r="D996" t="s">
        <v>1252</v>
      </c>
      <c r="H996">
        <f t="shared" si="15"/>
        <v>0</v>
      </c>
    </row>
    <row r="997" spans="1:8">
      <c r="A997">
        <v>995</v>
      </c>
      <c r="B997" t="s">
        <v>1212</v>
      </c>
      <c r="C997" t="s">
        <v>1213</v>
      </c>
      <c r="D997" t="s">
        <v>336</v>
      </c>
      <c r="H997">
        <f t="shared" si="15"/>
        <v>0</v>
      </c>
    </row>
    <row r="998" spans="1:8">
      <c r="A998">
        <v>996</v>
      </c>
      <c r="B998" t="s">
        <v>1212</v>
      </c>
      <c r="C998" t="s">
        <v>1213</v>
      </c>
      <c r="D998" t="s">
        <v>1253</v>
      </c>
      <c r="H998">
        <f t="shared" si="15"/>
        <v>0</v>
      </c>
    </row>
    <row r="999" spans="1:8">
      <c r="A999">
        <v>997</v>
      </c>
      <c r="B999" t="s">
        <v>1212</v>
      </c>
      <c r="C999" t="s">
        <v>1213</v>
      </c>
      <c r="D999" t="s">
        <v>1254</v>
      </c>
      <c r="H999">
        <f t="shared" si="15"/>
        <v>0</v>
      </c>
    </row>
    <row r="1000" spans="1:8">
      <c r="A1000">
        <v>998</v>
      </c>
      <c r="B1000" t="s">
        <v>1212</v>
      </c>
      <c r="C1000" t="s">
        <v>1213</v>
      </c>
      <c r="D1000" t="s">
        <v>1255</v>
      </c>
      <c r="H1000">
        <f t="shared" si="15"/>
        <v>0</v>
      </c>
    </row>
    <row r="1001" spans="1:8">
      <c r="A1001">
        <v>999</v>
      </c>
      <c r="B1001" t="s">
        <v>1212</v>
      </c>
      <c r="C1001" t="s">
        <v>1213</v>
      </c>
      <c r="D1001" t="s">
        <v>1256</v>
      </c>
      <c r="H1001">
        <f t="shared" si="15"/>
        <v>0</v>
      </c>
    </row>
    <row r="1002" spans="1:8">
      <c r="A1002">
        <v>1000</v>
      </c>
      <c r="B1002" t="s">
        <v>1212</v>
      </c>
      <c r="C1002" t="s">
        <v>1213</v>
      </c>
      <c r="D1002" t="s">
        <v>1257</v>
      </c>
      <c r="H1002">
        <f t="shared" si="15"/>
        <v>0</v>
      </c>
    </row>
    <row r="1003" spans="1:8">
      <c r="A1003">
        <v>1001</v>
      </c>
      <c r="B1003" t="s">
        <v>1212</v>
      </c>
      <c r="C1003" t="s">
        <v>1213</v>
      </c>
      <c r="D1003" t="s">
        <v>1258</v>
      </c>
      <c r="H1003">
        <f t="shared" si="15"/>
        <v>0</v>
      </c>
    </row>
    <row r="1004" spans="1:8">
      <c r="A1004">
        <v>1002</v>
      </c>
      <c r="B1004" t="s">
        <v>1212</v>
      </c>
      <c r="C1004" t="s">
        <v>1213</v>
      </c>
      <c r="D1004" t="s">
        <v>1259</v>
      </c>
      <c r="H1004">
        <f t="shared" si="15"/>
        <v>0</v>
      </c>
    </row>
    <row r="1005" spans="1:8">
      <c r="A1005">
        <v>1003</v>
      </c>
      <c r="B1005" t="s">
        <v>1212</v>
      </c>
      <c r="C1005" t="s">
        <v>1213</v>
      </c>
      <c r="D1005" t="s">
        <v>1260</v>
      </c>
      <c r="H1005">
        <f t="shared" si="15"/>
        <v>0</v>
      </c>
    </row>
    <row r="1006" spans="1:8">
      <c r="A1006">
        <v>1004</v>
      </c>
      <c r="B1006" t="s">
        <v>1212</v>
      </c>
      <c r="C1006" t="s">
        <v>1213</v>
      </c>
      <c r="D1006" t="s">
        <v>1262</v>
      </c>
      <c r="H1006">
        <f t="shared" si="15"/>
        <v>0</v>
      </c>
    </row>
    <row r="1007" spans="1:8">
      <c r="A1007">
        <v>1005</v>
      </c>
      <c r="B1007" t="s">
        <v>1212</v>
      </c>
      <c r="C1007" t="s">
        <v>1213</v>
      </c>
      <c r="D1007" t="s">
        <v>1264</v>
      </c>
      <c r="H1007">
        <f t="shared" si="15"/>
        <v>0</v>
      </c>
    </row>
    <row r="1008" spans="1:8">
      <c r="A1008">
        <v>1006</v>
      </c>
      <c r="B1008" t="s">
        <v>1212</v>
      </c>
      <c r="C1008" t="s">
        <v>1213</v>
      </c>
      <c r="D1008" t="s">
        <v>1265</v>
      </c>
      <c r="H1008">
        <f t="shared" si="15"/>
        <v>0</v>
      </c>
    </row>
    <row r="1009" spans="1:8">
      <c r="A1009">
        <v>1007</v>
      </c>
      <c r="B1009" t="s">
        <v>1212</v>
      </c>
      <c r="C1009" t="s">
        <v>1213</v>
      </c>
      <c r="D1009" t="s">
        <v>1266</v>
      </c>
      <c r="H1009">
        <f t="shared" si="15"/>
        <v>0</v>
      </c>
    </row>
    <row r="1010" spans="1:8">
      <c r="A1010">
        <v>1008</v>
      </c>
      <c r="B1010" t="s">
        <v>1212</v>
      </c>
      <c r="C1010" t="s">
        <v>1213</v>
      </c>
      <c r="D1010" t="s">
        <v>1267</v>
      </c>
      <c r="H1010">
        <f t="shared" si="15"/>
        <v>0</v>
      </c>
    </row>
    <row r="1011" spans="1:8">
      <c r="A1011">
        <v>1009</v>
      </c>
      <c r="B1011" t="s">
        <v>1212</v>
      </c>
      <c r="C1011" t="s">
        <v>1213</v>
      </c>
      <c r="D1011" t="s">
        <v>14</v>
      </c>
      <c r="H1011">
        <f t="shared" si="15"/>
        <v>0</v>
      </c>
    </row>
    <row r="1012" spans="1:8">
      <c r="A1012">
        <v>1010</v>
      </c>
      <c r="B1012" t="s">
        <v>1268</v>
      </c>
      <c r="C1012" t="s">
        <v>1269</v>
      </c>
      <c r="D1012" t="s">
        <v>1270</v>
      </c>
      <c r="H1012">
        <f t="shared" si="15"/>
        <v>0</v>
      </c>
    </row>
    <row r="1013" spans="1:8">
      <c r="A1013">
        <v>1011</v>
      </c>
      <c r="B1013" t="s">
        <v>1271</v>
      </c>
      <c r="C1013" t="s">
        <v>1272</v>
      </c>
      <c r="D1013" t="s">
        <v>1273</v>
      </c>
      <c r="H1013">
        <f t="shared" si="15"/>
        <v>0</v>
      </c>
    </row>
    <row r="1014" spans="1:8">
      <c r="A1014">
        <v>1012</v>
      </c>
      <c r="B1014" t="s">
        <v>1274</v>
      </c>
      <c r="C1014" t="s">
        <v>1275</v>
      </c>
      <c r="D1014" t="s">
        <v>1276</v>
      </c>
      <c r="H1014">
        <f t="shared" si="15"/>
        <v>0</v>
      </c>
    </row>
    <row r="1015" spans="1:8">
      <c r="A1015">
        <v>1013</v>
      </c>
      <c r="B1015" t="s">
        <v>1277</v>
      </c>
      <c r="C1015" t="s">
        <v>1278</v>
      </c>
      <c r="D1015" t="s">
        <v>1279</v>
      </c>
      <c r="H1015">
        <f t="shared" si="15"/>
        <v>0</v>
      </c>
    </row>
    <row r="1016" spans="1:8">
      <c r="A1016">
        <v>1014</v>
      </c>
      <c r="B1016" t="s">
        <v>1277</v>
      </c>
      <c r="C1016" t="s">
        <v>1278</v>
      </c>
      <c r="D1016" t="s">
        <v>1280</v>
      </c>
      <c r="H1016">
        <f t="shared" si="15"/>
        <v>0</v>
      </c>
    </row>
    <row r="1017" spans="1:8">
      <c r="A1017">
        <v>1015</v>
      </c>
      <c r="B1017" t="s">
        <v>1277</v>
      </c>
      <c r="C1017" t="s">
        <v>1278</v>
      </c>
      <c r="D1017" t="s">
        <v>1281</v>
      </c>
      <c r="H1017">
        <f t="shared" si="15"/>
        <v>0</v>
      </c>
    </row>
    <row r="1018" spans="1:8">
      <c r="A1018">
        <v>1016</v>
      </c>
      <c r="B1018" t="s">
        <v>1277</v>
      </c>
      <c r="C1018" t="s">
        <v>1278</v>
      </c>
      <c r="D1018" t="s">
        <v>1282</v>
      </c>
      <c r="H1018">
        <f t="shared" si="15"/>
        <v>0</v>
      </c>
    </row>
    <row r="1019" spans="1:8">
      <c r="A1019">
        <v>1017</v>
      </c>
      <c r="B1019" t="s">
        <v>1277</v>
      </c>
      <c r="C1019" t="s">
        <v>1278</v>
      </c>
      <c r="D1019" t="s">
        <v>1283</v>
      </c>
      <c r="H1019">
        <f t="shared" si="15"/>
        <v>0</v>
      </c>
    </row>
    <row r="1020" spans="1:8">
      <c r="A1020">
        <v>1018</v>
      </c>
      <c r="B1020" t="s">
        <v>1277</v>
      </c>
      <c r="C1020" t="s">
        <v>1278</v>
      </c>
      <c r="D1020" t="s">
        <v>1284</v>
      </c>
      <c r="H1020">
        <f t="shared" si="15"/>
        <v>0</v>
      </c>
    </row>
    <row r="1021" spans="1:8">
      <c r="A1021">
        <v>1019</v>
      </c>
      <c r="B1021" t="s">
        <v>1277</v>
      </c>
      <c r="C1021" t="s">
        <v>1278</v>
      </c>
      <c r="D1021" t="s">
        <v>1285</v>
      </c>
      <c r="H1021">
        <f t="shared" si="15"/>
        <v>0</v>
      </c>
    </row>
    <row r="1022" spans="1:8">
      <c r="A1022">
        <v>1020</v>
      </c>
      <c r="B1022" t="s">
        <v>1277</v>
      </c>
      <c r="C1022" t="s">
        <v>1278</v>
      </c>
      <c r="D1022" t="s">
        <v>1286</v>
      </c>
      <c r="H1022">
        <f t="shared" si="15"/>
        <v>0</v>
      </c>
    </row>
    <row r="1023" spans="1:8">
      <c r="A1023">
        <v>1021</v>
      </c>
      <c r="B1023" t="s">
        <v>1277</v>
      </c>
      <c r="C1023" t="s">
        <v>1278</v>
      </c>
      <c r="D1023" t="s">
        <v>1287</v>
      </c>
      <c r="H1023">
        <f t="shared" si="15"/>
        <v>0</v>
      </c>
    </row>
    <row r="1024" spans="1:8">
      <c r="A1024">
        <v>1022</v>
      </c>
      <c r="B1024" t="s">
        <v>1277</v>
      </c>
      <c r="C1024" t="s">
        <v>1278</v>
      </c>
      <c r="D1024" t="s">
        <v>1288</v>
      </c>
      <c r="H1024">
        <f t="shared" si="15"/>
        <v>0</v>
      </c>
    </row>
    <row r="1025" spans="1:8">
      <c r="A1025">
        <v>1023</v>
      </c>
      <c r="B1025" t="s">
        <v>1277</v>
      </c>
      <c r="C1025" t="s">
        <v>1278</v>
      </c>
      <c r="D1025" t="s">
        <v>1289</v>
      </c>
      <c r="H1025">
        <f t="shared" si="15"/>
        <v>0</v>
      </c>
    </row>
    <row r="1026" spans="1:8">
      <c r="A1026">
        <v>1024</v>
      </c>
      <c r="B1026" t="s">
        <v>1277</v>
      </c>
      <c r="C1026" t="s">
        <v>1278</v>
      </c>
      <c r="D1026" t="s">
        <v>1290</v>
      </c>
      <c r="H1026">
        <f t="shared" si="15"/>
        <v>0</v>
      </c>
    </row>
    <row r="1027" spans="1:8">
      <c r="A1027">
        <v>1025</v>
      </c>
      <c r="B1027" t="s">
        <v>1277</v>
      </c>
      <c r="C1027" t="s">
        <v>1278</v>
      </c>
      <c r="D1027" t="s">
        <v>1291</v>
      </c>
      <c r="H1027">
        <f t="shared" si="15"/>
        <v>0</v>
      </c>
    </row>
    <row r="1028" spans="1:8">
      <c r="A1028">
        <v>1026</v>
      </c>
      <c r="B1028" t="s">
        <v>1277</v>
      </c>
      <c r="C1028" t="s">
        <v>1278</v>
      </c>
      <c r="D1028" t="s">
        <v>1292</v>
      </c>
      <c r="H1028">
        <f t="shared" si="15"/>
        <v>0</v>
      </c>
    </row>
    <row r="1029" spans="1:8">
      <c r="A1029">
        <v>1027</v>
      </c>
      <c r="B1029" t="s">
        <v>1277</v>
      </c>
      <c r="C1029" t="s">
        <v>1278</v>
      </c>
      <c r="D1029" t="s">
        <v>1293</v>
      </c>
      <c r="H1029">
        <f t="shared" ref="H1029:H1092" si="16">SUM(E1029:G1029)</f>
        <v>0</v>
      </c>
    </row>
    <row r="1030" spans="1:8">
      <c r="A1030">
        <v>1028</v>
      </c>
      <c r="B1030" t="s">
        <v>1277</v>
      </c>
      <c r="C1030" t="s">
        <v>1278</v>
      </c>
      <c r="D1030" t="s">
        <v>1294</v>
      </c>
      <c r="H1030">
        <f t="shared" si="16"/>
        <v>0</v>
      </c>
    </row>
    <row r="1031" spans="1:8">
      <c r="A1031">
        <v>1029</v>
      </c>
      <c r="B1031" t="s">
        <v>1277</v>
      </c>
      <c r="C1031" t="s">
        <v>1278</v>
      </c>
      <c r="D1031" t="s">
        <v>224</v>
      </c>
      <c r="H1031">
        <f t="shared" si="16"/>
        <v>0</v>
      </c>
    </row>
    <row r="1032" spans="1:8">
      <c r="A1032">
        <v>1030</v>
      </c>
      <c r="B1032" t="s">
        <v>1277</v>
      </c>
      <c r="C1032" t="s">
        <v>1278</v>
      </c>
      <c r="D1032" t="s">
        <v>1295</v>
      </c>
      <c r="H1032">
        <f t="shared" si="16"/>
        <v>0</v>
      </c>
    </row>
    <row r="1033" spans="1:8">
      <c r="A1033">
        <v>1031</v>
      </c>
      <c r="B1033" t="s">
        <v>1277</v>
      </c>
      <c r="C1033" t="s">
        <v>1278</v>
      </c>
      <c r="D1033" t="s">
        <v>1296</v>
      </c>
      <c r="H1033">
        <f t="shared" si="16"/>
        <v>0</v>
      </c>
    </row>
    <row r="1034" spans="1:8">
      <c r="A1034">
        <v>1032</v>
      </c>
      <c r="B1034" t="s">
        <v>1277</v>
      </c>
      <c r="C1034" t="s">
        <v>1278</v>
      </c>
      <c r="D1034" t="s">
        <v>1297</v>
      </c>
      <c r="H1034">
        <f t="shared" si="16"/>
        <v>0</v>
      </c>
    </row>
    <row r="1035" spans="1:8">
      <c r="A1035">
        <v>1033</v>
      </c>
      <c r="B1035" t="s">
        <v>1298</v>
      </c>
      <c r="C1035" t="s">
        <v>1299</v>
      </c>
      <c r="D1035" t="s">
        <v>1300</v>
      </c>
      <c r="H1035">
        <f t="shared" si="16"/>
        <v>0</v>
      </c>
    </row>
    <row r="1036" spans="1:8">
      <c r="A1036">
        <v>1034</v>
      </c>
      <c r="B1036" t="s">
        <v>1298</v>
      </c>
      <c r="C1036" t="s">
        <v>1299</v>
      </c>
      <c r="D1036" t="s">
        <v>1301</v>
      </c>
      <c r="H1036">
        <f t="shared" si="16"/>
        <v>0</v>
      </c>
    </row>
    <row r="1037" spans="1:8">
      <c r="A1037">
        <v>1035</v>
      </c>
      <c r="B1037" t="s">
        <v>1298</v>
      </c>
      <c r="C1037" t="s">
        <v>1299</v>
      </c>
      <c r="D1037" t="s">
        <v>1302</v>
      </c>
      <c r="H1037">
        <f t="shared" si="16"/>
        <v>0</v>
      </c>
    </row>
    <row r="1038" spans="1:8">
      <c r="A1038">
        <v>1036</v>
      </c>
      <c r="B1038" t="s">
        <v>1298</v>
      </c>
      <c r="C1038" t="s">
        <v>1299</v>
      </c>
      <c r="D1038" t="s">
        <v>1303</v>
      </c>
      <c r="H1038">
        <f t="shared" si="16"/>
        <v>0</v>
      </c>
    </row>
    <row r="1039" spans="1:8">
      <c r="A1039">
        <v>1037</v>
      </c>
      <c r="B1039" t="s">
        <v>1298</v>
      </c>
      <c r="C1039" t="s">
        <v>1299</v>
      </c>
      <c r="D1039" t="s">
        <v>1304</v>
      </c>
      <c r="H1039">
        <f t="shared" si="16"/>
        <v>0</v>
      </c>
    </row>
    <row r="1040" spans="1:8">
      <c r="A1040">
        <v>1038</v>
      </c>
      <c r="B1040" t="s">
        <v>1298</v>
      </c>
      <c r="C1040" t="s">
        <v>1299</v>
      </c>
      <c r="D1040" t="s">
        <v>14</v>
      </c>
      <c r="H1040">
        <f t="shared" si="16"/>
        <v>0</v>
      </c>
    </row>
    <row r="1041" spans="1:8">
      <c r="A1041">
        <v>1039</v>
      </c>
      <c r="B1041" t="s">
        <v>1298</v>
      </c>
      <c r="C1041" t="s">
        <v>1299</v>
      </c>
      <c r="D1041" t="s">
        <v>1305</v>
      </c>
      <c r="H1041">
        <f t="shared" si="16"/>
        <v>0</v>
      </c>
    </row>
    <row r="1042" spans="1:8">
      <c r="A1042">
        <v>1040</v>
      </c>
      <c r="B1042" t="s">
        <v>1298</v>
      </c>
      <c r="C1042" t="s">
        <v>1299</v>
      </c>
      <c r="D1042" t="s">
        <v>1306</v>
      </c>
      <c r="H1042">
        <f t="shared" si="16"/>
        <v>0</v>
      </c>
    </row>
    <row r="1043" spans="1:8">
      <c r="A1043">
        <v>1041</v>
      </c>
      <c r="B1043" t="s">
        <v>1298</v>
      </c>
      <c r="C1043" t="s">
        <v>1299</v>
      </c>
      <c r="D1043" t="s">
        <v>1308</v>
      </c>
      <c r="H1043">
        <f t="shared" si="16"/>
        <v>0</v>
      </c>
    </row>
    <row r="1044" spans="1:8">
      <c r="A1044">
        <v>1042</v>
      </c>
      <c r="B1044" t="s">
        <v>1298</v>
      </c>
      <c r="C1044" t="s">
        <v>1299</v>
      </c>
      <c r="D1044" t="s">
        <v>1310</v>
      </c>
      <c r="H1044">
        <f t="shared" si="16"/>
        <v>0</v>
      </c>
    </row>
    <row r="1045" spans="1:8">
      <c r="A1045">
        <v>1043</v>
      </c>
      <c r="B1045" t="s">
        <v>1298</v>
      </c>
      <c r="C1045" t="s">
        <v>1299</v>
      </c>
      <c r="D1045" t="s">
        <v>1312</v>
      </c>
      <c r="H1045">
        <f t="shared" si="16"/>
        <v>0</v>
      </c>
    </row>
    <row r="1046" spans="1:8">
      <c r="A1046">
        <v>1044</v>
      </c>
      <c r="B1046" t="s">
        <v>1298</v>
      </c>
      <c r="C1046" t="s">
        <v>1299</v>
      </c>
      <c r="D1046" t="s">
        <v>1314</v>
      </c>
      <c r="H1046">
        <f t="shared" si="16"/>
        <v>0</v>
      </c>
    </row>
    <row r="1047" spans="1:8">
      <c r="A1047">
        <v>1045</v>
      </c>
      <c r="B1047" t="s">
        <v>1298</v>
      </c>
      <c r="C1047" t="s">
        <v>1299</v>
      </c>
      <c r="D1047" t="s">
        <v>1316</v>
      </c>
      <c r="H1047">
        <f t="shared" si="16"/>
        <v>0</v>
      </c>
    </row>
    <row r="1048" spans="1:8">
      <c r="A1048">
        <v>1046</v>
      </c>
      <c r="B1048" t="s">
        <v>1298</v>
      </c>
      <c r="C1048" t="s">
        <v>1299</v>
      </c>
      <c r="D1048" t="s">
        <v>1318</v>
      </c>
      <c r="H1048">
        <f t="shared" si="16"/>
        <v>0</v>
      </c>
    </row>
    <row r="1049" spans="1:8">
      <c r="A1049">
        <v>1047</v>
      </c>
      <c r="B1049" t="s">
        <v>1298</v>
      </c>
      <c r="C1049" t="s">
        <v>1299</v>
      </c>
      <c r="D1049" t="s">
        <v>1319</v>
      </c>
      <c r="H1049">
        <f t="shared" si="16"/>
        <v>0</v>
      </c>
    </row>
    <row r="1050" spans="1:8">
      <c r="A1050">
        <v>1048</v>
      </c>
      <c r="B1050" t="s">
        <v>1298</v>
      </c>
      <c r="C1050" t="s">
        <v>1299</v>
      </c>
      <c r="D1050" t="s">
        <v>1320</v>
      </c>
      <c r="H1050">
        <f t="shared" si="16"/>
        <v>0</v>
      </c>
    </row>
    <row r="1051" spans="1:8">
      <c r="A1051">
        <v>1049</v>
      </c>
      <c r="B1051" t="s">
        <v>1298</v>
      </c>
      <c r="C1051" t="s">
        <v>1299</v>
      </c>
      <c r="D1051" t="s">
        <v>1322</v>
      </c>
      <c r="H1051">
        <f t="shared" si="16"/>
        <v>0</v>
      </c>
    </row>
    <row r="1052" spans="1:8">
      <c r="A1052">
        <v>1050</v>
      </c>
      <c r="B1052" t="s">
        <v>1298</v>
      </c>
      <c r="C1052" t="s">
        <v>1299</v>
      </c>
      <c r="D1052" t="s">
        <v>1323</v>
      </c>
      <c r="H1052">
        <f t="shared" si="16"/>
        <v>0</v>
      </c>
    </row>
    <row r="1053" spans="1:8">
      <c r="A1053">
        <v>1051</v>
      </c>
      <c r="B1053" t="s">
        <v>1298</v>
      </c>
      <c r="C1053" t="s">
        <v>1299</v>
      </c>
      <c r="D1053" t="s">
        <v>1324</v>
      </c>
      <c r="H1053">
        <f t="shared" si="16"/>
        <v>0</v>
      </c>
    </row>
    <row r="1054" spans="1:8">
      <c r="A1054">
        <v>1052</v>
      </c>
      <c r="B1054" t="s">
        <v>1298</v>
      </c>
      <c r="C1054" t="s">
        <v>1299</v>
      </c>
      <c r="D1054" t="s">
        <v>1325</v>
      </c>
      <c r="H1054">
        <f t="shared" si="16"/>
        <v>0</v>
      </c>
    </row>
    <row r="1055" spans="1:8">
      <c r="A1055">
        <v>1053</v>
      </c>
      <c r="B1055" t="s">
        <v>1298</v>
      </c>
      <c r="C1055" t="s">
        <v>1299</v>
      </c>
      <c r="D1055" t="s">
        <v>1326</v>
      </c>
      <c r="H1055">
        <f t="shared" si="16"/>
        <v>0</v>
      </c>
    </row>
    <row r="1056" spans="1:8">
      <c r="A1056">
        <v>1054</v>
      </c>
      <c r="B1056" t="s">
        <v>1298</v>
      </c>
      <c r="C1056" t="s">
        <v>1299</v>
      </c>
      <c r="D1056" t="s">
        <v>1327</v>
      </c>
      <c r="H1056">
        <f t="shared" si="16"/>
        <v>0</v>
      </c>
    </row>
    <row r="1057" spans="1:8">
      <c r="A1057">
        <v>1055</v>
      </c>
      <c r="B1057" t="s">
        <v>1298</v>
      </c>
      <c r="C1057" t="s">
        <v>1299</v>
      </c>
      <c r="D1057" t="s">
        <v>1328</v>
      </c>
      <c r="H1057">
        <f t="shared" si="16"/>
        <v>0</v>
      </c>
    </row>
    <row r="1058" spans="1:8">
      <c r="A1058">
        <v>1056</v>
      </c>
      <c r="B1058" t="s">
        <v>1298</v>
      </c>
      <c r="C1058" t="s">
        <v>1299</v>
      </c>
      <c r="D1058" t="s">
        <v>1330</v>
      </c>
      <c r="H1058">
        <f t="shared" si="16"/>
        <v>0</v>
      </c>
    </row>
    <row r="1059" spans="1:8">
      <c r="A1059">
        <v>1057</v>
      </c>
      <c r="B1059" t="s">
        <v>1298</v>
      </c>
      <c r="C1059" t="s">
        <v>1299</v>
      </c>
      <c r="D1059" t="s">
        <v>1332</v>
      </c>
      <c r="H1059">
        <f t="shared" si="16"/>
        <v>0</v>
      </c>
    </row>
    <row r="1060" spans="1:8">
      <c r="A1060">
        <v>1058</v>
      </c>
      <c r="B1060" t="s">
        <v>1298</v>
      </c>
      <c r="C1060" t="s">
        <v>1299</v>
      </c>
      <c r="D1060" t="s">
        <v>1334</v>
      </c>
      <c r="H1060">
        <f t="shared" si="16"/>
        <v>0</v>
      </c>
    </row>
    <row r="1061" spans="1:8">
      <c r="A1061">
        <v>1059</v>
      </c>
      <c r="B1061" t="s">
        <v>1298</v>
      </c>
      <c r="C1061" t="s">
        <v>1299</v>
      </c>
      <c r="D1061" t="s">
        <v>1336</v>
      </c>
      <c r="H1061">
        <f t="shared" si="16"/>
        <v>0</v>
      </c>
    </row>
    <row r="1062" spans="1:8">
      <c r="A1062">
        <v>1060</v>
      </c>
      <c r="B1062" t="s">
        <v>1298</v>
      </c>
      <c r="C1062" t="s">
        <v>1299</v>
      </c>
      <c r="D1062" t="s">
        <v>1338</v>
      </c>
      <c r="H1062">
        <f t="shared" si="16"/>
        <v>0</v>
      </c>
    </row>
    <row r="1063" spans="1:8">
      <c r="A1063">
        <v>1061</v>
      </c>
      <c r="B1063" t="s">
        <v>1298</v>
      </c>
      <c r="C1063" t="s">
        <v>1299</v>
      </c>
      <c r="D1063" t="s">
        <v>1340</v>
      </c>
      <c r="H1063">
        <f t="shared" si="16"/>
        <v>0</v>
      </c>
    </row>
    <row r="1064" spans="1:8">
      <c r="A1064">
        <v>1062</v>
      </c>
      <c r="B1064" t="s">
        <v>1298</v>
      </c>
      <c r="C1064" t="s">
        <v>1299</v>
      </c>
      <c r="D1064" t="s">
        <v>1342</v>
      </c>
      <c r="H1064">
        <f t="shared" si="16"/>
        <v>0</v>
      </c>
    </row>
    <row r="1065" spans="1:8">
      <c r="A1065">
        <v>1063</v>
      </c>
      <c r="B1065" t="s">
        <v>1298</v>
      </c>
      <c r="C1065" t="s">
        <v>1299</v>
      </c>
      <c r="D1065" t="s">
        <v>1344</v>
      </c>
      <c r="H1065">
        <f t="shared" si="16"/>
        <v>0</v>
      </c>
    </row>
    <row r="1066" spans="1:8">
      <c r="A1066">
        <v>1064</v>
      </c>
      <c r="B1066" t="s">
        <v>1298</v>
      </c>
      <c r="C1066" t="s">
        <v>1299</v>
      </c>
      <c r="D1066" t="s">
        <v>1346</v>
      </c>
      <c r="H1066">
        <f t="shared" si="16"/>
        <v>0</v>
      </c>
    </row>
    <row r="1067" spans="1:8">
      <c r="A1067">
        <v>1065</v>
      </c>
      <c r="B1067" t="s">
        <v>1298</v>
      </c>
      <c r="C1067" t="s">
        <v>1299</v>
      </c>
      <c r="D1067" t="s">
        <v>1348</v>
      </c>
      <c r="H1067">
        <f t="shared" si="16"/>
        <v>0</v>
      </c>
    </row>
    <row r="1068" spans="1:8">
      <c r="A1068">
        <v>1066</v>
      </c>
      <c r="B1068" t="s">
        <v>1298</v>
      </c>
      <c r="C1068" t="s">
        <v>1299</v>
      </c>
      <c r="D1068" t="s">
        <v>1350</v>
      </c>
      <c r="H1068">
        <f t="shared" si="16"/>
        <v>0</v>
      </c>
    </row>
    <row r="1069" spans="1:8">
      <c r="A1069">
        <v>1067</v>
      </c>
      <c r="B1069" t="s">
        <v>1298</v>
      </c>
      <c r="C1069" t="s">
        <v>1299</v>
      </c>
      <c r="D1069" t="s">
        <v>1352</v>
      </c>
      <c r="H1069">
        <f t="shared" si="16"/>
        <v>0</v>
      </c>
    </row>
    <row r="1070" spans="1:8">
      <c r="A1070">
        <v>1068</v>
      </c>
      <c r="B1070" t="s">
        <v>1298</v>
      </c>
      <c r="C1070" t="s">
        <v>1299</v>
      </c>
      <c r="D1070" t="s">
        <v>1354</v>
      </c>
      <c r="H1070">
        <f t="shared" si="16"/>
        <v>0</v>
      </c>
    </row>
    <row r="1071" spans="1:8">
      <c r="A1071">
        <v>1069</v>
      </c>
      <c r="B1071" t="s">
        <v>1298</v>
      </c>
      <c r="C1071" t="s">
        <v>1299</v>
      </c>
      <c r="D1071" t="s">
        <v>1356</v>
      </c>
      <c r="H1071">
        <f t="shared" si="16"/>
        <v>0</v>
      </c>
    </row>
    <row r="1072" spans="1:8">
      <c r="A1072">
        <v>1070</v>
      </c>
      <c r="B1072" t="s">
        <v>1298</v>
      </c>
      <c r="C1072" t="s">
        <v>1299</v>
      </c>
      <c r="D1072" t="s">
        <v>1358</v>
      </c>
      <c r="H1072">
        <f t="shared" si="16"/>
        <v>0</v>
      </c>
    </row>
    <row r="1073" spans="1:8">
      <c r="A1073">
        <v>1071</v>
      </c>
      <c r="B1073" t="s">
        <v>1298</v>
      </c>
      <c r="C1073" t="s">
        <v>1299</v>
      </c>
      <c r="D1073" t="s">
        <v>1360</v>
      </c>
      <c r="H1073">
        <f t="shared" si="16"/>
        <v>0</v>
      </c>
    </row>
    <row r="1074" spans="1:8">
      <c r="A1074">
        <v>1072</v>
      </c>
      <c r="B1074" t="s">
        <v>1298</v>
      </c>
      <c r="C1074" t="s">
        <v>1299</v>
      </c>
      <c r="D1074" t="s">
        <v>1362</v>
      </c>
      <c r="H1074">
        <f t="shared" si="16"/>
        <v>0</v>
      </c>
    </row>
    <row r="1075" spans="1:8">
      <c r="A1075">
        <v>1073</v>
      </c>
      <c r="B1075" t="s">
        <v>1298</v>
      </c>
      <c r="C1075" t="s">
        <v>1299</v>
      </c>
      <c r="D1075" t="s">
        <v>1364</v>
      </c>
      <c r="H1075">
        <f t="shared" si="16"/>
        <v>0</v>
      </c>
    </row>
    <row r="1076" spans="1:8">
      <c r="A1076">
        <v>1074</v>
      </c>
      <c r="B1076" t="s">
        <v>1298</v>
      </c>
      <c r="C1076" t="s">
        <v>1299</v>
      </c>
      <c r="D1076" t="s">
        <v>1366</v>
      </c>
      <c r="H1076">
        <f t="shared" si="16"/>
        <v>0</v>
      </c>
    </row>
    <row r="1077" spans="1:8">
      <c r="A1077">
        <v>1075</v>
      </c>
      <c r="B1077" t="s">
        <v>1298</v>
      </c>
      <c r="C1077" t="s">
        <v>1299</v>
      </c>
      <c r="D1077" t="s">
        <v>1368</v>
      </c>
      <c r="H1077">
        <f t="shared" si="16"/>
        <v>0</v>
      </c>
    </row>
    <row r="1078" spans="1:8">
      <c r="A1078">
        <v>1076</v>
      </c>
      <c r="B1078" t="s">
        <v>1298</v>
      </c>
      <c r="C1078" t="s">
        <v>1299</v>
      </c>
      <c r="D1078" t="s">
        <v>1370</v>
      </c>
      <c r="H1078">
        <f t="shared" si="16"/>
        <v>0</v>
      </c>
    </row>
    <row r="1079" spans="1:8">
      <c r="A1079">
        <v>1077</v>
      </c>
      <c r="B1079" t="s">
        <v>1298</v>
      </c>
      <c r="C1079" t="s">
        <v>1299</v>
      </c>
      <c r="D1079" t="s">
        <v>1372</v>
      </c>
      <c r="H1079">
        <f t="shared" si="16"/>
        <v>0</v>
      </c>
    </row>
    <row r="1080" spans="1:8">
      <c r="A1080">
        <v>1078</v>
      </c>
      <c r="B1080" t="s">
        <v>1298</v>
      </c>
      <c r="C1080" t="s">
        <v>1299</v>
      </c>
      <c r="D1080" t="s">
        <v>1374</v>
      </c>
      <c r="H1080">
        <f t="shared" si="16"/>
        <v>0</v>
      </c>
    </row>
    <row r="1081" spans="1:8">
      <c r="A1081">
        <v>1079</v>
      </c>
      <c r="B1081" t="s">
        <v>1298</v>
      </c>
      <c r="C1081" t="s">
        <v>1299</v>
      </c>
      <c r="D1081" t="s">
        <v>1376</v>
      </c>
      <c r="H1081">
        <f t="shared" si="16"/>
        <v>0</v>
      </c>
    </row>
    <row r="1082" spans="1:8">
      <c r="A1082">
        <v>1080</v>
      </c>
      <c r="B1082" t="s">
        <v>1298</v>
      </c>
      <c r="C1082" t="s">
        <v>1299</v>
      </c>
      <c r="D1082" t="s">
        <v>1378</v>
      </c>
      <c r="H1082">
        <f t="shared" si="16"/>
        <v>0</v>
      </c>
    </row>
    <row r="1083" spans="1:8">
      <c r="A1083">
        <v>1081</v>
      </c>
      <c r="B1083" t="s">
        <v>1298</v>
      </c>
      <c r="C1083" t="s">
        <v>1299</v>
      </c>
      <c r="D1083" t="s">
        <v>1380</v>
      </c>
      <c r="H1083">
        <f t="shared" si="16"/>
        <v>0</v>
      </c>
    </row>
    <row r="1084" spans="1:8">
      <c r="A1084">
        <v>1082</v>
      </c>
      <c r="B1084" t="s">
        <v>1298</v>
      </c>
      <c r="C1084" t="s">
        <v>1299</v>
      </c>
      <c r="D1084" t="s">
        <v>1382</v>
      </c>
      <c r="H1084">
        <f t="shared" si="16"/>
        <v>0</v>
      </c>
    </row>
    <row r="1085" spans="1:8">
      <c r="A1085">
        <v>1083</v>
      </c>
      <c r="B1085" t="s">
        <v>1298</v>
      </c>
      <c r="C1085" t="s">
        <v>1299</v>
      </c>
      <c r="D1085" t="s">
        <v>1384</v>
      </c>
      <c r="H1085">
        <f t="shared" si="16"/>
        <v>0</v>
      </c>
    </row>
    <row r="1086" spans="1:8">
      <c r="A1086">
        <v>1084</v>
      </c>
      <c r="B1086" t="s">
        <v>1298</v>
      </c>
      <c r="C1086" t="s">
        <v>1299</v>
      </c>
      <c r="D1086" t="s">
        <v>1386</v>
      </c>
      <c r="H1086">
        <f t="shared" si="16"/>
        <v>0</v>
      </c>
    </row>
    <row r="1087" spans="1:8">
      <c r="A1087">
        <v>1085</v>
      </c>
      <c r="B1087" t="s">
        <v>1298</v>
      </c>
      <c r="C1087" t="s">
        <v>1299</v>
      </c>
      <c r="D1087" t="s">
        <v>1388</v>
      </c>
      <c r="H1087">
        <f t="shared" si="16"/>
        <v>0</v>
      </c>
    </row>
    <row r="1088" spans="1:8">
      <c r="A1088">
        <v>1086</v>
      </c>
      <c r="B1088" t="s">
        <v>1298</v>
      </c>
      <c r="C1088" t="s">
        <v>1299</v>
      </c>
      <c r="D1088" t="s">
        <v>1390</v>
      </c>
      <c r="H1088">
        <f t="shared" si="16"/>
        <v>0</v>
      </c>
    </row>
    <row r="1089" spans="1:8">
      <c r="A1089">
        <v>1087</v>
      </c>
      <c r="B1089" t="s">
        <v>1298</v>
      </c>
      <c r="C1089" t="s">
        <v>1299</v>
      </c>
      <c r="D1089" t="s">
        <v>1392</v>
      </c>
      <c r="H1089">
        <f t="shared" si="16"/>
        <v>0</v>
      </c>
    </row>
    <row r="1090" spans="1:8">
      <c r="A1090">
        <v>1088</v>
      </c>
      <c r="B1090" t="s">
        <v>1298</v>
      </c>
      <c r="C1090" t="s">
        <v>1299</v>
      </c>
      <c r="D1090" t="s">
        <v>1394</v>
      </c>
      <c r="H1090">
        <f t="shared" si="16"/>
        <v>0</v>
      </c>
    </row>
    <row r="1091" spans="1:8">
      <c r="A1091">
        <v>1089</v>
      </c>
      <c r="B1091" t="s">
        <v>1298</v>
      </c>
      <c r="C1091" t="s">
        <v>1299</v>
      </c>
      <c r="D1091" t="s">
        <v>1396</v>
      </c>
      <c r="H1091">
        <f t="shared" si="16"/>
        <v>0</v>
      </c>
    </row>
    <row r="1092" spans="1:8">
      <c r="A1092">
        <v>1090</v>
      </c>
      <c r="B1092" t="s">
        <v>1298</v>
      </c>
      <c r="C1092" t="s">
        <v>1299</v>
      </c>
      <c r="D1092" t="s">
        <v>1398</v>
      </c>
      <c r="H1092">
        <f t="shared" si="16"/>
        <v>0</v>
      </c>
    </row>
    <row r="1093" spans="1:8">
      <c r="A1093">
        <v>1091</v>
      </c>
      <c r="B1093" t="s">
        <v>1298</v>
      </c>
      <c r="C1093" t="s">
        <v>1299</v>
      </c>
      <c r="D1093" t="s">
        <v>1400</v>
      </c>
      <c r="H1093">
        <f t="shared" ref="H1093:H1156" si="17">SUM(E1093:G1093)</f>
        <v>0</v>
      </c>
    </row>
    <row r="1094" spans="1:8">
      <c r="A1094">
        <v>1092</v>
      </c>
      <c r="B1094" t="s">
        <v>1298</v>
      </c>
      <c r="C1094" t="s">
        <v>1299</v>
      </c>
      <c r="D1094" t="s">
        <v>1402</v>
      </c>
      <c r="H1094">
        <f t="shared" si="17"/>
        <v>0</v>
      </c>
    </row>
    <row r="1095" spans="1:8">
      <c r="A1095">
        <v>1093</v>
      </c>
      <c r="B1095" t="s">
        <v>1298</v>
      </c>
      <c r="C1095" t="s">
        <v>1299</v>
      </c>
      <c r="D1095" t="s">
        <v>1404</v>
      </c>
      <c r="H1095">
        <f t="shared" si="17"/>
        <v>0</v>
      </c>
    </row>
    <row r="1096" spans="1:8">
      <c r="A1096">
        <v>1094</v>
      </c>
      <c r="B1096" t="s">
        <v>1298</v>
      </c>
      <c r="C1096" t="s">
        <v>1299</v>
      </c>
      <c r="D1096" t="s">
        <v>1406</v>
      </c>
      <c r="H1096">
        <f t="shared" si="17"/>
        <v>0</v>
      </c>
    </row>
    <row r="1097" spans="1:8">
      <c r="A1097">
        <v>1095</v>
      </c>
      <c r="B1097" t="s">
        <v>1298</v>
      </c>
      <c r="C1097" t="s">
        <v>1299</v>
      </c>
      <c r="D1097" t="s">
        <v>1408</v>
      </c>
      <c r="H1097">
        <f t="shared" si="17"/>
        <v>0</v>
      </c>
    </row>
    <row r="1098" spans="1:8">
      <c r="A1098">
        <v>1096</v>
      </c>
      <c r="B1098" t="s">
        <v>1298</v>
      </c>
      <c r="C1098" t="s">
        <v>1299</v>
      </c>
      <c r="D1098" t="s">
        <v>1410</v>
      </c>
      <c r="H1098">
        <f t="shared" si="17"/>
        <v>0</v>
      </c>
    </row>
    <row r="1099" spans="1:8">
      <c r="A1099">
        <v>1097</v>
      </c>
      <c r="B1099" t="s">
        <v>1298</v>
      </c>
      <c r="C1099" t="s">
        <v>1299</v>
      </c>
      <c r="D1099" t="s">
        <v>1412</v>
      </c>
      <c r="H1099">
        <f t="shared" si="17"/>
        <v>0</v>
      </c>
    </row>
    <row r="1100" spans="1:8">
      <c r="A1100">
        <v>1098</v>
      </c>
      <c r="B1100" t="s">
        <v>1298</v>
      </c>
      <c r="C1100" t="s">
        <v>1299</v>
      </c>
      <c r="D1100" t="s">
        <v>1414</v>
      </c>
      <c r="H1100">
        <f t="shared" si="17"/>
        <v>0</v>
      </c>
    </row>
    <row r="1101" spans="1:8">
      <c r="A1101">
        <v>1099</v>
      </c>
      <c r="B1101" t="s">
        <v>1298</v>
      </c>
      <c r="C1101" t="s">
        <v>1299</v>
      </c>
      <c r="D1101" t="s">
        <v>1416</v>
      </c>
      <c r="H1101">
        <f t="shared" si="17"/>
        <v>0</v>
      </c>
    </row>
    <row r="1102" spans="1:8">
      <c r="A1102">
        <v>1100</v>
      </c>
      <c r="B1102" t="s">
        <v>1298</v>
      </c>
      <c r="C1102" t="s">
        <v>1299</v>
      </c>
      <c r="D1102" t="s">
        <v>1418</v>
      </c>
      <c r="H1102">
        <f t="shared" si="17"/>
        <v>0</v>
      </c>
    </row>
    <row r="1103" spans="1:8">
      <c r="A1103">
        <v>1101</v>
      </c>
      <c r="B1103" t="s">
        <v>1298</v>
      </c>
      <c r="C1103" t="s">
        <v>1299</v>
      </c>
      <c r="D1103" t="s">
        <v>1420</v>
      </c>
      <c r="H1103">
        <f t="shared" si="17"/>
        <v>0</v>
      </c>
    </row>
    <row r="1104" spans="1:8">
      <c r="A1104">
        <v>1102</v>
      </c>
      <c r="B1104" t="s">
        <v>1298</v>
      </c>
      <c r="C1104" t="s">
        <v>1299</v>
      </c>
      <c r="D1104" t="s">
        <v>1422</v>
      </c>
      <c r="H1104">
        <f t="shared" si="17"/>
        <v>0</v>
      </c>
    </row>
    <row r="1105" spans="1:8">
      <c r="A1105">
        <v>1103</v>
      </c>
      <c r="B1105" t="s">
        <v>1298</v>
      </c>
      <c r="C1105" t="s">
        <v>1299</v>
      </c>
      <c r="D1105" t="s">
        <v>1424</v>
      </c>
      <c r="H1105">
        <f t="shared" si="17"/>
        <v>0</v>
      </c>
    </row>
    <row r="1106" spans="1:8">
      <c r="A1106">
        <v>1104</v>
      </c>
      <c r="B1106" t="s">
        <v>1298</v>
      </c>
      <c r="C1106" t="s">
        <v>1299</v>
      </c>
      <c r="D1106" t="s">
        <v>1426</v>
      </c>
      <c r="H1106">
        <f t="shared" si="17"/>
        <v>0</v>
      </c>
    </row>
    <row r="1107" spans="1:8">
      <c r="A1107">
        <v>1105</v>
      </c>
      <c r="B1107" t="s">
        <v>1298</v>
      </c>
      <c r="C1107" t="s">
        <v>1299</v>
      </c>
      <c r="D1107" t="s">
        <v>1428</v>
      </c>
      <c r="H1107">
        <f t="shared" si="17"/>
        <v>0</v>
      </c>
    </row>
    <row r="1108" spans="1:8">
      <c r="A1108">
        <v>1106</v>
      </c>
      <c r="B1108" t="s">
        <v>1298</v>
      </c>
      <c r="C1108" t="s">
        <v>1299</v>
      </c>
      <c r="D1108" t="s">
        <v>1430</v>
      </c>
      <c r="H1108">
        <f t="shared" si="17"/>
        <v>0</v>
      </c>
    </row>
    <row r="1109" spans="1:8">
      <c r="A1109">
        <v>1107</v>
      </c>
      <c r="B1109" t="s">
        <v>1298</v>
      </c>
      <c r="C1109" t="s">
        <v>1299</v>
      </c>
      <c r="D1109" t="s">
        <v>1432</v>
      </c>
      <c r="H1109">
        <f t="shared" si="17"/>
        <v>0</v>
      </c>
    </row>
    <row r="1110" spans="1:8">
      <c r="A1110">
        <v>1108</v>
      </c>
      <c r="B1110" t="s">
        <v>1298</v>
      </c>
      <c r="C1110" t="s">
        <v>1299</v>
      </c>
      <c r="D1110" t="s">
        <v>1434</v>
      </c>
      <c r="H1110">
        <f t="shared" si="17"/>
        <v>0</v>
      </c>
    </row>
    <row r="1111" spans="1:8">
      <c r="A1111">
        <v>1109</v>
      </c>
      <c r="B1111" t="s">
        <v>1298</v>
      </c>
      <c r="C1111" t="s">
        <v>1299</v>
      </c>
      <c r="D1111" t="s">
        <v>1436</v>
      </c>
      <c r="H1111">
        <f t="shared" si="17"/>
        <v>0</v>
      </c>
    </row>
    <row r="1112" spans="1:8">
      <c r="A1112">
        <v>1110</v>
      </c>
      <c r="B1112" t="s">
        <v>1298</v>
      </c>
      <c r="C1112" t="s">
        <v>1299</v>
      </c>
      <c r="D1112" t="s">
        <v>1438</v>
      </c>
      <c r="H1112">
        <f t="shared" si="17"/>
        <v>0</v>
      </c>
    </row>
    <row r="1113" spans="1:8">
      <c r="A1113">
        <v>1111</v>
      </c>
      <c r="B1113" t="s">
        <v>1298</v>
      </c>
      <c r="C1113" t="s">
        <v>1299</v>
      </c>
      <c r="D1113" t="s">
        <v>1440</v>
      </c>
      <c r="H1113">
        <f t="shared" si="17"/>
        <v>0</v>
      </c>
    </row>
    <row r="1114" spans="1:8">
      <c r="A1114">
        <v>1112</v>
      </c>
      <c r="B1114" t="s">
        <v>1298</v>
      </c>
      <c r="C1114" t="s">
        <v>1299</v>
      </c>
      <c r="D1114" t="s">
        <v>1442</v>
      </c>
      <c r="H1114">
        <f t="shared" si="17"/>
        <v>0</v>
      </c>
    </row>
    <row r="1115" spans="1:8">
      <c r="A1115">
        <v>1113</v>
      </c>
      <c r="B1115" t="s">
        <v>1298</v>
      </c>
      <c r="C1115" t="s">
        <v>1299</v>
      </c>
      <c r="D1115" t="s">
        <v>1444</v>
      </c>
      <c r="H1115">
        <f t="shared" si="17"/>
        <v>0</v>
      </c>
    </row>
    <row r="1116" spans="1:8">
      <c r="A1116">
        <v>1114</v>
      </c>
      <c r="B1116" t="s">
        <v>1298</v>
      </c>
      <c r="C1116" t="s">
        <v>1299</v>
      </c>
      <c r="D1116" t="s">
        <v>1446</v>
      </c>
      <c r="H1116">
        <f t="shared" si="17"/>
        <v>0</v>
      </c>
    </row>
    <row r="1117" spans="1:8">
      <c r="A1117">
        <v>1115</v>
      </c>
      <c r="B1117" t="s">
        <v>1298</v>
      </c>
      <c r="C1117" t="s">
        <v>1299</v>
      </c>
      <c r="D1117" t="s">
        <v>1448</v>
      </c>
      <c r="H1117">
        <f t="shared" si="17"/>
        <v>0</v>
      </c>
    </row>
    <row r="1118" spans="1:8">
      <c r="A1118">
        <v>1116</v>
      </c>
      <c r="B1118" t="s">
        <v>1298</v>
      </c>
      <c r="C1118" t="s">
        <v>1299</v>
      </c>
      <c r="D1118" t="s">
        <v>14</v>
      </c>
      <c r="H1118">
        <f t="shared" si="17"/>
        <v>0</v>
      </c>
    </row>
    <row r="1119" spans="1:8">
      <c r="A1119">
        <v>1117</v>
      </c>
      <c r="B1119" t="s">
        <v>1298</v>
      </c>
      <c r="C1119" t="s">
        <v>1299</v>
      </c>
      <c r="D1119" t="s">
        <v>1449</v>
      </c>
      <c r="H1119">
        <f t="shared" si="17"/>
        <v>0</v>
      </c>
    </row>
    <row r="1120" spans="1:8">
      <c r="A1120">
        <v>1118</v>
      </c>
      <c r="B1120" t="s">
        <v>1298</v>
      </c>
      <c r="C1120" t="s">
        <v>1299</v>
      </c>
      <c r="D1120" t="s">
        <v>1450</v>
      </c>
      <c r="H1120">
        <f t="shared" si="17"/>
        <v>0</v>
      </c>
    </row>
    <row r="1121" spans="1:8">
      <c r="A1121">
        <v>1119</v>
      </c>
      <c r="B1121" t="s">
        <v>1298</v>
      </c>
      <c r="C1121" t="s">
        <v>1299</v>
      </c>
      <c r="D1121" t="s">
        <v>1451</v>
      </c>
      <c r="H1121">
        <f t="shared" si="17"/>
        <v>0</v>
      </c>
    </row>
    <row r="1122" spans="1:8">
      <c r="A1122">
        <v>1120</v>
      </c>
      <c r="B1122" t="s">
        <v>1298</v>
      </c>
      <c r="C1122" t="s">
        <v>1299</v>
      </c>
      <c r="D1122" t="s">
        <v>1452</v>
      </c>
      <c r="H1122">
        <f t="shared" si="17"/>
        <v>0</v>
      </c>
    </row>
    <row r="1123" spans="1:8">
      <c r="A1123">
        <v>1121</v>
      </c>
      <c r="B1123" t="s">
        <v>1298</v>
      </c>
      <c r="C1123" t="s">
        <v>1299</v>
      </c>
      <c r="D1123" t="s">
        <v>473</v>
      </c>
      <c r="H1123">
        <f t="shared" si="17"/>
        <v>0</v>
      </c>
    </row>
    <row r="1124" spans="1:8">
      <c r="A1124">
        <v>1122</v>
      </c>
      <c r="B1124" t="s">
        <v>1298</v>
      </c>
      <c r="C1124" t="s">
        <v>1299</v>
      </c>
      <c r="D1124" t="s">
        <v>1453</v>
      </c>
      <c r="H1124">
        <f t="shared" si="17"/>
        <v>0</v>
      </c>
    </row>
    <row r="1125" spans="1:8">
      <c r="A1125">
        <v>1123</v>
      </c>
      <c r="B1125" t="s">
        <v>1298</v>
      </c>
      <c r="C1125" t="s">
        <v>1299</v>
      </c>
      <c r="D1125" t="s">
        <v>242</v>
      </c>
      <c r="H1125">
        <f t="shared" si="17"/>
        <v>0</v>
      </c>
    </row>
    <row r="1126" spans="1:8">
      <c r="A1126">
        <v>1124</v>
      </c>
      <c r="B1126" t="s">
        <v>1298</v>
      </c>
      <c r="C1126" t="s">
        <v>1299</v>
      </c>
      <c r="D1126" t="s">
        <v>1454</v>
      </c>
      <c r="H1126">
        <f t="shared" si="17"/>
        <v>0</v>
      </c>
    </row>
    <row r="1127" spans="1:8">
      <c r="A1127">
        <v>1125</v>
      </c>
      <c r="B1127" t="s">
        <v>1298</v>
      </c>
      <c r="C1127" t="s">
        <v>1299</v>
      </c>
      <c r="D1127" t="s">
        <v>1455</v>
      </c>
      <c r="H1127">
        <f t="shared" si="17"/>
        <v>0</v>
      </c>
    </row>
    <row r="1128" spans="1:8">
      <c r="A1128">
        <v>1126</v>
      </c>
      <c r="B1128" t="s">
        <v>1298</v>
      </c>
      <c r="C1128" t="s">
        <v>1299</v>
      </c>
      <c r="D1128" t="s">
        <v>1456</v>
      </c>
      <c r="H1128">
        <f t="shared" si="17"/>
        <v>0</v>
      </c>
    </row>
    <row r="1129" spans="1:8">
      <c r="A1129">
        <v>1127</v>
      </c>
      <c r="B1129" t="s">
        <v>1298</v>
      </c>
      <c r="C1129" t="s">
        <v>1299</v>
      </c>
      <c r="D1129" t="s">
        <v>1458</v>
      </c>
      <c r="H1129">
        <f t="shared" si="17"/>
        <v>0</v>
      </c>
    </row>
    <row r="1130" spans="1:8">
      <c r="A1130">
        <v>1128</v>
      </c>
      <c r="B1130" t="s">
        <v>1298</v>
      </c>
      <c r="C1130" t="s">
        <v>1299</v>
      </c>
      <c r="D1130" t="s">
        <v>1459</v>
      </c>
      <c r="H1130">
        <f t="shared" si="17"/>
        <v>0</v>
      </c>
    </row>
    <row r="1131" spans="1:8">
      <c r="A1131">
        <v>1129</v>
      </c>
      <c r="B1131" t="s">
        <v>1298</v>
      </c>
      <c r="C1131" t="s">
        <v>1299</v>
      </c>
      <c r="D1131" t="s">
        <v>1460</v>
      </c>
      <c r="H1131">
        <f t="shared" si="17"/>
        <v>0</v>
      </c>
    </row>
    <row r="1132" spans="1:8">
      <c r="A1132">
        <v>1130</v>
      </c>
      <c r="B1132" t="s">
        <v>1298</v>
      </c>
      <c r="C1132" t="s">
        <v>1299</v>
      </c>
      <c r="D1132" t="s">
        <v>1461</v>
      </c>
      <c r="H1132">
        <f t="shared" si="17"/>
        <v>0</v>
      </c>
    </row>
    <row r="1133" spans="1:8">
      <c r="A1133">
        <v>1131</v>
      </c>
      <c r="B1133" t="s">
        <v>1298</v>
      </c>
      <c r="C1133" t="s">
        <v>1299</v>
      </c>
      <c r="D1133" t="s">
        <v>1463</v>
      </c>
      <c r="H1133">
        <f t="shared" si="17"/>
        <v>0</v>
      </c>
    </row>
    <row r="1134" spans="1:8">
      <c r="A1134">
        <v>1132</v>
      </c>
      <c r="B1134" t="s">
        <v>1298</v>
      </c>
      <c r="C1134" t="s">
        <v>1299</v>
      </c>
      <c r="D1134" t="s">
        <v>1465</v>
      </c>
      <c r="H1134">
        <f t="shared" si="17"/>
        <v>0</v>
      </c>
    </row>
    <row r="1135" spans="1:8">
      <c r="A1135">
        <v>1133</v>
      </c>
      <c r="B1135" t="s">
        <v>1298</v>
      </c>
      <c r="C1135" t="s">
        <v>1299</v>
      </c>
      <c r="D1135" t="s">
        <v>1467</v>
      </c>
      <c r="H1135">
        <f t="shared" si="17"/>
        <v>0</v>
      </c>
    </row>
    <row r="1136" spans="1:8">
      <c r="A1136">
        <v>1134</v>
      </c>
      <c r="B1136" t="s">
        <v>1298</v>
      </c>
      <c r="C1136" t="s">
        <v>1299</v>
      </c>
      <c r="D1136" t="s">
        <v>1469</v>
      </c>
      <c r="H1136">
        <f t="shared" si="17"/>
        <v>0</v>
      </c>
    </row>
    <row r="1137" spans="1:8">
      <c r="A1137">
        <v>1135</v>
      </c>
      <c r="B1137" t="s">
        <v>1298</v>
      </c>
      <c r="C1137" t="s">
        <v>1299</v>
      </c>
      <c r="D1137" t="s">
        <v>935</v>
      </c>
      <c r="H1137">
        <f t="shared" si="17"/>
        <v>0</v>
      </c>
    </row>
    <row r="1138" spans="1:8">
      <c r="A1138">
        <v>1136</v>
      </c>
      <c r="B1138" t="s">
        <v>1298</v>
      </c>
      <c r="C1138" t="s">
        <v>1299</v>
      </c>
      <c r="D1138" t="s">
        <v>1472</v>
      </c>
      <c r="H1138">
        <f t="shared" si="17"/>
        <v>0</v>
      </c>
    </row>
    <row r="1139" spans="1:8">
      <c r="A1139">
        <v>1137</v>
      </c>
      <c r="B1139" t="s">
        <v>1298</v>
      </c>
      <c r="C1139" t="s">
        <v>1299</v>
      </c>
      <c r="D1139" t="s">
        <v>1473</v>
      </c>
      <c r="H1139">
        <f t="shared" si="17"/>
        <v>0</v>
      </c>
    </row>
    <row r="1140" spans="1:8">
      <c r="A1140">
        <v>1138</v>
      </c>
      <c r="B1140" t="s">
        <v>1298</v>
      </c>
      <c r="C1140" t="s">
        <v>1299</v>
      </c>
      <c r="D1140" t="s">
        <v>1475</v>
      </c>
      <c r="H1140">
        <f t="shared" si="17"/>
        <v>0</v>
      </c>
    </row>
    <row r="1141" spans="1:8">
      <c r="A1141">
        <v>1139</v>
      </c>
      <c r="B1141" t="s">
        <v>1298</v>
      </c>
      <c r="C1141" t="s">
        <v>1299</v>
      </c>
      <c r="D1141" t="s">
        <v>253</v>
      </c>
      <c r="H1141">
        <f t="shared" si="17"/>
        <v>0</v>
      </c>
    </row>
    <row r="1142" spans="1:8">
      <c r="A1142">
        <v>1140</v>
      </c>
      <c r="B1142" t="s">
        <v>1298</v>
      </c>
      <c r="C1142" t="s">
        <v>1299</v>
      </c>
      <c r="D1142" t="s">
        <v>1477</v>
      </c>
      <c r="H1142">
        <f t="shared" si="17"/>
        <v>0</v>
      </c>
    </row>
    <row r="1143" spans="1:8">
      <c r="A1143">
        <v>1141</v>
      </c>
      <c r="B1143" t="s">
        <v>1298</v>
      </c>
      <c r="C1143" t="s">
        <v>1299</v>
      </c>
      <c r="D1143" t="s">
        <v>1479</v>
      </c>
      <c r="H1143">
        <f t="shared" si="17"/>
        <v>0</v>
      </c>
    </row>
    <row r="1144" spans="1:8">
      <c r="A1144">
        <v>1142</v>
      </c>
      <c r="B1144" t="s">
        <v>1298</v>
      </c>
      <c r="C1144" t="s">
        <v>1299</v>
      </c>
      <c r="D1144" t="s">
        <v>1481</v>
      </c>
      <c r="H1144">
        <f t="shared" si="17"/>
        <v>0</v>
      </c>
    </row>
    <row r="1145" spans="1:8">
      <c r="A1145">
        <v>1143</v>
      </c>
      <c r="B1145" t="s">
        <v>1298</v>
      </c>
      <c r="C1145" t="s">
        <v>1299</v>
      </c>
      <c r="D1145" t="s">
        <v>1482</v>
      </c>
      <c r="H1145">
        <f t="shared" si="17"/>
        <v>0</v>
      </c>
    </row>
    <row r="1146" spans="1:8">
      <c r="A1146">
        <v>1144</v>
      </c>
      <c r="B1146" t="s">
        <v>1298</v>
      </c>
      <c r="C1146" t="s">
        <v>1299</v>
      </c>
      <c r="D1146" t="s">
        <v>1484</v>
      </c>
      <c r="H1146">
        <f t="shared" si="17"/>
        <v>0</v>
      </c>
    </row>
    <row r="1147" spans="1:8">
      <c r="A1147">
        <v>1145</v>
      </c>
      <c r="B1147" t="s">
        <v>1298</v>
      </c>
      <c r="C1147" t="s">
        <v>1299</v>
      </c>
      <c r="D1147" t="s">
        <v>1486</v>
      </c>
      <c r="H1147">
        <f t="shared" si="17"/>
        <v>0</v>
      </c>
    </row>
    <row r="1148" spans="1:8">
      <c r="A1148">
        <v>1146</v>
      </c>
      <c r="B1148" t="s">
        <v>1298</v>
      </c>
      <c r="C1148" t="s">
        <v>1299</v>
      </c>
      <c r="D1148" t="s">
        <v>1487</v>
      </c>
      <c r="H1148">
        <f t="shared" si="17"/>
        <v>0</v>
      </c>
    </row>
    <row r="1149" spans="1:8">
      <c r="A1149">
        <v>1147</v>
      </c>
      <c r="B1149" t="s">
        <v>1298</v>
      </c>
      <c r="C1149" t="s">
        <v>1299</v>
      </c>
      <c r="D1149" t="s">
        <v>1489</v>
      </c>
      <c r="H1149">
        <f t="shared" si="17"/>
        <v>0</v>
      </c>
    </row>
    <row r="1150" spans="1:8">
      <c r="A1150">
        <v>1148</v>
      </c>
      <c r="B1150" t="s">
        <v>1298</v>
      </c>
      <c r="C1150" t="s">
        <v>1299</v>
      </c>
      <c r="D1150" t="s">
        <v>1491</v>
      </c>
      <c r="H1150">
        <f t="shared" si="17"/>
        <v>0</v>
      </c>
    </row>
    <row r="1151" spans="1:8">
      <c r="A1151">
        <v>1149</v>
      </c>
      <c r="B1151" t="s">
        <v>1298</v>
      </c>
      <c r="C1151" t="s">
        <v>1299</v>
      </c>
      <c r="D1151" t="s">
        <v>1493</v>
      </c>
      <c r="H1151">
        <f t="shared" si="17"/>
        <v>0</v>
      </c>
    </row>
    <row r="1152" spans="1:8">
      <c r="A1152">
        <v>1150</v>
      </c>
      <c r="B1152" t="s">
        <v>1298</v>
      </c>
      <c r="C1152" t="s">
        <v>1299</v>
      </c>
      <c r="D1152" t="s">
        <v>1495</v>
      </c>
      <c r="H1152">
        <f t="shared" si="17"/>
        <v>0</v>
      </c>
    </row>
    <row r="1153" spans="1:8">
      <c r="A1153">
        <v>1151</v>
      </c>
      <c r="B1153" t="s">
        <v>1298</v>
      </c>
      <c r="C1153" t="s">
        <v>1299</v>
      </c>
      <c r="D1153" t="s">
        <v>14</v>
      </c>
      <c r="H1153">
        <f t="shared" si="17"/>
        <v>0</v>
      </c>
    </row>
    <row r="1154" spans="1:8">
      <c r="A1154">
        <v>1152</v>
      </c>
      <c r="B1154" t="s">
        <v>1298</v>
      </c>
      <c r="C1154" t="s">
        <v>1299</v>
      </c>
      <c r="D1154" t="s">
        <v>1496</v>
      </c>
      <c r="F1154">
        <v>1</v>
      </c>
      <c r="H1154">
        <f t="shared" si="17"/>
        <v>1</v>
      </c>
    </row>
    <row r="1155" spans="1:8">
      <c r="A1155">
        <v>1153</v>
      </c>
      <c r="B1155" t="s">
        <v>1298</v>
      </c>
      <c r="C1155" t="s">
        <v>1299</v>
      </c>
      <c r="D1155" t="s">
        <v>1497</v>
      </c>
      <c r="H1155">
        <f t="shared" si="17"/>
        <v>0</v>
      </c>
    </row>
    <row r="1156" spans="1:8">
      <c r="A1156">
        <v>1154</v>
      </c>
      <c r="B1156" t="s">
        <v>1298</v>
      </c>
      <c r="C1156" t="s">
        <v>1299</v>
      </c>
      <c r="D1156" t="s">
        <v>1498</v>
      </c>
      <c r="H1156">
        <f t="shared" si="17"/>
        <v>0</v>
      </c>
    </row>
    <row r="1157" spans="1:8">
      <c r="A1157">
        <v>1155</v>
      </c>
      <c r="B1157" t="s">
        <v>1298</v>
      </c>
      <c r="C1157" t="s">
        <v>1299</v>
      </c>
      <c r="D1157" t="s">
        <v>1499</v>
      </c>
      <c r="H1157">
        <f t="shared" ref="H1157:H1220" si="18">SUM(E1157:G1157)</f>
        <v>0</v>
      </c>
    </row>
    <row r="1158" spans="1:8">
      <c r="A1158">
        <v>1156</v>
      </c>
      <c r="B1158" t="s">
        <v>1298</v>
      </c>
      <c r="C1158" t="s">
        <v>1299</v>
      </c>
      <c r="D1158" t="s">
        <v>1500</v>
      </c>
      <c r="F1158">
        <v>2</v>
      </c>
      <c r="H1158">
        <f t="shared" si="18"/>
        <v>2</v>
      </c>
    </row>
    <row r="1159" spans="1:8">
      <c r="A1159">
        <v>1157</v>
      </c>
      <c r="B1159" t="s">
        <v>1298</v>
      </c>
      <c r="C1159" t="s">
        <v>1299</v>
      </c>
      <c r="D1159" t="s">
        <v>1501</v>
      </c>
      <c r="H1159">
        <f t="shared" si="18"/>
        <v>0</v>
      </c>
    </row>
    <row r="1160" spans="1:8">
      <c r="A1160">
        <v>1158</v>
      </c>
      <c r="B1160" t="s">
        <v>1298</v>
      </c>
      <c r="C1160" t="s">
        <v>1299</v>
      </c>
      <c r="D1160" t="s">
        <v>1502</v>
      </c>
      <c r="H1160">
        <f t="shared" si="18"/>
        <v>0</v>
      </c>
    </row>
    <row r="1161" spans="1:8">
      <c r="A1161">
        <v>1159</v>
      </c>
      <c r="B1161" t="s">
        <v>1298</v>
      </c>
      <c r="C1161" t="s">
        <v>1299</v>
      </c>
      <c r="D1161" t="s">
        <v>1503</v>
      </c>
      <c r="H1161">
        <f t="shared" si="18"/>
        <v>0</v>
      </c>
    </row>
    <row r="1162" spans="1:8">
      <c r="A1162">
        <v>1160</v>
      </c>
      <c r="B1162" t="s">
        <v>1298</v>
      </c>
      <c r="C1162" t="s">
        <v>1299</v>
      </c>
      <c r="D1162" t="s">
        <v>1504</v>
      </c>
      <c r="H1162">
        <f t="shared" si="18"/>
        <v>0</v>
      </c>
    </row>
    <row r="1163" spans="1:8">
      <c r="A1163">
        <v>1161</v>
      </c>
      <c r="B1163" t="s">
        <v>1298</v>
      </c>
      <c r="C1163" t="s">
        <v>1299</v>
      </c>
      <c r="D1163" t="s">
        <v>1505</v>
      </c>
      <c r="H1163">
        <f t="shared" si="18"/>
        <v>0</v>
      </c>
    </row>
    <row r="1164" spans="1:8">
      <c r="A1164">
        <v>1162</v>
      </c>
      <c r="B1164" t="s">
        <v>1298</v>
      </c>
      <c r="C1164" t="s">
        <v>1299</v>
      </c>
      <c r="D1164" t="s">
        <v>1506</v>
      </c>
      <c r="H1164">
        <f t="shared" si="18"/>
        <v>0</v>
      </c>
    </row>
    <row r="1165" spans="1:8">
      <c r="A1165">
        <v>1163</v>
      </c>
      <c r="B1165" t="s">
        <v>1298</v>
      </c>
      <c r="C1165" t="s">
        <v>1299</v>
      </c>
      <c r="D1165" t="s">
        <v>1507</v>
      </c>
      <c r="H1165">
        <f t="shared" si="18"/>
        <v>0</v>
      </c>
    </row>
    <row r="1166" spans="1:8">
      <c r="A1166">
        <v>1164</v>
      </c>
      <c r="B1166" t="s">
        <v>1298</v>
      </c>
      <c r="C1166" t="s">
        <v>1299</v>
      </c>
      <c r="D1166" t="s">
        <v>1508</v>
      </c>
      <c r="H1166">
        <f t="shared" si="18"/>
        <v>0</v>
      </c>
    </row>
    <row r="1167" spans="1:8">
      <c r="A1167">
        <v>1165</v>
      </c>
      <c r="B1167" t="s">
        <v>1298</v>
      </c>
      <c r="C1167" t="s">
        <v>1299</v>
      </c>
      <c r="D1167" t="s">
        <v>1509</v>
      </c>
      <c r="H1167">
        <f t="shared" si="18"/>
        <v>0</v>
      </c>
    </row>
    <row r="1168" spans="1:8">
      <c r="A1168">
        <v>1166</v>
      </c>
      <c r="B1168" t="s">
        <v>1298</v>
      </c>
      <c r="C1168" t="s">
        <v>1299</v>
      </c>
      <c r="D1168" t="s">
        <v>1510</v>
      </c>
      <c r="H1168">
        <f t="shared" si="18"/>
        <v>0</v>
      </c>
    </row>
    <row r="1169" spans="1:8">
      <c r="A1169">
        <v>1167</v>
      </c>
      <c r="B1169" t="s">
        <v>1298</v>
      </c>
      <c r="C1169" t="s">
        <v>1299</v>
      </c>
      <c r="D1169" t="s">
        <v>1511</v>
      </c>
      <c r="H1169">
        <f t="shared" si="18"/>
        <v>0</v>
      </c>
    </row>
    <row r="1170" spans="1:8">
      <c r="A1170">
        <v>1168</v>
      </c>
      <c r="B1170" t="s">
        <v>1298</v>
      </c>
      <c r="C1170" t="s">
        <v>1299</v>
      </c>
      <c r="D1170" t="s">
        <v>1512</v>
      </c>
      <c r="H1170">
        <f t="shared" si="18"/>
        <v>0</v>
      </c>
    </row>
    <row r="1171" spans="1:8">
      <c r="A1171">
        <v>1169</v>
      </c>
      <c r="B1171" t="s">
        <v>1298</v>
      </c>
      <c r="C1171" t="s">
        <v>1299</v>
      </c>
      <c r="D1171" t="s">
        <v>1513</v>
      </c>
      <c r="H1171">
        <f t="shared" si="18"/>
        <v>0</v>
      </c>
    </row>
    <row r="1172" spans="1:8">
      <c r="A1172">
        <v>1170</v>
      </c>
      <c r="B1172" t="s">
        <v>1298</v>
      </c>
      <c r="C1172" t="s">
        <v>1299</v>
      </c>
      <c r="D1172" t="s">
        <v>1514</v>
      </c>
      <c r="H1172">
        <f t="shared" si="18"/>
        <v>0</v>
      </c>
    </row>
    <row r="1173" spans="1:8">
      <c r="A1173">
        <v>1171</v>
      </c>
      <c r="B1173" t="s">
        <v>1298</v>
      </c>
      <c r="C1173" t="s">
        <v>1299</v>
      </c>
      <c r="D1173" t="s">
        <v>14</v>
      </c>
      <c r="H1173">
        <f t="shared" si="18"/>
        <v>0</v>
      </c>
    </row>
    <row r="1174" spans="1:8">
      <c r="A1174">
        <v>1172</v>
      </c>
      <c r="B1174" t="s">
        <v>1298</v>
      </c>
      <c r="C1174" t="s">
        <v>1299</v>
      </c>
      <c r="D1174" t="s">
        <v>1515</v>
      </c>
      <c r="H1174">
        <f t="shared" si="18"/>
        <v>0</v>
      </c>
    </row>
    <row r="1175" spans="1:8">
      <c r="A1175">
        <v>1173</v>
      </c>
      <c r="B1175" t="s">
        <v>1298</v>
      </c>
      <c r="C1175" t="s">
        <v>1299</v>
      </c>
      <c r="D1175" t="s">
        <v>1516</v>
      </c>
      <c r="H1175">
        <f t="shared" si="18"/>
        <v>0</v>
      </c>
    </row>
    <row r="1176" spans="1:8">
      <c r="A1176">
        <v>1174</v>
      </c>
      <c r="B1176" t="s">
        <v>1298</v>
      </c>
      <c r="C1176" t="s">
        <v>1299</v>
      </c>
      <c r="D1176" t="s">
        <v>1517</v>
      </c>
      <c r="H1176">
        <f t="shared" si="18"/>
        <v>0</v>
      </c>
    </row>
    <row r="1177" spans="1:8">
      <c r="A1177">
        <v>1175</v>
      </c>
      <c r="B1177" t="s">
        <v>1298</v>
      </c>
      <c r="C1177" t="s">
        <v>1299</v>
      </c>
      <c r="D1177" t="s">
        <v>1518</v>
      </c>
      <c r="H1177">
        <f t="shared" si="18"/>
        <v>0</v>
      </c>
    </row>
    <row r="1178" spans="1:8">
      <c r="A1178">
        <v>1176</v>
      </c>
      <c r="B1178" t="s">
        <v>1298</v>
      </c>
      <c r="C1178" t="s">
        <v>1299</v>
      </c>
      <c r="D1178" t="s">
        <v>1519</v>
      </c>
      <c r="H1178">
        <f t="shared" si="18"/>
        <v>0</v>
      </c>
    </row>
    <row r="1179" spans="1:8">
      <c r="A1179">
        <v>1177</v>
      </c>
      <c r="B1179" t="s">
        <v>1298</v>
      </c>
      <c r="C1179" t="s">
        <v>1299</v>
      </c>
      <c r="D1179" t="s">
        <v>1520</v>
      </c>
      <c r="H1179">
        <f t="shared" si="18"/>
        <v>0</v>
      </c>
    </row>
    <row r="1180" spans="1:8">
      <c r="A1180">
        <v>1178</v>
      </c>
      <c r="B1180" t="s">
        <v>1521</v>
      </c>
      <c r="C1180" t="s">
        <v>1522</v>
      </c>
      <c r="D1180" t="s">
        <v>1523</v>
      </c>
      <c r="H1180">
        <f t="shared" si="18"/>
        <v>0</v>
      </c>
    </row>
    <row r="1181" spans="1:8">
      <c r="A1181">
        <v>1179</v>
      </c>
      <c r="B1181" t="s">
        <v>1521</v>
      </c>
      <c r="C1181" t="s">
        <v>1522</v>
      </c>
      <c r="D1181" t="s">
        <v>1524</v>
      </c>
      <c r="H1181">
        <f t="shared" si="18"/>
        <v>0</v>
      </c>
    </row>
    <row r="1182" spans="1:8">
      <c r="A1182">
        <v>1180</v>
      </c>
      <c r="B1182" t="s">
        <v>1521</v>
      </c>
      <c r="C1182" t="s">
        <v>1522</v>
      </c>
      <c r="D1182" t="s">
        <v>1525</v>
      </c>
      <c r="H1182">
        <f t="shared" si="18"/>
        <v>0</v>
      </c>
    </row>
    <row r="1183" spans="1:8">
      <c r="A1183">
        <v>1181</v>
      </c>
      <c r="B1183" t="s">
        <v>1521</v>
      </c>
      <c r="C1183" t="s">
        <v>1522</v>
      </c>
      <c r="D1183" t="s">
        <v>1526</v>
      </c>
      <c r="H1183">
        <f t="shared" si="18"/>
        <v>0</v>
      </c>
    </row>
    <row r="1184" spans="1:8">
      <c r="A1184">
        <v>1182</v>
      </c>
      <c r="B1184" t="s">
        <v>1521</v>
      </c>
      <c r="C1184" t="s">
        <v>1522</v>
      </c>
      <c r="D1184" t="s">
        <v>14</v>
      </c>
      <c r="H1184">
        <f t="shared" si="18"/>
        <v>0</v>
      </c>
    </row>
    <row r="1185" spans="1:8">
      <c r="A1185">
        <v>1183</v>
      </c>
      <c r="B1185" t="s">
        <v>1521</v>
      </c>
      <c r="C1185" t="s">
        <v>1522</v>
      </c>
      <c r="D1185" t="s">
        <v>1528</v>
      </c>
      <c r="H1185">
        <f t="shared" si="18"/>
        <v>0</v>
      </c>
    </row>
    <row r="1186" spans="1:8">
      <c r="A1186">
        <v>1184</v>
      </c>
      <c r="B1186" t="s">
        <v>1521</v>
      </c>
      <c r="C1186" t="s">
        <v>1522</v>
      </c>
      <c r="D1186" t="s">
        <v>1529</v>
      </c>
      <c r="H1186">
        <f t="shared" si="18"/>
        <v>0</v>
      </c>
    </row>
    <row r="1187" spans="1:8">
      <c r="A1187">
        <v>1185</v>
      </c>
      <c r="B1187" t="s">
        <v>1521</v>
      </c>
      <c r="C1187" t="s">
        <v>1522</v>
      </c>
      <c r="D1187" t="s">
        <v>1530</v>
      </c>
      <c r="H1187">
        <f t="shared" si="18"/>
        <v>0</v>
      </c>
    </row>
    <row r="1188" spans="1:8">
      <c r="A1188">
        <v>1186</v>
      </c>
      <c r="B1188" t="s">
        <v>1521</v>
      </c>
      <c r="C1188" t="s">
        <v>1522</v>
      </c>
      <c r="D1188" t="s">
        <v>1531</v>
      </c>
      <c r="H1188">
        <f t="shared" si="18"/>
        <v>0</v>
      </c>
    </row>
    <row r="1189" spans="1:8">
      <c r="A1189">
        <v>1187</v>
      </c>
      <c r="B1189" t="s">
        <v>1521</v>
      </c>
      <c r="C1189" t="s">
        <v>1522</v>
      </c>
      <c r="D1189" t="s">
        <v>1532</v>
      </c>
      <c r="H1189">
        <f t="shared" si="18"/>
        <v>0</v>
      </c>
    </row>
    <row r="1190" spans="1:8">
      <c r="A1190">
        <v>1188</v>
      </c>
      <c r="B1190" t="s">
        <v>1521</v>
      </c>
      <c r="C1190" t="s">
        <v>1522</v>
      </c>
      <c r="D1190" t="s">
        <v>1533</v>
      </c>
      <c r="H1190">
        <f t="shared" si="18"/>
        <v>0</v>
      </c>
    </row>
    <row r="1191" spans="1:8">
      <c r="A1191">
        <v>1189</v>
      </c>
      <c r="B1191" t="s">
        <v>1521</v>
      </c>
      <c r="C1191" t="s">
        <v>1522</v>
      </c>
      <c r="D1191" t="s">
        <v>1534</v>
      </c>
      <c r="H1191">
        <f t="shared" si="18"/>
        <v>0</v>
      </c>
    </row>
    <row r="1192" spans="1:8">
      <c r="A1192">
        <v>1190</v>
      </c>
      <c r="B1192" t="s">
        <v>1521</v>
      </c>
      <c r="C1192" t="s">
        <v>1522</v>
      </c>
      <c r="D1192" t="s">
        <v>1535</v>
      </c>
      <c r="H1192">
        <f t="shared" si="18"/>
        <v>0</v>
      </c>
    </row>
    <row r="1193" spans="1:8">
      <c r="A1193">
        <v>1191</v>
      </c>
      <c r="B1193" t="s">
        <v>1521</v>
      </c>
      <c r="C1193" t="s">
        <v>1522</v>
      </c>
      <c r="D1193" t="s">
        <v>1536</v>
      </c>
      <c r="F1193">
        <v>0</v>
      </c>
      <c r="H1193">
        <f t="shared" si="18"/>
        <v>0</v>
      </c>
    </row>
    <row r="1194" spans="1:8">
      <c r="A1194">
        <v>1192</v>
      </c>
      <c r="B1194" t="s">
        <v>1521</v>
      </c>
      <c r="C1194" t="s">
        <v>1522</v>
      </c>
      <c r="D1194" t="s">
        <v>1537</v>
      </c>
      <c r="H1194">
        <f t="shared" si="18"/>
        <v>0</v>
      </c>
    </row>
    <row r="1195" spans="1:8">
      <c r="A1195">
        <v>1193</v>
      </c>
      <c r="B1195" t="s">
        <v>1521</v>
      </c>
      <c r="C1195" t="s">
        <v>1522</v>
      </c>
      <c r="D1195" t="s">
        <v>1538</v>
      </c>
      <c r="H1195">
        <f t="shared" si="18"/>
        <v>0</v>
      </c>
    </row>
    <row r="1196" spans="1:8">
      <c r="A1196">
        <v>1194</v>
      </c>
      <c r="B1196" t="s">
        <v>1521</v>
      </c>
      <c r="C1196" t="s">
        <v>1522</v>
      </c>
      <c r="D1196" t="s">
        <v>1539</v>
      </c>
      <c r="H1196">
        <f t="shared" si="18"/>
        <v>0</v>
      </c>
    </row>
    <row r="1197" spans="1:8">
      <c r="A1197">
        <v>1195</v>
      </c>
      <c r="B1197" t="s">
        <v>1521</v>
      </c>
      <c r="C1197" t="s">
        <v>1522</v>
      </c>
      <c r="D1197" t="s">
        <v>14</v>
      </c>
      <c r="H1197">
        <f t="shared" si="18"/>
        <v>0</v>
      </c>
    </row>
    <row r="1198" spans="1:8">
      <c r="A1198">
        <v>1196</v>
      </c>
      <c r="B1198" t="s">
        <v>1521</v>
      </c>
      <c r="C1198" t="s">
        <v>1522</v>
      </c>
      <c r="D1198" t="s">
        <v>1540</v>
      </c>
      <c r="H1198">
        <f t="shared" si="18"/>
        <v>0</v>
      </c>
    </row>
    <row r="1199" spans="1:8">
      <c r="A1199">
        <v>1197</v>
      </c>
      <c r="B1199" t="s">
        <v>1521</v>
      </c>
      <c r="C1199" t="s">
        <v>1522</v>
      </c>
      <c r="D1199" t="s">
        <v>1541</v>
      </c>
      <c r="H1199">
        <f t="shared" si="18"/>
        <v>0</v>
      </c>
    </row>
    <row r="1200" spans="1:8">
      <c r="A1200">
        <v>1198</v>
      </c>
      <c r="B1200" t="s">
        <v>1521</v>
      </c>
      <c r="C1200" t="s">
        <v>1522</v>
      </c>
      <c r="D1200" t="s">
        <v>1542</v>
      </c>
      <c r="H1200">
        <f t="shared" si="18"/>
        <v>0</v>
      </c>
    </row>
    <row r="1201" spans="1:8">
      <c r="A1201">
        <v>1199</v>
      </c>
      <c r="B1201" t="s">
        <v>1521</v>
      </c>
      <c r="C1201" t="s">
        <v>1522</v>
      </c>
      <c r="D1201" t="s">
        <v>1543</v>
      </c>
      <c r="H1201">
        <f t="shared" si="18"/>
        <v>0</v>
      </c>
    </row>
    <row r="1202" spans="1:8">
      <c r="A1202">
        <v>1200</v>
      </c>
      <c r="B1202" t="s">
        <v>1521</v>
      </c>
      <c r="C1202" t="s">
        <v>1522</v>
      </c>
      <c r="D1202" t="s">
        <v>1544</v>
      </c>
      <c r="H1202">
        <f t="shared" si="18"/>
        <v>0</v>
      </c>
    </row>
    <row r="1203" spans="1:8">
      <c r="A1203">
        <v>1201</v>
      </c>
      <c r="B1203" t="s">
        <v>1521</v>
      </c>
      <c r="C1203" t="s">
        <v>1522</v>
      </c>
      <c r="D1203" t="s">
        <v>1545</v>
      </c>
      <c r="H1203">
        <f t="shared" si="18"/>
        <v>0</v>
      </c>
    </row>
    <row r="1204" spans="1:8">
      <c r="A1204">
        <v>1202</v>
      </c>
      <c r="B1204" t="s">
        <v>1521</v>
      </c>
      <c r="C1204" t="s">
        <v>1522</v>
      </c>
      <c r="D1204" t="s">
        <v>1546</v>
      </c>
      <c r="H1204">
        <f t="shared" si="18"/>
        <v>0</v>
      </c>
    </row>
    <row r="1205" spans="1:8">
      <c r="A1205">
        <v>1203</v>
      </c>
      <c r="B1205" t="s">
        <v>1521</v>
      </c>
      <c r="C1205" t="s">
        <v>1522</v>
      </c>
      <c r="D1205" t="s">
        <v>336</v>
      </c>
      <c r="H1205">
        <f t="shared" si="18"/>
        <v>0</v>
      </c>
    </row>
    <row r="1206" spans="1:8">
      <c r="A1206">
        <v>1204</v>
      </c>
      <c r="B1206" t="s">
        <v>1521</v>
      </c>
      <c r="C1206" t="s">
        <v>1522</v>
      </c>
      <c r="D1206" t="s">
        <v>1547</v>
      </c>
      <c r="H1206">
        <f t="shared" si="18"/>
        <v>0</v>
      </c>
    </row>
    <row r="1207" spans="1:8">
      <c r="A1207">
        <v>1205</v>
      </c>
      <c r="B1207" t="s">
        <v>1521</v>
      </c>
      <c r="C1207" t="s">
        <v>1522</v>
      </c>
      <c r="D1207" t="s">
        <v>1548</v>
      </c>
      <c r="H1207">
        <f t="shared" si="18"/>
        <v>0</v>
      </c>
    </row>
    <row r="1208" spans="1:8">
      <c r="A1208">
        <v>1206</v>
      </c>
      <c r="B1208" t="s">
        <v>1521</v>
      </c>
      <c r="C1208" t="s">
        <v>1522</v>
      </c>
      <c r="D1208" t="s">
        <v>1549</v>
      </c>
      <c r="H1208">
        <f t="shared" si="18"/>
        <v>0</v>
      </c>
    </row>
    <row r="1209" spans="1:8">
      <c r="A1209">
        <v>1207</v>
      </c>
      <c r="B1209" t="s">
        <v>1521</v>
      </c>
      <c r="C1209" t="s">
        <v>1522</v>
      </c>
      <c r="D1209" t="s">
        <v>1550</v>
      </c>
      <c r="H1209">
        <f t="shared" si="18"/>
        <v>0</v>
      </c>
    </row>
    <row r="1210" spans="1:8">
      <c r="A1210">
        <v>1208</v>
      </c>
      <c r="B1210" t="s">
        <v>1521</v>
      </c>
      <c r="C1210" t="s">
        <v>1522</v>
      </c>
      <c r="D1210" t="s">
        <v>14</v>
      </c>
      <c r="H1210">
        <f t="shared" si="18"/>
        <v>0</v>
      </c>
    </row>
    <row r="1211" spans="1:8">
      <c r="A1211">
        <v>1209</v>
      </c>
      <c r="B1211" t="s">
        <v>1551</v>
      </c>
      <c r="C1211" t="s">
        <v>1552</v>
      </c>
      <c r="D1211" t="s">
        <v>1553</v>
      </c>
      <c r="H1211">
        <f t="shared" si="18"/>
        <v>0</v>
      </c>
    </row>
    <row r="1212" spans="1:8">
      <c r="A1212">
        <v>1210</v>
      </c>
      <c r="B1212" t="s">
        <v>1551</v>
      </c>
      <c r="C1212" t="s">
        <v>1552</v>
      </c>
      <c r="D1212" t="s">
        <v>1554</v>
      </c>
      <c r="H1212">
        <f t="shared" si="18"/>
        <v>0</v>
      </c>
    </row>
    <row r="1213" spans="1:8">
      <c r="A1213">
        <v>1211</v>
      </c>
      <c r="B1213" t="s">
        <v>1551</v>
      </c>
      <c r="C1213" t="s">
        <v>1552</v>
      </c>
      <c r="D1213" t="s">
        <v>1555</v>
      </c>
      <c r="H1213">
        <f t="shared" si="18"/>
        <v>0</v>
      </c>
    </row>
    <row r="1214" spans="1:8">
      <c r="A1214">
        <v>1212</v>
      </c>
      <c r="B1214" t="s">
        <v>1551</v>
      </c>
      <c r="C1214" t="s">
        <v>1552</v>
      </c>
      <c r="D1214" t="s">
        <v>1556</v>
      </c>
      <c r="H1214">
        <f t="shared" si="18"/>
        <v>0</v>
      </c>
    </row>
    <row r="1215" spans="1:8">
      <c r="A1215">
        <v>1213</v>
      </c>
      <c r="B1215" t="s">
        <v>1551</v>
      </c>
      <c r="C1215" t="s">
        <v>1552</v>
      </c>
      <c r="D1215" t="s">
        <v>1557</v>
      </c>
      <c r="H1215">
        <f t="shared" si="18"/>
        <v>0</v>
      </c>
    </row>
    <row r="1216" spans="1:8">
      <c r="A1216">
        <v>1214</v>
      </c>
      <c r="B1216" t="s">
        <v>1551</v>
      </c>
      <c r="C1216" t="s">
        <v>1552</v>
      </c>
      <c r="D1216" t="s">
        <v>1558</v>
      </c>
      <c r="H1216">
        <f t="shared" si="18"/>
        <v>0</v>
      </c>
    </row>
    <row r="1217" spans="1:8">
      <c r="A1217">
        <v>1215</v>
      </c>
      <c r="B1217" t="s">
        <v>1551</v>
      </c>
      <c r="C1217" t="s">
        <v>1552</v>
      </c>
      <c r="D1217" t="s">
        <v>1559</v>
      </c>
      <c r="H1217">
        <f t="shared" si="18"/>
        <v>0</v>
      </c>
    </row>
    <row r="1218" spans="1:8">
      <c r="A1218">
        <v>1216</v>
      </c>
      <c r="B1218" t="s">
        <v>1551</v>
      </c>
      <c r="C1218" t="s">
        <v>1552</v>
      </c>
      <c r="D1218" t="s">
        <v>1560</v>
      </c>
      <c r="H1218">
        <f t="shared" si="18"/>
        <v>0</v>
      </c>
    </row>
    <row r="1219" spans="1:8">
      <c r="A1219">
        <v>1217</v>
      </c>
      <c r="B1219" t="s">
        <v>1551</v>
      </c>
      <c r="C1219" t="s">
        <v>1552</v>
      </c>
      <c r="D1219" t="s">
        <v>1561</v>
      </c>
      <c r="H1219">
        <f t="shared" si="18"/>
        <v>0</v>
      </c>
    </row>
    <row r="1220" spans="1:8">
      <c r="A1220">
        <v>1218</v>
      </c>
      <c r="B1220" t="s">
        <v>1551</v>
      </c>
      <c r="C1220" t="s">
        <v>1552</v>
      </c>
      <c r="D1220" t="s">
        <v>1562</v>
      </c>
      <c r="H1220">
        <f t="shared" si="18"/>
        <v>0</v>
      </c>
    </row>
    <row r="1221" spans="1:8">
      <c r="A1221">
        <v>1219</v>
      </c>
      <c r="B1221" t="s">
        <v>1551</v>
      </c>
      <c r="C1221" t="s">
        <v>1552</v>
      </c>
      <c r="D1221" t="s">
        <v>1563</v>
      </c>
      <c r="H1221">
        <f t="shared" ref="H1221:H1284" si="19">SUM(E1221:G1221)</f>
        <v>0</v>
      </c>
    </row>
    <row r="1222" spans="1:8">
      <c r="A1222">
        <v>1220</v>
      </c>
      <c r="B1222" t="s">
        <v>1551</v>
      </c>
      <c r="C1222" t="s">
        <v>1552</v>
      </c>
      <c r="D1222" t="s">
        <v>1564</v>
      </c>
      <c r="H1222">
        <f t="shared" si="19"/>
        <v>0</v>
      </c>
    </row>
    <row r="1223" spans="1:8">
      <c r="A1223">
        <v>1221</v>
      </c>
      <c r="B1223" t="s">
        <v>1551</v>
      </c>
      <c r="C1223" t="s">
        <v>1552</v>
      </c>
      <c r="D1223" t="s">
        <v>1565</v>
      </c>
      <c r="H1223">
        <f t="shared" si="19"/>
        <v>0</v>
      </c>
    </row>
    <row r="1224" spans="1:8">
      <c r="A1224">
        <v>1222</v>
      </c>
      <c r="B1224" t="s">
        <v>1551</v>
      </c>
      <c r="C1224" t="s">
        <v>1552</v>
      </c>
      <c r="D1224" t="s">
        <v>1566</v>
      </c>
      <c r="H1224">
        <f t="shared" si="19"/>
        <v>0</v>
      </c>
    </row>
    <row r="1225" spans="1:8">
      <c r="A1225">
        <v>1223</v>
      </c>
      <c r="B1225" t="s">
        <v>1551</v>
      </c>
      <c r="C1225" t="s">
        <v>1552</v>
      </c>
      <c r="D1225" t="s">
        <v>1567</v>
      </c>
      <c r="H1225">
        <f t="shared" si="19"/>
        <v>0</v>
      </c>
    </row>
    <row r="1226" spans="1:8">
      <c r="A1226">
        <v>1224</v>
      </c>
      <c r="B1226" t="s">
        <v>1551</v>
      </c>
      <c r="C1226" t="s">
        <v>1552</v>
      </c>
      <c r="D1226" t="s">
        <v>339</v>
      </c>
      <c r="H1226">
        <f t="shared" si="19"/>
        <v>0</v>
      </c>
    </row>
    <row r="1227" spans="1:8">
      <c r="A1227">
        <v>1225</v>
      </c>
      <c r="B1227" t="s">
        <v>1551</v>
      </c>
      <c r="C1227" t="s">
        <v>1552</v>
      </c>
      <c r="D1227" t="s">
        <v>1568</v>
      </c>
      <c r="F1227">
        <v>5</v>
      </c>
      <c r="H1227">
        <f t="shared" si="19"/>
        <v>5</v>
      </c>
    </row>
    <row r="1228" spans="1:8">
      <c r="A1228">
        <v>1226</v>
      </c>
      <c r="B1228" t="s">
        <v>1551</v>
      </c>
      <c r="C1228" t="s">
        <v>1552</v>
      </c>
      <c r="D1228" t="s">
        <v>1569</v>
      </c>
      <c r="H1228">
        <f t="shared" si="19"/>
        <v>0</v>
      </c>
    </row>
    <row r="1229" spans="1:8">
      <c r="A1229">
        <v>1227</v>
      </c>
      <c r="B1229" t="s">
        <v>1551</v>
      </c>
      <c r="C1229" t="s">
        <v>1552</v>
      </c>
      <c r="D1229" t="s">
        <v>1570</v>
      </c>
      <c r="H1229">
        <f t="shared" si="19"/>
        <v>0</v>
      </c>
    </row>
    <row r="1230" spans="1:8">
      <c r="A1230">
        <v>1228</v>
      </c>
      <c r="B1230" t="s">
        <v>1551</v>
      </c>
      <c r="C1230" t="s">
        <v>1552</v>
      </c>
      <c r="D1230" t="s">
        <v>1571</v>
      </c>
      <c r="H1230">
        <f t="shared" si="19"/>
        <v>0</v>
      </c>
    </row>
    <row r="1231" spans="1:8">
      <c r="A1231">
        <v>1229</v>
      </c>
      <c r="B1231" t="s">
        <v>1551</v>
      </c>
      <c r="C1231" t="s">
        <v>1552</v>
      </c>
      <c r="D1231" t="s">
        <v>1572</v>
      </c>
      <c r="H1231">
        <f t="shared" si="19"/>
        <v>0</v>
      </c>
    </row>
    <row r="1232" spans="1:8">
      <c r="A1232">
        <v>1230</v>
      </c>
      <c r="B1232" t="s">
        <v>1551</v>
      </c>
      <c r="C1232" t="s">
        <v>1552</v>
      </c>
      <c r="D1232" t="s">
        <v>1573</v>
      </c>
      <c r="H1232">
        <f t="shared" si="19"/>
        <v>0</v>
      </c>
    </row>
    <row r="1233" spans="1:8">
      <c r="A1233">
        <v>1231</v>
      </c>
      <c r="B1233" t="s">
        <v>1551</v>
      </c>
      <c r="C1233" t="s">
        <v>1552</v>
      </c>
      <c r="D1233" t="s">
        <v>1574</v>
      </c>
      <c r="H1233">
        <f t="shared" si="19"/>
        <v>0</v>
      </c>
    </row>
    <row r="1234" spans="1:8">
      <c r="A1234">
        <v>1232</v>
      </c>
      <c r="B1234" t="s">
        <v>1551</v>
      </c>
      <c r="C1234" t="s">
        <v>1552</v>
      </c>
      <c r="D1234" t="s">
        <v>1575</v>
      </c>
      <c r="H1234">
        <f t="shared" si="19"/>
        <v>0</v>
      </c>
    </row>
    <row r="1235" spans="1:8">
      <c r="A1235">
        <v>1233</v>
      </c>
      <c r="B1235" t="s">
        <v>1551</v>
      </c>
      <c r="C1235" t="s">
        <v>1552</v>
      </c>
      <c r="D1235" t="s">
        <v>1576</v>
      </c>
      <c r="H1235">
        <f t="shared" si="19"/>
        <v>0</v>
      </c>
    </row>
    <row r="1236" spans="1:8">
      <c r="A1236">
        <v>1234</v>
      </c>
      <c r="B1236" t="s">
        <v>1551</v>
      </c>
      <c r="C1236" t="s">
        <v>1552</v>
      </c>
      <c r="D1236" t="s">
        <v>1577</v>
      </c>
      <c r="H1236">
        <f t="shared" si="19"/>
        <v>0</v>
      </c>
    </row>
    <row r="1237" spans="1:8">
      <c r="A1237">
        <v>1235</v>
      </c>
      <c r="B1237" t="s">
        <v>1551</v>
      </c>
      <c r="C1237" t="s">
        <v>1552</v>
      </c>
      <c r="D1237" t="s">
        <v>1578</v>
      </c>
      <c r="F1237">
        <v>1</v>
      </c>
      <c r="H1237">
        <f t="shared" si="19"/>
        <v>1</v>
      </c>
    </row>
    <row r="1238" spans="1:8">
      <c r="A1238">
        <v>1236</v>
      </c>
      <c r="B1238" t="s">
        <v>1551</v>
      </c>
      <c r="C1238" t="s">
        <v>1552</v>
      </c>
      <c r="D1238" t="s">
        <v>1579</v>
      </c>
      <c r="H1238">
        <f t="shared" si="19"/>
        <v>0</v>
      </c>
    </row>
    <row r="1239" spans="1:8">
      <c r="A1239">
        <v>1237</v>
      </c>
      <c r="B1239" t="s">
        <v>1551</v>
      </c>
      <c r="C1239" t="s">
        <v>1552</v>
      </c>
      <c r="D1239" t="s">
        <v>1580</v>
      </c>
      <c r="H1239">
        <f t="shared" si="19"/>
        <v>0</v>
      </c>
    </row>
    <row r="1240" spans="1:8">
      <c r="A1240">
        <v>1238</v>
      </c>
      <c r="B1240" t="s">
        <v>1551</v>
      </c>
      <c r="C1240" t="s">
        <v>1552</v>
      </c>
      <c r="D1240" t="s">
        <v>1581</v>
      </c>
      <c r="H1240">
        <f t="shared" si="19"/>
        <v>0</v>
      </c>
    </row>
    <row r="1241" spans="1:8">
      <c r="A1241">
        <v>1239</v>
      </c>
      <c r="B1241" t="s">
        <v>1551</v>
      </c>
      <c r="C1241" t="s">
        <v>1552</v>
      </c>
      <c r="D1241" t="s">
        <v>1582</v>
      </c>
      <c r="H1241">
        <f t="shared" si="19"/>
        <v>0</v>
      </c>
    </row>
    <row r="1242" spans="1:8">
      <c r="A1242">
        <v>1240</v>
      </c>
      <c r="B1242" t="s">
        <v>1551</v>
      </c>
      <c r="C1242" t="s">
        <v>1552</v>
      </c>
      <c r="D1242" t="s">
        <v>1583</v>
      </c>
      <c r="F1242">
        <v>0</v>
      </c>
      <c r="H1242">
        <f t="shared" si="19"/>
        <v>0</v>
      </c>
    </row>
    <row r="1243" spans="1:8">
      <c r="A1243">
        <v>1241</v>
      </c>
      <c r="B1243" t="s">
        <v>1551</v>
      </c>
      <c r="C1243" t="s">
        <v>1552</v>
      </c>
      <c r="D1243" t="s">
        <v>1584</v>
      </c>
      <c r="H1243">
        <f t="shared" si="19"/>
        <v>0</v>
      </c>
    </row>
    <row r="1244" spans="1:8">
      <c r="A1244">
        <v>1242</v>
      </c>
      <c r="B1244" t="s">
        <v>1551</v>
      </c>
      <c r="C1244" t="s">
        <v>1552</v>
      </c>
      <c r="D1244" t="s">
        <v>1585</v>
      </c>
      <c r="F1244">
        <v>0</v>
      </c>
      <c r="H1244">
        <f t="shared" si="19"/>
        <v>0</v>
      </c>
    </row>
    <row r="1245" spans="1:8">
      <c r="A1245">
        <v>1243</v>
      </c>
      <c r="B1245" t="s">
        <v>1551</v>
      </c>
      <c r="C1245" t="s">
        <v>1552</v>
      </c>
      <c r="D1245" t="s">
        <v>1586</v>
      </c>
      <c r="H1245">
        <f t="shared" si="19"/>
        <v>0</v>
      </c>
    </row>
    <row r="1246" spans="1:8">
      <c r="A1246">
        <v>1244</v>
      </c>
      <c r="B1246" t="s">
        <v>1551</v>
      </c>
      <c r="C1246" t="s">
        <v>1552</v>
      </c>
      <c r="D1246" t="s">
        <v>1587</v>
      </c>
      <c r="H1246">
        <f t="shared" si="19"/>
        <v>0</v>
      </c>
    </row>
    <row r="1247" spans="1:8">
      <c r="A1247">
        <v>1245</v>
      </c>
      <c r="B1247" t="s">
        <v>1551</v>
      </c>
      <c r="C1247" t="s">
        <v>1552</v>
      </c>
      <c r="D1247" t="s">
        <v>1588</v>
      </c>
      <c r="H1247">
        <f t="shared" si="19"/>
        <v>0</v>
      </c>
    </row>
    <row r="1248" spans="1:8">
      <c r="A1248">
        <v>1246</v>
      </c>
      <c r="B1248" t="s">
        <v>1551</v>
      </c>
      <c r="C1248" t="s">
        <v>1552</v>
      </c>
      <c r="D1248" t="s">
        <v>1589</v>
      </c>
      <c r="F1248">
        <v>2</v>
      </c>
      <c r="H1248">
        <f t="shared" si="19"/>
        <v>2</v>
      </c>
    </row>
    <row r="1249" spans="1:8">
      <c r="A1249">
        <v>1247</v>
      </c>
      <c r="B1249" t="s">
        <v>1551</v>
      </c>
      <c r="C1249" t="s">
        <v>1552</v>
      </c>
      <c r="D1249" t="s">
        <v>1590</v>
      </c>
      <c r="H1249">
        <f t="shared" si="19"/>
        <v>0</v>
      </c>
    </row>
    <row r="1250" spans="1:8">
      <c r="A1250">
        <v>1248</v>
      </c>
      <c r="B1250" t="s">
        <v>1551</v>
      </c>
      <c r="C1250" t="s">
        <v>1552</v>
      </c>
      <c r="D1250" t="s">
        <v>867</v>
      </c>
      <c r="H1250">
        <f t="shared" si="19"/>
        <v>0</v>
      </c>
    </row>
    <row r="1251" spans="1:8">
      <c r="A1251">
        <v>1249</v>
      </c>
      <c r="B1251" t="s">
        <v>1551</v>
      </c>
      <c r="C1251" t="s">
        <v>1552</v>
      </c>
      <c r="D1251" t="s">
        <v>1122</v>
      </c>
      <c r="H1251">
        <f t="shared" si="19"/>
        <v>0</v>
      </c>
    </row>
    <row r="1252" spans="1:8">
      <c r="A1252">
        <v>1250</v>
      </c>
      <c r="B1252" t="s">
        <v>1551</v>
      </c>
      <c r="C1252" t="s">
        <v>1552</v>
      </c>
      <c r="D1252" t="s">
        <v>1591</v>
      </c>
      <c r="H1252">
        <f t="shared" si="19"/>
        <v>0</v>
      </c>
    </row>
    <row r="1253" spans="1:8">
      <c r="A1253">
        <v>1251</v>
      </c>
      <c r="B1253" t="s">
        <v>1551</v>
      </c>
      <c r="C1253" t="s">
        <v>1552</v>
      </c>
      <c r="D1253" t="s">
        <v>1592</v>
      </c>
      <c r="H1253">
        <f t="shared" si="19"/>
        <v>0</v>
      </c>
    </row>
    <row r="1254" spans="1:8">
      <c r="A1254">
        <v>1252</v>
      </c>
      <c r="B1254" t="s">
        <v>1551</v>
      </c>
      <c r="C1254" t="s">
        <v>1552</v>
      </c>
      <c r="D1254" t="s">
        <v>1593</v>
      </c>
      <c r="H1254">
        <f t="shared" si="19"/>
        <v>0</v>
      </c>
    </row>
    <row r="1255" spans="1:8">
      <c r="A1255">
        <v>1253</v>
      </c>
      <c r="B1255" t="s">
        <v>1551</v>
      </c>
      <c r="C1255" t="s">
        <v>1552</v>
      </c>
      <c r="D1255" t="s">
        <v>1594</v>
      </c>
      <c r="H1255">
        <f t="shared" si="19"/>
        <v>0</v>
      </c>
    </row>
    <row r="1256" spans="1:8">
      <c r="A1256">
        <v>1254</v>
      </c>
      <c r="B1256" t="s">
        <v>1551</v>
      </c>
      <c r="C1256" t="s">
        <v>1552</v>
      </c>
      <c r="D1256" t="s">
        <v>1595</v>
      </c>
      <c r="H1256">
        <f t="shared" si="19"/>
        <v>0</v>
      </c>
    </row>
    <row r="1257" spans="1:8">
      <c r="A1257">
        <v>1255</v>
      </c>
      <c r="B1257" t="s">
        <v>1551</v>
      </c>
      <c r="C1257" t="s">
        <v>1552</v>
      </c>
      <c r="D1257" t="s">
        <v>1346</v>
      </c>
      <c r="H1257">
        <f t="shared" si="19"/>
        <v>0</v>
      </c>
    </row>
    <row r="1258" spans="1:8">
      <c r="A1258">
        <v>1256</v>
      </c>
      <c r="B1258" t="s">
        <v>1551</v>
      </c>
      <c r="C1258" t="s">
        <v>1552</v>
      </c>
      <c r="D1258" t="s">
        <v>14</v>
      </c>
      <c r="H1258">
        <f t="shared" si="19"/>
        <v>0</v>
      </c>
    </row>
    <row r="1259" spans="1:8">
      <c r="A1259">
        <v>1257</v>
      </c>
      <c r="B1259" t="s">
        <v>1551</v>
      </c>
      <c r="C1259" t="s">
        <v>1552</v>
      </c>
      <c r="D1259" t="s">
        <v>1596</v>
      </c>
      <c r="H1259">
        <f t="shared" si="19"/>
        <v>0</v>
      </c>
    </row>
    <row r="1260" spans="1:8">
      <c r="A1260">
        <v>1258</v>
      </c>
      <c r="B1260" t="s">
        <v>1551</v>
      </c>
      <c r="C1260" t="s">
        <v>1552</v>
      </c>
      <c r="D1260" t="s">
        <v>1597</v>
      </c>
      <c r="H1260">
        <f t="shared" si="19"/>
        <v>0</v>
      </c>
    </row>
    <row r="1261" spans="1:8">
      <c r="A1261">
        <v>1259</v>
      </c>
      <c r="B1261" t="s">
        <v>1551</v>
      </c>
      <c r="C1261" t="s">
        <v>1552</v>
      </c>
      <c r="D1261" t="s">
        <v>1598</v>
      </c>
      <c r="H1261">
        <f t="shared" si="19"/>
        <v>0</v>
      </c>
    </row>
    <row r="1262" spans="1:8">
      <c r="A1262">
        <v>1260</v>
      </c>
      <c r="B1262" t="s">
        <v>1551</v>
      </c>
      <c r="C1262" t="s">
        <v>1552</v>
      </c>
      <c r="D1262" t="s">
        <v>1599</v>
      </c>
      <c r="H1262">
        <f t="shared" si="19"/>
        <v>0</v>
      </c>
    </row>
    <row r="1263" spans="1:8">
      <c r="A1263">
        <v>1261</v>
      </c>
      <c r="B1263" t="s">
        <v>1551</v>
      </c>
      <c r="C1263" t="s">
        <v>1552</v>
      </c>
      <c r="D1263" t="s">
        <v>1301</v>
      </c>
      <c r="H1263">
        <f t="shared" si="19"/>
        <v>0</v>
      </c>
    </row>
    <row r="1264" spans="1:8">
      <c r="A1264">
        <v>1262</v>
      </c>
      <c r="B1264" t="s">
        <v>1551</v>
      </c>
      <c r="C1264" t="s">
        <v>1552</v>
      </c>
      <c r="D1264" t="s">
        <v>1600</v>
      </c>
      <c r="H1264">
        <f t="shared" si="19"/>
        <v>0</v>
      </c>
    </row>
    <row r="1265" spans="1:8">
      <c r="A1265">
        <v>1263</v>
      </c>
      <c r="B1265" t="s">
        <v>1551</v>
      </c>
      <c r="C1265" t="s">
        <v>1552</v>
      </c>
      <c r="D1265" t="s">
        <v>1601</v>
      </c>
      <c r="H1265">
        <f t="shared" si="19"/>
        <v>0</v>
      </c>
    </row>
    <row r="1266" spans="1:8">
      <c r="A1266">
        <v>1264</v>
      </c>
      <c r="B1266" t="s">
        <v>1551</v>
      </c>
      <c r="C1266" t="s">
        <v>1552</v>
      </c>
      <c r="D1266" t="s">
        <v>1602</v>
      </c>
      <c r="H1266">
        <f t="shared" si="19"/>
        <v>0</v>
      </c>
    </row>
    <row r="1267" spans="1:8">
      <c r="A1267">
        <v>1265</v>
      </c>
      <c r="B1267" t="s">
        <v>1551</v>
      </c>
      <c r="C1267" t="s">
        <v>1552</v>
      </c>
      <c r="D1267" t="s">
        <v>1603</v>
      </c>
      <c r="H1267">
        <f t="shared" si="19"/>
        <v>0</v>
      </c>
    </row>
    <row r="1268" spans="1:8">
      <c r="A1268">
        <v>1266</v>
      </c>
      <c r="B1268" t="s">
        <v>1551</v>
      </c>
      <c r="C1268" t="s">
        <v>1552</v>
      </c>
      <c r="D1268" t="s">
        <v>1604</v>
      </c>
      <c r="H1268">
        <f t="shared" si="19"/>
        <v>0</v>
      </c>
    </row>
    <row r="1269" spans="1:8">
      <c r="A1269">
        <v>1267</v>
      </c>
      <c r="B1269" t="s">
        <v>1551</v>
      </c>
      <c r="C1269" t="s">
        <v>1552</v>
      </c>
      <c r="D1269" t="s">
        <v>1605</v>
      </c>
      <c r="H1269">
        <f t="shared" si="19"/>
        <v>0</v>
      </c>
    </row>
    <row r="1270" spans="1:8">
      <c r="A1270">
        <v>1268</v>
      </c>
      <c r="B1270" t="s">
        <v>1551</v>
      </c>
      <c r="C1270" t="s">
        <v>1552</v>
      </c>
      <c r="D1270" t="s">
        <v>1606</v>
      </c>
      <c r="H1270">
        <f t="shared" si="19"/>
        <v>0</v>
      </c>
    </row>
    <row r="1271" spans="1:8">
      <c r="A1271">
        <v>1269</v>
      </c>
      <c r="B1271" t="s">
        <v>1551</v>
      </c>
      <c r="C1271" t="s">
        <v>1552</v>
      </c>
      <c r="D1271" t="s">
        <v>1496</v>
      </c>
      <c r="H1271">
        <f t="shared" si="19"/>
        <v>0</v>
      </c>
    </row>
    <row r="1272" spans="1:8">
      <c r="A1272">
        <v>1270</v>
      </c>
      <c r="B1272" t="s">
        <v>1551</v>
      </c>
      <c r="C1272" t="s">
        <v>1552</v>
      </c>
      <c r="D1272" t="s">
        <v>1607</v>
      </c>
      <c r="H1272">
        <f t="shared" si="19"/>
        <v>0</v>
      </c>
    </row>
    <row r="1273" spans="1:8">
      <c r="A1273">
        <v>1271</v>
      </c>
      <c r="B1273" t="s">
        <v>1551</v>
      </c>
      <c r="C1273" t="s">
        <v>1552</v>
      </c>
      <c r="D1273" t="s">
        <v>1608</v>
      </c>
      <c r="H1273">
        <f t="shared" si="19"/>
        <v>0</v>
      </c>
    </row>
    <row r="1274" spans="1:8">
      <c r="A1274">
        <v>1272</v>
      </c>
      <c r="B1274" t="s">
        <v>1551</v>
      </c>
      <c r="C1274" t="s">
        <v>1552</v>
      </c>
      <c r="D1274" t="s">
        <v>1609</v>
      </c>
      <c r="H1274">
        <f t="shared" si="19"/>
        <v>0</v>
      </c>
    </row>
    <row r="1275" spans="1:8">
      <c r="A1275">
        <v>1273</v>
      </c>
      <c r="B1275" t="s">
        <v>1551</v>
      </c>
      <c r="C1275" t="s">
        <v>1552</v>
      </c>
      <c r="D1275" t="s">
        <v>1610</v>
      </c>
      <c r="H1275">
        <f t="shared" si="19"/>
        <v>0</v>
      </c>
    </row>
    <row r="1276" spans="1:8">
      <c r="A1276">
        <v>1274</v>
      </c>
      <c r="B1276" t="s">
        <v>1551</v>
      </c>
      <c r="C1276" t="s">
        <v>1552</v>
      </c>
      <c r="D1276" t="s">
        <v>1611</v>
      </c>
      <c r="H1276">
        <f t="shared" si="19"/>
        <v>0</v>
      </c>
    </row>
    <row r="1277" spans="1:8">
      <c r="A1277">
        <v>1275</v>
      </c>
      <c r="B1277" t="s">
        <v>1551</v>
      </c>
      <c r="C1277" t="s">
        <v>1552</v>
      </c>
      <c r="D1277" t="s">
        <v>1612</v>
      </c>
      <c r="H1277">
        <f t="shared" si="19"/>
        <v>0</v>
      </c>
    </row>
    <row r="1278" spans="1:8">
      <c r="A1278">
        <v>1276</v>
      </c>
      <c r="B1278" t="s">
        <v>1551</v>
      </c>
      <c r="C1278" t="s">
        <v>1552</v>
      </c>
      <c r="D1278" t="s">
        <v>1613</v>
      </c>
      <c r="H1278">
        <f t="shared" si="19"/>
        <v>0</v>
      </c>
    </row>
    <row r="1279" spans="1:8">
      <c r="A1279">
        <v>1277</v>
      </c>
      <c r="B1279" t="s">
        <v>1551</v>
      </c>
      <c r="C1279" t="s">
        <v>1552</v>
      </c>
      <c r="D1279" t="s">
        <v>1614</v>
      </c>
      <c r="H1279">
        <f t="shared" si="19"/>
        <v>0</v>
      </c>
    </row>
    <row r="1280" spans="1:8">
      <c r="A1280">
        <v>1278</v>
      </c>
      <c r="B1280" t="s">
        <v>1551</v>
      </c>
      <c r="C1280" t="s">
        <v>1552</v>
      </c>
      <c r="D1280" t="s">
        <v>1615</v>
      </c>
      <c r="H1280">
        <f t="shared" si="19"/>
        <v>0</v>
      </c>
    </row>
    <row r="1281" spans="1:8">
      <c r="A1281">
        <v>1279</v>
      </c>
      <c r="B1281" t="s">
        <v>1551</v>
      </c>
      <c r="C1281" t="s">
        <v>1552</v>
      </c>
      <c r="D1281" t="s">
        <v>1616</v>
      </c>
      <c r="H1281">
        <f t="shared" si="19"/>
        <v>0</v>
      </c>
    </row>
    <row r="1282" spans="1:8">
      <c r="A1282">
        <v>1280</v>
      </c>
      <c r="B1282" t="s">
        <v>1551</v>
      </c>
      <c r="C1282" t="s">
        <v>1552</v>
      </c>
      <c r="D1282" t="s">
        <v>14</v>
      </c>
      <c r="H1282">
        <f t="shared" si="19"/>
        <v>0</v>
      </c>
    </row>
    <row r="1283" spans="1:8">
      <c r="A1283">
        <v>1281</v>
      </c>
      <c r="B1283" t="s">
        <v>1551</v>
      </c>
      <c r="C1283" t="s">
        <v>1552</v>
      </c>
      <c r="D1283" t="s">
        <v>1617</v>
      </c>
      <c r="H1283">
        <f t="shared" si="19"/>
        <v>0</v>
      </c>
    </row>
    <row r="1284" spans="1:8">
      <c r="A1284">
        <v>1282</v>
      </c>
      <c r="B1284" t="s">
        <v>1551</v>
      </c>
      <c r="C1284" t="s">
        <v>1552</v>
      </c>
      <c r="D1284" t="s">
        <v>1618</v>
      </c>
      <c r="F1284">
        <v>2</v>
      </c>
      <c r="H1284">
        <f t="shared" si="19"/>
        <v>2</v>
      </c>
    </row>
    <row r="1285" spans="1:8">
      <c r="A1285">
        <v>1283</v>
      </c>
      <c r="B1285" t="s">
        <v>1551</v>
      </c>
      <c r="C1285" t="s">
        <v>1552</v>
      </c>
      <c r="D1285" t="s">
        <v>1619</v>
      </c>
      <c r="H1285">
        <f t="shared" ref="H1285:H1348" si="20">SUM(E1285:G1285)</f>
        <v>0</v>
      </c>
    </row>
    <row r="1286" spans="1:8">
      <c r="A1286">
        <v>1284</v>
      </c>
      <c r="B1286" t="s">
        <v>1551</v>
      </c>
      <c r="C1286" t="s">
        <v>1552</v>
      </c>
      <c r="D1286" t="s">
        <v>1620</v>
      </c>
      <c r="H1286">
        <f t="shared" si="20"/>
        <v>0</v>
      </c>
    </row>
    <row r="1287" spans="1:8">
      <c r="A1287">
        <v>1285</v>
      </c>
      <c r="B1287" t="s">
        <v>1551</v>
      </c>
      <c r="C1287" t="s">
        <v>1552</v>
      </c>
      <c r="D1287" t="s">
        <v>1621</v>
      </c>
      <c r="H1287">
        <f t="shared" si="20"/>
        <v>0</v>
      </c>
    </row>
    <row r="1288" spans="1:8">
      <c r="A1288">
        <v>1286</v>
      </c>
      <c r="B1288" t="s">
        <v>1551</v>
      </c>
      <c r="C1288" t="s">
        <v>1552</v>
      </c>
      <c r="D1288" t="s">
        <v>1622</v>
      </c>
      <c r="H1288">
        <f t="shared" si="20"/>
        <v>0</v>
      </c>
    </row>
    <row r="1289" spans="1:8">
      <c r="A1289">
        <v>1287</v>
      </c>
      <c r="B1289" t="s">
        <v>1551</v>
      </c>
      <c r="C1289" t="s">
        <v>1552</v>
      </c>
      <c r="D1289" t="s">
        <v>1623</v>
      </c>
      <c r="H1289">
        <f t="shared" si="20"/>
        <v>0</v>
      </c>
    </row>
    <row r="1290" spans="1:8">
      <c r="A1290">
        <v>1288</v>
      </c>
      <c r="B1290" t="s">
        <v>1551</v>
      </c>
      <c r="C1290" t="s">
        <v>1552</v>
      </c>
      <c r="D1290" t="s">
        <v>1624</v>
      </c>
      <c r="H1290">
        <f t="shared" si="20"/>
        <v>0</v>
      </c>
    </row>
    <row r="1291" spans="1:8">
      <c r="A1291">
        <v>1289</v>
      </c>
      <c r="B1291" t="s">
        <v>1551</v>
      </c>
      <c r="C1291" t="s">
        <v>1552</v>
      </c>
      <c r="D1291" t="s">
        <v>1625</v>
      </c>
      <c r="H1291">
        <f t="shared" si="20"/>
        <v>0</v>
      </c>
    </row>
    <row r="1292" spans="1:8">
      <c r="A1292">
        <v>1290</v>
      </c>
      <c r="B1292" t="s">
        <v>1551</v>
      </c>
      <c r="C1292" t="s">
        <v>1552</v>
      </c>
      <c r="D1292" t="s">
        <v>1626</v>
      </c>
      <c r="H1292">
        <f t="shared" si="20"/>
        <v>0</v>
      </c>
    </row>
    <row r="1293" spans="1:8">
      <c r="A1293">
        <v>1291</v>
      </c>
      <c r="B1293" t="s">
        <v>1551</v>
      </c>
      <c r="C1293" t="s">
        <v>1552</v>
      </c>
      <c r="D1293" t="s">
        <v>1627</v>
      </c>
      <c r="H1293">
        <f t="shared" si="20"/>
        <v>0</v>
      </c>
    </row>
    <row r="1294" spans="1:8">
      <c r="A1294">
        <v>1292</v>
      </c>
      <c r="B1294" t="s">
        <v>1551</v>
      </c>
      <c r="C1294" t="s">
        <v>1552</v>
      </c>
      <c r="D1294" t="s">
        <v>1628</v>
      </c>
      <c r="H1294">
        <f t="shared" si="20"/>
        <v>0</v>
      </c>
    </row>
    <row r="1295" spans="1:8">
      <c r="A1295">
        <v>1293</v>
      </c>
      <c r="B1295" t="s">
        <v>1551</v>
      </c>
      <c r="C1295" t="s">
        <v>1552</v>
      </c>
      <c r="D1295" t="s">
        <v>1629</v>
      </c>
      <c r="H1295">
        <f t="shared" si="20"/>
        <v>0</v>
      </c>
    </row>
    <row r="1296" spans="1:8">
      <c r="A1296">
        <v>1294</v>
      </c>
      <c r="B1296" t="s">
        <v>1551</v>
      </c>
      <c r="C1296" t="s">
        <v>1552</v>
      </c>
      <c r="D1296" t="s">
        <v>1630</v>
      </c>
      <c r="H1296">
        <f t="shared" si="20"/>
        <v>0</v>
      </c>
    </row>
    <row r="1297" spans="1:8">
      <c r="A1297">
        <v>1295</v>
      </c>
      <c r="B1297" t="s">
        <v>1551</v>
      </c>
      <c r="C1297" t="s">
        <v>1552</v>
      </c>
      <c r="D1297" t="s">
        <v>1631</v>
      </c>
      <c r="H1297">
        <f t="shared" si="20"/>
        <v>0</v>
      </c>
    </row>
    <row r="1298" spans="1:8">
      <c r="A1298">
        <v>1296</v>
      </c>
      <c r="B1298" t="s">
        <v>1551</v>
      </c>
      <c r="C1298" t="s">
        <v>1552</v>
      </c>
      <c r="D1298" t="s">
        <v>1632</v>
      </c>
      <c r="H1298">
        <f t="shared" si="20"/>
        <v>0</v>
      </c>
    </row>
    <row r="1299" spans="1:8">
      <c r="A1299">
        <v>1297</v>
      </c>
      <c r="B1299" t="s">
        <v>1551</v>
      </c>
      <c r="C1299" t="s">
        <v>1552</v>
      </c>
      <c r="D1299" t="s">
        <v>1633</v>
      </c>
      <c r="H1299">
        <f t="shared" si="20"/>
        <v>0</v>
      </c>
    </row>
    <row r="1300" spans="1:8">
      <c r="A1300">
        <v>1298</v>
      </c>
      <c r="B1300" t="s">
        <v>1551</v>
      </c>
      <c r="C1300" t="s">
        <v>1552</v>
      </c>
      <c r="D1300" t="s">
        <v>1634</v>
      </c>
      <c r="H1300">
        <f t="shared" si="20"/>
        <v>0</v>
      </c>
    </row>
    <row r="1301" spans="1:8">
      <c r="A1301">
        <v>1299</v>
      </c>
      <c r="B1301" t="s">
        <v>1551</v>
      </c>
      <c r="C1301" t="s">
        <v>1552</v>
      </c>
      <c r="D1301" t="s">
        <v>1635</v>
      </c>
      <c r="H1301">
        <f t="shared" si="20"/>
        <v>0</v>
      </c>
    </row>
    <row r="1302" spans="1:8">
      <c r="A1302">
        <v>1300</v>
      </c>
      <c r="B1302" t="s">
        <v>1551</v>
      </c>
      <c r="C1302" t="s">
        <v>1552</v>
      </c>
      <c r="D1302" t="s">
        <v>1636</v>
      </c>
      <c r="H1302">
        <f t="shared" si="20"/>
        <v>0</v>
      </c>
    </row>
    <row r="1303" spans="1:8">
      <c r="A1303">
        <v>1301</v>
      </c>
      <c r="B1303" t="s">
        <v>1551</v>
      </c>
      <c r="C1303" t="s">
        <v>1552</v>
      </c>
      <c r="D1303" t="s">
        <v>14</v>
      </c>
      <c r="H1303">
        <f t="shared" si="20"/>
        <v>0</v>
      </c>
    </row>
    <row r="1304" spans="1:8">
      <c r="A1304">
        <v>1302</v>
      </c>
      <c r="B1304" t="s">
        <v>1637</v>
      </c>
      <c r="C1304" t="s">
        <v>1638</v>
      </c>
      <c r="D1304" t="s">
        <v>1640</v>
      </c>
      <c r="H1304">
        <f t="shared" si="20"/>
        <v>0</v>
      </c>
    </row>
    <row r="1305" spans="1:8">
      <c r="A1305">
        <v>1303</v>
      </c>
      <c r="B1305" t="s">
        <v>1637</v>
      </c>
      <c r="C1305" t="s">
        <v>1638</v>
      </c>
      <c r="D1305" t="s">
        <v>358</v>
      </c>
      <c r="H1305">
        <f t="shared" si="20"/>
        <v>0</v>
      </c>
    </row>
    <row r="1306" spans="1:8">
      <c r="A1306">
        <v>1304</v>
      </c>
      <c r="B1306" t="s">
        <v>1637</v>
      </c>
      <c r="C1306" t="s">
        <v>1638</v>
      </c>
      <c r="D1306" t="s">
        <v>14</v>
      </c>
      <c r="H1306">
        <f t="shared" si="20"/>
        <v>0</v>
      </c>
    </row>
    <row r="1307" spans="1:8">
      <c r="A1307">
        <v>1305</v>
      </c>
      <c r="B1307" t="s">
        <v>1637</v>
      </c>
      <c r="C1307" t="s">
        <v>1638</v>
      </c>
      <c r="D1307" t="s">
        <v>1641</v>
      </c>
      <c r="H1307">
        <f t="shared" si="20"/>
        <v>0</v>
      </c>
    </row>
    <row r="1308" spans="1:8">
      <c r="A1308">
        <v>1306</v>
      </c>
      <c r="B1308" t="s">
        <v>1637</v>
      </c>
      <c r="C1308" t="s">
        <v>1638</v>
      </c>
      <c r="D1308" t="s">
        <v>1642</v>
      </c>
      <c r="H1308">
        <f t="shared" si="20"/>
        <v>0</v>
      </c>
    </row>
    <row r="1309" spans="1:8">
      <c r="A1309">
        <v>1307</v>
      </c>
      <c r="B1309" t="s">
        <v>1637</v>
      </c>
      <c r="C1309" t="s">
        <v>1638</v>
      </c>
      <c r="D1309" t="s">
        <v>1643</v>
      </c>
      <c r="H1309">
        <f t="shared" si="20"/>
        <v>0</v>
      </c>
    </row>
    <row r="1310" spans="1:8">
      <c r="A1310">
        <v>1308</v>
      </c>
      <c r="B1310" t="s">
        <v>1637</v>
      </c>
      <c r="C1310" t="s">
        <v>1638</v>
      </c>
      <c r="D1310" t="s">
        <v>1644</v>
      </c>
      <c r="H1310">
        <f t="shared" si="20"/>
        <v>0</v>
      </c>
    </row>
    <row r="1311" spans="1:8">
      <c r="A1311">
        <v>1309</v>
      </c>
      <c r="B1311" t="s">
        <v>1637</v>
      </c>
      <c r="C1311" t="s">
        <v>1638</v>
      </c>
      <c r="D1311" t="s">
        <v>1645</v>
      </c>
      <c r="H1311">
        <f t="shared" si="20"/>
        <v>0</v>
      </c>
    </row>
    <row r="1312" spans="1:8">
      <c r="A1312">
        <v>1310</v>
      </c>
      <c r="B1312" t="s">
        <v>1637</v>
      </c>
      <c r="C1312" t="s">
        <v>1638</v>
      </c>
      <c r="D1312" t="s">
        <v>1582</v>
      </c>
      <c r="H1312">
        <f t="shared" si="20"/>
        <v>0</v>
      </c>
    </row>
    <row r="1313" spans="1:8">
      <c r="A1313">
        <v>1311</v>
      </c>
      <c r="B1313" t="s">
        <v>1637</v>
      </c>
      <c r="C1313" t="s">
        <v>1638</v>
      </c>
      <c r="D1313" t="s">
        <v>1646</v>
      </c>
      <c r="H1313">
        <f t="shared" si="20"/>
        <v>0</v>
      </c>
    </row>
    <row r="1314" spans="1:8">
      <c r="A1314">
        <v>1312</v>
      </c>
      <c r="B1314" t="s">
        <v>1637</v>
      </c>
      <c r="C1314" t="s">
        <v>1638</v>
      </c>
      <c r="D1314" t="s">
        <v>14</v>
      </c>
      <c r="F1314">
        <v>2</v>
      </c>
      <c r="H1314">
        <f t="shared" si="20"/>
        <v>2</v>
      </c>
    </row>
    <row r="1315" spans="1:8">
      <c r="A1315">
        <v>1313</v>
      </c>
      <c r="B1315" t="s">
        <v>1637</v>
      </c>
      <c r="C1315" t="s">
        <v>1638</v>
      </c>
      <c r="D1315" t="s">
        <v>1647</v>
      </c>
      <c r="H1315">
        <f t="shared" si="20"/>
        <v>0</v>
      </c>
    </row>
    <row r="1316" spans="1:8">
      <c r="A1316">
        <v>1314</v>
      </c>
      <c r="B1316" t="s">
        <v>1637</v>
      </c>
      <c r="C1316" t="s">
        <v>1638</v>
      </c>
      <c r="D1316" t="s">
        <v>1139</v>
      </c>
      <c r="F1316">
        <v>0</v>
      </c>
      <c r="H1316">
        <f t="shared" si="20"/>
        <v>0</v>
      </c>
    </row>
    <row r="1317" spans="1:8">
      <c r="A1317">
        <v>1315</v>
      </c>
      <c r="B1317" t="s">
        <v>1637</v>
      </c>
      <c r="C1317" t="s">
        <v>1638</v>
      </c>
      <c r="D1317" t="s">
        <v>1648</v>
      </c>
      <c r="H1317">
        <f t="shared" si="20"/>
        <v>0</v>
      </c>
    </row>
    <row r="1318" spans="1:8">
      <c r="A1318">
        <v>1316</v>
      </c>
      <c r="B1318" t="s">
        <v>1637</v>
      </c>
      <c r="C1318" t="s">
        <v>1638</v>
      </c>
      <c r="D1318" t="s">
        <v>14</v>
      </c>
      <c r="H1318">
        <f t="shared" si="20"/>
        <v>0</v>
      </c>
    </row>
    <row r="1319" spans="1:8">
      <c r="A1319">
        <v>1317</v>
      </c>
      <c r="B1319" t="s">
        <v>1649</v>
      </c>
      <c r="C1319" t="s">
        <v>1650</v>
      </c>
      <c r="D1319" t="s">
        <v>1651</v>
      </c>
      <c r="H1319">
        <f t="shared" si="20"/>
        <v>0</v>
      </c>
    </row>
    <row r="1320" spans="1:8">
      <c r="A1320">
        <v>1318</v>
      </c>
      <c r="B1320" t="s">
        <v>1649</v>
      </c>
      <c r="C1320" t="s">
        <v>1650</v>
      </c>
      <c r="D1320" t="s">
        <v>1652</v>
      </c>
      <c r="H1320">
        <f t="shared" si="20"/>
        <v>0</v>
      </c>
    </row>
    <row r="1321" spans="1:8">
      <c r="A1321">
        <v>1319</v>
      </c>
      <c r="B1321" t="s">
        <v>1649</v>
      </c>
      <c r="C1321" t="s">
        <v>1650</v>
      </c>
      <c r="D1321" t="s">
        <v>1653</v>
      </c>
      <c r="H1321">
        <f t="shared" si="20"/>
        <v>0</v>
      </c>
    </row>
    <row r="1322" spans="1:8">
      <c r="A1322">
        <v>1320</v>
      </c>
      <c r="B1322" t="s">
        <v>1649</v>
      </c>
      <c r="C1322" t="s">
        <v>1650</v>
      </c>
      <c r="D1322" t="s">
        <v>1654</v>
      </c>
      <c r="H1322">
        <f t="shared" si="20"/>
        <v>0</v>
      </c>
    </row>
    <row r="1323" spans="1:8">
      <c r="A1323">
        <v>1321</v>
      </c>
      <c r="B1323" t="s">
        <v>1649</v>
      </c>
      <c r="C1323" t="s">
        <v>1650</v>
      </c>
      <c r="D1323" t="s">
        <v>1655</v>
      </c>
      <c r="F1323">
        <v>1</v>
      </c>
      <c r="H1323">
        <f t="shared" si="20"/>
        <v>1</v>
      </c>
    </row>
    <row r="1324" spans="1:8">
      <c r="A1324">
        <v>1322</v>
      </c>
      <c r="B1324" t="s">
        <v>1649</v>
      </c>
      <c r="C1324" t="s">
        <v>1650</v>
      </c>
      <c r="D1324" t="s">
        <v>1511</v>
      </c>
      <c r="H1324">
        <f t="shared" si="20"/>
        <v>0</v>
      </c>
    </row>
    <row r="1325" spans="1:8">
      <c r="A1325">
        <v>1323</v>
      </c>
      <c r="B1325" t="s">
        <v>1649</v>
      </c>
      <c r="C1325" t="s">
        <v>1650</v>
      </c>
      <c r="D1325" t="s">
        <v>1656</v>
      </c>
      <c r="H1325">
        <f t="shared" si="20"/>
        <v>0</v>
      </c>
    </row>
    <row r="1326" spans="1:8">
      <c r="A1326">
        <v>1324</v>
      </c>
      <c r="B1326" t="s">
        <v>1649</v>
      </c>
      <c r="C1326" t="s">
        <v>1650</v>
      </c>
      <c r="D1326" t="s">
        <v>1657</v>
      </c>
      <c r="H1326">
        <f t="shared" si="20"/>
        <v>0</v>
      </c>
    </row>
    <row r="1327" spans="1:8">
      <c r="A1327">
        <v>1325</v>
      </c>
      <c r="B1327" t="s">
        <v>1649</v>
      </c>
      <c r="C1327" t="s">
        <v>1650</v>
      </c>
      <c r="D1327" t="s">
        <v>1658</v>
      </c>
      <c r="H1327">
        <f t="shared" si="20"/>
        <v>0</v>
      </c>
    </row>
    <row r="1328" spans="1:8">
      <c r="A1328">
        <v>1326</v>
      </c>
      <c r="B1328" t="s">
        <v>1649</v>
      </c>
      <c r="C1328" t="s">
        <v>1650</v>
      </c>
      <c r="D1328" t="s">
        <v>1659</v>
      </c>
      <c r="F1328">
        <v>1</v>
      </c>
      <c r="H1328">
        <f t="shared" si="20"/>
        <v>1</v>
      </c>
    </row>
    <row r="1329" spans="1:8">
      <c r="A1329">
        <v>1327</v>
      </c>
      <c r="B1329" t="s">
        <v>1649</v>
      </c>
      <c r="C1329" t="s">
        <v>1650</v>
      </c>
      <c r="D1329" t="s">
        <v>1660</v>
      </c>
      <c r="H1329">
        <f t="shared" si="20"/>
        <v>0</v>
      </c>
    </row>
    <row r="1330" spans="1:8">
      <c r="A1330">
        <v>1328</v>
      </c>
      <c r="B1330" t="s">
        <v>1649</v>
      </c>
      <c r="C1330" t="s">
        <v>1650</v>
      </c>
      <c r="D1330" t="s">
        <v>1661</v>
      </c>
      <c r="H1330">
        <f t="shared" si="20"/>
        <v>0</v>
      </c>
    </row>
    <row r="1331" spans="1:8">
      <c r="A1331">
        <v>1329</v>
      </c>
      <c r="B1331" t="s">
        <v>1649</v>
      </c>
      <c r="C1331" t="s">
        <v>1650</v>
      </c>
      <c r="D1331" t="s">
        <v>1662</v>
      </c>
      <c r="H1331">
        <f t="shared" si="20"/>
        <v>0</v>
      </c>
    </row>
    <row r="1332" spans="1:8">
      <c r="A1332">
        <v>1330</v>
      </c>
      <c r="B1332" t="s">
        <v>1649</v>
      </c>
      <c r="C1332" t="s">
        <v>1650</v>
      </c>
      <c r="D1332" t="s">
        <v>1663</v>
      </c>
      <c r="H1332">
        <f t="shared" si="20"/>
        <v>0</v>
      </c>
    </row>
    <row r="1333" spans="1:8">
      <c r="A1333">
        <v>1331</v>
      </c>
      <c r="B1333" t="s">
        <v>1649</v>
      </c>
      <c r="C1333" t="s">
        <v>1650</v>
      </c>
      <c r="D1333" t="s">
        <v>1664</v>
      </c>
      <c r="H1333">
        <f t="shared" si="20"/>
        <v>0</v>
      </c>
    </row>
    <row r="1334" spans="1:8">
      <c r="A1334">
        <v>1332</v>
      </c>
      <c r="B1334" t="s">
        <v>1649</v>
      </c>
      <c r="C1334" t="s">
        <v>1650</v>
      </c>
      <c r="D1334" t="s">
        <v>1665</v>
      </c>
      <c r="H1334">
        <f t="shared" si="20"/>
        <v>0</v>
      </c>
    </row>
    <row r="1335" spans="1:8">
      <c r="A1335">
        <v>1333</v>
      </c>
      <c r="B1335" t="s">
        <v>1649</v>
      </c>
      <c r="C1335" t="s">
        <v>1650</v>
      </c>
      <c r="D1335" t="s">
        <v>1666</v>
      </c>
      <c r="H1335">
        <f t="shared" si="20"/>
        <v>0</v>
      </c>
    </row>
    <row r="1336" spans="1:8">
      <c r="A1336">
        <v>1334</v>
      </c>
      <c r="B1336" t="s">
        <v>1649</v>
      </c>
      <c r="C1336" t="s">
        <v>1650</v>
      </c>
      <c r="D1336" t="s">
        <v>1667</v>
      </c>
      <c r="H1336">
        <f t="shared" si="20"/>
        <v>0</v>
      </c>
    </row>
    <row r="1337" spans="1:8">
      <c r="A1337">
        <v>1335</v>
      </c>
      <c r="B1337" t="s">
        <v>1649</v>
      </c>
      <c r="C1337" t="s">
        <v>1650</v>
      </c>
      <c r="D1337" t="s">
        <v>1668</v>
      </c>
      <c r="H1337">
        <f t="shared" si="20"/>
        <v>0</v>
      </c>
    </row>
    <row r="1338" spans="1:8">
      <c r="A1338">
        <v>1336</v>
      </c>
      <c r="B1338" t="s">
        <v>1649</v>
      </c>
      <c r="C1338" t="s">
        <v>1650</v>
      </c>
      <c r="D1338" t="s">
        <v>1669</v>
      </c>
      <c r="H1338">
        <f t="shared" si="20"/>
        <v>0</v>
      </c>
    </row>
    <row r="1339" spans="1:8">
      <c r="A1339">
        <v>1337</v>
      </c>
      <c r="B1339" t="s">
        <v>1649</v>
      </c>
      <c r="C1339" t="s">
        <v>1650</v>
      </c>
      <c r="D1339" t="s">
        <v>1670</v>
      </c>
      <c r="H1339">
        <f t="shared" si="20"/>
        <v>0</v>
      </c>
    </row>
    <row r="1340" spans="1:8">
      <c r="A1340">
        <v>1338</v>
      </c>
      <c r="B1340" t="s">
        <v>1649</v>
      </c>
      <c r="C1340" t="s">
        <v>1650</v>
      </c>
      <c r="D1340" t="s">
        <v>1671</v>
      </c>
      <c r="H1340">
        <f t="shared" si="20"/>
        <v>0</v>
      </c>
    </row>
    <row r="1341" spans="1:8">
      <c r="A1341">
        <v>1339</v>
      </c>
      <c r="B1341" t="s">
        <v>1649</v>
      </c>
      <c r="C1341" t="s">
        <v>1650</v>
      </c>
      <c r="D1341" t="s">
        <v>1672</v>
      </c>
      <c r="H1341">
        <f t="shared" si="20"/>
        <v>0</v>
      </c>
    </row>
    <row r="1342" spans="1:8">
      <c r="A1342">
        <v>1340</v>
      </c>
      <c r="B1342" t="s">
        <v>1649</v>
      </c>
      <c r="C1342" t="s">
        <v>1650</v>
      </c>
      <c r="D1342" t="s">
        <v>1673</v>
      </c>
      <c r="F1342">
        <v>11</v>
      </c>
      <c r="H1342">
        <f t="shared" si="20"/>
        <v>11</v>
      </c>
    </row>
    <row r="1343" spans="1:8">
      <c r="A1343">
        <v>1341</v>
      </c>
      <c r="B1343" t="s">
        <v>1649</v>
      </c>
      <c r="C1343" t="s">
        <v>1650</v>
      </c>
      <c r="D1343" t="s">
        <v>1674</v>
      </c>
      <c r="H1343">
        <f t="shared" si="20"/>
        <v>0</v>
      </c>
    </row>
    <row r="1344" spans="1:8">
      <c r="A1344">
        <v>1342</v>
      </c>
      <c r="B1344" t="s">
        <v>1649</v>
      </c>
      <c r="C1344" t="s">
        <v>1650</v>
      </c>
      <c r="D1344" t="s">
        <v>1675</v>
      </c>
      <c r="H1344">
        <f t="shared" si="20"/>
        <v>0</v>
      </c>
    </row>
    <row r="1345" spans="1:8">
      <c r="A1345">
        <v>1343</v>
      </c>
      <c r="B1345" t="s">
        <v>1649</v>
      </c>
      <c r="C1345" t="s">
        <v>1650</v>
      </c>
      <c r="D1345" t="s">
        <v>1676</v>
      </c>
      <c r="H1345">
        <f t="shared" si="20"/>
        <v>0</v>
      </c>
    </row>
    <row r="1346" spans="1:8">
      <c r="A1346">
        <v>1344</v>
      </c>
      <c r="B1346" t="s">
        <v>1649</v>
      </c>
      <c r="C1346" t="s">
        <v>1650</v>
      </c>
      <c r="D1346" t="s">
        <v>1677</v>
      </c>
      <c r="H1346">
        <f t="shared" si="20"/>
        <v>0</v>
      </c>
    </row>
    <row r="1347" spans="1:8">
      <c r="A1347">
        <v>1345</v>
      </c>
      <c r="B1347" t="s">
        <v>1649</v>
      </c>
      <c r="C1347" t="s">
        <v>1650</v>
      </c>
      <c r="D1347" t="s">
        <v>1678</v>
      </c>
      <c r="H1347">
        <f t="shared" si="20"/>
        <v>0</v>
      </c>
    </row>
    <row r="1348" spans="1:8">
      <c r="A1348">
        <v>1346</v>
      </c>
      <c r="B1348" t="s">
        <v>1649</v>
      </c>
      <c r="C1348" t="s">
        <v>1650</v>
      </c>
      <c r="D1348" t="s">
        <v>1679</v>
      </c>
      <c r="H1348">
        <f t="shared" si="20"/>
        <v>0</v>
      </c>
    </row>
    <row r="1349" spans="1:8">
      <c r="A1349">
        <v>1347</v>
      </c>
      <c r="B1349" t="s">
        <v>1649</v>
      </c>
      <c r="C1349" t="s">
        <v>1650</v>
      </c>
      <c r="D1349" t="s">
        <v>1680</v>
      </c>
      <c r="H1349">
        <f t="shared" ref="H1349:H1410" si="21">SUM(E1349:G1349)</f>
        <v>0</v>
      </c>
    </row>
    <row r="1350" spans="1:8">
      <c r="A1350">
        <v>1348</v>
      </c>
      <c r="B1350" t="s">
        <v>1649</v>
      </c>
      <c r="C1350" t="s">
        <v>1650</v>
      </c>
      <c r="D1350" t="s">
        <v>1681</v>
      </c>
      <c r="H1350">
        <f t="shared" si="21"/>
        <v>0</v>
      </c>
    </row>
    <row r="1351" spans="1:8">
      <c r="A1351">
        <v>1349</v>
      </c>
      <c r="B1351" t="s">
        <v>1649</v>
      </c>
      <c r="C1351" t="s">
        <v>1650</v>
      </c>
      <c r="D1351" t="s">
        <v>1682</v>
      </c>
      <c r="H1351">
        <f t="shared" si="21"/>
        <v>0</v>
      </c>
    </row>
    <row r="1352" spans="1:8">
      <c r="A1352">
        <v>1350</v>
      </c>
      <c r="B1352" t="s">
        <v>1649</v>
      </c>
      <c r="C1352" t="s">
        <v>1650</v>
      </c>
      <c r="D1352" t="s">
        <v>1683</v>
      </c>
      <c r="F1352">
        <v>20</v>
      </c>
      <c r="H1352">
        <f t="shared" si="21"/>
        <v>20</v>
      </c>
    </row>
    <row r="1353" spans="1:8">
      <c r="A1353">
        <v>1351</v>
      </c>
      <c r="B1353" t="s">
        <v>1649</v>
      </c>
      <c r="C1353" t="s">
        <v>1650</v>
      </c>
      <c r="D1353" t="s">
        <v>1684</v>
      </c>
      <c r="H1353">
        <f t="shared" si="21"/>
        <v>0</v>
      </c>
    </row>
    <row r="1354" spans="1:8">
      <c r="A1354">
        <v>1352</v>
      </c>
      <c r="B1354" t="s">
        <v>1649</v>
      </c>
      <c r="C1354" t="s">
        <v>1650</v>
      </c>
      <c r="D1354" t="s">
        <v>1685</v>
      </c>
      <c r="H1354">
        <f t="shared" si="21"/>
        <v>0</v>
      </c>
    </row>
    <row r="1355" spans="1:8">
      <c r="A1355">
        <v>1353</v>
      </c>
      <c r="B1355" t="s">
        <v>1649</v>
      </c>
      <c r="C1355" t="s">
        <v>1650</v>
      </c>
      <c r="D1355" t="s">
        <v>1686</v>
      </c>
      <c r="H1355">
        <f t="shared" si="21"/>
        <v>0</v>
      </c>
    </row>
    <row r="1356" spans="1:8">
      <c r="A1356">
        <v>1354</v>
      </c>
      <c r="B1356" t="s">
        <v>1649</v>
      </c>
      <c r="C1356" t="s">
        <v>1650</v>
      </c>
      <c r="D1356" t="s">
        <v>14</v>
      </c>
      <c r="H1356">
        <f t="shared" si="21"/>
        <v>0</v>
      </c>
    </row>
    <row r="1357" spans="1:8">
      <c r="A1357">
        <v>1355</v>
      </c>
      <c r="B1357" t="s">
        <v>1649</v>
      </c>
      <c r="C1357" t="s">
        <v>1650</v>
      </c>
      <c r="D1357" t="s">
        <v>1688</v>
      </c>
      <c r="H1357">
        <f t="shared" si="21"/>
        <v>0</v>
      </c>
    </row>
    <row r="1358" spans="1:8">
      <c r="A1358">
        <v>1356</v>
      </c>
      <c r="B1358" t="s">
        <v>1649</v>
      </c>
      <c r="C1358" t="s">
        <v>1650</v>
      </c>
      <c r="D1358" t="s">
        <v>1689</v>
      </c>
      <c r="H1358">
        <f t="shared" si="21"/>
        <v>0</v>
      </c>
    </row>
    <row r="1359" spans="1:8">
      <c r="A1359">
        <v>1357</v>
      </c>
      <c r="B1359" t="s">
        <v>1649</v>
      </c>
      <c r="C1359" t="s">
        <v>1650</v>
      </c>
      <c r="D1359" t="s">
        <v>1691</v>
      </c>
      <c r="H1359">
        <f t="shared" si="21"/>
        <v>0</v>
      </c>
    </row>
    <row r="1360" spans="1:8">
      <c r="A1360">
        <v>1358</v>
      </c>
      <c r="B1360" t="s">
        <v>1649</v>
      </c>
      <c r="C1360" t="s">
        <v>1650</v>
      </c>
      <c r="D1360" t="s">
        <v>1693</v>
      </c>
      <c r="H1360">
        <f t="shared" si="21"/>
        <v>0</v>
      </c>
    </row>
    <row r="1361" spans="1:8">
      <c r="A1361">
        <v>1359</v>
      </c>
      <c r="B1361" t="s">
        <v>1649</v>
      </c>
      <c r="C1361" t="s">
        <v>1650</v>
      </c>
      <c r="D1361" t="s">
        <v>1694</v>
      </c>
      <c r="H1361">
        <f t="shared" si="21"/>
        <v>0</v>
      </c>
    </row>
    <row r="1362" spans="1:8">
      <c r="A1362">
        <v>1360</v>
      </c>
      <c r="B1362" t="s">
        <v>1649</v>
      </c>
      <c r="C1362" t="s">
        <v>1650</v>
      </c>
      <c r="D1362" t="s">
        <v>697</v>
      </c>
      <c r="H1362">
        <f t="shared" si="21"/>
        <v>0</v>
      </c>
    </row>
    <row r="1363" spans="1:8">
      <c r="A1363">
        <v>1361</v>
      </c>
      <c r="B1363" t="s">
        <v>1649</v>
      </c>
      <c r="C1363" t="s">
        <v>1650</v>
      </c>
      <c r="D1363" t="s">
        <v>1696</v>
      </c>
      <c r="H1363">
        <f t="shared" si="21"/>
        <v>0</v>
      </c>
    </row>
    <row r="1364" spans="1:8">
      <c r="A1364">
        <v>1362</v>
      </c>
      <c r="B1364" t="s">
        <v>1649</v>
      </c>
      <c r="C1364" t="s">
        <v>1650</v>
      </c>
      <c r="D1364" t="s">
        <v>1697</v>
      </c>
      <c r="H1364">
        <f t="shared" si="21"/>
        <v>0</v>
      </c>
    </row>
    <row r="1365" spans="1:8">
      <c r="A1365">
        <v>1363</v>
      </c>
      <c r="B1365" t="s">
        <v>1649</v>
      </c>
      <c r="C1365" t="s">
        <v>1650</v>
      </c>
      <c r="D1365" t="s">
        <v>1699</v>
      </c>
      <c r="H1365">
        <f t="shared" si="21"/>
        <v>0</v>
      </c>
    </row>
    <row r="1366" spans="1:8">
      <c r="A1366">
        <v>1364</v>
      </c>
      <c r="B1366" t="s">
        <v>1649</v>
      </c>
      <c r="C1366" t="s">
        <v>1650</v>
      </c>
      <c r="D1366" t="s">
        <v>601</v>
      </c>
      <c r="H1366">
        <f t="shared" si="21"/>
        <v>0</v>
      </c>
    </row>
    <row r="1367" spans="1:8">
      <c r="A1367">
        <v>1365</v>
      </c>
      <c r="B1367" t="s">
        <v>1649</v>
      </c>
      <c r="C1367" t="s">
        <v>1650</v>
      </c>
      <c r="D1367" t="s">
        <v>1701</v>
      </c>
      <c r="H1367">
        <f t="shared" si="21"/>
        <v>0</v>
      </c>
    </row>
    <row r="1368" spans="1:8">
      <c r="A1368">
        <v>1366</v>
      </c>
      <c r="B1368" t="s">
        <v>1649</v>
      </c>
      <c r="C1368" t="s">
        <v>1650</v>
      </c>
      <c r="D1368" t="s">
        <v>1702</v>
      </c>
      <c r="H1368">
        <f t="shared" si="21"/>
        <v>0</v>
      </c>
    </row>
    <row r="1369" spans="1:8">
      <c r="A1369">
        <v>1367</v>
      </c>
      <c r="B1369" t="s">
        <v>1649</v>
      </c>
      <c r="C1369" t="s">
        <v>1650</v>
      </c>
      <c r="D1369" t="s">
        <v>1704</v>
      </c>
      <c r="H1369">
        <f t="shared" si="21"/>
        <v>0</v>
      </c>
    </row>
    <row r="1370" spans="1:8">
      <c r="A1370">
        <v>1368</v>
      </c>
      <c r="B1370" t="s">
        <v>1649</v>
      </c>
      <c r="C1370" t="s">
        <v>1650</v>
      </c>
      <c r="D1370" t="s">
        <v>1705</v>
      </c>
      <c r="H1370">
        <f t="shared" si="21"/>
        <v>0</v>
      </c>
    </row>
    <row r="1371" spans="1:8">
      <c r="A1371">
        <v>1369</v>
      </c>
      <c r="B1371" t="s">
        <v>1649</v>
      </c>
      <c r="C1371" t="s">
        <v>1650</v>
      </c>
      <c r="D1371" t="s">
        <v>1706</v>
      </c>
      <c r="H1371">
        <f t="shared" si="21"/>
        <v>0</v>
      </c>
    </row>
    <row r="1372" spans="1:8">
      <c r="A1372">
        <v>1370</v>
      </c>
      <c r="B1372" t="s">
        <v>1649</v>
      </c>
      <c r="C1372" t="s">
        <v>1650</v>
      </c>
      <c r="D1372" t="s">
        <v>323</v>
      </c>
      <c r="H1372">
        <f t="shared" si="21"/>
        <v>0</v>
      </c>
    </row>
    <row r="1373" spans="1:8">
      <c r="A1373">
        <v>1371</v>
      </c>
      <c r="B1373" t="s">
        <v>1649</v>
      </c>
      <c r="C1373" t="s">
        <v>1650</v>
      </c>
      <c r="D1373" t="s">
        <v>1709</v>
      </c>
      <c r="H1373">
        <f t="shared" si="21"/>
        <v>0</v>
      </c>
    </row>
    <row r="1374" spans="1:8">
      <c r="A1374">
        <v>1372</v>
      </c>
      <c r="B1374" t="s">
        <v>1649</v>
      </c>
      <c r="C1374" t="s">
        <v>1650</v>
      </c>
      <c r="D1374" t="s">
        <v>1710</v>
      </c>
      <c r="H1374">
        <f t="shared" si="21"/>
        <v>0</v>
      </c>
    </row>
    <row r="1375" spans="1:8">
      <c r="A1375">
        <v>1373</v>
      </c>
      <c r="B1375" t="s">
        <v>1649</v>
      </c>
      <c r="C1375" t="s">
        <v>1650</v>
      </c>
      <c r="D1375" t="s">
        <v>167</v>
      </c>
      <c r="H1375">
        <f t="shared" si="21"/>
        <v>0</v>
      </c>
    </row>
    <row r="1376" spans="1:8">
      <c r="A1376">
        <v>1374</v>
      </c>
      <c r="B1376" t="s">
        <v>1649</v>
      </c>
      <c r="C1376" t="s">
        <v>1650</v>
      </c>
      <c r="D1376" t="s">
        <v>14</v>
      </c>
      <c r="H1376">
        <f t="shared" si="21"/>
        <v>0</v>
      </c>
    </row>
    <row r="1377" spans="1:8">
      <c r="A1377">
        <v>1375</v>
      </c>
      <c r="B1377" t="s">
        <v>1712</v>
      </c>
      <c r="C1377" t="s">
        <v>1713</v>
      </c>
      <c r="D1377" t="s">
        <v>1714</v>
      </c>
      <c r="H1377">
        <f t="shared" si="21"/>
        <v>0</v>
      </c>
    </row>
    <row r="1378" spans="1:8">
      <c r="A1378">
        <v>1376</v>
      </c>
      <c r="B1378" t="s">
        <v>1712</v>
      </c>
      <c r="C1378" t="s">
        <v>1713</v>
      </c>
      <c r="D1378" t="s">
        <v>1715</v>
      </c>
      <c r="H1378">
        <f t="shared" si="21"/>
        <v>0</v>
      </c>
    </row>
    <row r="1379" spans="1:8">
      <c r="A1379">
        <v>1377</v>
      </c>
      <c r="B1379" t="s">
        <v>1712</v>
      </c>
      <c r="C1379" t="s">
        <v>1713</v>
      </c>
      <c r="D1379" t="s">
        <v>14</v>
      </c>
      <c r="F1379">
        <v>1</v>
      </c>
      <c r="H1379">
        <f t="shared" si="21"/>
        <v>1</v>
      </c>
    </row>
    <row r="1380" spans="1:8">
      <c r="A1380">
        <v>1378</v>
      </c>
      <c r="B1380" t="s">
        <v>1712</v>
      </c>
      <c r="C1380" t="s">
        <v>1713</v>
      </c>
      <c r="D1380" t="s">
        <v>1717</v>
      </c>
      <c r="H1380">
        <f t="shared" si="21"/>
        <v>0</v>
      </c>
    </row>
    <row r="1381" spans="1:8">
      <c r="A1381">
        <v>1379</v>
      </c>
      <c r="B1381" t="s">
        <v>1712</v>
      </c>
      <c r="C1381" t="s">
        <v>1713</v>
      </c>
      <c r="D1381" t="s">
        <v>1718</v>
      </c>
      <c r="H1381">
        <f t="shared" si="21"/>
        <v>0</v>
      </c>
    </row>
    <row r="1382" spans="1:8">
      <c r="A1382">
        <v>1380</v>
      </c>
      <c r="B1382" t="s">
        <v>1712</v>
      </c>
      <c r="C1382" t="s">
        <v>1713</v>
      </c>
      <c r="D1382" t="s">
        <v>1720</v>
      </c>
      <c r="H1382">
        <f t="shared" si="21"/>
        <v>0</v>
      </c>
    </row>
    <row r="1383" spans="1:8">
      <c r="A1383">
        <v>1381</v>
      </c>
      <c r="B1383" t="s">
        <v>1712</v>
      </c>
      <c r="C1383" t="s">
        <v>1713</v>
      </c>
      <c r="D1383" t="s">
        <v>1722</v>
      </c>
      <c r="H1383">
        <f t="shared" si="21"/>
        <v>0</v>
      </c>
    </row>
    <row r="1384" spans="1:8">
      <c r="A1384">
        <v>1382</v>
      </c>
      <c r="B1384" t="s">
        <v>1712</v>
      </c>
      <c r="C1384" t="s">
        <v>1713</v>
      </c>
      <c r="D1384" t="s">
        <v>1155</v>
      </c>
      <c r="H1384">
        <f t="shared" si="21"/>
        <v>0</v>
      </c>
    </row>
    <row r="1385" spans="1:8">
      <c r="A1385">
        <v>1383</v>
      </c>
      <c r="B1385" t="s">
        <v>1712</v>
      </c>
      <c r="C1385" t="s">
        <v>1713</v>
      </c>
      <c r="D1385" t="s">
        <v>1724</v>
      </c>
      <c r="H1385">
        <f t="shared" si="21"/>
        <v>0</v>
      </c>
    </row>
    <row r="1386" spans="1:8">
      <c r="A1386">
        <v>1384</v>
      </c>
      <c r="B1386" t="s">
        <v>1712</v>
      </c>
      <c r="C1386" t="s">
        <v>1713</v>
      </c>
      <c r="D1386" t="s">
        <v>1725</v>
      </c>
      <c r="H1386">
        <f t="shared" si="21"/>
        <v>0</v>
      </c>
    </row>
    <row r="1387" spans="1:8">
      <c r="A1387">
        <v>1385</v>
      </c>
      <c r="B1387" t="s">
        <v>1712</v>
      </c>
      <c r="C1387" t="s">
        <v>1713</v>
      </c>
      <c r="D1387" t="s">
        <v>1727</v>
      </c>
      <c r="H1387">
        <f t="shared" si="21"/>
        <v>0</v>
      </c>
    </row>
    <row r="1388" spans="1:8">
      <c r="A1388">
        <v>1386</v>
      </c>
      <c r="B1388" t="s">
        <v>1712</v>
      </c>
      <c r="C1388" t="s">
        <v>1713</v>
      </c>
      <c r="D1388" t="s">
        <v>1729</v>
      </c>
      <c r="H1388">
        <f t="shared" si="21"/>
        <v>0</v>
      </c>
    </row>
    <row r="1389" spans="1:8">
      <c r="A1389">
        <v>1387</v>
      </c>
      <c r="B1389" t="s">
        <v>1712</v>
      </c>
      <c r="C1389" t="s">
        <v>1713</v>
      </c>
      <c r="D1389" t="s">
        <v>1730</v>
      </c>
      <c r="H1389">
        <f t="shared" si="21"/>
        <v>0</v>
      </c>
    </row>
    <row r="1390" spans="1:8">
      <c r="A1390">
        <v>1388</v>
      </c>
      <c r="B1390" t="s">
        <v>1712</v>
      </c>
      <c r="C1390" t="s">
        <v>1713</v>
      </c>
      <c r="D1390" t="s">
        <v>1731</v>
      </c>
      <c r="H1390">
        <f t="shared" si="21"/>
        <v>0</v>
      </c>
    </row>
    <row r="1391" spans="1:8">
      <c r="A1391">
        <v>1389</v>
      </c>
      <c r="B1391" t="s">
        <v>1712</v>
      </c>
      <c r="C1391" t="s">
        <v>1713</v>
      </c>
      <c r="D1391" t="s">
        <v>589</v>
      </c>
      <c r="H1391">
        <f t="shared" si="21"/>
        <v>0</v>
      </c>
    </row>
    <row r="1392" spans="1:8">
      <c r="A1392">
        <v>1390</v>
      </c>
      <c r="B1392" t="s">
        <v>1712</v>
      </c>
      <c r="C1392" t="s">
        <v>1713</v>
      </c>
      <c r="D1392" t="s">
        <v>1732</v>
      </c>
      <c r="H1392">
        <f t="shared" si="21"/>
        <v>0</v>
      </c>
    </row>
    <row r="1393" spans="1:8">
      <c r="A1393">
        <v>1391</v>
      </c>
      <c r="B1393" t="s">
        <v>1712</v>
      </c>
      <c r="C1393" t="s">
        <v>1713</v>
      </c>
      <c r="D1393" t="s">
        <v>1734</v>
      </c>
      <c r="H1393">
        <f t="shared" si="21"/>
        <v>0</v>
      </c>
    </row>
    <row r="1394" spans="1:8">
      <c r="A1394">
        <v>1392</v>
      </c>
      <c r="B1394" t="s">
        <v>1712</v>
      </c>
      <c r="C1394" t="s">
        <v>1713</v>
      </c>
      <c r="D1394" t="s">
        <v>1736</v>
      </c>
      <c r="H1394">
        <f t="shared" si="21"/>
        <v>0</v>
      </c>
    </row>
    <row r="1395" spans="1:8">
      <c r="A1395">
        <v>1393</v>
      </c>
      <c r="B1395" t="s">
        <v>1712</v>
      </c>
      <c r="C1395" t="s">
        <v>1713</v>
      </c>
      <c r="D1395" t="s">
        <v>1738</v>
      </c>
      <c r="H1395">
        <f t="shared" si="21"/>
        <v>0</v>
      </c>
    </row>
    <row r="1396" spans="1:8">
      <c r="A1396">
        <v>1394</v>
      </c>
      <c r="B1396" t="s">
        <v>1712</v>
      </c>
      <c r="C1396" t="s">
        <v>1713</v>
      </c>
      <c r="D1396" t="s">
        <v>1739</v>
      </c>
      <c r="H1396">
        <f t="shared" si="21"/>
        <v>0</v>
      </c>
    </row>
    <row r="1397" spans="1:8">
      <c r="A1397">
        <v>1395</v>
      </c>
      <c r="B1397" t="s">
        <v>1712</v>
      </c>
      <c r="C1397" t="s">
        <v>1713</v>
      </c>
      <c r="D1397" t="s">
        <v>1740</v>
      </c>
      <c r="H1397">
        <f t="shared" si="21"/>
        <v>0</v>
      </c>
    </row>
    <row r="1398" spans="1:8">
      <c r="A1398">
        <v>1396</v>
      </c>
      <c r="B1398" t="s">
        <v>1712</v>
      </c>
      <c r="C1398" t="s">
        <v>1713</v>
      </c>
      <c r="D1398" t="s">
        <v>1742</v>
      </c>
      <c r="H1398">
        <f t="shared" si="21"/>
        <v>0</v>
      </c>
    </row>
    <row r="1399" spans="1:8">
      <c r="A1399">
        <v>1397</v>
      </c>
      <c r="B1399" t="s">
        <v>1712</v>
      </c>
      <c r="C1399" t="s">
        <v>1713</v>
      </c>
      <c r="D1399" t="s">
        <v>1743</v>
      </c>
      <c r="H1399">
        <f t="shared" si="21"/>
        <v>0</v>
      </c>
    </row>
    <row r="1400" spans="1:8">
      <c r="A1400">
        <v>1398</v>
      </c>
      <c r="B1400" t="s">
        <v>1712</v>
      </c>
      <c r="C1400" t="s">
        <v>1713</v>
      </c>
      <c r="D1400" t="s">
        <v>1745</v>
      </c>
      <c r="H1400">
        <f t="shared" si="21"/>
        <v>0</v>
      </c>
    </row>
    <row r="1401" spans="1:8">
      <c r="A1401">
        <v>1399</v>
      </c>
      <c r="B1401" t="s">
        <v>1712</v>
      </c>
      <c r="C1401" t="s">
        <v>1713</v>
      </c>
      <c r="D1401" t="s">
        <v>1747</v>
      </c>
      <c r="H1401">
        <f t="shared" si="21"/>
        <v>0</v>
      </c>
    </row>
    <row r="1402" spans="1:8">
      <c r="A1402">
        <v>1400</v>
      </c>
      <c r="B1402" t="s">
        <v>1712</v>
      </c>
      <c r="C1402" t="s">
        <v>1713</v>
      </c>
      <c r="D1402" t="s">
        <v>1749</v>
      </c>
      <c r="F1402">
        <v>9</v>
      </c>
      <c r="H1402">
        <f t="shared" si="21"/>
        <v>9</v>
      </c>
    </row>
    <row r="1403" spans="1:8">
      <c r="A1403">
        <v>1401</v>
      </c>
      <c r="B1403" t="s">
        <v>1712</v>
      </c>
      <c r="C1403" t="s">
        <v>1713</v>
      </c>
      <c r="D1403" t="s">
        <v>1751</v>
      </c>
      <c r="H1403">
        <f t="shared" si="21"/>
        <v>0</v>
      </c>
    </row>
    <row r="1404" spans="1:8">
      <c r="A1404">
        <v>1402</v>
      </c>
      <c r="B1404" t="s">
        <v>1712</v>
      </c>
      <c r="C1404" t="s">
        <v>1713</v>
      </c>
      <c r="D1404" t="s">
        <v>1753</v>
      </c>
      <c r="H1404">
        <f t="shared" si="21"/>
        <v>0</v>
      </c>
    </row>
    <row r="1405" spans="1:8">
      <c r="A1405">
        <v>1403</v>
      </c>
      <c r="B1405" t="s">
        <v>1712</v>
      </c>
      <c r="C1405" t="s">
        <v>1713</v>
      </c>
      <c r="D1405" t="s">
        <v>1755</v>
      </c>
      <c r="F1405">
        <v>1</v>
      </c>
      <c r="H1405">
        <f t="shared" si="21"/>
        <v>1</v>
      </c>
    </row>
    <row r="1406" spans="1:8">
      <c r="A1406">
        <v>1404</v>
      </c>
      <c r="B1406" t="s">
        <v>1712</v>
      </c>
      <c r="C1406" t="s">
        <v>1713</v>
      </c>
      <c r="D1406" t="s">
        <v>1757</v>
      </c>
      <c r="F1406">
        <v>1</v>
      </c>
      <c r="H1406">
        <f t="shared" si="21"/>
        <v>1</v>
      </c>
    </row>
    <row r="1407" spans="1:8">
      <c r="A1407">
        <v>1405</v>
      </c>
      <c r="B1407" t="s">
        <v>1712</v>
      </c>
      <c r="C1407" t="s">
        <v>1713</v>
      </c>
      <c r="D1407" t="s">
        <v>1759</v>
      </c>
      <c r="H1407">
        <f t="shared" si="21"/>
        <v>0</v>
      </c>
    </row>
    <row r="1408" spans="1:8">
      <c r="A1408">
        <v>1406</v>
      </c>
      <c r="B1408" t="s">
        <v>1712</v>
      </c>
      <c r="C1408" t="s">
        <v>1713</v>
      </c>
      <c r="D1408" t="s">
        <v>1761</v>
      </c>
      <c r="H1408">
        <f t="shared" si="21"/>
        <v>0</v>
      </c>
    </row>
    <row r="1409" spans="1:10">
      <c r="A1409">
        <v>1407</v>
      </c>
      <c r="B1409" t="s">
        <v>1712</v>
      </c>
      <c r="C1409" t="s">
        <v>1713</v>
      </c>
      <c r="D1409" t="s">
        <v>1763</v>
      </c>
      <c r="H1409">
        <f t="shared" si="21"/>
        <v>0</v>
      </c>
    </row>
    <row r="1410" spans="1:10">
      <c r="A1410">
        <v>1408</v>
      </c>
      <c r="B1410" t="s">
        <v>1712</v>
      </c>
      <c r="C1410" t="s">
        <v>1713</v>
      </c>
      <c r="D1410" t="s">
        <v>14</v>
      </c>
      <c r="H1410">
        <f t="shared" si="21"/>
        <v>0</v>
      </c>
    </row>
    <row r="1411" spans="1:10"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367"/>
  <sheetViews>
    <sheetView workbookViewId="0">
      <selection activeCell="A9" sqref="A9"/>
    </sheetView>
  </sheetViews>
  <sheetFormatPr defaultRowHeight="12.75"/>
  <cols>
    <col min="1" max="1" width="9.140625" style="9"/>
    <col min="2" max="2" width="27.28515625" style="9" customWidth="1"/>
    <col min="3" max="16384" width="9.140625" style="9"/>
  </cols>
  <sheetData>
    <row r="1" spans="1:39">
      <c r="A1" s="90"/>
      <c r="B1" s="90"/>
      <c r="C1" s="90"/>
      <c r="D1" s="90" t="s">
        <v>57</v>
      </c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 t="s">
        <v>58</v>
      </c>
      <c r="Q1" s="90"/>
      <c r="R1" s="90"/>
      <c r="S1" s="90"/>
      <c r="T1" s="90"/>
      <c r="U1" s="90"/>
      <c r="V1" s="90"/>
      <c r="W1" s="90"/>
      <c r="X1" s="90">
        <v>0</v>
      </c>
      <c r="Y1" s="90"/>
      <c r="Z1" s="90"/>
      <c r="AA1" s="90"/>
      <c r="AB1" s="90" t="s">
        <v>59</v>
      </c>
      <c r="AC1" s="90"/>
      <c r="AD1" s="90"/>
      <c r="AE1" s="90"/>
      <c r="AJ1" s="90"/>
      <c r="AK1" s="90"/>
      <c r="AL1" s="90"/>
      <c r="AM1" s="90"/>
    </row>
    <row r="2" spans="1:39">
      <c r="A2" s="90" t="s">
        <v>60</v>
      </c>
      <c r="B2" s="90" t="s">
        <v>11</v>
      </c>
      <c r="C2" s="90"/>
      <c r="D2" s="90" t="s">
        <v>61</v>
      </c>
      <c r="E2" s="90"/>
      <c r="F2" s="90"/>
      <c r="G2" s="90"/>
      <c r="H2" s="90" t="s">
        <v>62</v>
      </c>
      <c r="I2" s="90"/>
      <c r="J2" s="90"/>
      <c r="K2" s="90"/>
      <c r="L2" s="90" t="s">
        <v>63</v>
      </c>
      <c r="M2" s="90"/>
      <c r="N2" s="90"/>
      <c r="O2" s="90"/>
      <c r="P2" s="90" t="s">
        <v>61</v>
      </c>
      <c r="Q2" s="90"/>
      <c r="R2" s="90"/>
      <c r="S2" s="90"/>
      <c r="T2" s="90" t="s">
        <v>62</v>
      </c>
      <c r="U2" s="90"/>
      <c r="V2" s="90"/>
      <c r="W2" s="90"/>
      <c r="X2" s="90" t="s">
        <v>63</v>
      </c>
      <c r="Y2" s="90"/>
      <c r="Z2" s="90"/>
      <c r="AA2" s="90"/>
      <c r="AB2" s="90" t="s">
        <v>61</v>
      </c>
      <c r="AC2" s="90"/>
      <c r="AD2" s="90"/>
      <c r="AE2" s="90"/>
      <c r="AJ2" s="90" t="s">
        <v>63</v>
      </c>
      <c r="AK2" s="90"/>
      <c r="AL2" s="90"/>
      <c r="AM2" s="90"/>
    </row>
    <row r="3" spans="1:39">
      <c r="A3" s="90"/>
      <c r="B3" s="90"/>
      <c r="C3" s="90" t="s">
        <v>64</v>
      </c>
      <c r="D3" s="90" t="s">
        <v>65</v>
      </c>
      <c r="E3" s="90" t="s">
        <v>66</v>
      </c>
      <c r="F3" s="90" t="s">
        <v>67</v>
      </c>
      <c r="G3" s="90"/>
      <c r="H3" s="90" t="s">
        <v>65</v>
      </c>
      <c r="I3" s="90" t="s">
        <v>66</v>
      </c>
      <c r="J3" s="90" t="s">
        <v>67</v>
      </c>
      <c r="K3" s="90"/>
      <c r="L3" s="90" t="s">
        <v>65</v>
      </c>
      <c r="M3" s="90" t="s">
        <v>66</v>
      </c>
      <c r="N3" s="90" t="s">
        <v>67</v>
      </c>
      <c r="O3" s="90"/>
      <c r="P3" s="90" t="s">
        <v>65</v>
      </c>
      <c r="Q3" s="90" t="s">
        <v>66</v>
      </c>
      <c r="R3" s="90" t="s">
        <v>67</v>
      </c>
      <c r="S3" s="90"/>
      <c r="T3" s="90" t="s">
        <v>65</v>
      </c>
      <c r="U3" s="90" t="s">
        <v>66</v>
      </c>
      <c r="V3" s="90" t="s">
        <v>67</v>
      </c>
      <c r="W3" s="90"/>
      <c r="X3" s="90" t="s">
        <v>65</v>
      </c>
      <c r="Y3" s="90" t="s">
        <v>66</v>
      </c>
      <c r="Z3" s="90" t="s">
        <v>67</v>
      </c>
      <c r="AA3" s="90"/>
      <c r="AB3" s="90" t="s">
        <v>65</v>
      </c>
      <c r="AC3" s="90" t="s">
        <v>66</v>
      </c>
      <c r="AD3" s="90" t="s">
        <v>67</v>
      </c>
      <c r="AE3" s="90"/>
      <c r="AJ3" s="90" t="s">
        <v>65</v>
      </c>
      <c r="AK3" s="90" t="s">
        <v>66</v>
      </c>
      <c r="AL3" s="90" t="s">
        <v>67</v>
      </c>
      <c r="AM3" s="90"/>
    </row>
    <row r="4" spans="1:39">
      <c r="A4" s="90"/>
      <c r="B4" s="90"/>
      <c r="C4" s="90"/>
      <c r="D4" s="90" t="s">
        <v>68</v>
      </c>
      <c r="E4" s="90" t="s">
        <v>69</v>
      </c>
      <c r="F4" s="90" t="s">
        <v>70</v>
      </c>
      <c r="G4" s="90" t="s">
        <v>71</v>
      </c>
      <c r="H4" s="90" t="s">
        <v>68</v>
      </c>
      <c r="I4" s="90" t="s">
        <v>69</v>
      </c>
      <c r="J4" s="90" t="s">
        <v>70</v>
      </c>
      <c r="K4" s="90" t="s">
        <v>71</v>
      </c>
      <c r="L4" s="90" t="s">
        <v>68</v>
      </c>
      <c r="M4" s="90" t="s">
        <v>69</v>
      </c>
      <c r="N4" s="90" t="s">
        <v>70</v>
      </c>
      <c r="O4" s="90" t="s">
        <v>71</v>
      </c>
      <c r="P4" s="90" t="s">
        <v>68</v>
      </c>
      <c r="Q4" s="90" t="s">
        <v>69</v>
      </c>
      <c r="R4" s="90" t="s">
        <v>70</v>
      </c>
      <c r="S4" s="90" t="s">
        <v>71</v>
      </c>
      <c r="T4" s="90" t="s">
        <v>68</v>
      </c>
      <c r="U4" s="90" t="s">
        <v>69</v>
      </c>
      <c r="V4" s="90" t="s">
        <v>70</v>
      </c>
      <c r="W4" s="90" t="s">
        <v>71</v>
      </c>
      <c r="X4" s="90" t="s">
        <v>68</v>
      </c>
      <c r="Y4" s="90" t="s">
        <v>69</v>
      </c>
      <c r="Z4" s="90" t="s">
        <v>70</v>
      </c>
      <c r="AA4" s="90" t="s">
        <v>71</v>
      </c>
      <c r="AB4" s="90" t="s">
        <v>68</v>
      </c>
      <c r="AC4" s="90" t="s">
        <v>69</v>
      </c>
      <c r="AD4" s="90" t="s">
        <v>70</v>
      </c>
      <c r="AE4" s="90" t="s">
        <v>71</v>
      </c>
      <c r="AJ4" s="90" t="s">
        <v>68</v>
      </c>
      <c r="AK4" s="90" t="s">
        <v>69</v>
      </c>
      <c r="AL4" s="90" t="s">
        <v>70</v>
      </c>
      <c r="AM4" s="90" t="s">
        <v>71</v>
      </c>
    </row>
    <row r="5" spans="1:39" ht="15">
      <c r="A5" s="90">
        <v>1</v>
      </c>
      <c r="B5" s="87" t="s">
        <v>129</v>
      </c>
      <c r="C5" s="51" t="s">
        <v>72</v>
      </c>
      <c r="D5" s="91">
        <v>664.28571428571422</v>
      </c>
      <c r="E5" s="91">
        <v>100</v>
      </c>
      <c r="F5" s="91">
        <v>30</v>
      </c>
      <c r="G5" s="91">
        <v>90</v>
      </c>
      <c r="H5" s="91">
        <v>257.14285714285711</v>
      </c>
      <c r="I5" s="91">
        <v>32</v>
      </c>
      <c r="J5" s="91">
        <v>120</v>
      </c>
      <c r="K5" s="91">
        <v>240</v>
      </c>
      <c r="L5" s="91">
        <v>0</v>
      </c>
      <c r="M5" s="91">
        <v>12</v>
      </c>
      <c r="N5" s="91">
        <v>120</v>
      </c>
      <c r="O5" s="91">
        <v>240</v>
      </c>
      <c r="P5" s="91">
        <v>664.28571428571422</v>
      </c>
      <c r="Q5" s="91">
        <v>15</v>
      </c>
      <c r="R5" s="91">
        <v>40</v>
      </c>
      <c r="S5" s="91">
        <v>90</v>
      </c>
      <c r="T5" s="91">
        <v>257.14285714285711</v>
      </c>
      <c r="U5" s="91">
        <v>6</v>
      </c>
      <c r="V5" s="91">
        <v>120</v>
      </c>
      <c r="W5" s="91">
        <v>240</v>
      </c>
      <c r="X5" s="91">
        <v>0</v>
      </c>
      <c r="Y5" s="91">
        <v>4</v>
      </c>
      <c r="Z5" s="91">
        <v>120</v>
      </c>
      <c r="AA5" s="91">
        <v>240</v>
      </c>
      <c r="AB5" s="91">
        <v>0</v>
      </c>
      <c r="AC5" s="91"/>
      <c r="AD5" s="91">
        <v>40</v>
      </c>
      <c r="AE5" s="91">
        <v>90</v>
      </c>
      <c r="AJ5" s="91">
        <v>0</v>
      </c>
      <c r="AK5" s="91"/>
      <c r="AL5" s="91">
        <v>120</v>
      </c>
      <c r="AM5" s="91">
        <v>240</v>
      </c>
    </row>
    <row r="6" spans="1:39" ht="15">
      <c r="A6" s="90">
        <v>2</v>
      </c>
      <c r="B6" s="87" t="s">
        <v>129</v>
      </c>
      <c r="C6" s="51" t="s">
        <v>73</v>
      </c>
      <c r="D6" s="91">
        <v>1178.5714285714287</v>
      </c>
      <c r="E6" s="91">
        <v>100</v>
      </c>
      <c r="F6" s="91">
        <v>30</v>
      </c>
      <c r="G6" s="91">
        <v>90</v>
      </c>
      <c r="H6" s="91">
        <v>450</v>
      </c>
      <c r="I6" s="91">
        <v>32</v>
      </c>
      <c r="J6" s="91">
        <v>120</v>
      </c>
      <c r="K6" s="91">
        <v>240</v>
      </c>
      <c r="L6" s="91">
        <v>0</v>
      </c>
      <c r="M6" s="91">
        <v>12</v>
      </c>
      <c r="N6" s="91">
        <v>120</v>
      </c>
      <c r="O6" s="91">
        <v>240</v>
      </c>
      <c r="P6" s="91">
        <v>1178.5714285714287</v>
      </c>
      <c r="Q6" s="91">
        <v>15</v>
      </c>
      <c r="R6" s="91">
        <v>40</v>
      </c>
      <c r="S6" s="91">
        <v>90</v>
      </c>
      <c r="T6" s="91">
        <v>450</v>
      </c>
      <c r="U6" s="91">
        <v>6</v>
      </c>
      <c r="V6" s="91">
        <v>120</v>
      </c>
      <c r="W6" s="91">
        <v>240</v>
      </c>
      <c r="X6" s="91">
        <v>0</v>
      </c>
      <c r="Y6" s="91">
        <v>4</v>
      </c>
      <c r="Z6" s="91">
        <v>120</v>
      </c>
      <c r="AA6" s="91">
        <v>240</v>
      </c>
      <c r="AB6" s="91">
        <v>0</v>
      </c>
      <c r="AC6" s="91"/>
      <c r="AD6" s="91">
        <v>40</v>
      </c>
      <c r="AE6" s="91">
        <v>90</v>
      </c>
      <c r="AJ6" s="91">
        <v>0</v>
      </c>
      <c r="AK6" s="91"/>
      <c r="AL6" s="91">
        <v>120</v>
      </c>
      <c r="AM6" s="91">
        <v>240</v>
      </c>
    </row>
    <row r="7" spans="1:39" ht="15">
      <c r="A7" s="90">
        <v>3</v>
      </c>
      <c r="B7" s="87" t="s">
        <v>129</v>
      </c>
      <c r="C7" s="51" t="s">
        <v>74</v>
      </c>
      <c r="D7" s="91">
        <v>3171.4285714285716</v>
      </c>
      <c r="E7" s="91">
        <v>100</v>
      </c>
      <c r="F7" s="91">
        <v>30</v>
      </c>
      <c r="G7" s="91">
        <v>90</v>
      </c>
      <c r="H7" s="91">
        <v>1992.8571428571429</v>
      </c>
      <c r="I7" s="91">
        <v>32</v>
      </c>
      <c r="J7" s="91">
        <v>120</v>
      </c>
      <c r="K7" s="91">
        <v>240</v>
      </c>
      <c r="L7" s="91">
        <v>1542.8571428571429</v>
      </c>
      <c r="M7" s="91">
        <v>12</v>
      </c>
      <c r="N7" s="91">
        <v>120</v>
      </c>
      <c r="O7" s="91">
        <v>240</v>
      </c>
      <c r="P7" s="91">
        <v>3171.4285714285716</v>
      </c>
      <c r="Q7" s="91">
        <v>15</v>
      </c>
      <c r="R7" s="91">
        <v>40</v>
      </c>
      <c r="S7" s="91">
        <v>90</v>
      </c>
      <c r="T7" s="91">
        <v>1992.8571428571429</v>
      </c>
      <c r="U7" s="91">
        <v>6</v>
      </c>
      <c r="V7" s="91">
        <v>120</v>
      </c>
      <c r="W7" s="91">
        <v>240</v>
      </c>
      <c r="X7" s="91">
        <v>1542.8571428571429</v>
      </c>
      <c r="Y7" s="91">
        <v>4</v>
      </c>
      <c r="Z7" s="91">
        <v>120</v>
      </c>
      <c r="AA7" s="91">
        <v>240</v>
      </c>
      <c r="AB7" s="91">
        <v>1542.8571428571429</v>
      </c>
      <c r="AC7" s="91"/>
      <c r="AD7" s="91">
        <v>40</v>
      </c>
      <c r="AE7" s="91">
        <v>90</v>
      </c>
      <c r="AJ7" s="91">
        <v>1542.8571428571429</v>
      </c>
      <c r="AK7" s="91"/>
      <c r="AL7" s="91">
        <v>120</v>
      </c>
      <c r="AM7" s="91">
        <v>240</v>
      </c>
    </row>
    <row r="8" spans="1:39" ht="15">
      <c r="A8" s="90">
        <v>4</v>
      </c>
      <c r="B8" s="87" t="s">
        <v>129</v>
      </c>
      <c r="C8" s="51" t="s">
        <v>75</v>
      </c>
      <c r="D8" s="91">
        <v>4500</v>
      </c>
      <c r="E8" s="91">
        <v>100</v>
      </c>
      <c r="F8" s="91">
        <v>30</v>
      </c>
      <c r="G8" s="91">
        <v>90</v>
      </c>
      <c r="H8" s="91">
        <v>2142.8571428571427</v>
      </c>
      <c r="I8" s="91">
        <v>32</v>
      </c>
      <c r="J8" s="91">
        <v>120</v>
      </c>
      <c r="K8" s="91">
        <v>240</v>
      </c>
      <c r="L8" s="91">
        <v>2142.8571428571427</v>
      </c>
      <c r="M8" s="91">
        <v>12</v>
      </c>
      <c r="N8" s="91">
        <v>120</v>
      </c>
      <c r="O8" s="91">
        <v>240</v>
      </c>
      <c r="P8" s="91">
        <v>4500</v>
      </c>
      <c r="Q8" s="91">
        <v>15</v>
      </c>
      <c r="R8" s="91">
        <v>40</v>
      </c>
      <c r="S8" s="91">
        <v>90</v>
      </c>
      <c r="T8" s="91">
        <v>2142.8571428571427</v>
      </c>
      <c r="U8" s="91">
        <v>6</v>
      </c>
      <c r="V8" s="91">
        <v>120</v>
      </c>
      <c r="W8" s="91">
        <v>240</v>
      </c>
      <c r="X8" s="91">
        <v>2142.8571428571427</v>
      </c>
      <c r="Y8" s="91">
        <v>4</v>
      </c>
      <c r="Z8" s="91">
        <v>120</v>
      </c>
      <c r="AA8" s="91">
        <v>240</v>
      </c>
      <c r="AB8" s="91">
        <v>2142.8571428571427</v>
      </c>
      <c r="AC8" s="91"/>
      <c r="AD8" s="91">
        <v>40</v>
      </c>
      <c r="AE8" s="91">
        <v>90</v>
      </c>
      <c r="AJ8" s="91">
        <v>2142.8571428571427</v>
      </c>
      <c r="AK8" s="91"/>
      <c r="AL8" s="91">
        <v>120</v>
      </c>
      <c r="AM8" s="91">
        <v>240</v>
      </c>
    </row>
    <row r="9" spans="1:39" ht="15">
      <c r="A9" s="90">
        <v>5</v>
      </c>
      <c r="B9" s="87" t="s">
        <v>129</v>
      </c>
      <c r="C9" s="51" t="s">
        <v>76</v>
      </c>
      <c r="D9" s="91">
        <v>6771.4285714285716</v>
      </c>
      <c r="E9" s="91">
        <v>100</v>
      </c>
      <c r="F9" s="91">
        <v>30</v>
      </c>
      <c r="G9" s="91">
        <v>90</v>
      </c>
      <c r="H9" s="91">
        <v>2571.4285714285716</v>
      </c>
      <c r="I9" s="91">
        <v>32</v>
      </c>
      <c r="J9" s="91">
        <v>120</v>
      </c>
      <c r="K9" s="91">
        <v>240</v>
      </c>
      <c r="L9" s="91">
        <v>2571.4285714285716</v>
      </c>
      <c r="M9" s="91">
        <v>12</v>
      </c>
      <c r="N9" s="91">
        <v>120</v>
      </c>
      <c r="O9" s="91">
        <v>240</v>
      </c>
      <c r="P9" s="91">
        <v>6771.4285714285716</v>
      </c>
      <c r="Q9" s="91">
        <v>15</v>
      </c>
      <c r="R9" s="91">
        <v>40</v>
      </c>
      <c r="S9" s="91">
        <v>90</v>
      </c>
      <c r="T9" s="91">
        <v>2571.4285714285716</v>
      </c>
      <c r="U9" s="91">
        <v>6</v>
      </c>
      <c r="V9" s="91">
        <v>120</v>
      </c>
      <c r="W9" s="91">
        <v>240</v>
      </c>
      <c r="X9" s="91">
        <v>2571.4285714285716</v>
      </c>
      <c r="Y9" s="91">
        <v>4</v>
      </c>
      <c r="Z9" s="91">
        <v>120</v>
      </c>
      <c r="AA9" s="91">
        <v>240</v>
      </c>
      <c r="AB9" s="91">
        <v>2571.4285714285716</v>
      </c>
      <c r="AC9" s="91"/>
      <c r="AD9" s="91">
        <v>40</v>
      </c>
      <c r="AE9" s="91">
        <v>90</v>
      </c>
      <c r="AJ9" s="91">
        <v>2571.4285714285716</v>
      </c>
      <c r="AK9" s="91"/>
      <c r="AL9" s="91">
        <v>120</v>
      </c>
      <c r="AM9" s="91">
        <v>240</v>
      </c>
    </row>
    <row r="10" spans="1:39" ht="15">
      <c r="A10" s="90">
        <v>6</v>
      </c>
      <c r="B10" s="87" t="s">
        <v>129</v>
      </c>
      <c r="C10" s="51" t="s">
        <v>77</v>
      </c>
      <c r="D10" s="91">
        <v>9000</v>
      </c>
      <c r="E10" s="91">
        <v>100</v>
      </c>
      <c r="F10" s="91">
        <v>30</v>
      </c>
      <c r="G10" s="91">
        <v>90</v>
      </c>
      <c r="H10" s="91">
        <v>3428.5714285714289</v>
      </c>
      <c r="I10" s="91">
        <v>32</v>
      </c>
      <c r="J10" s="91">
        <v>120</v>
      </c>
      <c r="K10" s="91">
        <v>240</v>
      </c>
      <c r="L10" s="91">
        <v>3428.5714285714289</v>
      </c>
      <c r="M10" s="91">
        <v>12</v>
      </c>
      <c r="N10" s="91">
        <v>120</v>
      </c>
      <c r="O10" s="91">
        <v>240</v>
      </c>
      <c r="P10" s="91">
        <v>9000</v>
      </c>
      <c r="Q10" s="91">
        <v>15</v>
      </c>
      <c r="R10" s="91">
        <v>40</v>
      </c>
      <c r="S10" s="91">
        <v>90</v>
      </c>
      <c r="T10" s="91">
        <v>3428.5714285714289</v>
      </c>
      <c r="U10" s="91">
        <v>6</v>
      </c>
      <c r="V10" s="91">
        <v>120</v>
      </c>
      <c r="W10" s="91">
        <v>240</v>
      </c>
      <c r="X10" s="91">
        <v>3428.5714285714289</v>
      </c>
      <c r="Y10" s="91">
        <v>4</v>
      </c>
      <c r="Z10" s="91">
        <v>120</v>
      </c>
      <c r="AA10" s="91">
        <v>240</v>
      </c>
      <c r="AB10" s="91">
        <v>3428.5714285714289</v>
      </c>
      <c r="AC10" s="91"/>
      <c r="AD10" s="91">
        <v>40</v>
      </c>
      <c r="AE10" s="91">
        <v>90</v>
      </c>
      <c r="AJ10" s="91">
        <v>3428.5714285714289</v>
      </c>
      <c r="AK10" s="91"/>
      <c r="AL10" s="91">
        <v>120</v>
      </c>
      <c r="AM10" s="91">
        <v>240</v>
      </c>
    </row>
    <row r="11" spans="1:39" ht="15">
      <c r="A11" s="90">
        <v>7</v>
      </c>
      <c r="B11" s="87" t="s">
        <v>129</v>
      </c>
      <c r="C11" s="51" t="s">
        <v>78</v>
      </c>
      <c r="D11" s="91">
        <v>3900</v>
      </c>
      <c r="E11" s="91">
        <v>100</v>
      </c>
      <c r="F11" s="91">
        <v>30</v>
      </c>
      <c r="G11" s="91">
        <v>90</v>
      </c>
      <c r="H11" s="91">
        <v>2442.8571428571427</v>
      </c>
      <c r="I11" s="91">
        <v>32</v>
      </c>
      <c r="J11" s="91">
        <v>120</v>
      </c>
      <c r="K11" s="91">
        <v>240</v>
      </c>
      <c r="L11" s="91">
        <v>1885.7142857142858</v>
      </c>
      <c r="M11" s="91">
        <v>12</v>
      </c>
      <c r="N11" s="91">
        <v>120</v>
      </c>
      <c r="O11" s="91">
        <v>240</v>
      </c>
      <c r="P11" s="91">
        <v>3900</v>
      </c>
      <c r="Q11" s="91">
        <v>15</v>
      </c>
      <c r="R11" s="91">
        <v>40</v>
      </c>
      <c r="S11" s="91">
        <v>90</v>
      </c>
      <c r="T11" s="91">
        <v>2442.8571428571427</v>
      </c>
      <c r="U11" s="91">
        <v>6</v>
      </c>
      <c r="V11" s="91">
        <v>120</v>
      </c>
      <c r="W11" s="91">
        <v>240</v>
      </c>
      <c r="X11" s="91">
        <v>1885.7142857142858</v>
      </c>
      <c r="Y11" s="91">
        <v>4</v>
      </c>
      <c r="Z11" s="91">
        <v>120</v>
      </c>
      <c r="AA11" s="91">
        <v>240</v>
      </c>
      <c r="AB11" s="91">
        <v>1885.7142857142858</v>
      </c>
      <c r="AC11" s="91"/>
      <c r="AD11" s="91">
        <v>40</v>
      </c>
      <c r="AE11" s="91">
        <v>90</v>
      </c>
      <c r="AJ11" s="91">
        <v>1885.7142857142858</v>
      </c>
      <c r="AK11" s="91"/>
      <c r="AL11" s="91">
        <v>120</v>
      </c>
      <c r="AM11" s="91">
        <v>240</v>
      </c>
    </row>
    <row r="12" spans="1:39" ht="15">
      <c r="A12" s="90">
        <v>8</v>
      </c>
      <c r="B12" s="87" t="s">
        <v>185</v>
      </c>
      <c r="C12" s="51" t="s">
        <v>72</v>
      </c>
      <c r="D12" s="91">
        <v>664.28571428571422</v>
      </c>
      <c r="E12" s="91">
        <v>100</v>
      </c>
      <c r="F12" s="91">
        <v>30</v>
      </c>
      <c r="G12" s="91">
        <v>90</v>
      </c>
      <c r="H12" s="91">
        <v>257.14285714285711</v>
      </c>
      <c r="I12" s="91">
        <v>32</v>
      </c>
      <c r="J12" s="91">
        <v>120</v>
      </c>
      <c r="K12" s="91">
        <v>240</v>
      </c>
      <c r="L12" s="91">
        <v>0</v>
      </c>
      <c r="M12" s="91">
        <v>12</v>
      </c>
      <c r="N12" s="91">
        <v>120</v>
      </c>
      <c r="O12" s="91">
        <v>240</v>
      </c>
      <c r="P12" s="91">
        <v>664.28571428571422</v>
      </c>
      <c r="Q12" s="91">
        <v>15</v>
      </c>
      <c r="R12" s="91">
        <v>40</v>
      </c>
      <c r="S12" s="91">
        <v>90</v>
      </c>
      <c r="T12" s="91">
        <v>257.14285714285711</v>
      </c>
      <c r="U12" s="91">
        <v>6</v>
      </c>
      <c r="V12" s="91">
        <v>120</v>
      </c>
      <c r="W12" s="91">
        <v>240</v>
      </c>
      <c r="X12" s="91">
        <v>0</v>
      </c>
      <c r="Y12" s="91">
        <v>4</v>
      </c>
      <c r="Z12" s="91">
        <v>120</v>
      </c>
      <c r="AA12" s="91">
        <v>240</v>
      </c>
      <c r="AB12" s="91">
        <v>0</v>
      </c>
      <c r="AC12" s="91"/>
      <c r="AD12" s="91">
        <v>40</v>
      </c>
      <c r="AE12" s="91">
        <v>90</v>
      </c>
      <c r="AJ12" s="91">
        <v>0</v>
      </c>
      <c r="AK12" s="91"/>
      <c r="AL12" s="91">
        <v>120</v>
      </c>
      <c r="AM12" s="91">
        <v>240</v>
      </c>
    </row>
    <row r="13" spans="1:39" ht="15">
      <c r="A13" s="90">
        <v>9</v>
      </c>
      <c r="B13" s="87" t="s">
        <v>185</v>
      </c>
      <c r="C13" s="51" t="s">
        <v>73</v>
      </c>
      <c r="D13" s="91">
        <v>1178.5714285714287</v>
      </c>
      <c r="E13" s="91">
        <v>100</v>
      </c>
      <c r="F13" s="91">
        <v>30</v>
      </c>
      <c r="G13" s="91">
        <v>90</v>
      </c>
      <c r="H13" s="91">
        <v>450</v>
      </c>
      <c r="I13" s="91">
        <v>32</v>
      </c>
      <c r="J13" s="91">
        <v>120</v>
      </c>
      <c r="K13" s="91">
        <v>240</v>
      </c>
      <c r="L13" s="91">
        <v>0</v>
      </c>
      <c r="M13" s="91">
        <v>12</v>
      </c>
      <c r="N13" s="91">
        <v>120</v>
      </c>
      <c r="O13" s="91">
        <v>240</v>
      </c>
      <c r="P13" s="91">
        <v>1178.5714285714287</v>
      </c>
      <c r="Q13" s="91">
        <v>15</v>
      </c>
      <c r="R13" s="91">
        <v>40</v>
      </c>
      <c r="S13" s="91">
        <v>90</v>
      </c>
      <c r="T13" s="91">
        <v>450</v>
      </c>
      <c r="U13" s="91">
        <v>6</v>
      </c>
      <c r="V13" s="91">
        <v>120</v>
      </c>
      <c r="W13" s="91">
        <v>240</v>
      </c>
      <c r="X13" s="91">
        <v>0</v>
      </c>
      <c r="Y13" s="91">
        <v>4</v>
      </c>
      <c r="Z13" s="91">
        <v>120</v>
      </c>
      <c r="AA13" s="91">
        <v>240</v>
      </c>
      <c r="AB13" s="91">
        <v>0</v>
      </c>
      <c r="AC13" s="91"/>
      <c r="AD13" s="91">
        <v>40</v>
      </c>
      <c r="AE13" s="91">
        <v>90</v>
      </c>
      <c r="AJ13" s="91">
        <v>0</v>
      </c>
      <c r="AK13" s="91"/>
      <c r="AL13" s="91">
        <v>120</v>
      </c>
      <c r="AM13" s="91">
        <v>240</v>
      </c>
    </row>
    <row r="14" spans="1:39" ht="15">
      <c r="A14" s="90">
        <v>10</v>
      </c>
      <c r="B14" s="87" t="s">
        <v>185</v>
      </c>
      <c r="C14" s="51" t="s">
        <v>74</v>
      </c>
      <c r="D14" s="91">
        <v>3171.4285714285716</v>
      </c>
      <c r="E14" s="91">
        <v>100</v>
      </c>
      <c r="F14" s="91">
        <v>30</v>
      </c>
      <c r="G14" s="91">
        <v>90</v>
      </c>
      <c r="H14" s="91">
        <v>1992.8571428571429</v>
      </c>
      <c r="I14" s="91">
        <v>32</v>
      </c>
      <c r="J14" s="91">
        <v>120</v>
      </c>
      <c r="K14" s="91">
        <v>240</v>
      </c>
      <c r="L14" s="91">
        <v>1542.8571428571429</v>
      </c>
      <c r="M14" s="91">
        <v>12</v>
      </c>
      <c r="N14" s="91">
        <v>120</v>
      </c>
      <c r="O14" s="91">
        <v>240</v>
      </c>
      <c r="P14" s="91">
        <v>3171.4285714285716</v>
      </c>
      <c r="Q14" s="91">
        <v>15</v>
      </c>
      <c r="R14" s="91">
        <v>40</v>
      </c>
      <c r="S14" s="91">
        <v>90</v>
      </c>
      <c r="T14" s="91">
        <v>1992.8571428571429</v>
      </c>
      <c r="U14" s="91">
        <v>6</v>
      </c>
      <c r="V14" s="91">
        <v>120</v>
      </c>
      <c r="W14" s="91">
        <v>240</v>
      </c>
      <c r="X14" s="91">
        <v>1542.8571428571429</v>
      </c>
      <c r="Y14" s="91">
        <v>4</v>
      </c>
      <c r="Z14" s="91">
        <v>120</v>
      </c>
      <c r="AA14" s="91">
        <v>240</v>
      </c>
      <c r="AB14" s="91">
        <v>1542.8571428571429</v>
      </c>
      <c r="AC14" s="91"/>
      <c r="AD14" s="91">
        <v>40</v>
      </c>
      <c r="AE14" s="91">
        <v>90</v>
      </c>
      <c r="AJ14" s="91">
        <v>1542.8571428571429</v>
      </c>
      <c r="AK14" s="91"/>
      <c r="AL14" s="91">
        <v>120</v>
      </c>
      <c r="AM14" s="91">
        <v>240</v>
      </c>
    </row>
    <row r="15" spans="1:39" ht="15">
      <c r="A15" s="90">
        <v>11</v>
      </c>
      <c r="B15" s="87" t="s">
        <v>185</v>
      </c>
      <c r="C15" s="51" t="s">
        <v>75</v>
      </c>
      <c r="D15" s="91">
        <v>4500</v>
      </c>
      <c r="E15" s="91">
        <v>100</v>
      </c>
      <c r="F15" s="91">
        <v>30</v>
      </c>
      <c r="G15" s="91">
        <v>90</v>
      </c>
      <c r="H15" s="91">
        <v>2142.8571428571427</v>
      </c>
      <c r="I15" s="91">
        <v>32</v>
      </c>
      <c r="J15" s="91">
        <v>120</v>
      </c>
      <c r="K15" s="91">
        <v>240</v>
      </c>
      <c r="L15" s="91">
        <v>2142.8571428571427</v>
      </c>
      <c r="M15" s="91">
        <v>12</v>
      </c>
      <c r="N15" s="91">
        <v>120</v>
      </c>
      <c r="O15" s="91">
        <v>240</v>
      </c>
      <c r="P15" s="91">
        <v>4500</v>
      </c>
      <c r="Q15" s="91">
        <v>15</v>
      </c>
      <c r="R15" s="91">
        <v>40</v>
      </c>
      <c r="S15" s="91">
        <v>90</v>
      </c>
      <c r="T15" s="91">
        <v>2142.8571428571427</v>
      </c>
      <c r="U15" s="91">
        <v>6</v>
      </c>
      <c r="V15" s="91">
        <v>120</v>
      </c>
      <c r="W15" s="91">
        <v>240</v>
      </c>
      <c r="X15" s="91">
        <v>2142.8571428571427</v>
      </c>
      <c r="Y15" s="91">
        <v>4</v>
      </c>
      <c r="Z15" s="91">
        <v>120</v>
      </c>
      <c r="AA15" s="91">
        <v>240</v>
      </c>
      <c r="AB15" s="91">
        <v>2142.8571428571427</v>
      </c>
      <c r="AC15" s="91"/>
      <c r="AD15" s="91">
        <v>40</v>
      </c>
      <c r="AE15" s="91">
        <v>90</v>
      </c>
      <c r="AJ15" s="91">
        <v>2142.8571428571427</v>
      </c>
      <c r="AK15" s="91"/>
      <c r="AL15" s="91">
        <v>120</v>
      </c>
      <c r="AM15" s="91">
        <v>240</v>
      </c>
    </row>
    <row r="16" spans="1:39" ht="15">
      <c r="A16" s="90">
        <v>12</v>
      </c>
      <c r="B16" s="87" t="s">
        <v>185</v>
      </c>
      <c r="C16" s="51" t="s">
        <v>76</v>
      </c>
      <c r="D16" s="91">
        <v>6771.4285714285716</v>
      </c>
      <c r="E16" s="91">
        <v>100</v>
      </c>
      <c r="F16" s="91">
        <v>30</v>
      </c>
      <c r="G16" s="91">
        <v>90</v>
      </c>
      <c r="H16" s="91">
        <v>2571.4285714285716</v>
      </c>
      <c r="I16" s="91">
        <v>32</v>
      </c>
      <c r="J16" s="91">
        <v>120</v>
      </c>
      <c r="K16" s="91">
        <v>240</v>
      </c>
      <c r="L16" s="91">
        <v>2571.4285714285716</v>
      </c>
      <c r="M16" s="91">
        <v>12</v>
      </c>
      <c r="N16" s="91">
        <v>120</v>
      </c>
      <c r="O16" s="91">
        <v>240</v>
      </c>
      <c r="P16" s="91">
        <v>6771.4285714285716</v>
      </c>
      <c r="Q16" s="91">
        <v>15</v>
      </c>
      <c r="R16" s="91">
        <v>40</v>
      </c>
      <c r="S16" s="91">
        <v>90</v>
      </c>
      <c r="T16" s="91">
        <v>2571.4285714285716</v>
      </c>
      <c r="U16" s="91">
        <v>6</v>
      </c>
      <c r="V16" s="91">
        <v>120</v>
      </c>
      <c r="W16" s="91">
        <v>240</v>
      </c>
      <c r="X16" s="91">
        <v>2571.4285714285716</v>
      </c>
      <c r="Y16" s="91">
        <v>4</v>
      </c>
      <c r="Z16" s="91">
        <v>120</v>
      </c>
      <c r="AA16" s="91">
        <v>240</v>
      </c>
      <c r="AB16" s="91">
        <v>2571.4285714285716</v>
      </c>
      <c r="AC16" s="91"/>
      <c r="AD16" s="91">
        <v>40</v>
      </c>
      <c r="AE16" s="91">
        <v>90</v>
      </c>
      <c r="AJ16" s="91">
        <v>2571.4285714285716</v>
      </c>
      <c r="AK16" s="91"/>
      <c r="AL16" s="91">
        <v>120</v>
      </c>
      <c r="AM16" s="91">
        <v>240</v>
      </c>
    </row>
    <row r="17" spans="1:39" ht="15">
      <c r="A17" s="90">
        <v>13</v>
      </c>
      <c r="B17" s="87" t="s">
        <v>185</v>
      </c>
      <c r="C17" s="51" t="s">
        <v>77</v>
      </c>
      <c r="D17" s="91">
        <v>9000</v>
      </c>
      <c r="E17" s="91">
        <v>100</v>
      </c>
      <c r="F17" s="91">
        <v>30</v>
      </c>
      <c r="G17" s="91">
        <v>90</v>
      </c>
      <c r="H17" s="91">
        <v>3428.5714285714289</v>
      </c>
      <c r="I17" s="91">
        <v>32</v>
      </c>
      <c r="J17" s="91">
        <v>120</v>
      </c>
      <c r="K17" s="91">
        <v>240</v>
      </c>
      <c r="L17" s="91">
        <v>3428.5714285714289</v>
      </c>
      <c r="M17" s="91">
        <v>12</v>
      </c>
      <c r="N17" s="91">
        <v>120</v>
      </c>
      <c r="O17" s="91">
        <v>240</v>
      </c>
      <c r="P17" s="91">
        <v>9000</v>
      </c>
      <c r="Q17" s="91">
        <v>15</v>
      </c>
      <c r="R17" s="91">
        <v>40</v>
      </c>
      <c r="S17" s="91">
        <v>90</v>
      </c>
      <c r="T17" s="91">
        <v>3428.5714285714289</v>
      </c>
      <c r="U17" s="91">
        <v>6</v>
      </c>
      <c r="V17" s="91">
        <v>120</v>
      </c>
      <c r="W17" s="91">
        <v>240</v>
      </c>
      <c r="X17" s="91">
        <v>3428.5714285714289</v>
      </c>
      <c r="Y17" s="91">
        <v>4</v>
      </c>
      <c r="Z17" s="91">
        <v>120</v>
      </c>
      <c r="AA17" s="91">
        <v>240</v>
      </c>
      <c r="AB17" s="91">
        <v>3428.5714285714289</v>
      </c>
      <c r="AC17" s="91"/>
      <c r="AD17" s="91">
        <v>40</v>
      </c>
      <c r="AE17" s="91">
        <v>90</v>
      </c>
      <c r="AJ17" s="91">
        <v>3428.5714285714289</v>
      </c>
      <c r="AK17" s="91"/>
      <c r="AL17" s="91">
        <v>120</v>
      </c>
      <c r="AM17" s="91">
        <v>240</v>
      </c>
    </row>
    <row r="18" spans="1:39" ht="15">
      <c r="A18" s="90">
        <v>14</v>
      </c>
      <c r="B18" s="87" t="s">
        <v>185</v>
      </c>
      <c r="C18" s="51" t="s">
        <v>78</v>
      </c>
      <c r="D18" s="91">
        <v>3900</v>
      </c>
      <c r="E18" s="91">
        <v>100</v>
      </c>
      <c r="F18" s="91">
        <v>30</v>
      </c>
      <c r="G18" s="91">
        <v>90</v>
      </c>
      <c r="H18" s="91">
        <v>2442.8571428571427</v>
      </c>
      <c r="I18" s="91">
        <v>32</v>
      </c>
      <c r="J18" s="91">
        <v>120</v>
      </c>
      <c r="K18" s="91">
        <v>240</v>
      </c>
      <c r="L18" s="91">
        <v>1885.7142857142858</v>
      </c>
      <c r="M18" s="91">
        <v>12</v>
      </c>
      <c r="N18" s="91">
        <v>120</v>
      </c>
      <c r="O18" s="91">
        <v>240</v>
      </c>
      <c r="P18" s="91">
        <v>3900</v>
      </c>
      <c r="Q18" s="91">
        <v>15</v>
      </c>
      <c r="R18" s="91">
        <v>40</v>
      </c>
      <c r="S18" s="91">
        <v>90</v>
      </c>
      <c r="T18" s="91">
        <v>2442.8571428571427</v>
      </c>
      <c r="U18" s="91">
        <v>6</v>
      </c>
      <c r="V18" s="91">
        <v>120</v>
      </c>
      <c r="W18" s="91">
        <v>240</v>
      </c>
      <c r="X18" s="91">
        <v>1885.7142857142858</v>
      </c>
      <c r="Y18" s="91">
        <v>4</v>
      </c>
      <c r="Z18" s="91">
        <v>120</v>
      </c>
      <c r="AA18" s="91">
        <v>240</v>
      </c>
      <c r="AB18" s="91">
        <v>1885.7142857142858</v>
      </c>
      <c r="AC18" s="91"/>
      <c r="AD18" s="91">
        <v>40</v>
      </c>
      <c r="AE18" s="91">
        <v>90</v>
      </c>
      <c r="AJ18" s="91">
        <v>1885.7142857142858</v>
      </c>
      <c r="AK18" s="91"/>
      <c r="AL18" s="91">
        <v>120</v>
      </c>
      <c r="AM18" s="91">
        <v>240</v>
      </c>
    </row>
    <row r="19" spans="1:39" ht="15">
      <c r="A19" s="90">
        <v>15</v>
      </c>
      <c r="B19" s="87" t="s">
        <v>240</v>
      </c>
      <c r="C19" s="51" t="s">
        <v>72</v>
      </c>
      <c r="D19" s="91">
        <v>664.28571428571422</v>
      </c>
      <c r="E19" s="91">
        <v>100</v>
      </c>
      <c r="F19" s="91">
        <v>30</v>
      </c>
      <c r="G19" s="91">
        <v>90</v>
      </c>
      <c r="H19" s="91">
        <v>257.14285714285711</v>
      </c>
      <c r="I19" s="91">
        <v>32</v>
      </c>
      <c r="J19" s="91">
        <v>120</v>
      </c>
      <c r="K19" s="91">
        <v>240</v>
      </c>
      <c r="L19" s="91">
        <v>0</v>
      </c>
      <c r="M19" s="91">
        <v>12</v>
      </c>
      <c r="N19" s="91">
        <v>120</v>
      </c>
      <c r="O19" s="91">
        <v>240</v>
      </c>
      <c r="P19" s="91">
        <v>664.28571428571422</v>
      </c>
      <c r="Q19" s="91">
        <v>15</v>
      </c>
      <c r="R19" s="91">
        <v>40</v>
      </c>
      <c r="S19" s="91">
        <v>90</v>
      </c>
      <c r="T19" s="91">
        <v>257.14285714285711</v>
      </c>
      <c r="U19" s="91">
        <v>6</v>
      </c>
      <c r="V19" s="91">
        <v>120</v>
      </c>
      <c r="W19" s="91">
        <v>240</v>
      </c>
      <c r="X19" s="91">
        <v>0</v>
      </c>
      <c r="Y19" s="91">
        <v>4</v>
      </c>
      <c r="Z19" s="91">
        <v>120</v>
      </c>
      <c r="AA19" s="91">
        <v>240</v>
      </c>
      <c r="AB19" s="91">
        <v>0</v>
      </c>
      <c r="AC19" s="91"/>
      <c r="AD19" s="91">
        <v>40</v>
      </c>
      <c r="AE19" s="91">
        <v>90</v>
      </c>
      <c r="AJ19" s="91">
        <v>0</v>
      </c>
      <c r="AK19" s="91"/>
      <c r="AL19" s="91">
        <v>120</v>
      </c>
      <c r="AM19" s="91">
        <v>240</v>
      </c>
    </row>
    <row r="20" spans="1:39" ht="15">
      <c r="A20" s="90">
        <v>16</v>
      </c>
      <c r="B20" s="87" t="s">
        <v>240</v>
      </c>
      <c r="C20" s="51" t="s">
        <v>73</v>
      </c>
      <c r="D20" s="91">
        <v>1178.5714285714287</v>
      </c>
      <c r="E20" s="91">
        <v>100</v>
      </c>
      <c r="F20" s="91">
        <v>30</v>
      </c>
      <c r="G20" s="91">
        <v>90</v>
      </c>
      <c r="H20" s="91">
        <v>450</v>
      </c>
      <c r="I20" s="91">
        <v>32</v>
      </c>
      <c r="J20" s="91">
        <v>120</v>
      </c>
      <c r="K20" s="91">
        <v>240</v>
      </c>
      <c r="L20" s="91">
        <v>0</v>
      </c>
      <c r="M20" s="91">
        <v>12</v>
      </c>
      <c r="N20" s="91">
        <v>120</v>
      </c>
      <c r="O20" s="91">
        <v>240</v>
      </c>
      <c r="P20" s="91">
        <v>1178.5714285714287</v>
      </c>
      <c r="Q20" s="91">
        <v>15</v>
      </c>
      <c r="R20" s="91">
        <v>40</v>
      </c>
      <c r="S20" s="91">
        <v>90</v>
      </c>
      <c r="T20" s="91">
        <v>450</v>
      </c>
      <c r="U20" s="91">
        <v>6</v>
      </c>
      <c r="V20" s="91">
        <v>120</v>
      </c>
      <c r="W20" s="91">
        <v>240</v>
      </c>
      <c r="X20" s="91">
        <v>0</v>
      </c>
      <c r="Y20" s="91">
        <v>4</v>
      </c>
      <c r="Z20" s="91">
        <v>120</v>
      </c>
      <c r="AA20" s="91">
        <v>240</v>
      </c>
      <c r="AB20" s="91">
        <v>0</v>
      </c>
      <c r="AC20" s="91"/>
      <c r="AD20" s="91">
        <v>40</v>
      </c>
      <c r="AE20" s="91">
        <v>90</v>
      </c>
      <c r="AJ20" s="91">
        <v>0</v>
      </c>
      <c r="AK20" s="91"/>
      <c r="AL20" s="91">
        <v>120</v>
      </c>
      <c r="AM20" s="91">
        <v>240</v>
      </c>
    </row>
    <row r="21" spans="1:39" ht="15">
      <c r="A21" s="90">
        <v>17</v>
      </c>
      <c r="B21" s="87" t="s">
        <v>240</v>
      </c>
      <c r="C21" s="51" t="s">
        <v>74</v>
      </c>
      <c r="D21" s="91">
        <v>3171.4285714285716</v>
      </c>
      <c r="E21" s="91">
        <v>100</v>
      </c>
      <c r="F21" s="91">
        <v>30</v>
      </c>
      <c r="G21" s="91">
        <v>90</v>
      </c>
      <c r="H21" s="91">
        <v>1992.8571428571429</v>
      </c>
      <c r="I21" s="91">
        <v>32</v>
      </c>
      <c r="J21" s="91">
        <v>120</v>
      </c>
      <c r="K21" s="91">
        <v>240</v>
      </c>
      <c r="L21" s="91">
        <v>1542.8571428571429</v>
      </c>
      <c r="M21" s="91">
        <v>12</v>
      </c>
      <c r="N21" s="91">
        <v>120</v>
      </c>
      <c r="O21" s="91">
        <v>240</v>
      </c>
      <c r="P21" s="91">
        <v>3171.4285714285716</v>
      </c>
      <c r="Q21" s="91">
        <v>15</v>
      </c>
      <c r="R21" s="91">
        <v>40</v>
      </c>
      <c r="S21" s="91">
        <v>90</v>
      </c>
      <c r="T21" s="91">
        <v>1992.8571428571429</v>
      </c>
      <c r="U21" s="91">
        <v>6</v>
      </c>
      <c r="V21" s="91">
        <v>120</v>
      </c>
      <c r="W21" s="91">
        <v>240</v>
      </c>
      <c r="X21" s="91">
        <v>1542.8571428571429</v>
      </c>
      <c r="Y21" s="91">
        <v>4</v>
      </c>
      <c r="Z21" s="91">
        <v>120</v>
      </c>
      <c r="AA21" s="91">
        <v>240</v>
      </c>
      <c r="AB21" s="91">
        <v>1542.8571428571429</v>
      </c>
      <c r="AC21" s="91"/>
      <c r="AD21" s="91">
        <v>40</v>
      </c>
      <c r="AE21" s="91">
        <v>90</v>
      </c>
      <c r="AJ21" s="91">
        <v>1542.8571428571429</v>
      </c>
      <c r="AK21" s="91"/>
      <c r="AL21" s="91">
        <v>120</v>
      </c>
      <c r="AM21" s="91">
        <v>240</v>
      </c>
    </row>
    <row r="22" spans="1:39" ht="15">
      <c r="A22" s="90">
        <v>18</v>
      </c>
      <c r="B22" s="87" t="s">
        <v>240</v>
      </c>
      <c r="C22" s="51" t="s">
        <v>75</v>
      </c>
      <c r="D22" s="91">
        <v>4500</v>
      </c>
      <c r="E22" s="91">
        <v>100</v>
      </c>
      <c r="F22" s="91">
        <v>30</v>
      </c>
      <c r="G22" s="91">
        <v>90</v>
      </c>
      <c r="H22" s="91">
        <v>2142.8571428571427</v>
      </c>
      <c r="I22" s="91">
        <v>32</v>
      </c>
      <c r="J22" s="91">
        <v>120</v>
      </c>
      <c r="K22" s="91">
        <v>240</v>
      </c>
      <c r="L22" s="91">
        <v>2142.8571428571427</v>
      </c>
      <c r="M22" s="91">
        <v>12</v>
      </c>
      <c r="N22" s="91">
        <v>120</v>
      </c>
      <c r="O22" s="91">
        <v>240</v>
      </c>
      <c r="P22" s="91">
        <v>4500</v>
      </c>
      <c r="Q22" s="91">
        <v>15</v>
      </c>
      <c r="R22" s="91">
        <v>40</v>
      </c>
      <c r="S22" s="91">
        <v>90</v>
      </c>
      <c r="T22" s="91">
        <v>2142.8571428571427</v>
      </c>
      <c r="U22" s="91">
        <v>6</v>
      </c>
      <c r="V22" s="91">
        <v>120</v>
      </c>
      <c r="W22" s="91">
        <v>240</v>
      </c>
      <c r="X22" s="91">
        <v>2142.8571428571427</v>
      </c>
      <c r="Y22" s="91">
        <v>4</v>
      </c>
      <c r="Z22" s="91">
        <v>120</v>
      </c>
      <c r="AA22" s="91">
        <v>240</v>
      </c>
      <c r="AB22" s="91">
        <v>2142.8571428571427</v>
      </c>
      <c r="AC22" s="91"/>
      <c r="AD22" s="91">
        <v>40</v>
      </c>
      <c r="AE22" s="91">
        <v>90</v>
      </c>
      <c r="AJ22" s="91">
        <v>2142.8571428571427</v>
      </c>
      <c r="AK22" s="91"/>
      <c r="AL22" s="91">
        <v>120</v>
      </c>
      <c r="AM22" s="91">
        <v>240</v>
      </c>
    </row>
    <row r="23" spans="1:39" ht="15">
      <c r="A23" s="90">
        <v>19</v>
      </c>
      <c r="B23" s="87" t="s">
        <v>240</v>
      </c>
      <c r="C23" s="51" t="s">
        <v>76</v>
      </c>
      <c r="D23" s="91">
        <v>6771.4285714285716</v>
      </c>
      <c r="E23" s="91">
        <v>100</v>
      </c>
      <c r="F23" s="91">
        <v>30</v>
      </c>
      <c r="G23" s="91">
        <v>90</v>
      </c>
      <c r="H23" s="91">
        <v>2571.4285714285716</v>
      </c>
      <c r="I23" s="91">
        <v>32</v>
      </c>
      <c r="J23" s="91">
        <v>120</v>
      </c>
      <c r="K23" s="91">
        <v>240</v>
      </c>
      <c r="L23" s="91">
        <v>2571.4285714285716</v>
      </c>
      <c r="M23" s="91">
        <v>12</v>
      </c>
      <c r="N23" s="91">
        <v>120</v>
      </c>
      <c r="O23" s="91">
        <v>240</v>
      </c>
      <c r="P23" s="91">
        <v>6771.4285714285716</v>
      </c>
      <c r="Q23" s="91">
        <v>15</v>
      </c>
      <c r="R23" s="91">
        <v>40</v>
      </c>
      <c r="S23" s="91">
        <v>90</v>
      </c>
      <c r="T23" s="91">
        <v>2571.4285714285716</v>
      </c>
      <c r="U23" s="91">
        <v>6</v>
      </c>
      <c r="V23" s="91">
        <v>120</v>
      </c>
      <c r="W23" s="91">
        <v>240</v>
      </c>
      <c r="X23" s="91">
        <v>2571.4285714285716</v>
      </c>
      <c r="Y23" s="91">
        <v>4</v>
      </c>
      <c r="Z23" s="91">
        <v>120</v>
      </c>
      <c r="AA23" s="91">
        <v>240</v>
      </c>
      <c r="AB23" s="91">
        <v>2571.4285714285716</v>
      </c>
      <c r="AC23" s="91"/>
      <c r="AD23" s="91">
        <v>40</v>
      </c>
      <c r="AE23" s="91">
        <v>90</v>
      </c>
      <c r="AJ23" s="91">
        <v>2571.4285714285716</v>
      </c>
      <c r="AK23" s="91"/>
      <c r="AL23" s="91">
        <v>120</v>
      </c>
      <c r="AM23" s="91">
        <v>240</v>
      </c>
    </row>
    <row r="24" spans="1:39" ht="15">
      <c r="A24" s="90">
        <v>20</v>
      </c>
      <c r="B24" s="87" t="s">
        <v>240</v>
      </c>
      <c r="C24" s="51" t="s">
        <v>77</v>
      </c>
      <c r="D24" s="91">
        <v>9000</v>
      </c>
      <c r="E24" s="91">
        <v>100</v>
      </c>
      <c r="F24" s="91">
        <v>30</v>
      </c>
      <c r="G24" s="91">
        <v>90</v>
      </c>
      <c r="H24" s="91">
        <v>3428.5714285714289</v>
      </c>
      <c r="I24" s="91">
        <v>32</v>
      </c>
      <c r="J24" s="91">
        <v>120</v>
      </c>
      <c r="K24" s="91">
        <v>240</v>
      </c>
      <c r="L24" s="91">
        <v>3428.5714285714289</v>
      </c>
      <c r="M24" s="91">
        <v>12</v>
      </c>
      <c r="N24" s="91">
        <v>120</v>
      </c>
      <c r="O24" s="91">
        <v>240</v>
      </c>
      <c r="P24" s="91">
        <v>9000</v>
      </c>
      <c r="Q24" s="91">
        <v>15</v>
      </c>
      <c r="R24" s="91">
        <v>40</v>
      </c>
      <c r="S24" s="91">
        <v>90</v>
      </c>
      <c r="T24" s="91">
        <v>3428.5714285714289</v>
      </c>
      <c r="U24" s="91">
        <v>6</v>
      </c>
      <c r="V24" s="91">
        <v>120</v>
      </c>
      <c r="W24" s="91">
        <v>240</v>
      </c>
      <c r="X24" s="91">
        <v>3428.5714285714289</v>
      </c>
      <c r="Y24" s="91">
        <v>4</v>
      </c>
      <c r="Z24" s="91">
        <v>120</v>
      </c>
      <c r="AA24" s="91">
        <v>240</v>
      </c>
      <c r="AB24" s="91">
        <v>3428.5714285714289</v>
      </c>
      <c r="AC24" s="91"/>
      <c r="AD24" s="91">
        <v>40</v>
      </c>
      <c r="AE24" s="91">
        <v>90</v>
      </c>
      <c r="AJ24" s="91">
        <v>3428.5714285714289</v>
      </c>
      <c r="AK24" s="91"/>
      <c r="AL24" s="91">
        <v>120</v>
      </c>
      <c r="AM24" s="91">
        <v>240</v>
      </c>
    </row>
    <row r="25" spans="1:39" ht="15">
      <c r="A25" s="90">
        <v>21</v>
      </c>
      <c r="B25" s="87" t="s">
        <v>240</v>
      </c>
      <c r="C25" s="51" t="s">
        <v>78</v>
      </c>
      <c r="D25" s="91">
        <v>3900</v>
      </c>
      <c r="E25" s="91">
        <v>100</v>
      </c>
      <c r="F25" s="91">
        <v>30</v>
      </c>
      <c r="G25" s="91">
        <v>90</v>
      </c>
      <c r="H25" s="91">
        <v>2442.8571428571427</v>
      </c>
      <c r="I25" s="91">
        <v>32</v>
      </c>
      <c r="J25" s="91">
        <v>120</v>
      </c>
      <c r="K25" s="91">
        <v>240</v>
      </c>
      <c r="L25" s="91">
        <v>1885.7142857142858</v>
      </c>
      <c r="M25" s="91">
        <v>12</v>
      </c>
      <c r="N25" s="91">
        <v>120</v>
      </c>
      <c r="O25" s="91">
        <v>240</v>
      </c>
      <c r="P25" s="91">
        <v>3900</v>
      </c>
      <c r="Q25" s="91">
        <v>15</v>
      </c>
      <c r="R25" s="91">
        <v>40</v>
      </c>
      <c r="S25" s="91">
        <v>90</v>
      </c>
      <c r="T25" s="91">
        <v>2442.8571428571427</v>
      </c>
      <c r="U25" s="91">
        <v>6</v>
      </c>
      <c r="V25" s="91">
        <v>120</v>
      </c>
      <c r="W25" s="91">
        <v>240</v>
      </c>
      <c r="X25" s="91">
        <v>1885.7142857142858</v>
      </c>
      <c r="Y25" s="91">
        <v>4</v>
      </c>
      <c r="Z25" s="91">
        <v>120</v>
      </c>
      <c r="AA25" s="91">
        <v>240</v>
      </c>
      <c r="AB25" s="91">
        <v>1885.7142857142858</v>
      </c>
      <c r="AC25" s="91"/>
      <c r="AD25" s="91">
        <v>40</v>
      </c>
      <c r="AE25" s="91">
        <v>90</v>
      </c>
      <c r="AJ25" s="91">
        <v>1885.7142857142858</v>
      </c>
      <c r="AK25" s="91"/>
      <c r="AL25" s="91">
        <v>120</v>
      </c>
      <c r="AM25" s="91">
        <v>240</v>
      </c>
    </row>
    <row r="26" spans="1:39" ht="15">
      <c r="A26" s="90">
        <v>22</v>
      </c>
      <c r="B26" s="87" t="s">
        <v>383</v>
      </c>
      <c r="C26" s="51" t="s">
        <v>72</v>
      </c>
      <c r="D26" s="91">
        <v>664.28571428571422</v>
      </c>
      <c r="E26" s="91">
        <v>100</v>
      </c>
      <c r="F26" s="91">
        <v>30</v>
      </c>
      <c r="G26" s="91">
        <v>90</v>
      </c>
      <c r="H26" s="91">
        <v>257.14285714285711</v>
      </c>
      <c r="I26" s="91">
        <v>32</v>
      </c>
      <c r="J26" s="91">
        <v>120</v>
      </c>
      <c r="K26" s="91">
        <v>240</v>
      </c>
      <c r="L26" s="91">
        <v>0</v>
      </c>
      <c r="M26" s="91">
        <v>12</v>
      </c>
      <c r="N26" s="91">
        <v>120</v>
      </c>
      <c r="O26" s="91">
        <v>240</v>
      </c>
      <c r="P26" s="91">
        <v>664.28571428571422</v>
      </c>
      <c r="Q26" s="91">
        <v>15</v>
      </c>
      <c r="R26" s="91">
        <v>40</v>
      </c>
      <c r="S26" s="91">
        <v>90</v>
      </c>
      <c r="T26" s="91">
        <v>257.14285714285711</v>
      </c>
      <c r="U26" s="91">
        <v>6</v>
      </c>
      <c r="V26" s="91">
        <v>120</v>
      </c>
      <c r="W26" s="91">
        <v>240</v>
      </c>
      <c r="X26" s="91">
        <v>0</v>
      </c>
      <c r="Y26" s="91">
        <v>4</v>
      </c>
      <c r="Z26" s="91">
        <v>120</v>
      </c>
      <c r="AA26" s="91">
        <v>240</v>
      </c>
      <c r="AB26" s="91">
        <v>0</v>
      </c>
      <c r="AC26" s="91"/>
      <c r="AD26" s="91">
        <v>40</v>
      </c>
      <c r="AE26" s="91">
        <v>90</v>
      </c>
      <c r="AJ26" s="91">
        <v>0</v>
      </c>
      <c r="AK26" s="91"/>
      <c r="AL26" s="91">
        <v>120</v>
      </c>
      <c r="AM26" s="91">
        <v>240</v>
      </c>
    </row>
    <row r="27" spans="1:39" ht="15">
      <c r="A27" s="90"/>
      <c r="B27" s="87" t="s">
        <v>383</v>
      </c>
      <c r="C27" s="51" t="s">
        <v>73</v>
      </c>
      <c r="D27" s="91">
        <v>1178.5714285714287</v>
      </c>
      <c r="E27" s="91">
        <v>100</v>
      </c>
      <c r="F27" s="91">
        <v>30</v>
      </c>
      <c r="G27" s="91">
        <v>90</v>
      </c>
      <c r="H27" s="91">
        <v>450</v>
      </c>
      <c r="I27" s="91">
        <v>32</v>
      </c>
      <c r="J27" s="91">
        <v>120</v>
      </c>
      <c r="K27" s="91">
        <v>240</v>
      </c>
      <c r="L27" s="91">
        <v>0</v>
      </c>
      <c r="M27" s="91">
        <v>12</v>
      </c>
      <c r="N27" s="91">
        <v>120</v>
      </c>
      <c r="O27" s="91">
        <v>240</v>
      </c>
      <c r="P27" s="91">
        <v>1178.5714285714287</v>
      </c>
      <c r="Q27" s="91">
        <v>15</v>
      </c>
      <c r="R27" s="91">
        <v>40</v>
      </c>
      <c r="S27" s="91">
        <v>90</v>
      </c>
      <c r="T27" s="91">
        <v>450</v>
      </c>
      <c r="U27" s="91">
        <v>6</v>
      </c>
      <c r="V27" s="91">
        <v>120</v>
      </c>
      <c r="W27" s="91">
        <v>240</v>
      </c>
      <c r="X27" s="91">
        <v>0</v>
      </c>
      <c r="Y27" s="91">
        <v>4</v>
      </c>
      <c r="Z27" s="91">
        <v>120</v>
      </c>
      <c r="AA27" s="91">
        <v>240</v>
      </c>
      <c r="AB27" s="91">
        <v>0</v>
      </c>
      <c r="AC27" s="91"/>
      <c r="AD27" s="91">
        <v>40</v>
      </c>
      <c r="AE27" s="91">
        <v>90</v>
      </c>
      <c r="AJ27" s="91">
        <v>0</v>
      </c>
      <c r="AK27" s="91"/>
      <c r="AL27" s="91">
        <v>120</v>
      </c>
      <c r="AM27" s="91">
        <v>240</v>
      </c>
    </row>
    <row r="28" spans="1:39" ht="15">
      <c r="A28" s="90"/>
      <c r="B28" s="87" t="s">
        <v>383</v>
      </c>
      <c r="C28" s="51" t="s">
        <v>74</v>
      </c>
      <c r="D28" s="91">
        <v>3171.4285714285716</v>
      </c>
      <c r="E28" s="91">
        <v>100</v>
      </c>
      <c r="F28" s="91">
        <v>30</v>
      </c>
      <c r="G28" s="91">
        <v>90</v>
      </c>
      <c r="H28" s="91">
        <v>1992.8571428571429</v>
      </c>
      <c r="I28" s="91">
        <v>32</v>
      </c>
      <c r="J28" s="91">
        <v>120</v>
      </c>
      <c r="K28" s="91">
        <v>240</v>
      </c>
      <c r="L28" s="91">
        <v>1542.8571428571429</v>
      </c>
      <c r="M28" s="91">
        <v>12</v>
      </c>
      <c r="N28" s="91">
        <v>120</v>
      </c>
      <c r="O28" s="91">
        <v>240</v>
      </c>
      <c r="P28" s="91">
        <v>3171.4285714285716</v>
      </c>
      <c r="Q28" s="91">
        <v>15</v>
      </c>
      <c r="R28" s="91">
        <v>40</v>
      </c>
      <c r="S28" s="91">
        <v>90</v>
      </c>
      <c r="T28" s="91">
        <v>1992.8571428571429</v>
      </c>
      <c r="U28" s="91">
        <v>6</v>
      </c>
      <c r="V28" s="91">
        <v>120</v>
      </c>
      <c r="W28" s="91">
        <v>240</v>
      </c>
      <c r="X28" s="91">
        <v>1542.8571428571429</v>
      </c>
      <c r="Y28" s="91">
        <v>4</v>
      </c>
      <c r="Z28" s="91">
        <v>120</v>
      </c>
      <c r="AA28" s="91">
        <v>240</v>
      </c>
      <c r="AB28" s="91">
        <v>1542.8571428571429</v>
      </c>
      <c r="AC28" s="91"/>
      <c r="AD28" s="91">
        <v>40</v>
      </c>
      <c r="AE28" s="91">
        <v>90</v>
      </c>
      <c r="AJ28" s="91">
        <v>1542.8571428571429</v>
      </c>
      <c r="AK28" s="91"/>
      <c r="AL28" s="91">
        <v>120</v>
      </c>
      <c r="AM28" s="91">
        <v>240</v>
      </c>
    </row>
    <row r="29" spans="1:39" ht="15">
      <c r="A29" s="90"/>
      <c r="B29" s="87" t="s">
        <v>383</v>
      </c>
      <c r="C29" s="51" t="s">
        <v>75</v>
      </c>
      <c r="D29" s="91">
        <v>4500</v>
      </c>
      <c r="E29" s="91">
        <v>100</v>
      </c>
      <c r="F29" s="91">
        <v>30</v>
      </c>
      <c r="G29" s="91">
        <v>90</v>
      </c>
      <c r="H29" s="91">
        <v>2142.8571428571427</v>
      </c>
      <c r="I29" s="91">
        <v>32</v>
      </c>
      <c r="J29" s="91">
        <v>120</v>
      </c>
      <c r="K29" s="91">
        <v>240</v>
      </c>
      <c r="L29" s="91">
        <v>2142.8571428571427</v>
      </c>
      <c r="M29" s="91">
        <v>12</v>
      </c>
      <c r="N29" s="91">
        <v>120</v>
      </c>
      <c r="O29" s="91">
        <v>240</v>
      </c>
      <c r="P29" s="91">
        <v>4500</v>
      </c>
      <c r="Q29" s="91">
        <v>15</v>
      </c>
      <c r="R29" s="91">
        <v>40</v>
      </c>
      <c r="S29" s="91">
        <v>90</v>
      </c>
      <c r="T29" s="91">
        <v>2142.8571428571427</v>
      </c>
      <c r="U29" s="91">
        <v>6</v>
      </c>
      <c r="V29" s="91">
        <v>120</v>
      </c>
      <c r="W29" s="91">
        <v>240</v>
      </c>
      <c r="X29" s="91">
        <v>2142.8571428571427</v>
      </c>
      <c r="Y29" s="91">
        <v>4</v>
      </c>
      <c r="Z29" s="91">
        <v>120</v>
      </c>
      <c r="AA29" s="91">
        <v>240</v>
      </c>
      <c r="AB29" s="91">
        <v>2142.8571428571427</v>
      </c>
      <c r="AC29" s="91"/>
      <c r="AD29" s="91">
        <v>40</v>
      </c>
      <c r="AE29" s="91">
        <v>90</v>
      </c>
      <c r="AJ29" s="91">
        <v>2142.8571428571427</v>
      </c>
      <c r="AK29" s="91"/>
      <c r="AL29" s="91">
        <v>120</v>
      </c>
      <c r="AM29" s="91">
        <v>240</v>
      </c>
    </row>
    <row r="30" spans="1:39" ht="15">
      <c r="A30" s="90"/>
      <c r="B30" s="87" t="s">
        <v>383</v>
      </c>
      <c r="C30" s="51" t="s">
        <v>76</v>
      </c>
      <c r="D30" s="91">
        <v>6771.4285714285716</v>
      </c>
      <c r="E30" s="91">
        <v>100</v>
      </c>
      <c r="F30" s="91">
        <v>30</v>
      </c>
      <c r="G30" s="91">
        <v>90</v>
      </c>
      <c r="H30" s="91">
        <v>2571.4285714285716</v>
      </c>
      <c r="I30" s="91">
        <v>32</v>
      </c>
      <c r="J30" s="91">
        <v>120</v>
      </c>
      <c r="K30" s="91">
        <v>240</v>
      </c>
      <c r="L30" s="91">
        <v>2571.4285714285716</v>
      </c>
      <c r="M30" s="91">
        <v>12</v>
      </c>
      <c r="N30" s="91">
        <v>120</v>
      </c>
      <c r="O30" s="91">
        <v>240</v>
      </c>
      <c r="P30" s="91">
        <v>6771.4285714285716</v>
      </c>
      <c r="Q30" s="91">
        <v>15</v>
      </c>
      <c r="R30" s="91">
        <v>40</v>
      </c>
      <c r="S30" s="91">
        <v>90</v>
      </c>
      <c r="T30" s="91">
        <v>2571.4285714285716</v>
      </c>
      <c r="U30" s="91">
        <v>6</v>
      </c>
      <c r="V30" s="91">
        <v>120</v>
      </c>
      <c r="W30" s="91">
        <v>240</v>
      </c>
      <c r="X30" s="91">
        <v>2571.4285714285716</v>
      </c>
      <c r="Y30" s="91">
        <v>4</v>
      </c>
      <c r="Z30" s="91">
        <v>120</v>
      </c>
      <c r="AA30" s="91">
        <v>240</v>
      </c>
      <c r="AB30" s="91">
        <v>2571.4285714285716</v>
      </c>
      <c r="AC30" s="91"/>
      <c r="AD30" s="91">
        <v>40</v>
      </c>
      <c r="AE30" s="91">
        <v>90</v>
      </c>
      <c r="AJ30" s="91">
        <v>2571.4285714285716</v>
      </c>
      <c r="AK30" s="91"/>
      <c r="AL30" s="91">
        <v>120</v>
      </c>
      <c r="AM30" s="91">
        <v>240</v>
      </c>
    </row>
    <row r="31" spans="1:39" ht="15">
      <c r="A31" s="90"/>
      <c r="B31" s="87" t="s">
        <v>383</v>
      </c>
      <c r="C31" s="51" t="s">
        <v>77</v>
      </c>
      <c r="D31" s="91">
        <v>9000</v>
      </c>
      <c r="E31" s="91">
        <v>100</v>
      </c>
      <c r="F31" s="91">
        <v>30</v>
      </c>
      <c r="G31" s="91">
        <v>90</v>
      </c>
      <c r="H31" s="91">
        <v>3428.5714285714289</v>
      </c>
      <c r="I31" s="91">
        <v>32</v>
      </c>
      <c r="J31" s="91">
        <v>120</v>
      </c>
      <c r="K31" s="91">
        <v>240</v>
      </c>
      <c r="L31" s="91">
        <v>3428.5714285714289</v>
      </c>
      <c r="M31" s="91">
        <v>12</v>
      </c>
      <c r="N31" s="91">
        <v>120</v>
      </c>
      <c r="O31" s="91">
        <v>240</v>
      </c>
      <c r="P31" s="91">
        <v>9000</v>
      </c>
      <c r="Q31" s="91">
        <v>15</v>
      </c>
      <c r="R31" s="91">
        <v>40</v>
      </c>
      <c r="S31" s="91">
        <v>90</v>
      </c>
      <c r="T31" s="91">
        <v>3428.5714285714289</v>
      </c>
      <c r="U31" s="91">
        <v>6</v>
      </c>
      <c r="V31" s="91">
        <v>120</v>
      </c>
      <c r="W31" s="91">
        <v>240</v>
      </c>
      <c r="X31" s="91">
        <v>3428.5714285714289</v>
      </c>
      <c r="Y31" s="91">
        <v>4</v>
      </c>
      <c r="Z31" s="91">
        <v>120</v>
      </c>
      <c r="AA31" s="91">
        <v>240</v>
      </c>
      <c r="AB31" s="91">
        <v>3428.5714285714289</v>
      </c>
      <c r="AC31" s="91"/>
      <c r="AD31" s="91">
        <v>40</v>
      </c>
      <c r="AE31" s="91">
        <v>90</v>
      </c>
      <c r="AJ31" s="91">
        <v>3428.5714285714289</v>
      </c>
      <c r="AK31" s="91"/>
      <c r="AL31" s="91">
        <v>120</v>
      </c>
      <c r="AM31" s="91">
        <v>240</v>
      </c>
    </row>
    <row r="32" spans="1:39" ht="15">
      <c r="A32" s="90"/>
      <c r="B32" s="87" t="s">
        <v>383</v>
      </c>
      <c r="C32" s="51" t="s">
        <v>78</v>
      </c>
      <c r="D32" s="91">
        <v>3900</v>
      </c>
      <c r="E32" s="91">
        <v>100</v>
      </c>
      <c r="F32" s="91">
        <v>30</v>
      </c>
      <c r="G32" s="91">
        <v>90</v>
      </c>
      <c r="H32" s="91">
        <v>2442.8571428571427</v>
      </c>
      <c r="I32" s="91">
        <v>32</v>
      </c>
      <c r="J32" s="91">
        <v>120</v>
      </c>
      <c r="K32" s="91">
        <v>240</v>
      </c>
      <c r="L32" s="91">
        <v>1885.7142857142858</v>
      </c>
      <c r="M32" s="91">
        <v>12</v>
      </c>
      <c r="N32" s="91">
        <v>120</v>
      </c>
      <c r="O32" s="91">
        <v>240</v>
      </c>
      <c r="P32" s="91">
        <v>3900</v>
      </c>
      <c r="Q32" s="91">
        <v>15</v>
      </c>
      <c r="R32" s="91">
        <v>40</v>
      </c>
      <c r="S32" s="91">
        <v>90</v>
      </c>
      <c r="T32" s="91">
        <v>2442.8571428571427</v>
      </c>
      <c r="U32" s="91">
        <v>6</v>
      </c>
      <c r="V32" s="91">
        <v>120</v>
      </c>
      <c r="W32" s="91">
        <v>240</v>
      </c>
      <c r="X32" s="91">
        <v>1885.7142857142858</v>
      </c>
      <c r="Y32" s="91">
        <v>4</v>
      </c>
      <c r="Z32" s="91">
        <v>120</v>
      </c>
      <c r="AA32" s="91">
        <v>240</v>
      </c>
      <c r="AB32" s="91">
        <v>1885.7142857142858</v>
      </c>
      <c r="AC32" s="91"/>
      <c r="AD32" s="91">
        <v>40</v>
      </c>
      <c r="AE32" s="91">
        <v>90</v>
      </c>
      <c r="AJ32" s="91">
        <v>1885.7142857142858</v>
      </c>
      <c r="AK32" s="91"/>
      <c r="AL32" s="91">
        <v>120</v>
      </c>
      <c r="AM32" s="91">
        <v>240</v>
      </c>
    </row>
    <row r="33" spans="1:39" ht="15">
      <c r="A33" s="90"/>
      <c r="B33" s="87" t="s">
        <v>443</v>
      </c>
      <c r="C33" s="51" t="s">
        <v>72</v>
      </c>
      <c r="D33" s="91">
        <v>664.28571428571422</v>
      </c>
      <c r="E33" s="91">
        <v>100</v>
      </c>
      <c r="F33" s="91">
        <v>30</v>
      </c>
      <c r="G33" s="91">
        <v>90</v>
      </c>
      <c r="H33" s="91">
        <v>257.14285714285711</v>
      </c>
      <c r="I33" s="91">
        <v>32</v>
      </c>
      <c r="J33" s="91">
        <v>120</v>
      </c>
      <c r="K33" s="91">
        <v>240</v>
      </c>
      <c r="L33" s="91">
        <v>0</v>
      </c>
      <c r="M33" s="91">
        <v>12</v>
      </c>
      <c r="N33" s="91">
        <v>120</v>
      </c>
      <c r="O33" s="91">
        <v>240</v>
      </c>
      <c r="P33" s="91">
        <v>664.28571428571422</v>
      </c>
      <c r="Q33" s="91">
        <v>15</v>
      </c>
      <c r="R33" s="92">
        <v>40</v>
      </c>
      <c r="S33" s="92">
        <v>90</v>
      </c>
      <c r="T33" s="91">
        <v>257.14285714285711</v>
      </c>
      <c r="U33" s="91">
        <v>6</v>
      </c>
      <c r="V33" s="91">
        <v>120</v>
      </c>
      <c r="W33" s="91">
        <v>240</v>
      </c>
      <c r="X33" s="91">
        <v>0</v>
      </c>
      <c r="Y33" s="91">
        <v>4</v>
      </c>
      <c r="Z33" s="91">
        <v>120</v>
      </c>
      <c r="AA33" s="91">
        <v>240</v>
      </c>
      <c r="AB33" s="91">
        <v>0</v>
      </c>
      <c r="AC33" s="91"/>
      <c r="AD33" s="91">
        <v>40</v>
      </c>
      <c r="AE33" s="91">
        <v>90</v>
      </c>
      <c r="AJ33" s="91">
        <v>0</v>
      </c>
      <c r="AK33" s="91"/>
      <c r="AL33" s="91">
        <v>120</v>
      </c>
      <c r="AM33" s="91">
        <v>240</v>
      </c>
    </row>
    <row r="34" spans="1:39" ht="15">
      <c r="A34" s="90"/>
      <c r="B34" s="87" t="s">
        <v>443</v>
      </c>
      <c r="C34" s="51" t="s">
        <v>73</v>
      </c>
      <c r="D34" s="91">
        <v>1178.5714285714287</v>
      </c>
      <c r="E34" s="91">
        <v>100</v>
      </c>
      <c r="F34" s="91">
        <v>30</v>
      </c>
      <c r="G34" s="91">
        <v>90</v>
      </c>
      <c r="H34" s="91">
        <v>450</v>
      </c>
      <c r="I34" s="91">
        <v>32</v>
      </c>
      <c r="J34" s="91">
        <v>120</v>
      </c>
      <c r="K34" s="91">
        <v>240</v>
      </c>
      <c r="L34" s="91">
        <v>0</v>
      </c>
      <c r="M34" s="91">
        <v>12</v>
      </c>
      <c r="N34" s="91">
        <v>120</v>
      </c>
      <c r="O34" s="91">
        <v>240</v>
      </c>
      <c r="P34" s="91">
        <v>1178.5714285714287</v>
      </c>
      <c r="Q34" s="91">
        <v>15</v>
      </c>
      <c r="R34" s="92">
        <v>45</v>
      </c>
      <c r="S34" s="92">
        <v>88</v>
      </c>
      <c r="T34" s="91">
        <v>450</v>
      </c>
      <c r="U34" s="91">
        <v>6</v>
      </c>
      <c r="V34" s="91">
        <v>120</v>
      </c>
      <c r="W34" s="91">
        <v>240</v>
      </c>
      <c r="X34" s="91">
        <v>0</v>
      </c>
      <c r="Y34" s="91">
        <v>4</v>
      </c>
      <c r="Z34" s="91">
        <v>120</v>
      </c>
      <c r="AA34" s="91">
        <v>240</v>
      </c>
      <c r="AB34" s="91">
        <v>0</v>
      </c>
      <c r="AC34" s="91"/>
      <c r="AD34" s="91">
        <v>40</v>
      </c>
      <c r="AE34" s="91">
        <v>90</v>
      </c>
      <c r="AJ34" s="91">
        <v>0</v>
      </c>
      <c r="AK34" s="91"/>
      <c r="AL34" s="91">
        <v>120</v>
      </c>
      <c r="AM34" s="91">
        <v>240</v>
      </c>
    </row>
    <row r="35" spans="1:39" ht="15">
      <c r="A35" s="90"/>
      <c r="B35" s="87" t="s">
        <v>443</v>
      </c>
      <c r="C35" s="51" t="s">
        <v>74</v>
      </c>
      <c r="D35" s="91">
        <v>3171.4285714285716</v>
      </c>
      <c r="E35" s="91">
        <v>100</v>
      </c>
      <c r="F35" s="91">
        <v>30</v>
      </c>
      <c r="G35" s="91">
        <v>90</v>
      </c>
      <c r="H35" s="91">
        <v>1992.8571428571429</v>
      </c>
      <c r="I35" s="91">
        <v>32</v>
      </c>
      <c r="J35" s="91">
        <v>120</v>
      </c>
      <c r="K35" s="91">
        <v>240</v>
      </c>
      <c r="L35" s="91">
        <v>1542.8571428571429</v>
      </c>
      <c r="M35" s="91">
        <v>12</v>
      </c>
      <c r="N35" s="91">
        <v>120</v>
      </c>
      <c r="O35" s="91">
        <v>240</v>
      </c>
      <c r="P35" s="91">
        <v>3171.4285714285716</v>
      </c>
      <c r="Q35" s="91">
        <v>15</v>
      </c>
      <c r="R35" s="92">
        <v>45</v>
      </c>
      <c r="S35" s="92">
        <v>90</v>
      </c>
      <c r="T35" s="91">
        <v>1992.8571428571429</v>
      </c>
      <c r="U35" s="91">
        <v>6</v>
      </c>
      <c r="V35" s="91">
        <v>120</v>
      </c>
      <c r="W35" s="91">
        <v>240</v>
      </c>
      <c r="X35" s="91">
        <v>1542.8571428571429</v>
      </c>
      <c r="Y35" s="91">
        <v>4</v>
      </c>
      <c r="Z35" s="91">
        <v>120</v>
      </c>
      <c r="AA35" s="91">
        <v>240</v>
      </c>
      <c r="AB35" s="91">
        <v>1542.8571428571429</v>
      </c>
      <c r="AC35" s="91"/>
      <c r="AD35" s="91">
        <v>40</v>
      </c>
      <c r="AE35" s="91">
        <v>90</v>
      </c>
      <c r="AJ35" s="91">
        <v>1542.8571428571429</v>
      </c>
      <c r="AK35" s="91"/>
      <c r="AL35" s="91">
        <v>120</v>
      </c>
      <c r="AM35" s="91">
        <v>240</v>
      </c>
    </row>
    <row r="36" spans="1:39" ht="15">
      <c r="A36" s="90"/>
      <c r="B36" s="87" t="s">
        <v>443</v>
      </c>
      <c r="C36" s="51" t="s">
        <v>75</v>
      </c>
      <c r="D36" s="91">
        <v>4500</v>
      </c>
      <c r="E36" s="91">
        <v>100</v>
      </c>
      <c r="F36" s="91">
        <v>30</v>
      </c>
      <c r="G36" s="91">
        <v>90</v>
      </c>
      <c r="H36" s="91">
        <v>2142.8571428571427</v>
      </c>
      <c r="I36" s="91">
        <v>32</v>
      </c>
      <c r="J36" s="91">
        <v>120</v>
      </c>
      <c r="K36" s="91">
        <v>240</v>
      </c>
      <c r="L36" s="91">
        <v>2142.8571428571427</v>
      </c>
      <c r="M36" s="91">
        <v>12</v>
      </c>
      <c r="N36" s="91">
        <v>120</v>
      </c>
      <c r="O36" s="91">
        <v>240</v>
      </c>
      <c r="P36" s="91">
        <v>4500</v>
      </c>
      <c r="Q36" s="91">
        <v>15</v>
      </c>
      <c r="R36" s="92">
        <v>40</v>
      </c>
      <c r="S36" s="92">
        <v>90</v>
      </c>
      <c r="T36" s="91">
        <v>2142.8571428571427</v>
      </c>
      <c r="U36" s="91">
        <v>6</v>
      </c>
      <c r="V36" s="91">
        <v>120</v>
      </c>
      <c r="W36" s="91">
        <v>240</v>
      </c>
      <c r="X36" s="91">
        <v>2142.8571428571427</v>
      </c>
      <c r="Y36" s="91">
        <v>4</v>
      </c>
      <c r="Z36" s="91">
        <v>120</v>
      </c>
      <c r="AA36" s="91">
        <v>240</v>
      </c>
      <c r="AB36" s="91">
        <v>2142.8571428571427</v>
      </c>
      <c r="AC36" s="91"/>
      <c r="AD36" s="91">
        <v>40</v>
      </c>
      <c r="AE36" s="91">
        <v>90</v>
      </c>
      <c r="AJ36" s="91">
        <v>2142.8571428571427</v>
      </c>
      <c r="AK36" s="91"/>
      <c r="AL36" s="91">
        <v>120</v>
      </c>
      <c r="AM36" s="91">
        <v>240</v>
      </c>
    </row>
    <row r="37" spans="1:39" ht="15">
      <c r="A37" s="90"/>
      <c r="B37" s="87" t="s">
        <v>443</v>
      </c>
      <c r="C37" s="51" t="s">
        <v>76</v>
      </c>
      <c r="D37" s="91">
        <v>6771.4285714285716</v>
      </c>
      <c r="E37" s="91">
        <v>100</v>
      </c>
      <c r="F37" s="91">
        <v>30</v>
      </c>
      <c r="G37" s="91">
        <v>90</v>
      </c>
      <c r="H37" s="91">
        <v>2571.4285714285716</v>
      </c>
      <c r="I37" s="91">
        <v>32</v>
      </c>
      <c r="J37" s="91">
        <v>120</v>
      </c>
      <c r="K37" s="91">
        <v>240</v>
      </c>
      <c r="L37" s="91">
        <v>2571.4285714285716</v>
      </c>
      <c r="M37" s="91">
        <v>12</v>
      </c>
      <c r="N37" s="91">
        <v>120</v>
      </c>
      <c r="O37" s="91">
        <v>240</v>
      </c>
      <c r="P37" s="91">
        <v>6771.4285714285716</v>
      </c>
      <c r="Q37" s="91">
        <v>15</v>
      </c>
      <c r="R37" s="92">
        <v>40</v>
      </c>
      <c r="S37" s="92">
        <v>90</v>
      </c>
      <c r="T37" s="91">
        <v>2571.4285714285716</v>
      </c>
      <c r="U37" s="91">
        <v>6</v>
      </c>
      <c r="V37" s="91">
        <v>120</v>
      </c>
      <c r="W37" s="91">
        <v>240</v>
      </c>
      <c r="X37" s="91">
        <v>2571.4285714285716</v>
      </c>
      <c r="Y37" s="91">
        <v>4</v>
      </c>
      <c r="Z37" s="91">
        <v>120</v>
      </c>
      <c r="AA37" s="91">
        <v>240</v>
      </c>
      <c r="AB37" s="91">
        <v>2571.4285714285716</v>
      </c>
      <c r="AC37" s="91"/>
      <c r="AD37" s="91">
        <v>40</v>
      </c>
      <c r="AE37" s="91">
        <v>90</v>
      </c>
      <c r="AJ37" s="91">
        <v>2571.4285714285716</v>
      </c>
      <c r="AK37" s="91"/>
      <c r="AL37" s="91">
        <v>120</v>
      </c>
      <c r="AM37" s="91">
        <v>240</v>
      </c>
    </row>
    <row r="38" spans="1:39" ht="15">
      <c r="A38" s="90"/>
      <c r="B38" s="87" t="s">
        <v>443</v>
      </c>
      <c r="C38" s="51" t="s">
        <v>77</v>
      </c>
      <c r="D38" s="91">
        <v>9000</v>
      </c>
      <c r="E38" s="91">
        <v>100</v>
      </c>
      <c r="F38" s="91">
        <v>30</v>
      </c>
      <c r="G38" s="91">
        <v>90</v>
      </c>
      <c r="H38" s="91">
        <v>3428.5714285714289</v>
      </c>
      <c r="I38" s="91">
        <v>32</v>
      </c>
      <c r="J38" s="91">
        <v>120</v>
      </c>
      <c r="K38" s="91">
        <v>240</v>
      </c>
      <c r="L38" s="91">
        <v>3428.5714285714289</v>
      </c>
      <c r="M38" s="91">
        <v>12</v>
      </c>
      <c r="N38" s="91">
        <v>120</v>
      </c>
      <c r="O38" s="91">
        <v>240</v>
      </c>
      <c r="P38" s="91">
        <v>9000</v>
      </c>
      <c r="Q38" s="91">
        <v>15</v>
      </c>
      <c r="R38" s="92">
        <v>40</v>
      </c>
      <c r="S38" s="92">
        <v>90</v>
      </c>
      <c r="T38" s="91">
        <v>3428.5714285714289</v>
      </c>
      <c r="U38" s="91">
        <v>6</v>
      </c>
      <c r="V38" s="91">
        <v>120</v>
      </c>
      <c r="W38" s="91">
        <v>240</v>
      </c>
      <c r="X38" s="91">
        <v>3428.5714285714289</v>
      </c>
      <c r="Y38" s="91">
        <v>4</v>
      </c>
      <c r="Z38" s="91">
        <v>120</v>
      </c>
      <c r="AA38" s="91">
        <v>240</v>
      </c>
      <c r="AB38" s="91">
        <v>3428.5714285714289</v>
      </c>
      <c r="AC38" s="91"/>
      <c r="AD38" s="91">
        <v>40</v>
      </c>
      <c r="AE38" s="91">
        <v>90</v>
      </c>
      <c r="AJ38" s="91">
        <v>3428.5714285714289</v>
      </c>
      <c r="AK38" s="91"/>
      <c r="AL38" s="91">
        <v>120</v>
      </c>
      <c r="AM38" s="91">
        <v>240</v>
      </c>
    </row>
    <row r="39" spans="1:39" ht="15">
      <c r="A39" s="90"/>
      <c r="B39" s="87" t="s">
        <v>443</v>
      </c>
      <c r="C39" s="51" t="s">
        <v>78</v>
      </c>
      <c r="D39" s="91">
        <v>3900</v>
      </c>
      <c r="E39" s="91">
        <v>100</v>
      </c>
      <c r="F39" s="91">
        <v>30</v>
      </c>
      <c r="G39" s="91">
        <v>90</v>
      </c>
      <c r="H39" s="91">
        <v>2442.8571428571427</v>
      </c>
      <c r="I39" s="91">
        <v>32</v>
      </c>
      <c r="J39" s="91">
        <v>120</v>
      </c>
      <c r="K39" s="91">
        <v>240</v>
      </c>
      <c r="L39" s="91">
        <v>1885.7142857142858</v>
      </c>
      <c r="M39" s="91">
        <v>12</v>
      </c>
      <c r="N39" s="91">
        <v>120</v>
      </c>
      <c r="O39" s="91">
        <v>240</v>
      </c>
      <c r="P39" s="91">
        <v>3900</v>
      </c>
      <c r="Q39" s="91">
        <v>15</v>
      </c>
      <c r="R39" s="92">
        <v>40</v>
      </c>
      <c r="S39" s="92">
        <v>90</v>
      </c>
      <c r="T39" s="91">
        <v>2442.8571428571427</v>
      </c>
      <c r="U39" s="91">
        <v>6</v>
      </c>
      <c r="V39" s="91">
        <v>120</v>
      </c>
      <c r="W39" s="91">
        <v>240</v>
      </c>
      <c r="X39" s="91">
        <v>1885.7142857142858</v>
      </c>
      <c r="Y39" s="91">
        <v>4</v>
      </c>
      <c r="Z39" s="91">
        <v>120</v>
      </c>
      <c r="AA39" s="91">
        <v>240</v>
      </c>
      <c r="AB39" s="91">
        <v>1885.7142857142858</v>
      </c>
      <c r="AC39" s="91"/>
      <c r="AD39" s="91">
        <v>40</v>
      </c>
      <c r="AE39" s="91">
        <v>90</v>
      </c>
      <c r="AJ39" s="91">
        <v>1885.7142857142858</v>
      </c>
      <c r="AK39" s="91"/>
      <c r="AL39" s="91">
        <v>120</v>
      </c>
      <c r="AM39" s="91">
        <v>240</v>
      </c>
    </row>
    <row r="40" spans="1:39" ht="15">
      <c r="A40" s="90"/>
      <c r="B40" s="87" t="s">
        <v>543</v>
      </c>
      <c r="C40" s="93" t="s">
        <v>72</v>
      </c>
      <c r="D40" s="94">
        <v>664.28571428571422</v>
      </c>
      <c r="E40" s="91">
        <v>100</v>
      </c>
      <c r="F40" s="94">
        <v>30</v>
      </c>
      <c r="G40" s="94">
        <v>90</v>
      </c>
      <c r="H40" s="94">
        <v>257.14285714285711</v>
      </c>
      <c r="I40" s="91">
        <v>32</v>
      </c>
      <c r="J40" s="94">
        <v>120</v>
      </c>
      <c r="K40" s="94">
        <v>240</v>
      </c>
      <c r="L40" s="94">
        <v>0</v>
      </c>
      <c r="M40" s="91">
        <v>12</v>
      </c>
      <c r="N40" s="94">
        <v>120</v>
      </c>
      <c r="O40" s="94">
        <v>240</v>
      </c>
      <c r="P40" s="94">
        <v>664.28571428571422</v>
      </c>
      <c r="Q40" s="91">
        <v>15</v>
      </c>
      <c r="R40" s="94">
        <v>40</v>
      </c>
      <c r="S40" s="94">
        <v>90</v>
      </c>
      <c r="T40" s="87">
        <v>257.14285714285711</v>
      </c>
      <c r="U40" s="91">
        <v>6</v>
      </c>
      <c r="V40" s="87">
        <v>120</v>
      </c>
      <c r="W40" s="87">
        <v>240</v>
      </c>
      <c r="X40" s="87">
        <v>0</v>
      </c>
      <c r="Y40" s="91">
        <v>4</v>
      </c>
      <c r="Z40" s="87">
        <v>120</v>
      </c>
      <c r="AA40" s="87">
        <v>240</v>
      </c>
      <c r="AB40" s="87">
        <v>0</v>
      </c>
      <c r="AC40" s="87"/>
      <c r="AD40" s="87">
        <v>40</v>
      </c>
      <c r="AE40" s="87">
        <v>90</v>
      </c>
      <c r="AJ40" s="87">
        <v>0</v>
      </c>
      <c r="AK40" s="87"/>
      <c r="AL40" s="87">
        <v>120</v>
      </c>
      <c r="AM40" s="87">
        <v>240</v>
      </c>
    </row>
    <row r="41" spans="1:39" ht="15">
      <c r="A41" s="90"/>
      <c r="B41" s="87" t="s">
        <v>543</v>
      </c>
      <c r="C41" s="93" t="s">
        <v>73</v>
      </c>
      <c r="D41" s="94">
        <v>1178.5714285714287</v>
      </c>
      <c r="E41" s="91">
        <v>100</v>
      </c>
      <c r="F41" s="94">
        <v>30</v>
      </c>
      <c r="G41" s="94">
        <v>90</v>
      </c>
      <c r="H41" s="94">
        <v>450</v>
      </c>
      <c r="I41" s="91">
        <v>32</v>
      </c>
      <c r="J41" s="94">
        <v>120</v>
      </c>
      <c r="K41" s="94">
        <v>240</v>
      </c>
      <c r="L41" s="94">
        <v>0</v>
      </c>
      <c r="M41" s="91">
        <v>12</v>
      </c>
      <c r="N41" s="94">
        <v>120</v>
      </c>
      <c r="O41" s="94">
        <v>240</v>
      </c>
      <c r="P41" s="94">
        <v>1178.5714285714287</v>
      </c>
      <c r="Q41" s="91">
        <v>15</v>
      </c>
      <c r="R41" s="94">
        <v>45</v>
      </c>
      <c r="S41" s="94">
        <v>88</v>
      </c>
      <c r="T41" s="87">
        <v>450</v>
      </c>
      <c r="U41" s="91">
        <v>6</v>
      </c>
      <c r="V41" s="87">
        <v>120</v>
      </c>
      <c r="W41" s="87">
        <v>240</v>
      </c>
      <c r="X41" s="87">
        <v>0</v>
      </c>
      <c r="Y41" s="91">
        <v>4</v>
      </c>
      <c r="Z41" s="87">
        <v>120</v>
      </c>
      <c r="AA41" s="87">
        <v>240</v>
      </c>
      <c r="AB41" s="87">
        <v>0</v>
      </c>
      <c r="AC41" s="87"/>
      <c r="AD41" s="87">
        <v>40</v>
      </c>
      <c r="AE41" s="87">
        <v>90</v>
      </c>
      <c r="AJ41" s="87">
        <v>0</v>
      </c>
      <c r="AK41" s="87"/>
      <c r="AL41" s="87">
        <v>120</v>
      </c>
      <c r="AM41" s="87">
        <v>240</v>
      </c>
    </row>
    <row r="42" spans="1:39" ht="15">
      <c r="A42" s="90"/>
      <c r="B42" s="87" t="s">
        <v>543</v>
      </c>
      <c r="C42" s="93" t="s">
        <v>74</v>
      </c>
      <c r="D42" s="94">
        <v>3171.4285714285716</v>
      </c>
      <c r="E42" s="91">
        <v>100</v>
      </c>
      <c r="F42" s="94">
        <v>30</v>
      </c>
      <c r="G42" s="94">
        <v>90</v>
      </c>
      <c r="H42" s="94">
        <v>1992.8571428571429</v>
      </c>
      <c r="I42" s="91">
        <v>32</v>
      </c>
      <c r="J42" s="94">
        <v>120</v>
      </c>
      <c r="K42" s="94">
        <v>240</v>
      </c>
      <c r="L42" s="94">
        <v>1542.8571428571429</v>
      </c>
      <c r="M42" s="91">
        <v>12</v>
      </c>
      <c r="N42" s="94">
        <v>120</v>
      </c>
      <c r="O42" s="94">
        <v>240</v>
      </c>
      <c r="P42" s="94">
        <v>3171.4285714285716</v>
      </c>
      <c r="Q42" s="91">
        <v>15</v>
      </c>
      <c r="R42" s="94">
        <v>45</v>
      </c>
      <c r="S42" s="94">
        <v>90</v>
      </c>
      <c r="T42" s="87">
        <v>1992.8571428571429</v>
      </c>
      <c r="U42" s="91">
        <v>6</v>
      </c>
      <c r="V42" s="87">
        <v>120</v>
      </c>
      <c r="W42" s="87">
        <v>240</v>
      </c>
      <c r="X42" s="87">
        <v>1542.8571428571429</v>
      </c>
      <c r="Y42" s="91">
        <v>4</v>
      </c>
      <c r="Z42" s="87">
        <v>120</v>
      </c>
      <c r="AA42" s="87">
        <v>240</v>
      </c>
      <c r="AB42" s="87">
        <v>1542.8571428571429</v>
      </c>
      <c r="AC42" s="87"/>
      <c r="AD42" s="87">
        <v>40</v>
      </c>
      <c r="AE42" s="87">
        <v>90</v>
      </c>
      <c r="AJ42" s="87">
        <v>1542.8571428571429</v>
      </c>
      <c r="AK42" s="87"/>
      <c r="AL42" s="87">
        <v>120</v>
      </c>
      <c r="AM42" s="87">
        <v>240</v>
      </c>
    </row>
    <row r="43" spans="1:39" ht="15">
      <c r="A43" s="90"/>
      <c r="B43" s="87" t="s">
        <v>543</v>
      </c>
      <c r="C43" s="93" t="s">
        <v>75</v>
      </c>
      <c r="D43" s="94">
        <v>4500</v>
      </c>
      <c r="E43" s="91">
        <v>100</v>
      </c>
      <c r="F43" s="94">
        <v>30</v>
      </c>
      <c r="G43" s="94">
        <v>90</v>
      </c>
      <c r="H43" s="94">
        <v>2142.8571428571427</v>
      </c>
      <c r="I43" s="91">
        <v>32</v>
      </c>
      <c r="J43" s="94">
        <v>120</v>
      </c>
      <c r="K43" s="94">
        <v>240</v>
      </c>
      <c r="L43" s="94">
        <v>2142.8571428571427</v>
      </c>
      <c r="M43" s="91">
        <v>12</v>
      </c>
      <c r="N43" s="94">
        <v>120</v>
      </c>
      <c r="O43" s="94">
        <v>240</v>
      </c>
      <c r="P43" s="94">
        <v>4500</v>
      </c>
      <c r="Q43" s="91">
        <v>15</v>
      </c>
      <c r="R43" s="94">
        <v>40</v>
      </c>
      <c r="S43" s="94">
        <v>90</v>
      </c>
      <c r="T43" s="87">
        <v>2142.8571428571427</v>
      </c>
      <c r="U43" s="91">
        <v>6</v>
      </c>
      <c r="V43" s="87">
        <v>120</v>
      </c>
      <c r="W43" s="87">
        <v>240</v>
      </c>
      <c r="X43" s="87">
        <v>2142.8571428571427</v>
      </c>
      <c r="Y43" s="91">
        <v>4</v>
      </c>
      <c r="Z43" s="87">
        <v>120</v>
      </c>
      <c r="AA43" s="87">
        <v>240</v>
      </c>
      <c r="AB43" s="87">
        <v>2142.8571428571427</v>
      </c>
      <c r="AC43" s="87"/>
      <c r="AD43" s="87">
        <v>40</v>
      </c>
      <c r="AE43" s="87">
        <v>90</v>
      </c>
      <c r="AJ43" s="87">
        <v>2142.8571428571427</v>
      </c>
      <c r="AK43" s="87"/>
      <c r="AL43" s="87">
        <v>120</v>
      </c>
      <c r="AM43" s="87">
        <v>240</v>
      </c>
    </row>
    <row r="44" spans="1:39" ht="15">
      <c r="A44" s="90"/>
      <c r="B44" s="87" t="s">
        <v>543</v>
      </c>
      <c r="C44" s="93" t="s">
        <v>76</v>
      </c>
      <c r="D44" s="94">
        <v>6771.4285714285716</v>
      </c>
      <c r="E44" s="91">
        <v>100</v>
      </c>
      <c r="F44" s="94">
        <v>30</v>
      </c>
      <c r="G44" s="94">
        <v>90</v>
      </c>
      <c r="H44" s="94">
        <v>2571.4285714285716</v>
      </c>
      <c r="I44" s="91">
        <v>32</v>
      </c>
      <c r="J44" s="94">
        <v>120</v>
      </c>
      <c r="K44" s="94">
        <v>240</v>
      </c>
      <c r="L44" s="94">
        <v>2571.4285714285716</v>
      </c>
      <c r="M44" s="91">
        <v>12</v>
      </c>
      <c r="N44" s="94">
        <v>120</v>
      </c>
      <c r="O44" s="94">
        <v>240</v>
      </c>
      <c r="P44" s="94">
        <v>6771.4285714285716</v>
      </c>
      <c r="Q44" s="91">
        <v>15</v>
      </c>
      <c r="R44" s="94">
        <v>40</v>
      </c>
      <c r="S44" s="94">
        <v>90</v>
      </c>
      <c r="T44" s="87">
        <v>2571.4285714285716</v>
      </c>
      <c r="U44" s="91">
        <v>6</v>
      </c>
      <c r="V44" s="87">
        <v>120</v>
      </c>
      <c r="W44" s="87">
        <v>240</v>
      </c>
      <c r="X44" s="87">
        <v>2571.4285714285716</v>
      </c>
      <c r="Y44" s="91">
        <v>4</v>
      </c>
      <c r="Z44" s="87">
        <v>120</v>
      </c>
      <c r="AA44" s="87">
        <v>240</v>
      </c>
      <c r="AB44" s="87">
        <v>2571.4285714285716</v>
      </c>
      <c r="AC44" s="87"/>
      <c r="AD44" s="87">
        <v>40</v>
      </c>
      <c r="AE44" s="87">
        <v>90</v>
      </c>
      <c r="AJ44" s="87">
        <v>2571.4285714285716</v>
      </c>
      <c r="AK44" s="87"/>
      <c r="AL44" s="87">
        <v>120</v>
      </c>
      <c r="AM44" s="87">
        <v>240</v>
      </c>
    </row>
    <row r="45" spans="1:39" ht="15">
      <c r="A45" s="90"/>
      <c r="B45" s="87" t="s">
        <v>543</v>
      </c>
      <c r="C45" s="93" t="s">
        <v>77</v>
      </c>
      <c r="D45" s="94">
        <v>9000</v>
      </c>
      <c r="E45" s="91">
        <v>100</v>
      </c>
      <c r="F45" s="94">
        <v>30</v>
      </c>
      <c r="G45" s="94">
        <v>90</v>
      </c>
      <c r="H45" s="94">
        <v>3428.5714285714289</v>
      </c>
      <c r="I45" s="91">
        <v>32</v>
      </c>
      <c r="J45" s="94">
        <v>120</v>
      </c>
      <c r="K45" s="94">
        <v>240</v>
      </c>
      <c r="L45" s="94">
        <v>3428.5714285714289</v>
      </c>
      <c r="M45" s="91">
        <v>12</v>
      </c>
      <c r="N45" s="94">
        <v>120</v>
      </c>
      <c r="O45" s="94">
        <v>240</v>
      </c>
      <c r="P45" s="94">
        <v>9000</v>
      </c>
      <c r="Q45" s="91">
        <v>15</v>
      </c>
      <c r="R45" s="94">
        <v>40</v>
      </c>
      <c r="S45" s="94">
        <v>90</v>
      </c>
      <c r="T45" s="87">
        <v>3428.5714285714289</v>
      </c>
      <c r="U45" s="91">
        <v>6</v>
      </c>
      <c r="V45" s="87">
        <v>120</v>
      </c>
      <c r="W45" s="87">
        <v>240</v>
      </c>
      <c r="X45" s="87">
        <v>3428.5714285714289</v>
      </c>
      <c r="Y45" s="91">
        <v>4</v>
      </c>
      <c r="Z45" s="87">
        <v>120</v>
      </c>
      <c r="AA45" s="87">
        <v>240</v>
      </c>
      <c r="AB45" s="87">
        <v>3428.5714285714289</v>
      </c>
      <c r="AC45" s="87"/>
      <c r="AD45" s="87">
        <v>40</v>
      </c>
      <c r="AE45" s="87">
        <v>90</v>
      </c>
      <c r="AJ45" s="87">
        <v>3428.5714285714289</v>
      </c>
      <c r="AK45" s="87"/>
      <c r="AL45" s="87">
        <v>120</v>
      </c>
      <c r="AM45" s="87">
        <v>240</v>
      </c>
    </row>
    <row r="46" spans="1:39" ht="15">
      <c r="A46" s="90"/>
      <c r="B46" s="87" t="s">
        <v>543</v>
      </c>
      <c r="C46" s="93" t="s">
        <v>78</v>
      </c>
      <c r="D46" s="94">
        <v>3900</v>
      </c>
      <c r="E46" s="91">
        <v>100</v>
      </c>
      <c r="F46" s="94">
        <v>30</v>
      </c>
      <c r="G46" s="94">
        <v>90</v>
      </c>
      <c r="H46" s="94">
        <v>2442.8571428571427</v>
      </c>
      <c r="I46" s="91">
        <v>32</v>
      </c>
      <c r="J46" s="94">
        <v>120</v>
      </c>
      <c r="K46" s="94">
        <v>240</v>
      </c>
      <c r="L46" s="94">
        <v>1885.7142857142858</v>
      </c>
      <c r="M46" s="91">
        <v>12</v>
      </c>
      <c r="N46" s="94">
        <v>120</v>
      </c>
      <c r="O46" s="94">
        <v>240</v>
      </c>
      <c r="P46" s="94">
        <v>3900</v>
      </c>
      <c r="Q46" s="91">
        <v>15</v>
      </c>
      <c r="R46" s="94">
        <v>40</v>
      </c>
      <c r="S46" s="94">
        <v>90</v>
      </c>
      <c r="T46" s="87">
        <v>2442.8571428571427</v>
      </c>
      <c r="U46" s="91">
        <v>6</v>
      </c>
      <c r="V46" s="87">
        <v>120</v>
      </c>
      <c r="W46" s="87">
        <v>240</v>
      </c>
      <c r="X46" s="87">
        <v>1885.7142857142858</v>
      </c>
      <c r="Y46" s="91">
        <v>4</v>
      </c>
      <c r="Z46" s="87">
        <v>120</v>
      </c>
      <c r="AA46" s="87">
        <v>240</v>
      </c>
      <c r="AB46" s="87">
        <v>1885.7142857142858</v>
      </c>
      <c r="AC46" s="87"/>
      <c r="AD46" s="87">
        <v>40</v>
      </c>
      <c r="AE46" s="87">
        <v>90</v>
      </c>
      <c r="AJ46" s="87">
        <v>1885.7142857142858</v>
      </c>
      <c r="AK46" s="87"/>
      <c r="AL46" s="87">
        <v>120</v>
      </c>
      <c r="AM46" s="87">
        <v>240</v>
      </c>
    </row>
    <row r="47" spans="1:39" ht="15">
      <c r="A47" s="90"/>
      <c r="B47" s="87" t="s">
        <v>627</v>
      </c>
      <c r="C47" s="51" t="s">
        <v>72</v>
      </c>
      <c r="D47" s="91">
        <v>664.28571428571422</v>
      </c>
      <c r="E47" s="91">
        <v>100</v>
      </c>
      <c r="F47" s="91">
        <v>30</v>
      </c>
      <c r="G47" s="91">
        <v>90</v>
      </c>
      <c r="H47" s="91">
        <v>257.14285714285711</v>
      </c>
      <c r="I47" s="91">
        <v>32</v>
      </c>
      <c r="J47" s="91">
        <v>120</v>
      </c>
      <c r="K47" s="91">
        <v>240</v>
      </c>
      <c r="L47" s="91">
        <v>0</v>
      </c>
      <c r="M47" s="91">
        <v>12</v>
      </c>
      <c r="N47" s="91">
        <v>120</v>
      </c>
      <c r="O47" s="91">
        <v>240</v>
      </c>
      <c r="P47" s="91">
        <v>664.28571428571422</v>
      </c>
      <c r="Q47" s="91">
        <v>15</v>
      </c>
      <c r="R47" s="92">
        <v>40</v>
      </c>
      <c r="S47" s="92">
        <v>90</v>
      </c>
      <c r="T47" s="91">
        <v>257.14285714285711</v>
      </c>
      <c r="U47" s="91">
        <v>6</v>
      </c>
      <c r="V47" s="91">
        <v>120</v>
      </c>
      <c r="W47" s="91">
        <v>240</v>
      </c>
      <c r="X47" s="91">
        <v>0</v>
      </c>
      <c r="Y47" s="91">
        <v>4</v>
      </c>
      <c r="Z47" s="91">
        <v>120</v>
      </c>
      <c r="AA47" s="91">
        <v>240</v>
      </c>
      <c r="AB47" s="91">
        <v>0</v>
      </c>
      <c r="AC47" s="91"/>
      <c r="AD47" s="91">
        <v>40</v>
      </c>
      <c r="AE47" s="91">
        <v>90</v>
      </c>
      <c r="AJ47" s="91">
        <v>0</v>
      </c>
      <c r="AK47" s="91"/>
      <c r="AL47" s="91">
        <v>120</v>
      </c>
      <c r="AM47" s="91">
        <v>240</v>
      </c>
    </row>
    <row r="48" spans="1:39" ht="15">
      <c r="A48" s="90"/>
      <c r="B48" s="87" t="s">
        <v>627</v>
      </c>
      <c r="C48" s="51" t="s">
        <v>73</v>
      </c>
      <c r="D48" s="91">
        <v>1178.5714285714287</v>
      </c>
      <c r="E48" s="91">
        <v>100</v>
      </c>
      <c r="F48" s="91">
        <v>30</v>
      </c>
      <c r="G48" s="91">
        <v>90</v>
      </c>
      <c r="H48" s="91">
        <v>450</v>
      </c>
      <c r="I48" s="91">
        <v>32</v>
      </c>
      <c r="J48" s="91">
        <v>120</v>
      </c>
      <c r="K48" s="91">
        <v>240</v>
      </c>
      <c r="L48" s="91">
        <v>0</v>
      </c>
      <c r="M48" s="91">
        <v>12</v>
      </c>
      <c r="N48" s="91">
        <v>120</v>
      </c>
      <c r="O48" s="91">
        <v>240</v>
      </c>
      <c r="P48" s="91">
        <v>1178.5714285714287</v>
      </c>
      <c r="Q48" s="91">
        <v>15</v>
      </c>
      <c r="R48" s="92">
        <v>45</v>
      </c>
      <c r="S48" s="92">
        <v>88</v>
      </c>
      <c r="T48" s="91">
        <v>450</v>
      </c>
      <c r="U48" s="91">
        <v>6</v>
      </c>
      <c r="V48" s="91">
        <v>120</v>
      </c>
      <c r="W48" s="91">
        <v>240</v>
      </c>
      <c r="X48" s="91">
        <v>0</v>
      </c>
      <c r="Y48" s="91">
        <v>4</v>
      </c>
      <c r="Z48" s="91">
        <v>120</v>
      </c>
      <c r="AA48" s="91">
        <v>240</v>
      </c>
      <c r="AB48" s="91">
        <v>0</v>
      </c>
      <c r="AC48" s="91"/>
      <c r="AD48" s="91">
        <v>40</v>
      </c>
      <c r="AE48" s="91">
        <v>90</v>
      </c>
      <c r="AJ48" s="91">
        <v>0</v>
      </c>
      <c r="AK48" s="91"/>
      <c r="AL48" s="91">
        <v>120</v>
      </c>
      <c r="AM48" s="91">
        <v>240</v>
      </c>
    </row>
    <row r="49" spans="1:39" ht="15">
      <c r="A49" s="90"/>
      <c r="B49" s="87" t="s">
        <v>627</v>
      </c>
      <c r="C49" s="51" t="s">
        <v>74</v>
      </c>
      <c r="D49" s="91">
        <v>3171.4285714285716</v>
      </c>
      <c r="E49" s="91">
        <v>100</v>
      </c>
      <c r="F49" s="91">
        <v>30</v>
      </c>
      <c r="G49" s="91">
        <v>90</v>
      </c>
      <c r="H49" s="91">
        <v>1992.8571428571429</v>
      </c>
      <c r="I49" s="91">
        <v>32</v>
      </c>
      <c r="J49" s="91">
        <v>120</v>
      </c>
      <c r="K49" s="91">
        <v>240</v>
      </c>
      <c r="L49" s="91">
        <v>1542.8571428571429</v>
      </c>
      <c r="M49" s="91">
        <v>12</v>
      </c>
      <c r="N49" s="91">
        <v>120</v>
      </c>
      <c r="O49" s="91">
        <v>240</v>
      </c>
      <c r="P49" s="91">
        <v>3171.4285714285716</v>
      </c>
      <c r="Q49" s="91">
        <v>15</v>
      </c>
      <c r="R49" s="92">
        <v>45</v>
      </c>
      <c r="S49" s="92">
        <v>90</v>
      </c>
      <c r="T49" s="91">
        <v>1992.8571428571429</v>
      </c>
      <c r="U49" s="91">
        <v>6</v>
      </c>
      <c r="V49" s="91">
        <v>120</v>
      </c>
      <c r="W49" s="91">
        <v>240</v>
      </c>
      <c r="X49" s="91">
        <v>1542.8571428571429</v>
      </c>
      <c r="Y49" s="91">
        <v>4</v>
      </c>
      <c r="Z49" s="91">
        <v>120</v>
      </c>
      <c r="AA49" s="91">
        <v>240</v>
      </c>
      <c r="AB49" s="91">
        <v>1542.8571428571429</v>
      </c>
      <c r="AC49" s="91"/>
      <c r="AD49" s="91">
        <v>40</v>
      </c>
      <c r="AE49" s="91">
        <v>90</v>
      </c>
      <c r="AJ49" s="91">
        <v>1542.8571428571429</v>
      </c>
      <c r="AK49" s="91"/>
      <c r="AL49" s="91">
        <v>120</v>
      </c>
      <c r="AM49" s="91">
        <v>240</v>
      </c>
    </row>
    <row r="50" spans="1:39" ht="15">
      <c r="A50" s="90"/>
      <c r="B50" s="87" t="s">
        <v>627</v>
      </c>
      <c r="C50" s="51" t="s">
        <v>75</v>
      </c>
      <c r="D50" s="91">
        <v>4500</v>
      </c>
      <c r="E50" s="91">
        <v>100</v>
      </c>
      <c r="F50" s="91">
        <v>30</v>
      </c>
      <c r="G50" s="91">
        <v>90</v>
      </c>
      <c r="H50" s="91">
        <v>2142.8571428571427</v>
      </c>
      <c r="I50" s="91">
        <v>32</v>
      </c>
      <c r="J50" s="91">
        <v>120</v>
      </c>
      <c r="K50" s="91">
        <v>240</v>
      </c>
      <c r="L50" s="91">
        <v>2142.8571428571427</v>
      </c>
      <c r="M50" s="91">
        <v>12</v>
      </c>
      <c r="N50" s="91">
        <v>120</v>
      </c>
      <c r="O50" s="91">
        <v>240</v>
      </c>
      <c r="P50" s="91">
        <v>4500</v>
      </c>
      <c r="Q50" s="91">
        <v>15</v>
      </c>
      <c r="R50" s="92">
        <v>40</v>
      </c>
      <c r="S50" s="92">
        <v>90</v>
      </c>
      <c r="T50" s="91">
        <v>2142.8571428571427</v>
      </c>
      <c r="U50" s="91">
        <v>6</v>
      </c>
      <c r="V50" s="91">
        <v>120</v>
      </c>
      <c r="W50" s="91">
        <v>240</v>
      </c>
      <c r="X50" s="91">
        <v>2142.8571428571427</v>
      </c>
      <c r="Y50" s="91">
        <v>4</v>
      </c>
      <c r="Z50" s="91">
        <v>120</v>
      </c>
      <c r="AA50" s="91">
        <v>240</v>
      </c>
      <c r="AB50" s="91">
        <v>2142.8571428571427</v>
      </c>
      <c r="AC50" s="91"/>
      <c r="AD50" s="91">
        <v>40</v>
      </c>
      <c r="AE50" s="91">
        <v>90</v>
      </c>
      <c r="AJ50" s="91">
        <v>2142.8571428571427</v>
      </c>
      <c r="AK50" s="91"/>
      <c r="AL50" s="91">
        <v>120</v>
      </c>
      <c r="AM50" s="91">
        <v>240</v>
      </c>
    </row>
    <row r="51" spans="1:39" ht="15">
      <c r="A51" s="90"/>
      <c r="B51" s="87" t="s">
        <v>627</v>
      </c>
      <c r="C51" s="51" t="s">
        <v>76</v>
      </c>
      <c r="D51" s="91">
        <v>6771.4285714285716</v>
      </c>
      <c r="E51" s="91">
        <v>100</v>
      </c>
      <c r="F51" s="91">
        <v>30</v>
      </c>
      <c r="G51" s="91">
        <v>90</v>
      </c>
      <c r="H51" s="91">
        <v>2571.4285714285716</v>
      </c>
      <c r="I51" s="91">
        <v>32</v>
      </c>
      <c r="J51" s="91">
        <v>120</v>
      </c>
      <c r="K51" s="91">
        <v>240</v>
      </c>
      <c r="L51" s="91">
        <v>2571.4285714285716</v>
      </c>
      <c r="M51" s="91">
        <v>12</v>
      </c>
      <c r="N51" s="91">
        <v>120</v>
      </c>
      <c r="O51" s="91">
        <v>240</v>
      </c>
      <c r="P51" s="91">
        <v>6771.4285714285716</v>
      </c>
      <c r="Q51" s="91">
        <v>15</v>
      </c>
      <c r="R51" s="92">
        <v>40</v>
      </c>
      <c r="S51" s="92">
        <v>90</v>
      </c>
      <c r="T51" s="91">
        <v>2571.4285714285716</v>
      </c>
      <c r="U51" s="91">
        <v>6</v>
      </c>
      <c r="V51" s="91">
        <v>120</v>
      </c>
      <c r="W51" s="91">
        <v>240</v>
      </c>
      <c r="X51" s="91">
        <v>2571.4285714285716</v>
      </c>
      <c r="Y51" s="91">
        <v>4</v>
      </c>
      <c r="Z51" s="91">
        <v>120</v>
      </c>
      <c r="AA51" s="91">
        <v>240</v>
      </c>
      <c r="AB51" s="91">
        <v>2571.4285714285716</v>
      </c>
      <c r="AC51" s="91"/>
      <c r="AD51" s="91">
        <v>40</v>
      </c>
      <c r="AE51" s="91">
        <v>90</v>
      </c>
      <c r="AJ51" s="91">
        <v>2571.4285714285716</v>
      </c>
      <c r="AK51" s="91"/>
      <c r="AL51" s="91">
        <v>120</v>
      </c>
      <c r="AM51" s="91">
        <v>240</v>
      </c>
    </row>
    <row r="52" spans="1:39" ht="15">
      <c r="A52" s="90"/>
      <c r="B52" s="87" t="s">
        <v>627</v>
      </c>
      <c r="C52" s="51" t="s">
        <v>77</v>
      </c>
      <c r="D52" s="91">
        <v>9000</v>
      </c>
      <c r="E52" s="91">
        <v>100</v>
      </c>
      <c r="F52" s="91">
        <v>30</v>
      </c>
      <c r="G52" s="91">
        <v>90</v>
      </c>
      <c r="H52" s="91">
        <v>3428.5714285714289</v>
      </c>
      <c r="I52" s="91">
        <v>32</v>
      </c>
      <c r="J52" s="91">
        <v>120</v>
      </c>
      <c r="K52" s="91">
        <v>240</v>
      </c>
      <c r="L52" s="91">
        <v>3428.5714285714289</v>
      </c>
      <c r="M52" s="91">
        <v>12</v>
      </c>
      <c r="N52" s="91">
        <v>120</v>
      </c>
      <c r="O52" s="91">
        <v>240</v>
      </c>
      <c r="P52" s="91">
        <v>9000</v>
      </c>
      <c r="Q52" s="91">
        <v>15</v>
      </c>
      <c r="R52" s="92">
        <v>40</v>
      </c>
      <c r="S52" s="92">
        <v>90</v>
      </c>
      <c r="T52" s="91">
        <v>3428.5714285714289</v>
      </c>
      <c r="U52" s="91">
        <v>6</v>
      </c>
      <c r="V52" s="91">
        <v>120</v>
      </c>
      <c r="W52" s="91">
        <v>240</v>
      </c>
      <c r="X52" s="91">
        <v>3428.5714285714289</v>
      </c>
      <c r="Y52" s="91">
        <v>4</v>
      </c>
      <c r="Z52" s="91">
        <v>120</v>
      </c>
      <c r="AA52" s="91">
        <v>240</v>
      </c>
      <c r="AB52" s="91">
        <v>3428.5714285714289</v>
      </c>
      <c r="AC52" s="91"/>
      <c r="AD52" s="91">
        <v>40</v>
      </c>
      <c r="AE52" s="91">
        <v>90</v>
      </c>
      <c r="AJ52" s="91">
        <v>3428.5714285714289</v>
      </c>
      <c r="AK52" s="91"/>
      <c r="AL52" s="91">
        <v>120</v>
      </c>
      <c r="AM52" s="91">
        <v>240</v>
      </c>
    </row>
    <row r="53" spans="1:39" ht="15">
      <c r="A53" s="90"/>
      <c r="B53" s="87" t="s">
        <v>627</v>
      </c>
      <c r="C53" s="51" t="s">
        <v>78</v>
      </c>
      <c r="D53" s="91">
        <v>3900</v>
      </c>
      <c r="E53" s="91">
        <v>100</v>
      </c>
      <c r="F53" s="91">
        <v>30</v>
      </c>
      <c r="G53" s="91">
        <v>90</v>
      </c>
      <c r="H53" s="91">
        <v>2442.8571428571427</v>
      </c>
      <c r="I53" s="91">
        <v>32</v>
      </c>
      <c r="J53" s="91">
        <v>120</v>
      </c>
      <c r="K53" s="91">
        <v>240</v>
      </c>
      <c r="L53" s="91">
        <v>1885.7142857142858</v>
      </c>
      <c r="M53" s="91">
        <v>12</v>
      </c>
      <c r="N53" s="91">
        <v>120</v>
      </c>
      <c r="O53" s="91">
        <v>240</v>
      </c>
      <c r="P53" s="91">
        <v>3900</v>
      </c>
      <c r="Q53" s="91">
        <v>15</v>
      </c>
      <c r="R53" s="92">
        <v>40</v>
      </c>
      <c r="S53" s="92">
        <v>90</v>
      </c>
      <c r="T53" s="91">
        <v>2442.8571428571427</v>
      </c>
      <c r="U53" s="91">
        <v>6</v>
      </c>
      <c r="V53" s="91">
        <v>120</v>
      </c>
      <c r="W53" s="91">
        <v>240</v>
      </c>
      <c r="X53" s="91">
        <v>1885.7142857142858</v>
      </c>
      <c r="Y53" s="91">
        <v>4</v>
      </c>
      <c r="Z53" s="91">
        <v>120</v>
      </c>
      <c r="AA53" s="91">
        <v>240</v>
      </c>
      <c r="AB53" s="91">
        <v>1885.7142857142858</v>
      </c>
      <c r="AC53" s="91"/>
      <c r="AD53" s="91">
        <v>40</v>
      </c>
      <c r="AE53" s="91">
        <v>90</v>
      </c>
      <c r="AJ53" s="91">
        <v>1885.7142857142858</v>
      </c>
      <c r="AK53" s="91"/>
      <c r="AL53" s="91">
        <v>120</v>
      </c>
      <c r="AM53" s="91">
        <v>240</v>
      </c>
    </row>
    <row r="54" spans="1:39" ht="15">
      <c r="A54" s="90"/>
      <c r="B54" s="87" t="s">
        <v>646</v>
      </c>
      <c r="C54" s="51" t="s">
        <v>72</v>
      </c>
      <c r="D54" s="91">
        <v>664.28571428571422</v>
      </c>
      <c r="E54" s="91">
        <v>100</v>
      </c>
      <c r="F54" s="91">
        <v>30</v>
      </c>
      <c r="G54" s="91">
        <v>90</v>
      </c>
      <c r="H54" s="91">
        <v>257.14285714285711</v>
      </c>
      <c r="I54" s="91">
        <v>32</v>
      </c>
      <c r="J54" s="91">
        <v>120</v>
      </c>
      <c r="K54" s="91">
        <v>240</v>
      </c>
      <c r="L54" s="91">
        <v>0</v>
      </c>
      <c r="M54" s="91">
        <v>12</v>
      </c>
      <c r="N54" s="91">
        <v>120</v>
      </c>
      <c r="O54" s="91">
        <v>240</v>
      </c>
      <c r="P54" s="91">
        <v>664.28571428571422</v>
      </c>
      <c r="Q54" s="91">
        <v>15</v>
      </c>
      <c r="R54" s="92">
        <v>40</v>
      </c>
      <c r="S54" s="92">
        <v>90</v>
      </c>
      <c r="T54" s="91">
        <v>257.14285714285711</v>
      </c>
      <c r="U54" s="91">
        <v>6</v>
      </c>
      <c r="V54" s="91">
        <v>120</v>
      </c>
      <c r="W54" s="91">
        <v>240</v>
      </c>
      <c r="X54" s="91">
        <v>0</v>
      </c>
      <c r="Y54" s="91">
        <v>4</v>
      </c>
      <c r="Z54" s="91">
        <v>120</v>
      </c>
      <c r="AA54" s="91">
        <v>240</v>
      </c>
      <c r="AB54" s="91">
        <v>0</v>
      </c>
      <c r="AC54" s="91"/>
      <c r="AD54" s="91">
        <v>40</v>
      </c>
      <c r="AE54" s="91">
        <v>90</v>
      </c>
      <c r="AJ54" s="91">
        <v>0</v>
      </c>
      <c r="AK54" s="91"/>
      <c r="AL54" s="91">
        <v>120</v>
      </c>
      <c r="AM54" s="91">
        <v>240</v>
      </c>
    </row>
    <row r="55" spans="1:39" ht="15">
      <c r="A55" s="90"/>
      <c r="B55" s="87" t="s">
        <v>646</v>
      </c>
      <c r="C55" s="51" t="s">
        <v>73</v>
      </c>
      <c r="D55" s="91">
        <v>1178.5714285714287</v>
      </c>
      <c r="E55" s="91">
        <v>100</v>
      </c>
      <c r="F55" s="91">
        <v>30</v>
      </c>
      <c r="G55" s="91">
        <v>90</v>
      </c>
      <c r="H55" s="91">
        <v>450</v>
      </c>
      <c r="I55" s="91">
        <v>32</v>
      </c>
      <c r="J55" s="91">
        <v>120</v>
      </c>
      <c r="K55" s="91">
        <v>240</v>
      </c>
      <c r="L55" s="91">
        <v>0</v>
      </c>
      <c r="M55" s="91">
        <v>12</v>
      </c>
      <c r="N55" s="91">
        <v>120</v>
      </c>
      <c r="O55" s="91">
        <v>240</v>
      </c>
      <c r="P55" s="91">
        <v>1178.5714285714287</v>
      </c>
      <c r="Q55" s="91">
        <v>15</v>
      </c>
      <c r="R55" s="92">
        <v>45</v>
      </c>
      <c r="S55" s="92">
        <v>88</v>
      </c>
      <c r="T55" s="91">
        <v>450</v>
      </c>
      <c r="U55" s="91">
        <v>6</v>
      </c>
      <c r="V55" s="91">
        <v>120</v>
      </c>
      <c r="W55" s="91">
        <v>240</v>
      </c>
      <c r="X55" s="91">
        <v>0</v>
      </c>
      <c r="Y55" s="91">
        <v>4</v>
      </c>
      <c r="Z55" s="91">
        <v>120</v>
      </c>
      <c r="AA55" s="91">
        <v>240</v>
      </c>
      <c r="AB55" s="91">
        <v>0</v>
      </c>
      <c r="AC55" s="91"/>
      <c r="AD55" s="91">
        <v>40</v>
      </c>
      <c r="AE55" s="91">
        <v>90</v>
      </c>
      <c r="AJ55" s="91">
        <v>0</v>
      </c>
      <c r="AK55" s="91"/>
      <c r="AL55" s="91">
        <v>120</v>
      </c>
      <c r="AM55" s="91">
        <v>240</v>
      </c>
    </row>
    <row r="56" spans="1:39" ht="15">
      <c r="A56" s="90"/>
      <c r="B56" s="87" t="s">
        <v>646</v>
      </c>
      <c r="C56" s="51" t="s">
        <v>74</v>
      </c>
      <c r="D56" s="91">
        <v>3171.4285714285716</v>
      </c>
      <c r="E56" s="91">
        <v>100</v>
      </c>
      <c r="F56" s="91">
        <v>30</v>
      </c>
      <c r="G56" s="91">
        <v>90</v>
      </c>
      <c r="H56" s="91">
        <v>1992.8571428571429</v>
      </c>
      <c r="I56" s="91">
        <v>32</v>
      </c>
      <c r="J56" s="91">
        <v>120</v>
      </c>
      <c r="K56" s="91">
        <v>240</v>
      </c>
      <c r="L56" s="91">
        <v>1542.8571428571429</v>
      </c>
      <c r="M56" s="91">
        <v>12</v>
      </c>
      <c r="N56" s="91">
        <v>120</v>
      </c>
      <c r="O56" s="91">
        <v>240</v>
      </c>
      <c r="P56" s="91">
        <v>3171.4285714285716</v>
      </c>
      <c r="Q56" s="91">
        <v>15</v>
      </c>
      <c r="R56" s="92">
        <v>45</v>
      </c>
      <c r="S56" s="92">
        <v>90</v>
      </c>
      <c r="T56" s="91">
        <v>1992.8571428571429</v>
      </c>
      <c r="U56" s="91">
        <v>6</v>
      </c>
      <c r="V56" s="91">
        <v>120</v>
      </c>
      <c r="W56" s="91">
        <v>240</v>
      </c>
      <c r="X56" s="91">
        <v>1542.8571428571429</v>
      </c>
      <c r="Y56" s="91">
        <v>4</v>
      </c>
      <c r="Z56" s="91">
        <v>120</v>
      </c>
      <c r="AA56" s="91">
        <v>240</v>
      </c>
      <c r="AB56" s="91">
        <v>1542.8571428571429</v>
      </c>
      <c r="AC56" s="91"/>
      <c r="AD56" s="91">
        <v>40</v>
      </c>
      <c r="AE56" s="91">
        <v>90</v>
      </c>
      <c r="AJ56" s="91">
        <v>1542.8571428571429</v>
      </c>
      <c r="AK56" s="91"/>
      <c r="AL56" s="91">
        <v>120</v>
      </c>
      <c r="AM56" s="91">
        <v>240</v>
      </c>
    </row>
    <row r="57" spans="1:39" ht="15">
      <c r="A57" s="90"/>
      <c r="B57" s="87" t="s">
        <v>646</v>
      </c>
      <c r="C57" s="51" t="s">
        <v>75</v>
      </c>
      <c r="D57" s="91">
        <v>4500</v>
      </c>
      <c r="E57" s="91">
        <v>100</v>
      </c>
      <c r="F57" s="91">
        <v>30</v>
      </c>
      <c r="G57" s="91">
        <v>90</v>
      </c>
      <c r="H57" s="91">
        <v>2142.8571428571427</v>
      </c>
      <c r="I57" s="91">
        <v>32</v>
      </c>
      <c r="J57" s="91">
        <v>120</v>
      </c>
      <c r="K57" s="91">
        <v>240</v>
      </c>
      <c r="L57" s="91">
        <v>2142.8571428571427</v>
      </c>
      <c r="M57" s="91">
        <v>12</v>
      </c>
      <c r="N57" s="91">
        <v>120</v>
      </c>
      <c r="O57" s="91">
        <v>240</v>
      </c>
      <c r="P57" s="91">
        <v>4500</v>
      </c>
      <c r="Q57" s="91">
        <v>15</v>
      </c>
      <c r="R57" s="92">
        <v>40</v>
      </c>
      <c r="S57" s="92">
        <v>90</v>
      </c>
      <c r="T57" s="91">
        <v>2142.8571428571427</v>
      </c>
      <c r="U57" s="91">
        <v>6</v>
      </c>
      <c r="V57" s="91">
        <v>120</v>
      </c>
      <c r="W57" s="91">
        <v>240</v>
      </c>
      <c r="X57" s="91">
        <v>2142.8571428571427</v>
      </c>
      <c r="Y57" s="91">
        <v>4</v>
      </c>
      <c r="Z57" s="91">
        <v>120</v>
      </c>
      <c r="AA57" s="91">
        <v>240</v>
      </c>
      <c r="AB57" s="91">
        <v>2142.8571428571427</v>
      </c>
      <c r="AC57" s="91"/>
      <c r="AD57" s="91">
        <v>40</v>
      </c>
      <c r="AE57" s="91">
        <v>90</v>
      </c>
      <c r="AJ57" s="91">
        <v>2142.8571428571427</v>
      </c>
      <c r="AK57" s="91"/>
      <c r="AL57" s="91">
        <v>120</v>
      </c>
      <c r="AM57" s="91">
        <v>240</v>
      </c>
    </row>
    <row r="58" spans="1:39" ht="15">
      <c r="A58" s="90"/>
      <c r="B58" s="87" t="s">
        <v>646</v>
      </c>
      <c r="C58" s="51" t="s">
        <v>76</v>
      </c>
      <c r="D58" s="91">
        <v>6771.4285714285716</v>
      </c>
      <c r="E58" s="91">
        <v>100</v>
      </c>
      <c r="F58" s="91">
        <v>30</v>
      </c>
      <c r="G58" s="91">
        <v>90</v>
      </c>
      <c r="H58" s="91">
        <v>2571.4285714285716</v>
      </c>
      <c r="I58" s="91">
        <v>32</v>
      </c>
      <c r="J58" s="91">
        <v>120</v>
      </c>
      <c r="K58" s="91">
        <v>240</v>
      </c>
      <c r="L58" s="91">
        <v>2571.4285714285716</v>
      </c>
      <c r="M58" s="91">
        <v>12</v>
      </c>
      <c r="N58" s="91">
        <v>120</v>
      </c>
      <c r="O58" s="91">
        <v>240</v>
      </c>
      <c r="P58" s="91">
        <v>6771.4285714285716</v>
      </c>
      <c r="Q58" s="91">
        <v>15</v>
      </c>
      <c r="R58" s="92">
        <v>40</v>
      </c>
      <c r="S58" s="92">
        <v>90</v>
      </c>
      <c r="T58" s="91">
        <v>2571.4285714285716</v>
      </c>
      <c r="U58" s="91">
        <v>6</v>
      </c>
      <c r="V58" s="91">
        <v>120</v>
      </c>
      <c r="W58" s="91">
        <v>240</v>
      </c>
      <c r="X58" s="91">
        <v>2571.4285714285716</v>
      </c>
      <c r="Y58" s="91">
        <v>4</v>
      </c>
      <c r="Z58" s="91">
        <v>120</v>
      </c>
      <c r="AA58" s="91">
        <v>240</v>
      </c>
      <c r="AB58" s="91">
        <v>2571.4285714285716</v>
      </c>
      <c r="AC58" s="91"/>
      <c r="AD58" s="91">
        <v>40</v>
      </c>
      <c r="AE58" s="91">
        <v>90</v>
      </c>
      <c r="AJ58" s="91">
        <v>2571.4285714285716</v>
      </c>
      <c r="AK58" s="91"/>
      <c r="AL58" s="91">
        <v>120</v>
      </c>
      <c r="AM58" s="91">
        <v>240</v>
      </c>
    </row>
    <row r="59" spans="1:39" ht="15">
      <c r="A59" s="90"/>
      <c r="B59" s="87" t="s">
        <v>646</v>
      </c>
      <c r="C59" s="51" t="s">
        <v>77</v>
      </c>
      <c r="D59" s="91">
        <v>9000</v>
      </c>
      <c r="E59" s="91">
        <v>100</v>
      </c>
      <c r="F59" s="91">
        <v>30</v>
      </c>
      <c r="G59" s="91">
        <v>90</v>
      </c>
      <c r="H59" s="91">
        <v>3428.5714285714289</v>
      </c>
      <c r="I59" s="91">
        <v>32</v>
      </c>
      <c r="J59" s="91">
        <v>120</v>
      </c>
      <c r="K59" s="91">
        <v>240</v>
      </c>
      <c r="L59" s="91">
        <v>3428.5714285714289</v>
      </c>
      <c r="M59" s="91">
        <v>12</v>
      </c>
      <c r="N59" s="91">
        <v>120</v>
      </c>
      <c r="O59" s="91">
        <v>240</v>
      </c>
      <c r="P59" s="91">
        <v>9000</v>
      </c>
      <c r="Q59" s="91">
        <v>15</v>
      </c>
      <c r="R59" s="92">
        <v>40</v>
      </c>
      <c r="S59" s="92">
        <v>90</v>
      </c>
      <c r="T59" s="91">
        <v>3428.5714285714289</v>
      </c>
      <c r="U59" s="91">
        <v>6</v>
      </c>
      <c r="V59" s="91">
        <v>120</v>
      </c>
      <c r="W59" s="91">
        <v>240</v>
      </c>
      <c r="X59" s="91">
        <v>3428.5714285714289</v>
      </c>
      <c r="Y59" s="91">
        <v>4</v>
      </c>
      <c r="Z59" s="91">
        <v>120</v>
      </c>
      <c r="AA59" s="91">
        <v>240</v>
      </c>
      <c r="AB59" s="91">
        <v>3428.5714285714289</v>
      </c>
      <c r="AC59" s="91"/>
      <c r="AD59" s="91">
        <v>40</v>
      </c>
      <c r="AE59" s="91">
        <v>90</v>
      </c>
      <c r="AJ59" s="91">
        <v>3428.5714285714289</v>
      </c>
      <c r="AK59" s="91"/>
      <c r="AL59" s="91">
        <v>120</v>
      </c>
      <c r="AM59" s="91">
        <v>240</v>
      </c>
    </row>
    <row r="60" spans="1:39" ht="15">
      <c r="A60" s="90"/>
      <c r="B60" s="87" t="s">
        <v>646</v>
      </c>
      <c r="C60" s="51" t="s">
        <v>78</v>
      </c>
      <c r="D60" s="91">
        <v>3900</v>
      </c>
      <c r="E60" s="91">
        <v>100</v>
      </c>
      <c r="F60" s="91">
        <v>30</v>
      </c>
      <c r="G60" s="91">
        <v>90</v>
      </c>
      <c r="H60" s="91">
        <v>2442.8571428571427</v>
      </c>
      <c r="I60" s="91">
        <v>32</v>
      </c>
      <c r="J60" s="91">
        <v>120</v>
      </c>
      <c r="K60" s="91">
        <v>240</v>
      </c>
      <c r="L60" s="91">
        <v>1885.7142857142858</v>
      </c>
      <c r="M60" s="91">
        <v>12</v>
      </c>
      <c r="N60" s="91">
        <v>120</v>
      </c>
      <c r="O60" s="91">
        <v>240</v>
      </c>
      <c r="P60" s="91">
        <v>3900</v>
      </c>
      <c r="Q60" s="91">
        <v>15</v>
      </c>
      <c r="R60" s="92">
        <v>40</v>
      </c>
      <c r="S60" s="92">
        <v>90</v>
      </c>
      <c r="T60" s="91">
        <v>2442.8571428571427</v>
      </c>
      <c r="U60" s="91">
        <v>6</v>
      </c>
      <c r="V60" s="91">
        <v>120</v>
      </c>
      <c r="W60" s="91">
        <v>240</v>
      </c>
      <c r="X60" s="91">
        <v>1885.7142857142858</v>
      </c>
      <c r="Y60" s="91">
        <v>4</v>
      </c>
      <c r="Z60" s="91">
        <v>120</v>
      </c>
      <c r="AA60" s="91">
        <v>240</v>
      </c>
      <c r="AB60" s="91">
        <v>1885.7142857142858</v>
      </c>
      <c r="AC60" s="91"/>
      <c r="AD60" s="91">
        <v>40</v>
      </c>
      <c r="AE60" s="91">
        <v>90</v>
      </c>
      <c r="AJ60" s="91">
        <v>1885.7142857142858</v>
      </c>
      <c r="AK60" s="91"/>
      <c r="AL60" s="91">
        <v>120</v>
      </c>
      <c r="AM60" s="91">
        <v>240</v>
      </c>
    </row>
    <row r="61" spans="1:39" ht="15">
      <c r="A61" s="90"/>
      <c r="B61" s="87" t="s">
        <v>683</v>
      </c>
      <c r="C61" s="51" t="s">
        <v>72</v>
      </c>
      <c r="D61" s="91">
        <v>664.28571428571422</v>
      </c>
      <c r="E61" s="91">
        <v>100</v>
      </c>
      <c r="F61" s="91">
        <v>30</v>
      </c>
      <c r="G61" s="91">
        <v>90</v>
      </c>
      <c r="H61" s="91">
        <v>257.14285714285711</v>
      </c>
      <c r="I61" s="91">
        <v>32</v>
      </c>
      <c r="J61" s="91">
        <v>120</v>
      </c>
      <c r="K61" s="91">
        <v>240</v>
      </c>
      <c r="L61" s="91">
        <v>0</v>
      </c>
      <c r="M61" s="91">
        <v>12</v>
      </c>
      <c r="N61" s="91">
        <v>120</v>
      </c>
      <c r="O61" s="91">
        <v>240</v>
      </c>
      <c r="P61" s="91">
        <v>664.28571428571422</v>
      </c>
      <c r="Q61" s="91">
        <v>15</v>
      </c>
      <c r="R61" s="92">
        <v>40</v>
      </c>
      <c r="S61" s="92">
        <v>90</v>
      </c>
      <c r="T61" s="91">
        <v>257.14285714285711</v>
      </c>
      <c r="U61" s="91">
        <v>6</v>
      </c>
      <c r="V61" s="91">
        <v>120</v>
      </c>
      <c r="W61" s="91">
        <v>240</v>
      </c>
      <c r="X61" s="91">
        <v>0</v>
      </c>
      <c r="Y61" s="91">
        <v>4</v>
      </c>
      <c r="Z61" s="91">
        <v>120</v>
      </c>
      <c r="AA61" s="91">
        <v>240</v>
      </c>
      <c r="AB61" s="91">
        <v>0</v>
      </c>
      <c r="AC61" s="91"/>
      <c r="AD61" s="91">
        <v>40</v>
      </c>
      <c r="AE61" s="91">
        <v>90</v>
      </c>
      <c r="AJ61" s="91">
        <v>0</v>
      </c>
      <c r="AK61" s="91"/>
      <c r="AL61" s="91">
        <v>120</v>
      </c>
      <c r="AM61" s="91">
        <v>240</v>
      </c>
    </row>
    <row r="62" spans="1:39" ht="15">
      <c r="A62" s="90"/>
      <c r="B62" s="87" t="s">
        <v>683</v>
      </c>
      <c r="C62" s="51" t="s">
        <v>73</v>
      </c>
      <c r="D62" s="91">
        <v>1178.5714285714287</v>
      </c>
      <c r="E62" s="91">
        <v>100</v>
      </c>
      <c r="F62" s="91">
        <v>30</v>
      </c>
      <c r="G62" s="91">
        <v>90</v>
      </c>
      <c r="H62" s="91">
        <v>450</v>
      </c>
      <c r="I62" s="91">
        <v>32</v>
      </c>
      <c r="J62" s="91">
        <v>120</v>
      </c>
      <c r="K62" s="91">
        <v>240</v>
      </c>
      <c r="L62" s="91">
        <v>0</v>
      </c>
      <c r="M62" s="91">
        <v>12</v>
      </c>
      <c r="N62" s="91">
        <v>120</v>
      </c>
      <c r="O62" s="91">
        <v>240</v>
      </c>
      <c r="P62" s="91">
        <v>1178.5714285714287</v>
      </c>
      <c r="Q62" s="91">
        <v>15</v>
      </c>
      <c r="R62" s="92">
        <v>45</v>
      </c>
      <c r="S62" s="92">
        <v>88</v>
      </c>
      <c r="T62" s="91">
        <v>450</v>
      </c>
      <c r="U62" s="91">
        <v>6</v>
      </c>
      <c r="V62" s="91">
        <v>120</v>
      </c>
      <c r="W62" s="91">
        <v>240</v>
      </c>
      <c r="X62" s="91">
        <v>0</v>
      </c>
      <c r="Y62" s="91">
        <v>4</v>
      </c>
      <c r="Z62" s="91">
        <v>120</v>
      </c>
      <c r="AA62" s="91">
        <v>240</v>
      </c>
      <c r="AB62" s="91">
        <v>0</v>
      </c>
      <c r="AC62" s="91"/>
      <c r="AD62" s="91">
        <v>40</v>
      </c>
      <c r="AE62" s="91">
        <v>90</v>
      </c>
      <c r="AJ62" s="91">
        <v>0</v>
      </c>
      <c r="AK62" s="91"/>
      <c r="AL62" s="91">
        <v>120</v>
      </c>
      <c r="AM62" s="91">
        <v>240</v>
      </c>
    </row>
    <row r="63" spans="1:39" ht="15">
      <c r="A63" s="90"/>
      <c r="B63" s="87" t="s">
        <v>683</v>
      </c>
      <c r="C63" s="51" t="s">
        <v>74</v>
      </c>
      <c r="D63" s="91">
        <v>3171.4285714285716</v>
      </c>
      <c r="E63" s="91">
        <v>100</v>
      </c>
      <c r="F63" s="91">
        <v>30</v>
      </c>
      <c r="G63" s="91">
        <v>90</v>
      </c>
      <c r="H63" s="91">
        <v>1992.8571428571429</v>
      </c>
      <c r="I63" s="91">
        <v>32</v>
      </c>
      <c r="J63" s="91">
        <v>120</v>
      </c>
      <c r="K63" s="91">
        <v>240</v>
      </c>
      <c r="L63" s="91">
        <v>1542.8571428571429</v>
      </c>
      <c r="M63" s="91">
        <v>12</v>
      </c>
      <c r="N63" s="91">
        <v>120</v>
      </c>
      <c r="O63" s="91">
        <v>240</v>
      </c>
      <c r="P63" s="91">
        <v>3171.4285714285716</v>
      </c>
      <c r="Q63" s="91">
        <v>15</v>
      </c>
      <c r="R63" s="92">
        <v>45</v>
      </c>
      <c r="S63" s="92">
        <v>90</v>
      </c>
      <c r="T63" s="91">
        <v>1992.8571428571429</v>
      </c>
      <c r="U63" s="91">
        <v>6</v>
      </c>
      <c r="V63" s="91">
        <v>120</v>
      </c>
      <c r="W63" s="91">
        <v>240</v>
      </c>
      <c r="X63" s="91">
        <v>1542.8571428571429</v>
      </c>
      <c r="Y63" s="91">
        <v>4</v>
      </c>
      <c r="Z63" s="91">
        <v>120</v>
      </c>
      <c r="AA63" s="91">
        <v>240</v>
      </c>
      <c r="AB63" s="91">
        <v>1542.8571428571429</v>
      </c>
      <c r="AC63" s="91"/>
      <c r="AD63" s="91">
        <v>40</v>
      </c>
      <c r="AE63" s="91">
        <v>90</v>
      </c>
      <c r="AJ63" s="91">
        <v>1542.8571428571429</v>
      </c>
      <c r="AK63" s="91"/>
      <c r="AL63" s="91">
        <v>120</v>
      </c>
      <c r="AM63" s="91">
        <v>240</v>
      </c>
    </row>
    <row r="64" spans="1:39" ht="15">
      <c r="A64" s="90"/>
      <c r="B64" s="87" t="s">
        <v>683</v>
      </c>
      <c r="C64" s="51" t="s">
        <v>75</v>
      </c>
      <c r="D64" s="91">
        <v>4500</v>
      </c>
      <c r="E64" s="91">
        <v>100</v>
      </c>
      <c r="F64" s="91">
        <v>30</v>
      </c>
      <c r="G64" s="91">
        <v>90</v>
      </c>
      <c r="H64" s="91">
        <v>2142.8571428571427</v>
      </c>
      <c r="I64" s="91">
        <v>32</v>
      </c>
      <c r="J64" s="91">
        <v>120</v>
      </c>
      <c r="K64" s="91">
        <v>240</v>
      </c>
      <c r="L64" s="91">
        <v>2142.8571428571427</v>
      </c>
      <c r="M64" s="91">
        <v>12</v>
      </c>
      <c r="N64" s="91">
        <v>120</v>
      </c>
      <c r="O64" s="91">
        <v>240</v>
      </c>
      <c r="P64" s="91">
        <v>4500</v>
      </c>
      <c r="Q64" s="91">
        <v>15</v>
      </c>
      <c r="R64" s="92">
        <v>40</v>
      </c>
      <c r="S64" s="92">
        <v>90</v>
      </c>
      <c r="T64" s="91">
        <v>2142.8571428571427</v>
      </c>
      <c r="U64" s="91">
        <v>6</v>
      </c>
      <c r="V64" s="91">
        <v>120</v>
      </c>
      <c r="W64" s="91">
        <v>240</v>
      </c>
      <c r="X64" s="91">
        <v>2142.8571428571427</v>
      </c>
      <c r="Y64" s="91">
        <v>4</v>
      </c>
      <c r="Z64" s="91">
        <v>120</v>
      </c>
      <c r="AA64" s="91">
        <v>240</v>
      </c>
      <c r="AB64" s="91">
        <v>2142.8571428571427</v>
      </c>
      <c r="AC64" s="91"/>
      <c r="AD64" s="91">
        <v>40</v>
      </c>
      <c r="AE64" s="91">
        <v>90</v>
      </c>
      <c r="AJ64" s="91">
        <v>2142.8571428571427</v>
      </c>
      <c r="AK64" s="91"/>
      <c r="AL64" s="91">
        <v>120</v>
      </c>
      <c r="AM64" s="91">
        <v>240</v>
      </c>
    </row>
    <row r="65" spans="1:39" ht="15">
      <c r="A65" s="90"/>
      <c r="B65" s="87" t="s">
        <v>683</v>
      </c>
      <c r="C65" s="51" t="s">
        <v>76</v>
      </c>
      <c r="D65" s="91">
        <v>6771.4285714285716</v>
      </c>
      <c r="E65" s="91">
        <v>100</v>
      </c>
      <c r="F65" s="91">
        <v>30</v>
      </c>
      <c r="G65" s="91">
        <v>90</v>
      </c>
      <c r="H65" s="91">
        <v>2571.4285714285716</v>
      </c>
      <c r="I65" s="91">
        <v>32</v>
      </c>
      <c r="J65" s="91">
        <v>120</v>
      </c>
      <c r="K65" s="91">
        <v>240</v>
      </c>
      <c r="L65" s="91">
        <v>2571.4285714285716</v>
      </c>
      <c r="M65" s="91">
        <v>12</v>
      </c>
      <c r="N65" s="91">
        <v>120</v>
      </c>
      <c r="O65" s="91">
        <v>240</v>
      </c>
      <c r="P65" s="91">
        <v>6771.4285714285716</v>
      </c>
      <c r="Q65" s="91">
        <v>15</v>
      </c>
      <c r="R65" s="92">
        <v>40</v>
      </c>
      <c r="S65" s="92">
        <v>90</v>
      </c>
      <c r="T65" s="91">
        <v>2571.4285714285716</v>
      </c>
      <c r="U65" s="91">
        <v>6</v>
      </c>
      <c r="V65" s="91">
        <v>120</v>
      </c>
      <c r="W65" s="91">
        <v>240</v>
      </c>
      <c r="X65" s="91">
        <v>2571.4285714285716</v>
      </c>
      <c r="Y65" s="91">
        <v>4</v>
      </c>
      <c r="Z65" s="91">
        <v>120</v>
      </c>
      <c r="AA65" s="91">
        <v>240</v>
      </c>
      <c r="AB65" s="91">
        <v>2571.4285714285716</v>
      </c>
      <c r="AC65" s="91"/>
      <c r="AD65" s="91">
        <v>40</v>
      </c>
      <c r="AE65" s="91">
        <v>90</v>
      </c>
      <c r="AJ65" s="91">
        <v>2571.4285714285716</v>
      </c>
      <c r="AK65" s="91"/>
      <c r="AL65" s="91">
        <v>120</v>
      </c>
      <c r="AM65" s="91">
        <v>240</v>
      </c>
    </row>
    <row r="66" spans="1:39" ht="15">
      <c r="A66" s="90"/>
      <c r="B66" s="87" t="s">
        <v>683</v>
      </c>
      <c r="C66" s="51" t="s">
        <v>77</v>
      </c>
      <c r="D66" s="91">
        <v>9000</v>
      </c>
      <c r="E66" s="91">
        <v>100</v>
      </c>
      <c r="F66" s="91">
        <v>30</v>
      </c>
      <c r="G66" s="91">
        <v>90</v>
      </c>
      <c r="H66" s="91">
        <v>3428.5714285714289</v>
      </c>
      <c r="I66" s="91">
        <v>32</v>
      </c>
      <c r="J66" s="91">
        <v>120</v>
      </c>
      <c r="K66" s="91">
        <v>240</v>
      </c>
      <c r="L66" s="91">
        <v>3428.5714285714289</v>
      </c>
      <c r="M66" s="91">
        <v>12</v>
      </c>
      <c r="N66" s="91">
        <v>120</v>
      </c>
      <c r="O66" s="91">
        <v>240</v>
      </c>
      <c r="P66" s="91">
        <v>9000</v>
      </c>
      <c r="Q66" s="91">
        <v>15</v>
      </c>
      <c r="R66" s="92">
        <v>40</v>
      </c>
      <c r="S66" s="92">
        <v>90</v>
      </c>
      <c r="T66" s="91">
        <v>3428.5714285714289</v>
      </c>
      <c r="U66" s="91">
        <v>6</v>
      </c>
      <c r="V66" s="91">
        <v>120</v>
      </c>
      <c r="W66" s="91">
        <v>240</v>
      </c>
      <c r="X66" s="91">
        <v>3428.5714285714289</v>
      </c>
      <c r="Y66" s="91">
        <v>4</v>
      </c>
      <c r="Z66" s="91">
        <v>120</v>
      </c>
      <c r="AA66" s="91">
        <v>240</v>
      </c>
      <c r="AB66" s="91">
        <v>3428.5714285714289</v>
      </c>
      <c r="AC66" s="91"/>
      <c r="AD66" s="91">
        <v>40</v>
      </c>
      <c r="AE66" s="91">
        <v>90</v>
      </c>
      <c r="AJ66" s="91">
        <v>3428.5714285714289</v>
      </c>
      <c r="AK66" s="91"/>
      <c r="AL66" s="91">
        <v>120</v>
      </c>
      <c r="AM66" s="91">
        <v>240</v>
      </c>
    </row>
    <row r="67" spans="1:39" ht="15">
      <c r="A67" s="90"/>
      <c r="B67" s="87" t="s">
        <v>683</v>
      </c>
      <c r="C67" s="51" t="s">
        <v>78</v>
      </c>
      <c r="D67" s="91">
        <v>3900</v>
      </c>
      <c r="E67" s="91">
        <v>100</v>
      </c>
      <c r="F67" s="91">
        <v>30</v>
      </c>
      <c r="G67" s="91">
        <v>90</v>
      </c>
      <c r="H67" s="91">
        <v>2442.8571428571427</v>
      </c>
      <c r="I67" s="91">
        <v>32</v>
      </c>
      <c r="J67" s="91">
        <v>120</v>
      </c>
      <c r="K67" s="91">
        <v>240</v>
      </c>
      <c r="L67" s="91">
        <v>1885.7142857142858</v>
      </c>
      <c r="M67" s="91">
        <v>12</v>
      </c>
      <c r="N67" s="91">
        <v>120</v>
      </c>
      <c r="O67" s="91">
        <v>240</v>
      </c>
      <c r="P67" s="91">
        <v>3900</v>
      </c>
      <c r="Q67" s="91">
        <v>15</v>
      </c>
      <c r="R67" s="92">
        <v>40</v>
      </c>
      <c r="S67" s="92">
        <v>90</v>
      </c>
      <c r="T67" s="91">
        <v>2442.8571428571427</v>
      </c>
      <c r="U67" s="91">
        <v>6</v>
      </c>
      <c r="V67" s="91">
        <v>120</v>
      </c>
      <c r="W67" s="91">
        <v>240</v>
      </c>
      <c r="X67" s="91">
        <v>1885.7142857142858</v>
      </c>
      <c r="Y67" s="91">
        <v>4</v>
      </c>
      <c r="Z67" s="91">
        <v>120</v>
      </c>
      <c r="AA67" s="91">
        <v>240</v>
      </c>
      <c r="AB67" s="91">
        <v>1885.7142857142858</v>
      </c>
      <c r="AC67" s="91"/>
      <c r="AD67" s="91">
        <v>40</v>
      </c>
      <c r="AE67" s="91">
        <v>90</v>
      </c>
      <c r="AJ67" s="91">
        <v>1885.7142857142858</v>
      </c>
      <c r="AK67" s="91"/>
      <c r="AL67" s="91">
        <v>120</v>
      </c>
      <c r="AM67" s="91">
        <v>240</v>
      </c>
    </row>
    <row r="68" spans="1:39" ht="15">
      <c r="A68" s="90"/>
      <c r="B68" s="87" t="s">
        <v>711</v>
      </c>
      <c r="C68" s="51" t="s">
        <v>72</v>
      </c>
      <c r="D68" s="91">
        <v>664.28571428571422</v>
      </c>
      <c r="E68" s="91">
        <v>100</v>
      </c>
      <c r="F68" s="91">
        <v>30</v>
      </c>
      <c r="G68" s="91">
        <v>60</v>
      </c>
      <c r="H68" s="91">
        <v>257.14285714285711</v>
      </c>
      <c r="I68" s="91">
        <v>32</v>
      </c>
      <c r="J68" s="91">
        <v>120</v>
      </c>
      <c r="K68" s="91">
        <v>245</v>
      </c>
      <c r="L68" s="91">
        <v>0</v>
      </c>
      <c r="M68" s="91">
        <v>12</v>
      </c>
      <c r="N68" s="91">
        <v>180</v>
      </c>
      <c r="O68" s="91">
        <v>180</v>
      </c>
      <c r="P68" s="91">
        <v>0</v>
      </c>
      <c r="Q68" s="91">
        <v>15</v>
      </c>
      <c r="R68" s="91">
        <v>40</v>
      </c>
      <c r="S68" s="91">
        <v>90</v>
      </c>
      <c r="T68" s="91">
        <v>171.42857142857142</v>
      </c>
      <c r="U68" s="91">
        <v>6</v>
      </c>
      <c r="V68" s="91">
        <v>120</v>
      </c>
      <c r="W68" s="91">
        <v>245</v>
      </c>
      <c r="X68" s="91">
        <v>0</v>
      </c>
      <c r="Y68" s="91">
        <v>4</v>
      </c>
      <c r="Z68" s="91">
        <v>180</v>
      </c>
      <c r="AA68" s="91">
        <v>180</v>
      </c>
      <c r="AB68" s="91">
        <v>0</v>
      </c>
      <c r="AC68" s="91"/>
      <c r="AD68" s="91">
        <v>0</v>
      </c>
      <c r="AE68" s="91">
        <v>0</v>
      </c>
      <c r="AJ68" s="91">
        <v>0</v>
      </c>
      <c r="AK68" s="91"/>
      <c r="AL68" s="91">
        <v>0</v>
      </c>
      <c r="AM68" s="91">
        <v>0</v>
      </c>
    </row>
    <row r="69" spans="1:39" ht="15">
      <c r="A69" s="90"/>
      <c r="B69" s="87" t="s">
        <v>711</v>
      </c>
      <c r="C69" s="51" t="s">
        <v>73</v>
      </c>
      <c r="D69" s="91">
        <v>1178.5714285714287</v>
      </c>
      <c r="E69" s="91">
        <v>100</v>
      </c>
      <c r="F69" s="91">
        <v>30</v>
      </c>
      <c r="G69" s="91">
        <v>60</v>
      </c>
      <c r="H69" s="91">
        <v>450</v>
      </c>
      <c r="I69" s="91">
        <v>32</v>
      </c>
      <c r="J69" s="91">
        <v>120</v>
      </c>
      <c r="K69" s="91">
        <v>245</v>
      </c>
      <c r="L69" s="91">
        <v>0</v>
      </c>
      <c r="M69" s="91">
        <v>12</v>
      </c>
      <c r="N69" s="91">
        <v>180</v>
      </c>
      <c r="O69" s="91">
        <v>180</v>
      </c>
      <c r="P69" s="91">
        <v>2314.2857142857142</v>
      </c>
      <c r="Q69" s="91">
        <v>15</v>
      </c>
      <c r="R69" s="91">
        <v>30</v>
      </c>
      <c r="S69" s="91">
        <v>90</v>
      </c>
      <c r="T69" s="91">
        <v>0</v>
      </c>
      <c r="U69" s="91">
        <v>6</v>
      </c>
      <c r="V69" s="91">
        <v>120</v>
      </c>
      <c r="W69" s="91">
        <v>245</v>
      </c>
      <c r="X69" s="91">
        <v>0</v>
      </c>
      <c r="Y69" s="91">
        <v>4</v>
      </c>
      <c r="Z69" s="91">
        <v>180</v>
      </c>
      <c r="AA69" s="91">
        <v>180</v>
      </c>
      <c r="AB69" s="91">
        <v>0</v>
      </c>
      <c r="AC69" s="91"/>
      <c r="AD69" s="91">
        <v>0</v>
      </c>
      <c r="AE69" s="91">
        <v>0</v>
      </c>
      <c r="AJ69" s="91">
        <v>0</v>
      </c>
      <c r="AK69" s="91"/>
      <c r="AL69" s="91">
        <v>0</v>
      </c>
      <c r="AM69" s="91">
        <v>0</v>
      </c>
    </row>
    <row r="70" spans="1:39" ht="15">
      <c r="A70" s="90"/>
      <c r="B70" s="87" t="s">
        <v>711</v>
      </c>
      <c r="C70" s="51" t="s">
        <v>74</v>
      </c>
      <c r="D70" s="91">
        <v>3171.4285714285716</v>
      </c>
      <c r="E70" s="91">
        <v>100</v>
      </c>
      <c r="F70" s="91">
        <v>30</v>
      </c>
      <c r="G70" s="91">
        <v>60</v>
      </c>
      <c r="H70" s="91">
        <v>1992.8571428571429</v>
      </c>
      <c r="I70" s="91">
        <v>32</v>
      </c>
      <c r="J70" s="91">
        <v>120</v>
      </c>
      <c r="K70" s="91">
        <v>245</v>
      </c>
      <c r="L70" s="91">
        <v>1542.8571428571429</v>
      </c>
      <c r="M70" s="91">
        <v>12</v>
      </c>
      <c r="N70" s="91">
        <v>180</v>
      </c>
      <c r="O70" s="91">
        <v>180</v>
      </c>
      <c r="P70" s="91">
        <v>3771.4285714285716</v>
      </c>
      <c r="Q70" s="91">
        <v>15</v>
      </c>
      <c r="R70" s="91">
        <v>30</v>
      </c>
      <c r="S70" s="91">
        <v>90</v>
      </c>
      <c r="T70" s="91">
        <v>1071.4285714285713</v>
      </c>
      <c r="U70" s="91">
        <v>6</v>
      </c>
      <c r="V70" s="91">
        <v>120</v>
      </c>
      <c r="W70" s="91">
        <v>245</v>
      </c>
      <c r="X70" s="91">
        <v>0</v>
      </c>
      <c r="Y70" s="91">
        <v>4</v>
      </c>
      <c r="Z70" s="91">
        <v>180</v>
      </c>
      <c r="AA70" s="91">
        <v>180</v>
      </c>
      <c r="AB70" s="91">
        <v>0</v>
      </c>
      <c r="AC70" s="91"/>
      <c r="AD70" s="91">
        <v>0</v>
      </c>
      <c r="AE70" s="91">
        <v>0</v>
      </c>
      <c r="AJ70" s="91">
        <v>0</v>
      </c>
      <c r="AK70" s="91"/>
      <c r="AL70" s="91">
        <v>0</v>
      </c>
      <c r="AM70" s="91">
        <v>0</v>
      </c>
    </row>
    <row r="71" spans="1:39" ht="15">
      <c r="A71" s="90"/>
      <c r="B71" s="87" t="s">
        <v>711</v>
      </c>
      <c r="C71" s="51" t="s">
        <v>75</v>
      </c>
      <c r="D71" s="91">
        <v>4500</v>
      </c>
      <c r="E71" s="91">
        <v>100</v>
      </c>
      <c r="F71" s="91">
        <v>30</v>
      </c>
      <c r="G71" s="91">
        <v>60</v>
      </c>
      <c r="H71" s="91">
        <v>2142.8571428571427</v>
      </c>
      <c r="I71" s="91">
        <v>32</v>
      </c>
      <c r="J71" s="91">
        <v>120</v>
      </c>
      <c r="K71" s="91">
        <v>245</v>
      </c>
      <c r="L71" s="91">
        <v>2142.8571428571427</v>
      </c>
      <c r="M71" s="91">
        <v>12</v>
      </c>
      <c r="N71" s="91">
        <v>180</v>
      </c>
      <c r="O71" s="91">
        <v>180</v>
      </c>
      <c r="P71" s="91">
        <v>4628.5714285714284</v>
      </c>
      <c r="Q71" s="91">
        <v>15</v>
      </c>
      <c r="R71" s="91">
        <v>30</v>
      </c>
      <c r="S71" s="91">
        <v>90</v>
      </c>
      <c r="T71" s="91">
        <v>1500</v>
      </c>
      <c r="U71" s="91">
        <v>6</v>
      </c>
      <c r="V71" s="91">
        <v>120</v>
      </c>
      <c r="W71" s="91">
        <v>245</v>
      </c>
      <c r="X71" s="91">
        <v>0</v>
      </c>
      <c r="Y71" s="91">
        <v>4</v>
      </c>
      <c r="Z71" s="91">
        <v>180</v>
      </c>
      <c r="AA71" s="91">
        <v>180</v>
      </c>
      <c r="AB71" s="91">
        <v>0</v>
      </c>
      <c r="AC71" s="91"/>
      <c r="AD71" s="91">
        <v>0</v>
      </c>
      <c r="AE71" s="91">
        <v>0</v>
      </c>
      <c r="AJ71" s="91">
        <v>0</v>
      </c>
      <c r="AK71" s="91"/>
      <c r="AL71" s="91">
        <v>0</v>
      </c>
      <c r="AM71" s="91">
        <v>0</v>
      </c>
    </row>
    <row r="72" spans="1:39" ht="15">
      <c r="A72" s="90"/>
      <c r="B72" s="87" t="s">
        <v>711</v>
      </c>
      <c r="C72" s="51" t="s">
        <v>76</v>
      </c>
      <c r="D72" s="91">
        <v>6771.4285714285716</v>
      </c>
      <c r="E72" s="91">
        <v>100</v>
      </c>
      <c r="F72" s="91">
        <v>30</v>
      </c>
      <c r="G72" s="91">
        <v>60</v>
      </c>
      <c r="H72" s="91">
        <v>2571.4285714285716</v>
      </c>
      <c r="I72" s="91">
        <v>32</v>
      </c>
      <c r="J72" s="91">
        <v>120</v>
      </c>
      <c r="K72" s="91">
        <v>245</v>
      </c>
      <c r="L72" s="91">
        <v>2571.4285714285716</v>
      </c>
      <c r="M72" s="91">
        <v>12</v>
      </c>
      <c r="N72" s="91">
        <v>180</v>
      </c>
      <c r="O72" s="91">
        <v>180</v>
      </c>
      <c r="P72" s="91">
        <v>6428.5714285714284</v>
      </c>
      <c r="Q72" s="91">
        <v>15</v>
      </c>
      <c r="R72" s="91">
        <v>30</v>
      </c>
      <c r="S72" s="91">
        <v>90</v>
      </c>
      <c r="T72" s="91">
        <v>0</v>
      </c>
      <c r="U72" s="91">
        <v>6</v>
      </c>
      <c r="V72" s="91">
        <v>120</v>
      </c>
      <c r="W72" s="91">
        <v>245</v>
      </c>
      <c r="X72" s="91">
        <v>0</v>
      </c>
      <c r="Y72" s="91">
        <v>4</v>
      </c>
      <c r="Z72" s="91">
        <v>180</v>
      </c>
      <c r="AA72" s="91">
        <v>180</v>
      </c>
      <c r="AB72" s="91">
        <v>0</v>
      </c>
      <c r="AC72" s="91"/>
      <c r="AD72" s="91">
        <v>0</v>
      </c>
      <c r="AE72" s="91">
        <v>0</v>
      </c>
      <c r="AJ72" s="91">
        <v>0</v>
      </c>
      <c r="AK72" s="91"/>
      <c r="AL72" s="91">
        <v>0</v>
      </c>
      <c r="AM72" s="91">
        <v>0</v>
      </c>
    </row>
    <row r="73" spans="1:39" ht="15">
      <c r="A73" s="90"/>
      <c r="B73" s="87" t="s">
        <v>711</v>
      </c>
      <c r="C73" s="51" t="s">
        <v>77</v>
      </c>
      <c r="D73" s="91">
        <v>9000</v>
      </c>
      <c r="E73" s="91">
        <v>100</v>
      </c>
      <c r="F73" s="91">
        <v>30</v>
      </c>
      <c r="G73" s="91">
        <v>60</v>
      </c>
      <c r="H73" s="91">
        <v>3428.5714285714289</v>
      </c>
      <c r="I73" s="91">
        <v>32</v>
      </c>
      <c r="J73" s="91">
        <v>120</v>
      </c>
      <c r="K73" s="91">
        <v>245</v>
      </c>
      <c r="L73" s="91">
        <v>3428.5714285714289</v>
      </c>
      <c r="M73" s="91">
        <v>12</v>
      </c>
      <c r="N73" s="91">
        <v>180</v>
      </c>
      <c r="O73" s="91">
        <v>180</v>
      </c>
      <c r="P73" s="91">
        <v>8571.4285714285706</v>
      </c>
      <c r="Q73" s="91">
        <v>15</v>
      </c>
      <c r="R73" s="91">
        <v>30</v>
      </c>
      <c r="S73" s="91">
        <v>90</v>
      </c>
      <c r="T73" s="91">
        <v>0</v>
      </c>
      <c r="U73" s="91">
        <v>6</v>
      </c>
      <c r="V73" s="91">
        <v>120</v>
      </c>
      <c r="W73" s="91">
        <v>245</v>
      </c>
      <c r="X73" s="91">
        <v>0</v>
      </c>
      <c r="Y73" s="91">
        <v>4</v>
      </c>
      <c r="Z73" s="91">
        <v>180</v>
      </c>
      <c r="AA73" s="91">
        <v>180</v>
      </c>
      <c r="AB73" s="91">
        <v>0</v>
      </c>
      <c r="AC73" s="91"/>
      <c r="AD73" s="91">
        <v>0</v>
      </c>
      <c r="AE73" s="91">
        <v>0</v>
      </c>
      <c r="AJ73" s="91">
        <v>0</v>
      </c>
      <c r="AK73" s="91"/>
      <c r="AL73" s="91">
        <v>0</v>
      </c>
      <c r="AM73" s="91">
        <v>0</v>
      </c>
    </row>
    <row r="74" spans="1:39" ht="15">
      <c r="A74" s="90"/>
      <c r="B74" s="87" t="s">
        <v>711</v>
      </c>
      <c r="C74" s="51" t="s">
        <v>78</v>
      </c>
      <c r="D74" s="91">
        <v>3900</v>
      </c>
      <c r="E74" s="91">
        <v>100</v>
      </c>
      <c r="F74" s="91">
        <v>30</v>
      </c>
      <c r="G74" s="91">
        <v>60</v>
      </c>
      <c r="H74" s="91">
        <v>2442.8571428571427</v>
      </c>
      <c r="I74" s="91">
        <v>32</v>
      </c>
      <c r="J74" s="91">
        <v>120</v>
      </c>
      <c r="K74" s="91">
        <v>245</v>
      </c>
      <c r="L74" s="91">
        <v>1885.7142857142858</v>
      </c>
      <c r="M74" s="91">
        <v>12</v>
      </c>
      <c r="N74" s="91">
        <v>180</v>
      </c>
      <c r="O74" s="91">
        <v>180</v>
      </c>
      <c r="P74" s="91">
        <v>4285.7142857142853</v>
      </c>
      <c r="Q74" s="91">
        <v>15</v>
      </c>
      <c r="R74" s="91">
        <v>30</v>
      </c>
      <c r="S74" s="91">
        <v>90</v>
      </c>
      <c r="T74" s="91">
        <v>1414.2857142857144</v>
      </c>
      <c r="U74" s="91">
        <v>6</v>
      </c>
      <c r="V74" s="91">
        <v>120</v>
      </c>
      <c r="W74" s="91">
        <v>245</v>
      </c>
      <c r="X74" s="91">
        <v>0</v>
      </c>
      <c r="Y74" s="91">
        <v>4</v>
      </c>
      <c r="Z74" s="91">
        <v>180</v>
      </c>
      <c r="AA74" s="91">
        <v>180</v>
      </c>
      <c r="AB74" s="91">
        <v>0</v>
      </c>
      <c r="AC74" s="91"/>
      <c r="AD74" s="91">
        <v>0</v>
      </c>
      <c r="AE74" s="91">
        <v>0</v>
      </c>
      <c r="AJ74" s="91">
        <v>0</v>
      </c>
      <c r="AK74" s="91"/>
      <c r="AL74" s="91">
        <v>0</v>
      </c>
      <c r="AM74" s="91">
        <v>0</v>
      </c>
    </row>
    <row r="75" spans="1:39" ht="15">
      <c r="A75" s="90"/>
      <c r="B75" s="87" t="s">
        <v>719</v>
      </c>
      <c r="C75" s="51" t="s">
        <v>72</v>
      </c>
      <c r="D75" s="91">
        <v>664.28571428571422</v>
      </c>
      <c r="E75" s="91">
        <v>100</v>
      </c>
      <c r="F75" s="91">
        <v>30</v>
      </c>
      <c r="G75" s="91">
        <v>60</v>
      </c>
      <c r="H75" s="91">
        <v>257.14285714285711</v>
      </c>
      <c r="I75" s="91">
        <v>32</v>
      </c>
      <c r="J75" s="91">
        <v>120</v>
      </c>
      <c r="K75" s="91">
        <v>245</v>
      </c>
      <c r="L75" s="91">
        <v>0</v>
      </c>
      <c r="M75" s="91">
        <v>12</v>
      </c>
      <c r="N75" s="91">
        <v>180</v>
      </c>
      <c r="O75" s="91">
        <v>180</v>
      </c>
      <c r="P75" s="91">
        <v>0</v>
      </c>
      <c r="Q75" s="91">
        <v>15</v>
      </c>
      <c r="R75" s="91">
        <v>40</v>
      </c>
      <c r="S75" s="91">
        <v>90</v>
      </c>
      <c r="T75" s="91">
        <v>171.42857142857142</v>
      </c>
      <c r="U75" s="91">
        <v>6</v>
      </c>
      <c r="V75" s="91">
        <v>120</v>
      </c>
      <c r="W75" s="91">
        <v>245</v>
      </c>
      <c r="X75" s="91">
        <v>0</v>
      </c>
      <c r="Y75" s="91">
        <v>4</v>
      </c>
      <c r="Z75" s="91">
        <v>180</v>
      </c>
      <c r="AA75" s="91">
        <v>180</v>
      </c>
      <c r="AB75" s="91">
        <v>0</v>
      </c>
      <c r="AC75" s="91"/>
      <c r="AD75" s="91">
        <v>0</v>
      </c>
      <c r="AE75" s="91">
        <v>0</v>
      </c>
      <c r="AJ75" s="91">
        <v>0</v>
      </c>
      <c r="AK75" s="91"/>
      <c r="AL75" s="91">
        <v>0</v>
      </c>
      <c r="AM75" s="91">
        <v>0</v>
      </c>
    </row>
    <row r="76" spans="1:39" ht="15">
      <c r="A76" s="90"/>
      <c r="B76" s="87" t="s">
        <v>719</v>
      </c>
      <c r="C76" s="51" t="s">
        <v>73</v>
      </c>
      <c r="D76" s="91">
        <v>1178.5714285714287</v>
      </c>
      <c r="E76" s="91">
        <v>100</v>
      </c>
      <c r="F76" s="91">
        <v>30</v>
      </c>
      <c r="G76" s="91">
        <v>60</v>
      </c>
      <c r="H76" s="91">
        <v>450</v>
      </c>
      <c r="I76" s="91">
        <v>32</v>
      </c>
      <c r="J76" s="91">
        <v>120</v>
      </c>
      <c r="K76" s="91">
        <v>245</v>
      </c>
      <c r="L76" s="91">
        <v>0</v>
      </c>
      <c r="M76" s="91">
        <v>12</v>
      </c>
      <c r="N76" s="91">
        <v>180</v>
      </c>
      <c r="O76" s="91">
        <v>180</v>
      </c>
      <c r="P76" s="91">
        <v>2314.2857142857142</v>
      </c>
      <c r="Q76" s="91">
        <v>15</v>
      </c>
      <c r="R76" s="91">
        <v>30</v>
      </c>
      <c r="S76" s="91">
        <v>90</v>
      </c>
      <c r="T76" s="91">
        <v>0</v>
      </c>
      <c r="U76" s="91">
        <v>6</v>
      </c>
      <c r="V76" s="91">
        <v>120</v>
      </c>
      <c r="W76" s="91">
        <v>245</v>
      </c>
      <c r="X76" s="91">
        <v>0</v>
      </c>
      <c r="Y76" s="91">
        <v>4</v>
      </c>
      <c r="Z76" s="91">
        <v>180</v>
      </c>
      <c r="AA76" s="91">
        <v>180</v>
      </c>
      <c r="AB76" s="91">
        <v>0</v>
      </c>
      <c r="AC76" s="91"/>
      <c r="AD76" s="91">
        <v>0</v>
      </c>
      <c r="AE76" s="91">
        <v>0</v>
      </c>
      <c r="AJ76" s="91">
        <v>0</v>
      </c>
      <c r="AK76" s="91"/>
      <c r="AL76" s="91">
        <v>0</v>
      </c>
      <c r="AM76" s="91">
        <v>0</v>
      </c>
    </row>
    <row r="77" spans="1:39" ht="15">
      <c r="A77" s="90"/>
      <c r="B77" s="87" t="s">
        <v>719</v>
      </c>
      <c r="C77" s="51" t="s">
        <v>74</v>
      </c>
      <c r="D77" s="91">
        <v>3171.4285714285716</v>
      </c>
      <c r="E77" s="91">
        <v>100</v>
      </c>
      <c r="F77" s="91">
        <v>30</v>
      </c>
      <c r="G77" s="91">
        <v>60</v>
      </c>
      <c r="H77" s="91">
        <v>1992.8571428571429</v>
      </c>
      <c r="I77" s="91">
        <v>32</v>
      </c>
      <c r="J77" s="91">
        <v>120</v>
      </c>
      <c r="K77" s="91">
        <v>245</v>
      </c>
      <c r="L77" s="91">
        <v>1542.8571428571429</v>
      </c>
      <c r="M77" s="91">
        <v>12</v>
      </c>
      <c r="N77" s="91">
        <v>180</v>
      </c>
      <c r="O77" s="91">
        <v>180</v>
      </c>
      <c r="P77" s="91">
        <v>3771.4285714285716</v>
      </c>
      <c r="Q77" s="91">
        <v>15</v>
      </c>
      <c r="R77" s="91">
        <v>30</v>
      </c>
      <c r="S77" s="91">
        <v>90</v>
      </c>
      <c r="T77" s="91">
        <v>1071.4285714285713</v>
      </c>
      <c r="U77" s="91">
        <v>6</v>
      </c>
      <c r="V77" s="91">
        <v>120</v>
      </c>
      <c r="W77" s="91">
        <v>245</v>
      </c>
      <c r="X77" s="91">
        <v>0</v>
      </c>
      <c r="Y77" s="91">
        <v>4</v>
      </c>
      <c r="Z77" s="91">
        <v>180</v>
      </c>
      <c r="AA77" s="91">
        <v>180</v>
      </c>
      <c r="AB77" s="91">
        <v>0</v>
      </c>
      <c r="AC77" s="91"/>
      <c r="AD77" s="91">
        <v>0</v>
      </c>
      <c r="AE77" s="91">
        <v>0</v>
      </c>
      <c r="AJ77" s="91">
        <v>0</v>
      </c>
      <c r="AK77" s="91"/>
      <c r="AL77" s="91">
        <v>0</v>
      </c>
      <c r="AM77" s="91">
        <v>0</v>
      </c>
    </row>
    <row r="78" spans="1:39" ht="15">
      <c r="A78" s="90"/>
      <c r="B78" s="87" t="s">
        <v>719</v>
      </c>
      <c r="C78" s="51" t="s">
        <v>75</v>
      </c>
      <c r="D78" s="91">
        <v>4500</v>
      </c>
      <c r="E78" s="91">
        <v>100</v>
      </c>
      <c r="F78" s="91">
        <v>30</v>
      </c>
      <c r="G78" s="91">
        <v>60</v>
      </c>
      <c r="H78" s="91">
        <v>2142.8571428571427</v>
      </c>
      <c r="I78" s="91">
        <v>32</v>
      </c>
      <c r="J78" s="91">
        <v>120</v>
      </c>
      <c r="K78" s="91">
        <v>245</v>
      </c>
      <c r="L78" s="91">
        <v>2142.8571428571427</v>
      </c>
      <c r="M78" s="91">
        <v>12</v>
      </c>
      <c r="N78" s="91">
        <v>180</v>
      </c>
      <c r="O78" s="91">
        <v>180</v>
      </c>
      <c r="P78" s="91">
        <v>4628.5714285714284</v>
      </c>
      <c r="Q78" s="91">
        <v>15</v>
      </c>
      <c r="R78" s="91">
        <v>30</v>
      </c>
      <c r="S78" s="91">
        <v>90</v>
      </c>
      <c r="T78" s="91">
        <v>1500</v>
      </c>
      <c r="U78" s="91">
        <v>6</v>
      </c>
      <c r="V78" s="91">
        <v>120</v>
      </c>
      <c r="W78" s="91">
        <v>245</v>
      </c>
      <c r="X78" s="91">
        <v>0</v>
      </c>
      <c r="Y78" s="91">
        <v>4</v>
      </c>
      <c r="Z78" s="91">
        <v>180</v>
      </c>
      <c r="AA78" s="91">
        <v>180</v>
      </c>
      <c r="AB78" s="91">
        <v>0</v>
      </c>
      <c r="AC78" s="91"/>
      <c r="AD78" s="91">
        <v>0</v>
      </c>
      <c r="AE78" s="91">
        <v>0</v>
      </c>
      <c r="AJ78" s="91">
        <v>0</v>
      </c>
      <c r="AK78" s="91"/>
      <c r="AL78" s="91">
        <v>0</v>
      </c>
      <c r="AM78" s="91">
        <v>0</v>
      </c>
    </row>
    <row r="79" spans="1:39" ht="15">
      <c r="A79" s="90"/>
      <c r="B79" s="87" t="s">
        <v>719</v>
      </c>
      <c r="C79" s="51" t="s">
        <v>76</v>
      </c>
      <c r="D79" s="91">
        <v>6771.4285714285716</v>
      </c>
      <c r="E79" s="91">
        <v>100</v>
      </c>
      <c r="F79" s="91">
        <v>30</v>
      </c>
      <c r="G79" s="91">
        <v>60</v>
      </c>
      <c r="H79" s="91">
        <v>2571.4285714285716</v>
      </c>
      <c r="I79" s="91">
        <v>32</v>
      </c>
      <c r="J79" s="91">
        <v>120</v>
      </c>
      <c r="K79" s="91">
        <v>245</v>
      </c>
      <c r="L79" s="91">
        <v>2571.4285714285716</v>
      </c>
      <c r="M79" s="91">
        <v>12</v>
      </c>
      <c r="N79" s="91">
        <v>180</v>
      </c>
      <c r="O79" s="91">
        <v>180</v>
      </c>
      <c r="P79" s="91">
        <v>6428.5714285714284</v>
      </c>
      <c r="Q79" s="91">
        <v>15</v>
      </c>
      <c r="R79" s="91">
        <v>30</v>
      </c>
      <c r="S79" s="91">
        <v>90</v>
      </c>
      <c r="T79" s="91">
        <v>0</v>
      </c>
      <c r="U79" s="91">
        <v>6</v>
      </c>
      <c r="V79" s="91">
        <v>120</v>
      </c>
      <c r="W79" s="91">
        <v>245</v>
      </c>
      <c r="X79" s="91">
        <v>0</v>
      </c>
      <c r="Y79" s="91">
        <v>4</v>
      </c>
      <c r="Z79" s="91">
        <v>180</v>
      </c>
      <c r="AA79" s="91">
        <v>180</v>
      </c>
      <c r="AB79" s="91">
        <v>0</v>
      </c>
      <c r="AC79" s="91"/>
      <c r="AD79" s="91">
        <v>0</v>
      </c>
      <c r="AE79" s="91">
        <v>0</v>
      </c>
      <c r="AJ79" s="91">
        <v>0</v>
      </c>
      <c r="AK79" s="91"/>
      <c r="AL79" s="91">
        <v>0</v>
      </c>
      <c r="AM79" s="91">
        <v>0</v>
      </c>
    </row>
    <row r="80" spans="1:39" ht="15">
      <c r="A80" s="90"/>
      <c r="B80" s="87" t="s">
        <v>719</v>
      </c>
      <c r="C80" s="51" t="s">
        <v>77</v>
      </c>
      <c r="D80" s="91">
        <v>9000</v>
      </c>
      <c r="E80" s="91">
        <v>100</v>
      </c>
      <c r="F80" s="91">
        <v>30</v>
      </c>
      <c r="G80" s="91">
        <v>60</v>
      </c>
      <c r="H80" s="91">
        <v>3428.5714285714289</v>
      </c>
      <c r="I80" s="91">
        <v>32</v>
      </c>
      <c r="J80" s="91">
        <v>120</v>
      </c>
      <c r="K80" s="91">
        <v>245</v>
      </c>
      <c r="L80" s="91">
        <v>3428.5714285714289</v>
      </c>
      <c r="M80" s="91">
        <v>12</v>
      </c>
      <c r="N80" s="91">
        <v>180</v>
      </c>
      <c r="O80" s="91">
        <v>180</v>
      </c>
      <c r="P80" s="91">
        <v>8571.4285714285706</v>
      </c>
      <c r="Q80" s="91">
        <v>15</v>
      </c>
      <c r="R80" s="91">
        <v>30</v>
      </c>
      <c r="S80" s="91">
        <v>90</v>
      </c>
      <c r="T80" s="91">
        <v>0</v>
      </c>
      <c r="U80" s="91">
        <v>6</v>
      </c>
      <c r="V80" s="91">
        <v>120</v>
      </c>
      <c r="W80" s="91">
        <v>245</v>
      </c>
      <c r="X80" s="91">
        <v>0</v>
      </c>
      <c r="Y80" s="91">
        <v>4</v>
      </c>
      <c r="Z80" s="91">
        <v>180</v>
      </c>
      <c r="AA80" s="91">
        <v>180</v>
      </c>
      <c r="AB80" s="91">
        <v>0</v>
      </c>
      <c r="AC80" s="91"/>
      <c r="AD80" s="91">
        <v>0</v>
      </c>
      <c r="AE80" s="91">
        <v>0</v>
      </c>
      <c r="AJ80" s="91">
        <v>0</v>
      </c>
      <c r="AK80" s="91"/>
      <c r="AL80" s="91">
        <v>0</v>
      </c>
      <c r="AM80" s="91">
        <v>0</v>
      </c>
    </row>
    <row r="81" spans="1:39" ht="15">
      <c r="A81" s="90"/>
      <c r="B81" s="87" t="s">
        <v>719</v>
      </c>
      <c r="C81" s="51" t="s">
        <v>78</v>
      </c>
      <c r="D81" s="91">
        <v>3900</v>
      </c>
      <c r="E81" s="91">
        <v>100</v>
      </c>
      <c r="F81" s="91">
        <v>30</v>
      </c>
      <c r="G81" s="91">
        <v>60</v>
      </c>
      <c r="H81" s="91">
        <v>2442.8571428571427</v>
      </c>
      <c r="I81" s="91">
        <v>32</v>
      </c>
      <c r="J81" s="91">
        <v>120</v>
      </c>
      <c r="K81" s="91">
        <v>245</v>
      </c>
      <c r="L81" s="91">
        <v>1885.7142857142858</v>
      </c>
      <c r="M81" s="91">
        <v>12</v>
      </c>
      <c r="N81" s="91">
        <v>180</v>
      </c>
      <c r="O81" s="91">
        <v>180</v>
      </c>
      <c r="P81" s="91">
        <v>4285.7142857142853</v>
      </c>
      <c r="Q81" s="91">
        <v>15</v>
      </c>
      <c r="R81" s="91">
        <v>30</v>
      </c>
      <c r="S81" s="91">
        <v>90</v>
      </c>
      <c r="T81" s="91">
        <v>1414.2857142857144</v>
      </c>
      <c r="U81" s="91">
        <v>6</v>
      </c>
      <c r="V81" s="91">
        <v>120</v>
      </c>
      <c r="W81" s="91">
        <v>245</v>
      </c>
      <c r="X81" s="91">
        <v>0</v>
      </c>
      <c r="Y81" s="91">
        <v>4</v>
      </c>
      <c r="Z81" s="91">
        <v>180</v>
      </c>
      <c r="AA81" s="91">
        <v>180</v>
      </c>
      <c r="AB81" s="91">
        <v>0</v>
      </c>
      <c r="AC81" s="91"/>
      <c r="AD81" s="91">
        <v>0</v>
      </c>
      <c r="AE81" s="91">
        <v>0</v>
      </c>
      <c r="AJ81" s="91">
        <v>0</v>
      </c>
      <c r="AK81" s="91"/>
      <c r="AL81" s="91">
        <v>0</v>
      </c>
      <c r="AM81" s="91">
        <v>0</v>
      </c>
    </row>
    <row r="82" spans="1:39" ht="15">
      <c r="A82" s="90"/>
      <c r="B82" s="87" t="s">
        <v>729</v>
      </c>
      <c r="C82" s="51" t="s">
        <v>72</v>
      </c>
      <c r="D82" s="91">
        <v>664.28571428571422</v>
      </c>
      <c r="E82" s="91">
        <v>100</v>
      </c>
      <c r="F82" s="91">
        <v>30</v>
      </c>
      <c r="G82" s="91">
        <v>60</v>
      </c>
      <c r="H82" s="91">
        <v>257.14285714285711</v>
      </c>
      <c r="I82" s="91">
        <v>32</v>
      </c>
      <c r="J82" s="91">
        <v>120</v>
      </c>
      <c r="K82" s="91">
        <v>245</v>
      </c>
      <c r="L82" s="91">
        <v>0</v>
      </c>
      <c r="M82" s="91">
        <v>12</v>
      </c>
      <c r="N82" s="91">
        <v>180</v>
      </c>
      <c r="O82" s="91">
        <v>180</v>
      </c>
      <c r="P82" s="91">
        <v>0</v>
      </c>
      <c r="Q82" s="91">
        <v>15</v>
      </c>
      <c r="R82" s="91">
        <v>40</v>
      </c>
      <c r="S82" s="91">
        <v>90</v>
      </c>
      <c r="T82" s="91">
        <v>171.42857142857142</v>
      </c>
      <c r="U82" s="91">
        <v>6</v>
      </c>
      <c r="V82" s="91">
        <v>120</v>
      </c>
      <c r="W82" s="91">
        <v>245</v>
      </c>
      <c r="X82" s="91">
        <v>0</v>
      </c>
      <c r="Y82" s="91">
        <v>4</v>
      </c>
      <c r="Z82" s="91">
        <v>180</v>
      </c>
      <c r="AA82" s="91">
        <v>180</v>
      </c>
      <c r="AB82" s="91">
        <v>0</v>
      </c>
      <c r="AC82" s="91"/>
      <c r="AD82" s="91">
        <v>0</v>
      </c>
      <c r="AE82" s="91">
        <v>0</v>
      </c>
      <c r="AJ82" s="91">
        <v>0</v>
      </c>
      <c r="AK82" s="91"/>
      <c r="AL82" s="91">
        <v>0</v>
      </c>
      <c r="AM82" s="91">
        <v>0</v>
      </c>
    </row>
    <row r="83" spans="1:39" ht="15">
      <c r="A83" s="90"/>
      <c r="B83" s="87" t="s">
        <v>729</v>
      </c>
      <c r="C83" s="51" t="s">
        <v>73</v>
      </c>
      <c r="D83" s="91">
        <v>1178.5714285714287</v>
      </c>
      <c r="E83" s="91">
        <v>100</v>
      </c>
      <c r="F83" s="91">
        <v>30</v>
      </c>
      <c r="G83" s="91">
        <v>60</v>
      </c>
      <c r="H83" s="91">
        <v>450</v>
      </c>
      <c r="I83" s="91">
        <v>32</v>
      </c>
      <c r="J83" s="91">
        <v>120</v>
      </c>
      <c r="K83" s="91">
        <v>245</v>
      </c>
      <c r="L83" s="91">
        <v>0</v>
      </c>
      <c r="M83" s="91">
        <v>12</v>
      </c>
      <c r="N83" s="91">
        <v>180</v>
      </c>
      <c r="O83" s="91">
        <v>180</v>
      </c>
      <c r="P83" s="91">
        <v>2314.2857142857142</v>
      </c>
      <c r="Q83" s="91">
        <v>15</v>
      </c>
      <c r="R83" s="91">
        <v>30</v>
      </c>
      <c r="S83" s="91">
        <v>90</v>
      </c>
      <c r="T83" s="91">
        <v>0</v>
      </c>
      <c r="U83" s="91">
        <v>6</v>
      </c>
      <c r="V83" s="91">
        <v>120</v>
      </c>
      <c r="W83" s="91">
        <v>245</v>
      </c>
      <c r="X83" s="91">
        <v>0</v>
      </c>
      <c r="Y83" s="91">
        <v>4</v>
      </c>
      <c r="Z83" s="91">
        <v>180</v>
      </c>
      <c r="AA83" s="91">
        <v>180</v>
      </c>
      <c r="AB83" s="91">
        <v>0</v>
      </c>
      <c r="AC83" s="91"/>
      <c r="AD83" s="91">
        <v>0</v>
      </c>
      <c r="AE83" s="91">
        <v>0</v>
      </c>
      <c r="AJ83" s="91">
        <v>0</v>
      </c>
      <c r="AK83" s="91"/>
      <c r="AL83" s="91">
        <v>0</v>
      </c>
      <c r="AM83" s="91">
        <v>0</v>
      </c>
    </row>
    <row r="84" spans="1:39" ht="15">
      <c r="A84" s="90"/>
      <c r="B84" s="87" t="s">
        <v>729</v>
      </c>
      <c r="C84" s="51" t="s">
        <v>74</v>
      </c>
      <c r="D84" s="91">
        <v>3171.4285714285716</v>
      </c>
      <c r="E84" s="91">
        <v>100</v>
      </c>
      <c r="F84" s="91">
        <v>30</v>
      </c>
      <c r="G84" s="91">
        <v>60</v>
      </c>
      <c r="H84" s="91">
        <v>1992.8571428571429</v>
      </c>
      <c r="I84" s="91">
        <v>32</v>
      </c>
      <c r="J84" s="91">
        <v>120</v>
      </c>
      <c r="K84" s="91">
        <v>245</v>
      </c>
      <c r="L84" s="91">
        <v>1542.8571428571429</v>
      </c>
      <c r="M84" s="91">
        <v>12</v>
      </c>
      <c r="N84" s="91">
        <v>180</v>
      </c>
      <c r="O84" s="91">
        <v>180</v>
      </c>
      <c r="P84" s="91">
        <v>3771.4285714285716</v>
      </c>
      <c r="Q84" s="91">
        <v>15</v>
      </c>
      <c r="R84" s="91">
        <v>30</v>
      </c>
      <c r="S84" s="91">
        <v>90</v>
      </c>
      <c r="T84" s="91">
        <v>1071.4285714285713</v>
      </c>
      <c r="U84" s="91">
        <v>6</v>
      </c>
      <c r="V84" s="91">
        <v>120</v>
      </c>
      <c r="W84" s="91">
        <v>245</v>
      </c>
      <c r="X84" s="91">
        <v>0</v>
      </c>
      <c r="Y84" s="91">
        <v>4</v>
      </c>
      <c r="Z84" s="91">
        <v>180</v>
      </c>
      <c r="AA84" s="91">
        <v>180</v>
      </c>
      <c r="AB84" s="91">
        <v>0</v>
      </c>
      <c r="AC84" s="91"/>
      <c r="AD84" s="91">
        <v>0</v>
      </c>
      <c r="AE84" s="91">
        <v>0</v>
      </c>
      <c r="AJ84" s="91">
        <v>0</v>
      </c>
      <c r="AK84" s="91"/>
      <c r="AL84" s="91">
        <v>0</v>
      </c>
      <c r="AM84" s="91">
        <v>0</v>
      </c>
    </row>
    <row r="85" spans="1:39" ht="15">
      <c r="A85" s="90"/>
      <c r="B85" s="87" t="s">
        <v>729</v>
      </c>
      <c r="C85" s="51" t="s">
        <v>75</v>
      </c>
      <c r="D85" s="91">
        <v>4500</v>
      </c>
      <c r="E85" s="91">
        <v>100</v>
      </c>
      <c r="F85" s="91">
        <v>30</v>
      </c>
      <c r="G85" s="91">
        <v>60</v>
      </c>
      <c r="H85" s="91">
        <v>2142.8571428571427</v>
      </c>
      <c r="I85" s="91">
        <v>32</v>
      </c>
      <c r="J85" s="91">
        <v>120</v>
      </c>
      <c r="K85" s="91">
        <v>245</v>
      </c>
      <c r="L85" s="91">
        <v>2142.8571428571427</v>
      </c>
      <c r="M85" s="91">
        <v>12</v>
      </c>
      <c r="N85" s="91">
        <v>180</v>
      </c>
      <c r="O85" s="91">
        <v>180</v>
      </c>
      <c r="P85" s="91">
        <v>4628.5714285714284</v>
      </c>
      <c r="Q85" s="91">
        <v>15</v>
      </c>
      <c r="R85" s="91">
        <v>30</v>
      </c>
      <c r="S85" s="91">
        <v>90</v>
      </c>
      <c r="T85" s="91">
        <v>1500</v>
      </c>
      <c r="U85" s="91">
        <v>6</v>
      </c>
      <c r="V85" s="91">
        <v>120</v>
      </c>
      <c r="W85" s="91">
        <v>245</v>
      </c>
      <c r="X85" s="91">
        <v>0</v>
      </c>
      <c r="Y85" s="91">
        <v>4</v>
      </c>
      <c r="Z85" s="91">
        <v>180</v>
      </c>
      <c r="AA85" s="91">
        <v>180</v>
      </c>
      <c r="AB85" s="91">
        <v>0</v>
      </c>
      <c r="AC85" s="91"/>
      <c r="AD85" s="91">
        <v>0</v>
      </c>
      <c r="AE85" s="91">
        <v>0</v>
      </c>
      <c r="AJ85" s="91">
        <v>0</v>
      </c>
      <c r="AK85" s="91"/>
      <c r="AL85" s="91">
        <v>0</v>
      </c>
      <c r="AM85" s="91">
        <v>0</v>
      </c>
    </row>
    <row r="86" spans="1:39" ht="15">
      <c r="A86" s="90"/>
      <c r="B86" s="87" t="s">
        <v>729</v>
      </c>
      <c r="C86" s="51" t="s">
        <v>76</v>
      </c>
      <c r="D86" s="91">
        <v>6771.4285714285716</v>
      </c>
      <c r="E86" s="91">
        <v>100</v>
      </c>
      <c r="F86" s="91">
        <v>30</v>
      </c>
      <c r="G86" s="91">
        <v>60</v>
      </c>
      <c r="H86" s="91">
        <v>2571.4285714285716</v>
      </c>
      <c r="I86" s="91">
        <v>32</v>
      </c>
      <c r="J86" s="91">
        <v>120</v>
      </c>
      <c r="K86" s="91">
        <v>245</v>
      </c>
      <c r="L86" s="91">
        <v>2571.4285714285716</v>
      </c>
      <c r="M86" s="91">
        <v>12</v>
      </c>
      <c r="N86" s="91">
        <v>180</v>
      </c>
      <c r="O86" s="91">
        <v>180</v>
      </c>
      <c r="P86" s="91">
        <v>6428.5714285714284</v>
      </c>
      <c r="Q86" s="91">
        <v>15</v>
      </c>
      <c r="R86" s="91">
        <v>30</v>
      </c>
      <c r="S86" s="91">
        <v>90</v>
      </c>
      <c r="T86" s="91">
        <v>0</v>
      </c>
      <c r="U86" s="91">
        <v>6</v>
      </c>
      <c r="V86" s="91">
        <v>120</v>
      </c>
      <c r="W86" s="91">
        <v>245</v>
      </c>
      <c r="X86" s="91">
        <v>0</v>
      </c>
      <c r="Y86" s="91">
        <v>4</v>
      </c>
      <c r="Z86" s="91">
        <v>180</v>
      </c>
      <c r="AA86" s="91">
        <v>180</v>
      </c>
      <c r="AB86" s="91">
        <v>0</v>
      </c>
      <c r="AC86" s="91"/>
      <c r="AD86" s="91">
        <v>0</v>
      </c>
      <c r="AE86" s="91">
        <v>0</v>
      </c>
      <c r="AJ86" s="91">
        <v>0</v>
      </c>
      <c r="AK86" s="91"/>
      <c r="AL86" s="91">
        <v>0</v>
      </c>
      <c r="AM86" s="91">
        <v>0</v>
      </c>
    </row>
    <row r="87" spans="1:39" ht="15">
      <c r="A87" s="90"/>
      <c r="B87" s="87" t="s">
        <v>729</v>
      </c>
      <c r="C87" s="51" t="s">
        <v>77</v>
      </c>
      <c r="D87" s="91">
        <v>9000</v>
      </c>
      <c r="E87" s="91">
        <v>100</v>
      </c>
      <c r="F87" s="91">
        <v>30</v>
      </c>
      <c r="G87" s="91">
        <v>60</v>
      </c>
      <c r="H87" s="91">
        <v>3428.5714285714289</v>
      </c>
      <c r="I87" s="91">
        <v>32</v>
      </c>
      <c r="J87" s="91">
        <v>120</v>
      </c>
      <c r="K87" s="91">
        <v>245</v>
      </c>
      <c r="L87" s="91">
        <v>3428.5714285714289</v>
      </c>
      <c r="M87" s="91">
        <v>12</v>
      </c>
      <c r="N87" s="91">
        <v>180</v>
      </c>
      <c r="O87" s="91">
        <v>180</v>
      </c>
      <c r="P87" s="91">
        <v>8571.4285714285706</v>
      </c>
      <c r="Q87" s="91">
        <v>15</v>
      </c>
      <c r="R87" s="91">
        <v>30</v>
      </c>
      <c r="S87" s="91">
        <v>90</v>
      </c>
      <c r="T87" s="91">
        <v>0</v>
      </c>
      <c r="U87" s="91">
        <v>6</v>
      </c>
      <c r="V87" s="91">
        <v>120</v>
      </c>
      <c r="W87" s="91">
        <v>245</v>
      </c>
      <c r="X87" s="91">
        <v>0</v>
      </c>
      <c r="Y87" s="91">
        <v>4</v>
      </c>
      <c r="Z87" s="91">
        <v>180</v>
      </c>
      <c r="AA87" s="91">
        <v>180</v>
      </c>
      <c r="AB87" s="91">
        <v>0</v>
      </c>
      <c r="AC87" s="91"/>
      <c r="AD87" s="91">
        <v>0</v>
      </c>
      <c r="AE87" s="91">
        <v>0</v>
      </c>
      <c r="AJ87" s="91">
        <v>0</v>
      </c>
      <c r="AK87" s="91"/>
      <c r="AL87" s="91">
        <v>0</v>
      </c>
      <c r="AM87" s="91">
        <v>0</v>
      </c>
    </row>
    <row r="88" spans="1:39" ht="15">
      <c r="A88" s="90"/>
      <c r="B88" s="87" t="s">
        <v>729</v>
      </c>
      <c r="C88" s="51" t="s">
        <v>78</v>
      </c>
      <c r="D88" s="91">
        <v>3900</v>
      </c>
      <c r="E88" s="91">
        <v>100</v>
      </c>
      <c r="F88" s="91">
        <v>30</v>
      </c>
      <c r="G88" s="91">
        <v>60</v>
      </c>
      <c r="H88" s="91">
        <v>2442.8571428571427</v>
      </c>
      <c r="I88" s="91">
        <v>32</v>
      </c>
      <c r="J88" s="91">
        <v>120</v>
      </c>
      <c r="K88" s="91">
        <v>245</v>
      </c>
      <c r="L88" s="91">
        <v>1885.7142857142858</v>
      </c>
      <c r="M88" s="91">
        <v>12</v>
      </c>
      <c r="N88" s="91">
        <v>180</v>
      </c>
      <c r="O88" s="91">
        <v>180</v>
      </c>
      <c r="P88" s="91">
        <v>4285.7142857142853</v>
      </c>
      <c r="Q88" s="91">
        <v>15</v>
      </c>
      <c r="R88" s="91">
        <v>30</v>
      </c>
      <c r="S88" s="91">
        <v>90</v>
      </c>
      <c r="T88" s="91">
        <v>1414.2857142857144</v>
      </c>
      <c r="U88" s="91">
        <v>6</v>
      </c>
      <c r="V88" s="91">
        <v>120</v>
      </c>
      <c r="W88" s="91">
        <v>245</v>
      </c>
      <c r="X88" s="91">
        <v>0</v>
      </c>
      <c r="Y88" s="91">
        <v>4</v>
      </c>
      <c r="Z88" s="91">
        <v>180</v>
      </c>
      <c r="AA88" s="91">
        <v>180</v>
      </c>
      <c r="AB88" s="91">
        <v>0</v>
      </c>
      <c r="AC88" s="91"/>
      <c r="AD88" s="91">
        <v>0</v>
      </c>
      <c r="AE88" s="91">
        <v>0</v>
      </c>
      <c r="AJ88" s="91">
        <v>0</v>
      </c>
      <c r="AK88" s="91"/>
      <c r="AL88" s="91">
        <v>0</v>
      </c>
      <c r="AM88" s="91">
        <v>0</v>
      </c>
    </row>
    <row r="89" spans="1:39" ht="15">
      <c r="A89" s="90"/>
      <c r="B89" s="87" t="s">
        <v>734</v>
      </c>
      <c r="C89" s="51" t="s">
        <v>72</v>
      </c>
      <c r="D89" s="91">
        <v>664.28571428571422</v>
      </c>
      <c r="E89" s="91">
        <v>100</v>
      </c>
      <c r="F89" s="91">
        <v>30</v>
      </c>
      <c r="G89" s="91">
        <v>60</v>
      </c>
      <c r="H89" s="91">
        <v>257.14285714285711</v>
      </c>
      <c r="I89" s="91">
        <v>32</v>
      </c>
      <c r="J89" s="91">
        <v>120</v>
      </c>
      <c r="K89" s="91">
        <v>245</v>
      </c>
      <c r="L89" s="91">
        <v>0</v>
      </c>
      <c r="M89" s="91">
        <v>12</v>
      </c>
      <c r="N89" s="91">
        <v>180</v>
      </c>
      <c r="O89" s="91">
        <v>180</v>
      </c>
      <c r="P89" s="91">
        <v>0</v>
      </c>
      <c r="Q89" s="91">
        <v>15</v>
      </c>
      <c r="R89" s="91">
        <v>40</v>
      </c>
      <c r="S89" s="91">
        <v>90</v>
      </c>
      <c r="T89" s="91">
        <v>171.42857142857142</v>
      </c>
      <c r="U89" s="91">
        <v>6</v>
      </c>
      <c r="V89" s="91">
        <v>120</v>
      </c>
      <c r="W89" s="91">
        <v>245</v>
      </c>
      <c r="X89" s="91">
        <v>0</v>
      </c>
      <c r="Y89" s="91">
        <v>4</v>
      </c>
      <c r="Z89" s="91">
        <v>180</v>
      </c>
      <c r="AA89" s="91">
        <v>180</v>
      </c>
      <c r="AB89" s="91">
        <v>0</v>
      </c>
      <c r="AC89" s="91"/>
      <c r="AD89" s="91">
        <v>0</v>
      </c>
      <c r="AE89" s="91">
        <v>0</v>
      </c>
      <c r="AJ89" s="91">
        <v>0</v>
      </c>
      <c r="AK89" s="91"/>
      <c r="AL89" s="91">
        <v>0</v>
      </c>
      <c r="AM89" s="91">
        <v>0</v>
      </c>
    </row>
    <row r="90" spans="1:39" ht="15">
      <c r="A90" s="90"/>
      <c r="B90" s="87" t="s">
        <v>734</v>
      </c>
      <c r="C90" s="51" t="s">
        <v>73</v>
      </c>
      <c r="D90" s="91">
        <v>1178.5714285714287</v>
      </c>
      <c r="E90" s="91">
        <v>100</v>
      </c>
      <c r="F90" s="91">
        <v>30</v>
      </c>
      <c r="G90" s="91">
        <v>60</v>
      </c>
      <c r="H90" s="91">
        <v>450</v>
      </c>
      <c r="I90" s="91">
        <v>32</v>
      </c>
      <c r="J90" s="91">
        <v>120</v>
      </c>
      <c r="K90" s="91">
        <v>245</v>
      </c>
      <c r="L90" s="91">
        <v>0</v>
      </c>
      <c r="M90" s="91">
        <v>12</v>
      </c>
      <c r="N90" s="91">
        <v>180</v>
      </c>
      <c r="O90" s="91">
        <v>180</v>
      </c>
      <c r="P90" s="91">
        <v>2314.2857142857142</v>
      </c>
      <c r="Q90" s="91">
        <v>15</v>
      </c>
      <c r="R90" s="91">
        <v>30</v>
      </c>
      <c r="S90" s="91">
        <v>90</v>
      </c>
      <c r="T90" s="91">
        <v>0</v>
      </c>
      <c r="U90" s="91">
        <v>6</v>
      </c>
      <c r="V90" s="91">
        <v>120</v>
      </c>
      <c r="W90" s="91">
        <v>245</v>
      </c>
      <c r="X90" s="91">
        <v>0</v>
      </c>
      <c r="Y90" s="91">
        <v>4</v>
      </c>
      <c r="Z90" s="91">
        <v>180</v>
      </c>
      <c r="AA90" s="91">
        <v>180</v>
      </c>
      <c r="AB90" s="91">
        <v>0</v>
      </c>
      <c r="AC90" s="91"/>
      <c r="AD90" s="91">
        <v>0</v>
      </c>
      <c r="AE90" s="91">
        <v>0</v>
      </c>
      <c r="AJ90" s="91">
        <v>0</v>
      </c>
      <c r="AK90" s="91"/>
      <c r="AL90" s="91">
        <v>0</v>
      </c>
      <c r="AM90" s="91">
        <v>0</v>
      </c>
    </row>
    <row r="91" spans="1:39" ht="15">
      <c r="A91" s="90"/>
      <c r="B91" s="87" t="s">
        <v>734</v>
      </c>
      <c r="C91" s="51" t="s">
        <v>74</v>
      </c>
      <c r="D91" s="91">
        <v>3171.4285714285716</v>
      </c>
      <c r="E91" s="91">
        <v>100</v>
      </c>
      <c r="F91" s="91">
        <v>30</v>
      </c>
      <c r="G91" s="91">
        <v>60</v>
      </c>
      <c r="H91" s="91">
        <v>1992.8571428571429</v>
      </c>
      <c r="I91" s="91">
        <v>32</v>
      </c>
      <c r="J91" s="91">
        <v>120</v>
      </c>
      <c r="K91" s="91">
        <v>245</v>
      </c>
      <c r="L91" s="91">
        <v>1542.8571428571429</v>
      </c>
      <c r="M91" s="91">
        <v>12</v>
      </c>
      <c r="N91" s="91">
        <v>180</v>
      </c>
      <c r="O91" s="91">
        <v>180</v>
      </c>
      <c r="P91" s="91">
        <v>3771.4285714285716</v>
      </c>
      <c r="Q91" s="91">
        <v>15</v>
      </c>
      <c r="R91" s="91">
        <v>30</v>
      </c>
      <c r="S91" s="91">
        <v>90</v>
      </c>
      <c r="T91" s="91">
        <v>1071.4285714285713</v>
      </c>
      <c r="U91" s="91">
        <v>6</v>
      </c>
      <c r="V91" s="91">
        <v>120</v>
      </c>
      <c r="W91" s="91">
        <v>245</v>
      </c>
      <c r="X91" s="91">
        <v>0</v>
      </c>
      <c r="Y91" s="91">
        <v>4</v>
      </c>
      <c r="Z91" s="91">
        <v>180</v>
      </c>
      <c r="AA91" s="91">
        <v>180</v>
      </c>
      <c r="AB91" s="91">
        <v>0</v>
      </c>
      <c r="AC91" s="91"/>
      <c r="AD91" s="91">
        <v>0</v>
      </c>
      <c r="AE91" s="91">
        <v>0</v>
      </c>
      <c r="AJ91" s="91">
        <v>0</v>
      </c>
      <c r="AK91" s="91"/>
      <c r="AL91" s="91">
        <v>0</v>
      </c>
      <c r="AM91" s="91">
        <v>0</v>
      </c>
    </row>
    <row r="92" spans="1:39" ht="15">
      <c r="A92" s="90"/>
      <c r="B92" s="87" t="s">
        <v>734</v>
      </c>
      <c r="C92" s="51" t="s">
        <v>75</v>
      </c>
      <c r="D92" s="91">
        <v>4500</v>
      </c>
      <c r="E92" s="91">
        <v>100</v>
      </c>
      <c r="F92" s="91">
        <v>30</v>
      </c>
      <c r="G92" s="91">
        <v>60</v>
      </c>
      <c r="H92" s="91">
        <v>2142.8571428571427</v>
      </c>
      <c r="I92" s="91">
        <v>32</v>
      </c>
      <c r="J92" s="91">
        <v>120</v>
      </c>
      <c r="K92" s="91">
        <v>245</v>
      </c>
      <c r="L92" s="91">
        <v>2142.8571428571427</v>
      </c>
      <c r="M92" s="91">
        <v>12</v>
      </c>
      <c r="N92" s="91">
        <v>180</v>
      </c>
      <c r="O92" s="91">
        <v>180</v>
      </c>
      <c r="P92" s="91">
        <v>4628.5714285714284</v>
      </c>
      <c r="Q92" s="91">
        <v>15</v>
      </c>
      <c r="R92" s="91">
        <v>30</v>
      </c>
      <c r="S92" s="91">
        <v>90</v>
      </c>
      <c r="T92" s="91">
        <v>1500</v>
      </c>
      <c r="U92" s="91">
        <v>6</v>
      </c>
      <c r="V92" s="91">
        <v>120</v>
      </c>
      <c r="W92" s="91">
        <v>245</v>
      </c>
      <c r="X92" s="91">
        <v>0</v>
      </c>
      <c r="Y92" s="91">
        <v>4</v>
      </c>
      <c r="Z92" s="91">
        <v>180</v>
      </c>
      <c r="AA92" s="91">
        <v>180</v>
      </c>
      <c r="AB92" s="91">
        <v>0</v>
      </c>
      <c r="AC92" s="91"/>
      <c r="AD92" s="91">
        <v>0</v>
      </c>
      <c r="AE92" s="91">
        <v>0</v>
      </c>
      <c r="AJ92" s="91">
        <v>0</v>
      </c>
      <c r="AK92" s="91"/>
      <c r="AL92" s="91">
        <v>0</v>
      </c>
      <c r="AM92" s="91">
        <v>0</v>
      </c>
    </row>
    <row r="93" spans="1:39" ht="15">
      <c r="A93" s="90"/>
      <c r="B93" s="87" t="s">
        <v>734</v>
      </c>
      <c r="C93" s="51" t="s">
        <v>76</v>
      </c>
      <c r="D93" s="91">
        <v>6771.4285714285716</v>
      </c>
      <c r="E93" s="91">
        <v>100</v>
      </c>
      <c r="F93" s="91">
        <v>30</v>
      </c>
      <c r="G93" s="91">
        <v>60</v>
      </c>
      <c r="H93" s="91">
        <v>2571.4285714285716</v>
      </c>
      <c r="I93" s="91">
        <v>32</v>
      </c>
      <c r="J93" s="91">
        <v>120</v>
      </c>
      <c r="K93" s="91">
        <v>245</v>
      </c>
      <c r="L93" s="91">
        <v>2571.4285714285716</v>
      </c>
      <c r="M93" s="91">
        <v>12</v>
      </c>
      <c r="N93" s="91">
        <v>180</v>
      </c>
      <c r="O93" s="91">
        <v>180</v>
      </c>
      <c r="P93" s="91">
        <v>6428.5714285714284</v>
      </c>
      <c r="Q93" s="91">
        <v>15</v>
      </c>
      <c r="R93" s="91">
        <v>30</v>
      </c>
      <c r="S93" s="91">
        <v>90</v>
      </c>
      <c r="T93" s="91">
        <v>0</v>
      </c>
      <c r="U93" s="91">
        <v>6</v>
      </c>
      <c r="V93" s="91">
        <v>120</v>
      </c>
      <c r="W93" s="91">
        <v>245</v>
      </c>
      <c r="X93" s="91">
        <v>0</v>
      </c>
      <c r="Y93" s="91">
        <v>4</v>
      </c>
      <c r="Z93" s="91">
        <v>180</v>
      </c>
      <c r="AA93" s="91">
        <v>180</v>
      </c>
      <c r="AB93" s="91">
        <v>0</v>
      </c>
      <c r="AC93" s="91"/>
      <c r="AD93" s="91">
        <v>0</v>
      </c>
      <c r="AE93" s="91">
        <v>0</v>
      </c>
      <c r="AJ93" s="91">
        <v>0</v>
      </c>
      <c r="AK93" s="91"/>
      <c r="AL93" s="91">
        <v>0</v>
      </c>
      <c r="AM93" s="91">
        <v>0</v>
      </c>
    </row>
    <row r="94" spans="1:39" ht="15">
      <c r="A94" s="90"/>
      <c r="B94" s="87" t="s">
        <v>734</v>
      </c>
      <c r="C94" s="51" t="s">
        <v>77</v>
      </c>
      <c r="D94" s="91">
        <v>9000</v>
      </c>
      <c r="E94" s="91">
        <v>100</v>
      </c>
      <c r="F94" s="91">
        <v>30</v>
      </c>
      <c r="G94" s="91">
        <v>60</v>
      </c>
      <c r="H94" s="91">
        <v>3428.5714285714289</v>
      </c>
      <c r="I94" s="91">
        <v>32</v>
      </c>
      <c r="J94" s="91">
        <v>120</v>
      </c>
      <c r="K94" s="91">
        <v>245</v>
      </c>
      <c r="L94" s="91">
        <v>3428.5714285714289</v>
      </c>
      <c r="M94" s="91">
        <v>12</v>
      </c>
      <c r="N94" s="91">
        <v>180</v>
      </c>
      <c r="O94" s="91">
        <v>180</v>
      </c>
      <c r="P94" s="91">
        <v>8571.4285714285706</v>
      </c>
      <c r="Q94" s="91">
        <v>15</v>
      </c>
      <c r="R94" s="91">
        <v>30</v>
      </c>
      <c r="S94" s="91">
        <v>90</v>
      </c>
      <c r="T94" s="91">
        <v>0</v>
      </c>
      <c r="U94" s="91">
        <v>6</v>
      </c>
      <c r="V94" s="91">
        <v>120</v>
      </c>
      <c r="W94" s="91">
        <v>245</v>
      </c>
      <c r="X94" s="91">
        <v>0</v>
      </c>
      <c r="Y94" s="91">
        <v>4</v>
      </c>
      <c r="Z94" s="91">
        <v>180</v>
      </c>
      <c r="AA94" s="91">
        <v>180</v>
      </c>
      <c r="AB94" s="91">
        <v>0</v>
      </c>
      <c r="AC94" s="91"/>
      <c r="AD94" s="91">
        <v>0</v>
      </c>
      <c r="AE94" s="91">
        <v>0</v>
      </c>
      <c r="AJ94" s="91">
        <v>0</v>
      </c>
      <c r="AK94" s="91"/>
      <c r="AL94" s="91">
        <v>0</v>
      </c>
      <c r="AM94" s="91">
        <v>0</v>
      </c>
    </row>
    <row r="95" spans="1:39" ht="15">
      <c r="A95" s="90"/>
      <c r="B95" s="87" t="s">
        <v>734</v>
      </c>
      <c r="C95" s="51" t="s">
        <v>78</v>
      </c>
      <c r="D95" s="91">
        <v>3900</v>
      </c>
      <c r="E95" s="91">
        <v>100</v>
      </c>
      <c r="F95" s="91">
        <v>30</v>
      </c>
      <c r="G95" s="91">
        <v>60</v>
      </c>
      <c r="H95" s="91">
        <v>2442.8571428571427</v>
      </c>
      <c r="I95" s="91">
        <v>32</v>
      </c>
      <c r="J95" s="91">
        <v>120</v>
      </c>
      <c r="K95" s="91">
        <v>245</v>
      </c>
      <c r="L95" s="91">
        <v>1885.7142857142858</v>
      </c>
      <c r="M95" s="91">
        <v>12</v>
      </c>
      <c r="N95" s="91">
        <v>180</v>
      </c>
      <c r="O95" s="91">
        <v>180</v>
      </c>
      <c r="P95" s="91">
        <v>4285.7142857142853</v>
      </c>
      <c r="Q95" s="91">
        <v>15</v>
      </c>
      <c r="R95" s="91">
        <v>30</v>
      </c>
      <c r="S95" s="91">
        <v>90</v>
      </c>
      <c r="T95" s="91">
        <v>1414.2857142857144</v>
      </c>
      <c r="U95" s="91">
        <v>6</v>
      </c>
      <c r="V95" s="91">
        <v>120</v>
      </c>
      <c r="W95" s="91">
        <v>245</v>
      </c>
      <c r="X95" s="91">
        <v>0</v>
      </c>
      <c r="Y95" s="91">
        <v>4</v>
      </c>
      <c r="Z95" s="91">
        <v>180</v>
      </c>
      <c r="AA95" s="91">
        <v>180</v>
      </c>
      <c r="AB95" s="91">
        <v>0</v>
      </c>
      <c r="AC95" s="91"/>
      <c r="AD95" s="91">
        <v>0</v>
      </c>
      <c r="AE95" s="91">
        <v>0</v>
      </c>
      <c r="AJ95" s="91">
        <v>0</v>
      </c>
      <c r="AK95" s="91"/>
      <c r="AL95" s="91">
        <v>0</v>
      </c>
      <c r="AM95" s="91">
        <v>0</v>
      </c>
    </row>
    <row r="96" spans="1:39" ht="15">
      <c r="A96" s="90"/>
      <c r="B96" s="87" t="s">
        <v>738</v>
      </c>
      <c r="C96" s="51" t="s">
        <v>72</v>
      </c>
      <c r="D96" s="91">
        <v>664.28571428571422</v>
      </c>
      <c r="E96" s="91">
        <v>100</v>
      </c>
      <c r="F96" s="91">
        <v>30</v>
      </c>
      <c r="G96" s="91">
        <v>60</v>
      </c>
      <c r="H96" s="91">
        <v>257.14285714285711</v>
      </c>
      <c r="I96" s="91">
        <v>32</v>
      </c>
      <c r="J96" s="91">
        <v>120</v>
      </c>
      <c r="K96" s="91">
        <v>245</v>
      </c>
      <c r="L96" s="91">
        <v>0</v>
      </c>
      <c r="M96" s="91">
        <v>12</v>
      </c>
      <c r="N96" s="91">
        <v>180</v>
      </c>
      <c r="O96" s="91">
        <v>180</v>
      </c>
      <c r="P96" s="91">
        <v>0</v>
      </c>
      <c r="Q96" s="91">
        <v>15</v>
      </c>
      <c r="R96" s="91">
        <v>40</v>
      </c>
      <c r="S96" s="91">
        <v>90</v>
      </c>
      <c r="T96" s="91">
        <v>171.42857142857142</v>
      </c>
      <c r="U96" s="91">
        <v>6</v>
      </c>
      <c r="V96" s="91">
        <v>120</v>
      </c>
      <c r="W96" s="91">
        <v>245</v>
      </c>
      <c r="X96" s="91">
        <v>0</v>
      </c>
      <c r="Y96" s="91">
        <v>4</v>
      </c>
      <c r="Z96" s="91">
        <v>180</v>
      </c>
      <c r="AA96" s="91">
        <v>180</v>
      </c>
      <c r="AB96" s="91">
        <v>0</v>
      </c>
      <c r="AC96" s="91"/>
      <c r="AD96" s="91">
        <v>0</v>
      </c>
      <c r="AE96" s="91">
        <v>0</v>
      </c>
      <c r="AJ96" s="91">
        <v>0</v>
      </c>
      <c r="AK96" s="91"/>
      <c r="AL96" s="91">
        <v>0</v>
      </c>
      <c r="AM96" s="91">
        <v>0</v>
      </c>
    </row>
    <row r="97" spans="1:39" ht="15">
      <c r="A97" s="90"/>
      <c r="B97" s="87" t="s">
        <v>738</v>
      </c>
      <c r="C97" s="51" t="s">
        <v>73</v>
      </c>
      <c r="D97" s="91">
        <v>1178.5714285714287</v>
      </c>
      <c r="E97" s="91">
        <v>100</v>
      </c>
      <c r="F97" s="91">
        <v>30</v>
      </c>
      <c r="G97" s="91">
        <v>60</v>
      </c>
      <c r="H97" s="91">
        <v>450</v>
      </c>
      <c r="I97" s="91">
        <v>32</v>
      </c>
      <c r="J97" s="91">
        <v>120</v>
      </c>
      <c r="K97" s="91">
        <v>245</v>
      </c>
      <c r="L97" s="91">
        <v>0</v>
      </c>
      <c r="M97" s="91">
        <v>12</v>
      </c>
      <c r="N97" s="91">
        <v>180</v>
      </c>
      <c r="O97" s="91">
        <v>180</v>
      </c>
      <c r="P97" s="91">
        <v>2314.2857142857142</v>
      </c>
      <c r="Q97" s="91">
        <v>15</v>
      </c>
      <c r="R97" s="91">
        <v>30</v>
      </c>
      <c r="S97" s="91">
        <v>90</v>
      </c>
      <c r="T97" s="91">
        <v>0</v>
      </c>
      <c r="U97" s="91">
        <v>6</v>
      </c>
      <c r="V97" s="91">
        <v>120</v>
      </c>
      <c r="W97" s="91">
        <v>245</v>
      </c>
      <c r="X97" s="91">
        <v>0</v>
      </c>
      <c r="Y97" s="91">
        <v>4</v>
      </c>
      <c r="Z97" s="91">
        <v>180</v>
      </c>
      <c r="AA97" s="91">
        <v>180</v>
      </c>
      <c r="AB97" s="91">
        <v>0</v>
      </c>
      <c r="AC97" s="91"/>
      <c r="AD97" s="91">
        <v>0</v>
      </c>
      <c r="AE97" s="91">
        <v>0</v>
      </c>
      <c r="AJ97" s="91">
        <v>0</v>
      </c>
      <c r="AK97" s="91"/>
      <c r="AL97" s="91">
        <v>0</v>
      </c>
      <c r="AM97" s="91">
        <v>0</v>
      </c>
    </row>
    <row r="98" spans="1:39" ht="15">
      <c r="A98" s="90"/>
      <c r="B98" s="87" t="s">
        <v>738</v>
      </c>
      <c r="C98" s="51" t="s">
        <v>74</v>
      </c>
      <c r="D98" s="91">
        <v>3171.4285714285716</v>
      </c>
      <c r="E98" s="91">
        <v>100</v>
      </c>
      <c r="F98" s="91">
        <v>30</v>
      </c>
      <c r="G98" s="91">
        <v>60</v>
      </c>
      <c r="H98" s="91">
        <v>1992.8571428571429</v>
      </c>
      <c r="I98" s="91">
        <v>32</v>
      </c>
      <c r="J98" s="91">
        <v>120</v>
      </c>
      <c r="K98" s="91">
        <v>245</v>
      </c>
      <c r="L98" s="91">
        <v>1542.8571428571429</v>
      </c>
      <c r="M98" s="91">
        <v>12</v>
      </c>
      <c r="N98" s="91">
        <v>180</v>
      </c>
      <c r="O98" s="91">
        <v>180</v>
      </c>
      <c r="P98" s="91">
        <v>3771.4285714285716</v>
      </c>
      <c r="Q98" s="91">
        <v>15</v>
      </c>
      <c r="R98" s="91">
        <v>30</v>
      </c>
      <c r="S98" s="91">
        <v>90</v>
      </c>
      <c r="T98" s="91">
        <v>1071.4285714285713</v>
      </c>
      <c r="U98" s="91">
        <v>6</v>
      </c>
      <c r="V98" s="91">
        <v>120</v>
      </c>
      <c r="W98" s="91">
        <v>245</v>
      </c>
      <c r="X98" s="91">
        <v>0</v>
      </c>
      <c r="Y98" s="91">
        <v>4</v>
      </c>
      <c r="Z98" s="91">
        <v>180</v>
      </c>
      <c r="AA98" s="91">
        <v>180</v>
      </c>
      <c r="AB98" s="91">
        <v>0</v>
      </c>
      <c r="AC98" s="91"/>
      <c r="AD98" s="91">
        <v>0</v>
      </c>
      <c r="AE98" s="91">
        <v>0</v>
      </c>
      <c r="AJ98" s="91">
        <v>0</v>
      </c>
      <c r="AK98" s="91"/>
      <c r="AL98" s="91">
        <v>0</v>
      </c>
      <c r="AM98" s="91">
        <v>0</v>
      </c>
    </row>
    <row r="99" spans="1:39" ht="15">
      <c r="A99" s="90"/>
      <c r="B99" s="87" t="s">
        <v>738</v>
      </c>
      <c r="C99" s="51" t="s">
        <v>75</v>
      </c>
      <c r="D99" s="91">
        <v>4500</v>
      </c>
      <c r="E99" s="91">
        <v>100</v>
      </c>
      <c r="F99" s="91">
        <v>30</v>
      </c>
      <c r="G99" s="91">
        <v>60</v>
      </c>
      <c r="H99" s="91">
        <v>2142.8571428571427</v>
      </c>
      <c r="I99" s="91">
        <v>32</v>
      </c>
      <c r="J99" s="91">
        <v>120</v>
      </c>
      <c r="K99" s="91">
        <v>245</v>
      </c>
      <c r="L99" s="91">
        <v>2142.8571428571427</v>
      </c>
      <c r="M99" s="91">
        <v>12</v>
      </c>
      <c r="N99" s="91">
        <v>180</v>
      </c>
      <c r="O99" s="91">
        <v>180</v>
      </c>
      <c r="P99" s="91">
        <v>4628.5714285714284</v>
      </c>
      <c r="Q99" s="91">
        <v>15</v>
      </c>
      <c r="R99" s="91">
        <v>30</v>
      </c>
      <c r="S99" s="91">
        <v>90</v>
      </c>
      <c r="T99" s="91">
        <v>1500</v>
      </c>
      <c r="U99" s="91">
        <v>6</v>
      </c>
      <c r="V99" s="91">
        <v>120</v>
      </c>
      <c r="W99" s="91">
        <v>245</v>
      </c>
      <c r="X99" s="91">
        <v>0</v>
      </c>
      <c r="Y99" s="91">
        <v>4</v>
      </c>
      <c r="Z99" s="91">
        <v>180</v>
      </c>
      <c r="AA99" s="91">
        <v>180</v>
      </c>
      <c r="AB99" s="91">
        <v>0</v>
      </c>
      <c r="AC99" s="91"/>
      <c r="AD99" s="91">
        <v>0</v>
      </c>
      <c r="AE99" s="91">
        <v>0</v>
      </c>
      <c r="AJ99" s="91">
        <v>0</v>
      </c>
      <c r="AK99" s="91"/>
      <c r="AL99" s="91">
        <v>0</v>
      </c>
      <c r="AM99" s="91">
        <v>0</v>
      </c>
    </row>
    <row r="100" spans="1:39" ht="15">
      <c r="A100" s="90"/>
      <c r="B100" s="87" t="s">
        <v>738</v>
      </c>
      <c r="C100" s="51" t="s">
        <v>76</v>
      </c>
      <c r="D100" s="91">
        <v>6771.4285714285716</v>
      </c>
      <c r="E100" s="91">
        <v>100</v>
      </c>
      <c r="F100" s="91">
        <v>30</v>
      </c>
      <c r="G100" s="91">
        <v>60</v>
      </c>
      <c r="H100" s="91">
        <v>2571.4285714285716</v>
      </c>
      <c r="I100" s="91">
        <v>32</v>
      </c>
      <c r="J100" s="91">
        <v>120</v>
      </c>
      <c r="K100" s="91">
        <v>245</v>
      </c>
      <c r="L100" s="91">
        <v>2571.4285714285716</v>
      </c>
      <c r="M100" s="91">
        <v>12</v>
      </c>
      <c r="N100" s="91">
        <v>180</v>
      </c>
      <c r="O100" s="91">
        <v>180</v>
      </c>
      <c r="P100" s="91">
        <v>6428.5714285714284</v>
      </c>
      <c r="Q100" s="91">
        <v>15</v>
      </c>
      <c r="R100" s="91">
        <v>30</v>
      </c>
      <c r="S100" s="91">
        <v>90</v>
      </c>
      <c r="T100" s="91">
        <v>0</v>
      </c>
      <c r="U100" s="91">
        <v>6</v>
      </c>
      <c r="V100" s="91">
        <v>120</v>
      </c>
      <c r="W100" s="91">
        <v>245</v>
      </c>
      <c r="X100" s="91">
        <v>0</v>
      </c>
      <c r="Y100" s="91">
        <v>4</v>
      </c>
      <c r="Z100" s="91">
        <v>180</v>
      </c>
      <c r="AA100" s="91">
        <v>180</v>
      </c>
      <c r="AB100" s="91">
        <v>0</v>
      </c>
      <c r="AC100" s="91"/>
      <c r="AD100" s="91">
        <v>0</v>
      </c>
      <c r="AE100" s="91">
        <v>0</v>
      </c>
      <c r="AJ100" s="91">
        <v>0</v>
      </c>
      <c r="AK100" s="91"/>
      <c r="AL100" s="91">
        <v>0</v>
      </c>
      <c r="AM100" s="91">
        <v>0</v>
      </c>
    </row>
    <row r="101" spans="1:39" ht="15">
      <c r="A101" s="90"/>
      <c r="B101" s="87" t="s">
        <v>738</v>
      </c>
      <c r="C101" s="51" t="s">
        <v>77</v>
      </c>
      <c r="D101" s="91">
        <v>9000</v>
      </c>
      <c r="E101" s="91">
        <v>100</v>
      </c>
      <c r="F101" s="91">
        <v>30</v>
      </c>
      <c r="G101" s="91">
        <v>60</v>
      </c>
      <c r="H101" s="91">
        <v>3428.5714285714289</v>
      </c>
      <c r="I101" s="91">
        <v>32</v>
      </c>
      <c r="J101" s="91">
        <v>120</v>
      </c>
      <c r="K101" s="91">
        <v>245</v>
      </c>
      <c r="L101" s="91">
        <v>3428.5714285714289</v>
      </c>
      <c r="M101" s="91">
        <v>12</v>
      </c>
      <c r="N101" s="91">
        <v>180</v>
      </c>
      <c r="O101" s="91">
        <v>180</v>
      </c>
      <c r="P101" s="91">
        <v>8571.4285714285706</v>
      </c>
      <c r="Q101" s="91">
        <v>15</v>
      </c>
      <c r="R101" s="91">
        <v>30</v>
      </c>
      <c r="S101" s="91">
        <v>90</v>
      </c>
      <c r="T101" s="91">
        <v>0</v>
      </c>
      <c r="U101" s="91">
        <v>6</v>
      </c>
      <c r="V101" s="91">
        <v>120</v>
      </c>
      <c r="W101" s="91">
        <v>245</v>
      </c>
      <c r="X101" s="91">
        <v>0</v>
      </c>
      <c r="Y101" s="91">
        <v>4</v>
      </c>
      <c r="Z101" s="91">
        <v>180</v>
      </c>
      <c r="AA101" s="91">
        <v>180</v>
      </c>
      <c r="AB101" s="91">
        <v>0</v>
      </c>
      <c r="AC101" s="91"/>
      <c r="AD101" s="91">
        <v>0</v>
      </c>
      <c r="AE101" s="91">
        <v>0</v>
      </c>
      <c r="AJ101" s="91">
        <v>0</v>
      </c>
      <c r="AK101" s="91"/>
      <c r="AL101" s="91">
        <v>0</v>
      </c>
      <c r="AM101" s="91">
        <v>0</v>
      </c>
    </row>
    <row r="102" spans="1:39" ht="15">
      <c r="A102" s="90"/>
      <c r="B102" s="87" t="s">
        <v>738</v>
      </c>
      <c r="C102" s="51" t="s">
        <v>78</v>
      </c>
      <c r="D102" s="91">
        <v>3900</v>
      </c>
      <c r="E102" s="91">
        <v>100</v>
      </c>
      <c r="F102" s="91">
        <v>30</v>
      </c>
      <c r="G102" s="91">
        <v>60</v>
      </c>
      <c r="H102" s="91">
        <v>2442.8571428571427</v>
      </c>
      <c r="I102" s="91">
        <v>32</v>
      </c>
      <c r="J102" s="91">
        <v>120</v>
      </c>
      <c r="K102" s="91">
        <v>245</v>
      </c>
      <c r="L102" s="91">
        <v>1885.7142857142858</v>
      </c>
      <c r="M102" s="91">
        <v>12</v>
      </c>
      <c r="N102" s="91">
        <v>180</v>
      </c>
      <c r="O102" s="91">
        <v>180</v>
      </c>
      <c r="P102" s="91">
        <v>4285.7142857142853</v>
      </c>
      <c r="Q102" s="91">
        <v>15</v>
      </c>
      <c r="R102" s="91">
        <v>30</v>
      </c>
      <c r="S102" s="91">
        <v>90</v>
      </c>
      <c r="T102" s="91">
        <v>1414.2857142857144</v>
      </c>
      <c r="U102" s="91">
        <v>6</v>
      </c>
      <c r="V102" s="91">
        <v>120</v>
      </c>
      <c r="W102" s="91">
        <v>245</v>
      </c>
      <c r="X102" s="91">
        <v>0</v>
      </c>
      <c r="Y102" s="91">
        <v>4</v>
      </c>
      <c r="Z102" s="91">
        <v>180</v>
      </c>
      <c r="AA102" s="91">
        <v>180</v>
      </c>
      <c r="AB102" s="91">
        <v>0</v>
      </c>
      <c r="AC102" s="91"/>
      <c r="AD102" s="91">
        <v>0</v>
      </c>
      <c r="AE102" s="91">
        <v>0</v>
      </c>
      <c r="AJ102" s="91">
        <v>0</v>
      </c>
      <c r="AK102" s="91"/>
      <c r="AL102" s="91">
        <v>0</v>
      </c>
      <c r="AM102" s="91">
        <v>0</v>
      </c>
    </row>
    <row r="103" spans="1:39" ht="15">
      <c r="A103" s="90"/>
      <c r="B103" s="87" t="s">
        <v>752</v>
      </c>
      <c r="C103" s="51" t="s">
        <v>72</v>
      </c>
      <c r="D103" s="91">
        <v>664.28571428571422</v>
      </c>
      <c r="E103" s="91">
        <v>100</v>
      </c>
      <c r="F103" s="91">
        <v>30</v>
      </c>
      <c r="G103" s="91">
        <v>60</v>
      </c>
      <c r="H103" s="91">
        <v>257.14285714285711</v>
      </c>
      <c r="I103" s="91">
        <v>32</v>
      </c>
      <c r="J103" s="91">
        <v>120</v>
      </c>
      <c r="K103" s="91">
        <v>245</v>
      </c>
      <c r="L103" s="91">
        <v>0</v>
      </c>
      <c r="M103" s="91">
        <v>12</v>
      </c>
      <c r="N103" s="91">
        <v>180</v>
      </c>
      <c r="O103" s="91">
        <v>180</v>
      </c>
      <c r="P103" s="91">
        <v>0</v>
      </c>
      <c r="Q103" s="91">
        <v>15</v>
      </c>
      <c r="R103" s="91">
        <v>40</v>
      </c>
      <c r="S103" s="91">
        <v>90</v>
      </c>
      <c r="T103" s="91">
        <v>171.42857142857142</v>
      </c>
      <c r="U103" s="91">
        <v>6</v>
      </c>
      <c r="V103" s="91">
        <v>120</v>
      </c>
      <c r="W103" s="91">
        <v>245</v>
      </c>
      <c r="X103" s="91">
        <v>0</v>
      </c>
      <c r="Y103" s="91">
        <v>4</v>
      </c>
      <c r="Z103" s="91">
        <v>180</v>
      </c>
      <c r="AA103" s="91">
        <v>180</v>
      </c>
      <c r="AB103" s="91">
        <v>0</v>
      </c>
      <c r="AC103" s="91"/>
      <c r="AD103" s="91">
        <v>0</v>
      </c>
      <c r="AE103" s="91">
        <v>0</v>
      </c>
      <c r="AJ103" s="91">
        <v>0</v>
      </c>
      <c r="AK103" s="91"/>
      <c r="AL103" s="91">
        <v>0</v>
      </c>
      <c r="AM103" s="91">
        <v>0</v>
      </c>
    </row>
    <row r="104" spans="1:39" ht="15">
      <c r="A104" s="90"/>
      <c r="B104" s="87" t="s">
        <v>752</v>
      </c>
      <c r="C104" s="51" t="s">
        <v>73</v>
      </c>
      <c r="D104" s="91">
        <v>1178.5714285714287</v>
      </c>
      <c r="E104" s="91">
        <v>100</v>
      </c>
      <c r="F104" s="91">
        <v>30</v>
      </c>
      <c r="G104" s="91">
        <v>60</v>
      </c>
      <c r="H104" s="91">
        <v>450</v>
      </c>
      <c r="I104" s="91">
        <v>32</v>
      </c>
      <c r="J104" s="91">
        <v>120</v>
      </c>
      <c r="K104" s="91">
        <v>245</v>
      </c>
      <c r="L104" s="91">
        <v>0</v>
      </c>
      <c r="M104" s="91">
        <v>12</v>
      </c>
      <c r="N104" s="91">
        <v>180</v>
      </c>
      <c r="O104" s="91">
        <v>180</v>
      </c>
      <c r="P104" s="91">
        <v>2314.2857142857142</v>
      </c>
      <c r="Q104" s="91">
        <v>15</v>
      </c>
      <c r="R104" s="91">
        <v>30</v>
      </c>
      <c r="S104" s="91">
        <v>90</v>
      </c>
      <c r="T104" s="91">
        <v>0</v>
      </c>
      <c r="U104" s="91">
        <v>6</v>
      </c>
      <c r="V104" s="91">
        <v>120</v>
      </c>
      <c r="W104" s="91">
        <v>245</v>
      </c>
      <c r="X104" s="91">
        <v>0</v>
      </c>
      <c r="Y104" s="91">
        <v>4</v>
      </c>
      <c r="Z104" s="91">
        <v>180</v>
      </c>
      <c r="AA104" s="91">
        <v>180</v>
      </c>
      <c r="AB104" s="91">
        <v>0</v>
      </c>
      <c r="AC104" s="91"/>
      <c r="AD104" s="91">
        <v>0</v>
      </c>
      <c r="AE104" s="91">
        <v>0</v>
      </c>
      <c r="AJ104" s="91">
        <v>0</v>
      </c>
      <c r="AK104" s="91"/>
      <c r="AL104" s="91">
        <v>0</v>
      </c>
      <c r="AM104" s="91">
        <v>0</v>
      </c>
    </row>
    <row r="105" spans="1:39" ht="15">
      <c r="A105" s="90"/>
      <c r="B105" s="87" t="s">
        <v>752</v>
      </c>
      <c r="C105" s="51" t="s">
        <v>74</v>
      </c>
      <c r="D105" s="91">
        <v>3171.4285714285716</v>
      </c>
      <c r="E105" s="91">
        <v>100</v>
      </c>
      <c r="F105" s="91">
        <v>30</v>
      </c>
      <c r="G105" s="91">
        <v>60</v>
      </c>
      <c r="H105" s="91">
        <v>1992.8571428571429</v>
      </c>
      <c r="I105" s="91">
        <v>32</v>
      </c>
      <c r="J105" s="91">
        <v>120</v>
      </c>
      <c r="K105" s="91">
        <v>245</v>
      </c>
      <c r="L105" s="91">
        <v>1542.8571428571429</v>
      </c>
      <c r="M105" s="91">
        <v>12</v>
      </c>
      <c r="N105" s="91">
        <v>180</v>
      </c>
      <c r="O105" s="91">
        <v>180</v>
      </c>
      <c r="P105" s="91">
        <v>3771.4285714285716</v>
      </c>
      <c r="Q105" s="91">
        <v>15</v>
      </c>
      <c r="R105" s="91">
        <v>30</v>
      </c>
      <c r="S105" s="91">
        <v>90</v>
      </c>
      <c r="T105" s="91">
        <v>1071.4285714285713</v>
      </c>
      <c r="U105" s="91">
        <v>6</v>
      </c>
      <c r="V105" s="91">
        <v>120</v>
      </c>
      <c r="W105" s="91">
        <v>245</v>
      </c>
      <c r="X105" s="91">
        <v>0</v>
      </c>
      <c r="Y105" s="91">
        <v>4</v>
      </c>
      <c r="Z105" s="91">
        <v>180</v>
      </c>
      <c r="AA105" s="91">
        <v>180</v>
      </c>
      <c r="AB105" s="91">
        <v>0</v>
      </c>
      <c r="AC105" s="91"/>
      <c r="AD105" s="91">
        <v>0</v>
      </c>
      <c r="AE105" s="91">
        <v>0</v>
      </c>
      <c r="AJ105" s="91">
        <v>0</v>
      </c>
      <c r="AK105" s="91"/>
      <c r="AL105" s="91">
        <v>0</v>
      </c>
      <c r="AM105" s="91">
        <v>0</v>
      </c>
    </row>
    <row r="106" spans="1:39" ht="15">
      <c r="A106" s="90"/>
      <c r="B106" s="87" t="s">
        <v>752</v>
      </c>
      <c r="C106" s="51" t="s">
        <v>75</v>
      </c>
      <c r="D106" s="91">
        <v>4500</v>
      </c>
      <c r="E106" s="91">
        <v>100</v>
      </c>
      <c r="F106" s="91">
        <v>30</v>
      </c>
      <c r="G106" s="91">
        <v>60</v>
      </c>
      <c r="H106" s="91">
        <v>2142.8571428571427</v>
      </c>
      <c r="I106" s="91">
        <v>32</v>
      </c>
      <c r="J106" s="91">
        <v>120</v>
      </c>
      <c r="K106" s="91">
        <v>245</v>
      </c>
      <c r="L106" s="91">
        <v>2142.8571428571427</v>
      </c>
      <c r="M106" s="91">
        <v>12</v>
      </c>
      <c r="N106" s="91">
        <v>180</v>
      </c>
      <c r="O106" s="91">
        <v>180</v>
      </c>
      <c r="P106" s="91">
        <v>4628.5714285714284</v>
      </c>
      <c r="Q106" s="91">
        <v>15</v>
      </c>
      <c r="R106" s="91">
        <v>30</v>
      </c>
      <c r="S106" s="91">
        <v>90</v>
      </c>
      <c r="T106" s="91">
        <v>1500</v>
      </c>
      <c r="U106" s="91">
        <v>6</v>
      </c>
      <c r="V106" s="91">
        <v>120</v>
      </c>
      <c r="W106" s="91">
        <v>245</v>
      </c>
      <c r="X106" s="91">
        <v>0</v>
      </c>
      <c r="Y106" s="91">
        <v>4</v>
      </c>
      <c r="Z106" s="91">
        <v>180</v>
      </c>
      <c r="AA106" s="91">
        <v>180</v>
      </c>
      <c r="AB106" s="91">
        <v>0</v>
      </c>
      <c r="AC106" s="91"/>
      <c r="AD106" s="91">
        <v>0</v>
      </c>
      <c r="AE106" s="91">
        <v>0</v>
      </c>
      <c r="AJ106" s="91">
        <v>0</v>
      </c>
      <c r="AK106" s="91"/>
      <c r="AL106" s="91">
        <v>0</v>
      </c>
      <c r="AM106" s="91">
        <v>0</v>
      </c>
    </row>
    <row r="107" spans="1:39" ht="15">
      <c r="A107" s="90"/>
      <c r="B107" s="87" t="s">
        <v>752</v>
      </c>
      <c r="C107" s="51" t="s">
        <v>76</v>
      </c>
      <c r="D107" s="91">
        <v>6771.4285714285716</v>
      </c>
      <c r="E107" s="91">
        <v>100</v>
      </c>
      <c r="F107" s="91">
        <v>30</v>
      </c>
      <c r="G107" s="91">
        <v>60</v>
      </c>
      <c r="H107" s="91">
        <v>2571.4285714285716</v>
      </c>
      <c r="I107" s="91">
        <v>32</v>
      </c>
      <c r="J107" s="91">
        <v>120</v>
      </c>
      <c r="K107" s="91">
        <v>245</v>
      </c>
      <c r="L107" s="91">
        <v>2571.4285714285716</v>
      </c>
      <c r="M107" s="91">
        <v>12</v>
      </c>
      <c r="N107" s="91">
        <v>180</v>
      </c>
      <c r="O107" s="91">
        <v>180</v>
      </c>
      <c r="P107" s="91">
        <v>6428.5714285714284</v>
      </c>
      <c r="Q107" s="91">
        <v>15</v>
      </c>
      <c r="R107" s="91">
        <v>30</v>
      </c>
      <c r="S107" s="91">
        <v>90</v>
      </c>
      <c r="T107" s="91">
        <v>0</v>
      </c>
      <c r="U107" s="91">
        <v>6</v>
      </c>
      <c r="V107" s="91">
        <v>120</v>
      </c>
      <c r="W107" s="91">
        <v>245</v>
      </c>
      <c r="X107" s="91">
        <v>0</v>
      </c>
      <c r="Y107" s="91">
        <v>4</v>
      </c>
      <c r="Z107" s="91">
        <v>180</v>
      </c>
      <c r="AA107" s="91">
        <v>180</v>
      </c>
      <c r="AB107" s="91">
        <v>0</v>
      </c>
      <c r="AC107" s="91"/>
      <c r="AD107" s="91">
        <v>0</v>
      </c>
      <c r="AE107" s="91">
        <v>0</v>
      </c>
      <c r="AJ107" s="91">
        <v>0</v>
      </c>
      <c r="AK107" s="91"/>
      <c r="AL107" s="91">
        <v>0</v>
      </c>
      <c r="AM107" s="91">
        <v>0</v>
      </c>
    </row>
    <row r="108" spans="1:39" ht="15">
      <c r="A108" s="90"/>
      <c r="B108" s="87" t="s">
        <v>752</v>
      </c>
      <c r="C108" s="51" t="s">
        <v>77</v>
      </c>
      <c r="D108" s="91">
        <v>9000</v>
      </c>
      <c r="E108" s="91">
        <v>100</v>
      </c>
      <c r="F108" s="91">
        <v>30</v>
      </c>
      <c r="G108" s="91">
        <v>60</v>
      </c>
      <c r="H108" s="91">
        <v>3428.5714285714289</v>
      </c>
      <c r="I108" s="91">
        <v>32</v>
      </c>
      <c r="J108" s="91">
        <v>120</v>
      </c>
      <c r="K108" s="91">
        <v>245</v>
      </c>
      <c r="L108" s="91">
        <v>3428.5714285714289</v>
      </c>
      <c r="M108" s="91">
        <v>12</v>
      </c>
      <c r="N108" s="91">
        <v>180</v>
      </c>
      <c r="O108" s="91">
        <v>180</v>
      </c>
      <c r="P108" s="91">
        <v>8571.4285714285706</v>
      </c>
      <c r="Q108" s="91">
        <v>15</v>
      </c>
      <c r="R108" s="91">
        <v>30</v>
      </c>
      <c r="S108" s="91">
        <v>90</v>
      </c>
      <c r="T108" s="91">
        <v>0</v>
      </c>
      <c r="U108" s="91">
        <v>6</v>
      </c>
      <c r="V108" s="91">
        <v>120</v>
      </c>
      <c r="W108" s="91">
        <v>245</v>
      </c>
      <c r="X108" s="91">
        <v>0</v>
      </c>
      <c r="Y108" s="91">
        <v>4</v>
      </c>
      <c r="Z108" s="91">
        <v>180</v>
      </c>
      <c r="AA108" s="91">
        <v>180</v>
      </c>
      <c r="AB108" s="91">
        <v>0</v>
      </c>
      <c r="AC108" s="91"/>
      <c r="AD108" s="91">
        <v>0</v>
      </c>
      <c r="AE108" s="91">
        <v>0</v>
      </c>
      <c r="AJ108" s="91">
        <v>0</v>
      </c>
      <c r="AK108" s="91"/>
      <c r="AL108" s="91">
        <v>0</v>
      </c>
      <c r="AM108" s="91">
        <v>0</v>
      </c>
    </row>
    <row r="109" spans="1:39" ht="15">
      <c r="A109" s="90"/>
      <c r="B109" s="87" t="s">
        <v>752</v>
      </c>
      <c r="C109" s="51" t="s">
        <v>78</v>
      </c>
      <c r="D109" s="91">
        <v>3900</v>
      </c>
      <c r="E109" s="91">
        <v>100</v>
      </c>
      <c r="F109" s="91">
        <v>30</v>
      </c>
      <c r="G109" s="91">
        <v>60</v>
      </c>
      <c r="H109" s="91">
        <v>2442.8571428571427</v>
      </c>
      <c r="I109" s="91">
        <v>32</v>
      </c>
      <c r="J109" s="91">
        <v>120</v>
      </c>
      <c r="K109" s="91">
        <v>245</v>
      </c>
      <c r="L109" s="91">
        <v>1885.7142857142858</v>
      </c>
      <c r="M109" s="91">
        <v>12</v>
      </c>
      <c r="N109" s="91">
        <v>180</v>
      </c>
      <c r="O109" s="91">
        <v>180</v>
      </c>
      <c r="P109" s="91">
        <v>4285.7142857142853</v>
      </c>
      <c r="Q109" s="91">
        <v>15</v>
      </c>
      <c r="R109" s="91">
        <v>30</v>
      </c>
      <c r="S109" s="91">
        <v>90</v>
      </c>
      <c r="T109" s="91">
        <v>1414.2857142857144</v>
      </c>
      <c r="U109" s="91">
        <v>6</v>
      </c>
      <c r="V109" s="91">
        <v>120</v>
      </c>
      <c r="W109" s="91">
        <v>245</v>
      </c>
      <c r="X109" s="91">
        <v>0</v>
      </c>
      <c r="Y109" s="91">
        <v>4</v>
      </c>
      <c r="Z109" s="91">
        <v>180</v>
      </c>
      <c r="AA109" s="91">
        <v>180</v>
      </c>
      <c r="AB109" s="91">
        <v>0</v>
      </c>
      <c r="AC109" s="91"/>
      <c r="AD109" s="91">
        <v>0</v>
      </c>
      <c r="AE109" s="91">
        <v>0</v>
      </c>
      <c r="AJ109" s="91">
        <v>0</v>
      </c>
      <c r="AK109" s="91"/>
      <c r="AL109" s="91">
        <v>0</v>
      </c>
      <c r="AM109" s="91">
        <v>0</v>
      </c>
    </row>
    <row r="110" spans="1:39" ht="15">
      <c r="A110" s="90"/>
      <c r="B110" s="87" t="s">
        <v>768</v>
      </c>
      <c r="C110" s="51" t="s">
        <v>72</v>
      </c>
      <c r="D110" s="91">
        <v>664.28571428571422</v>
      </c>
      <c r="E110" s="91">
        <v>100</v>
      </c>
      <c r="F110" s="91">
        <v>30</v>
      </c>
      <c r="G110" s="91">
        <v>60</v>
      </c>
      <c r="H110" s="91">
        <v>257.14285714285711</v>
      </c>
      <c r="I110" s="91">
        <v>32</v>
      </c>
      <c r="J110" s="91">
        <v>120</v>
      </c>
      <c r="K110" s="91">
        <v>245</v>
      </c>
      <c r="L110" s="91">
        <v>0</v>
      </c>
      <c r="M110" s="91">
        <v>12</v>
      </c>
      <c r="N110" s="91">
        <v>180</v>
      </c>
      <c r="O110" s="91">
        <v>180</v>
      </c>
      <c r="P110" s="91">
        <v>0</v>
      </c>
      <c r="Q110" s="91">
        <v>15</v>
      </c>
      <c r="R110" s="91">
        <v>40</v>
      </c>
      <c r="S110" s="91">
        <v>90</v>
      </c>
      <c r="T110" s="91">
        <v>171.42857142857142</v>
      </c>
      <c r="U110" s="91">
        <v>6</v>
      </c>
      <c r="V110" s="91">
        <v>120</v>
      </c>
      <c r="W110" s="91">
        <v>245</v>
      </c>
      <c r="X110" s="91">
        <v>0</v>
      </c>
      <c r="Y110" s="91">
        <v>4</v>
      </c>
      <c r="Z110" s="91">
        <v>180</v>
      </c>
      <c r="AA110" s="91">
        <v>180</v>
      </c>
      <c r="AB110" s="91">
        <v>0</v>
      </c>
      <c r="AC110" s="91"/>
      <c r="AD110" s="91">
        <v>0</v>
      </c>
      <c r="AE110" s="91">
        <v>0</v>
      </c>
      <c r="AJ110" s="91">
        <v>0</v>
      </c>
      <c r="AK110" s="91"/>
      <c r="AL110" s="91">
        <v>0</v>
      </c>
      <c r="AM110" s="91">
        <v>0</v>
      </c>
    </row>
    <row r="111" spans="1:39" ht="15">
      <c r="A111" s="90"/>
      <c r="B111" s="87" t="s">
        <v>768</v>
      </c>
      <c r="C111" s="51" t="s">
        <v>73</v>
      </c>
      <c r="D111" s="91">
        <v>1178.5714285714287</v>
      </c>
      <c r="E111" s="91">
        <v>100</v>
      </c>
      <c r="F111" s="91">
        <v>30</v>
      </c>
      <c r="G111" s="91">
        <v>60</v>
      </c>
      <c r="H111" s="91">
        <v>450</v>
      </c>
      <c r="I111" s="91">
        <v>32</v>
      </c>
      <c r="J111" s="91">
        <v>120</v>
      </c>
      <c r="K111" s="91">
        <v>245</v>
      </c>
      <c r="L111" s="91">
        <v>0</v>
      </c>
      <c r="M111" s="91">
        <v>12</v>
      </c>
      <c r="N111" s="91">
        <v>180</v>
      </c>
      <c r="O111" s="91">
        <v>180</v>
      </c>
      <c r="P111" s="91">
        <v>2314.2857142857142</v>
      </c>
      <c r="Q111" s="91">
        <v>15</v>
      </c>
      <c r="R111" s="91">
        <v>30</v>
      </c>
      <c r="S111" s="91">
        <v>90</v>
      </c>
      <c r="T111" s="91">
        <v>0</v>
      </c>
      <c r="U111" s="91">
        <v>6</v>
      </c>
      <c r="V111" s="91">
        <v>120</v>
      </c>
      <c r="W111" s="91">
        <v>245</v>
      </c>
      <c r="X111" s="91">
        <v>0</v>
      </c>
      <c r="Y111" s="91">
        <v>4</v>
      </c>
      <c r="Z111" s="91">
        <v>180</v>
      </c>
      <c r="AA111" s="91">
        <v>180</v>
      </c>
      <c r="AB111" s="91">
        <v>0</v>
      </c>
      <c r="AC111" s="91"/>
      <c r="AD111" s="91">
        <v>0</v>
      </c>
      <c r="AE111" s="91">
        <v>0</v>
      </c>
      <c r="AJ111" s="91">
        <v>0</v>
      </c>
      <c r="AK111" s="91"/>
      <c r="AL111" s="91">
        <v>0</v>
      </c>
      <c r="AM111" s="91">
        <v>0</v>
      </c>
    </row>
    <row r="112" spans="1:39" ht="15">
      <c r="A112" s="90"/>
      <c r="B112" s="87" t="s">
        <v>768</v>
      </c>
      <c r="C112" s="51" t="s">
        <v>74</v>
      </c>
      <c r="D112" s="91">
        <v>3171.4285714285716</v>
      </c>
      <c r="E112" s="91">
        <v>100</v>
      </c>
      <c r="F112" s="91">
        <v>30</v>
      </c>
      <c r="G112" s="91">
        <v>60</v>
      </c>
      <c r="H112" s="91">
        <v>1992.8571428571429</v>
      </c>
      <c r="I112" s="91">
        <v>32</v>
      </c>
      <c r="J112" s="91">
        <v>120</v>
      </c>
      <c r="K112" s="91">
        <v>245</v>
      </c>
      <c r="L112" s="91">
        <v>1542.8571428571429</v>
      </c>
      <c r="M112" s="91">
        <v>12</v>
      </c>
      <c r="N112" s="91">
        <v>180</v>
      </c>
      <c r="O112" s="91">
        <v>180</v>
      </c>
      <c r="P112" s="91">
        <v>3771.4285714285716</v>
      </c>
      <c r="Q112" s="91">
        <v>15</v>
      </c>
      <c r="R112" s="91">
        <v>30</v>
      </c>
      <c r="S112" s="91">
        <v>90</v>
      </c>
      <c r="T112" s="91">
        <v>1071.4285714285713</v>
      </c>
      <c r="U112" s="91">
        <v>6</v>
      </c>
      <c r="V112" s="91">
        <v>120</v>
      </c>
      <c r="W112" s="91">
        <v>245</v>
      </c>
      <c r="X112" s="91">
        <v>0</v>
      </c>
      <c r="Y112" s="91">
        <v>4</v>
      </c>
      <c r="Z112" s="91">
        <v>180</v>
      </c>
      <c r="AA112" s="91">
        <v>180</v>
      </c>
      <c r="AB112" s="91">
        <v>0</v>
      </c>
      <c r="AC112" s="91"/>
      <c r="AD112" s="91">
        <v>0</v>
      </c>
      <c r="AE112" s="91">
        <v>0</v>
      </c>
      <c r="AJ112" s="91">
        <v>0</v>
      </c>
      <c r="AK112" s="91"/>
      <c r="AL112" s="91">
        <v>0</v>
      </c>
      <c r="AM112" s="91">
        <v>0</v>
      </c>
    </row>
    <row r="113" spans="1:39" ht="15">
      <c r="A113" s="90"/>
      <c r="B113" s="87" t="s">
        <v>768</v>
      </c>
      <c r="C113" s="51" t="s">
        <v>75</v>
      </c>
      <c r="D113" s="91">
        <v>4500</v>
      </c>
      <c r="E113" s="91">
        <v>100</v>
      </c>
      <c r="F113" s="91">
        <v>30</v>
      </c>
      <c r="G113" s="91">
        <v>60</v>
      </c>
      <c r="H113" s="91">
        <v>2142.8571428571427</v>
      </c>
      <c r="I113" s="91">
        <v>32</v>
      </c>
      <c r="J113" s="91">
        <v>120</v>
      </c>
      <c r="K113" s="91">
        <v>245</v>
      </c>
      <c r="L113" s="91">
        <v>2142.8571428571427</v>
      </c>
      <c r="M113" s="91">
        <v>12</v>
      </c>
      <c r="N113" s="91">
        <v>180</v>
      </c>
      <c r="O113" s="91">
        <v>180</v>
      </c>
      <c r="P113" s="91">
        <v>4628.5714285714284</v>
      </c>
      <c r="Q113" s="91">
        <v>15</v>
      </c>
      <c r="R113" s="91">
        <v>30</v>
      </c>
      <c r="S113" s="91">
        <v>90</v>
      </c>
      <c r="T113" s="91">
        <v>1500</v>
      </c>
      <c r="U113" s="91">
        <v>6</v>
      </c>
      <c r="V113" s="91">
        <v>120</v>
      </c>
      <c r="W113" s="91">
        <v>245</v>
      </c>
      <c r="X113" s="91">
        <v>0</v>
      </c>
      <c r="Y113" s="91">
        <v>4</v>
      </c>
      <c r="Z113" s="91">
        <v>180</v>
      </c>
      <c r="AA113" s="91">
        <v>180</v>
      </c>
      <c r="AB113" s="91">
        <v>0</v>
      </c>
      <c r="AC113" s="91"/>
      <c r="AD113" s="91">
        <v>0</v>
      </c>
      <c r="AE113" s="91">
        <v>0</v>
      </c>
      <c r="AJ113" s="91">
        <v>0</v>
      </c>
      <c r="AK113" s="91"/>
      <c r="AL113" s="91">
        <v>0</v>
      </c>
      <c r="AM113" s="91">
        <v>0</v>
      </c>
    </row>
    <row r="114" spans="1:39" ht="15">
      <c r="A114" s="90"/>
      <c r="B114" s="87" t="s">
        <v>768</v>
      </c>
      <c r="C114" s="51" t="s">
        <v>76</v>
      </c>
      <c r="D114" s="91">
        <v>6771.4285714285716</v>
      </c>
      <c r="E114" s="91">
        <v>100</v>
      </c>
      <c r="F114" s="91">
        <v>30</v>
      </c>
      <c r="G114" s="91">
        <v>60</v>
      </c>
      <c r="H114" s="91">
        <v>2571.4285714285716</v>
      </c>
      <c r="I114" s="91">
        <v>32</v>
      </c>
      <c r="J114" s="91">
        <v>120</v>
      </c>
      <c r="K114" s="91">
        <v>245</v>
      </c>
      <c r="L114" s="91">
        <v>2571.4285714285716</v>
      </c>
      <c r="M114" s="91">
        <v>12</v>
      </c>
      <c r="N114" s="91">
        <v>180</v>
      </c>
      <c r="O114" s="91">
        <v>180</v>
      </c>
      <c r="P114" s="91">
        <v>6428.5714285714284</v>
      </c>
      <c r="Q114" s="91">
        <v>15</v>
      </c>
      <c r="R114" s="91">
        <v>30</v>
      </c>
      <c r="S114" s="91">
        <v>90</v>
      </c>
      <c r="T114" s="91">
        <v>0</v>
      </c>
      <c r="U114" s="91">
        <v>6</v>
      </c>
      <c r="V114" s="91">
        <v>120</v>
      </c>
      <c r="W114" s="91">
        <v>245</v>
      </c>
      <c r="X114" s="91">
        <v>0</v>
      </c>
      <c r="Y114" s="91">
        <v>4</v>
      </c>
      <c r="Z114" s="91">
        <v>180</v>
      </c>
      <c r="AA114" s="91">
        <v>180</v>
      </c>
      <c r="AB114" s="91">
        <v>0</v>
      </c>
      <c r="AC114" s="91"/>
      <c r="AD114" s="91">
        <v>0</v>
      </c>
      <c r="AE114" s="91">
        <v>0</v>
      </c>
      <c r="AJ114" s="91">
        <v>0</v>
      </c>
      <c r="AK114" s="91"/>
      <c r="AL114" s="91">
        <v>0</v>
      </c>
      <c r="AM114" s="91">
        <v>0</v>
      </c>
    </row>
    <row r="115" spans="1:39" ht="15">
      <c r="A115" s="90"/>
      <c r="B115" s="87" t="s">
        <v>768</v>
      </c>
      <c r="C115" s="51" t="s">
        <v>77</v>
      </c>
      <c r="D115" s="91">
        <v>9000</v>
      </c>
      <c r="E115" s="91">
        <v>100</v>
      </c>
      <c r="F115" s="91">
        <v>30</v>
      </c>
      <c r="G115" s="91">
        <v>60</v>
      </c>
      <c r="H115" s="91">
        <v>3428.5714285714289</v>
      </c>
      <c r="I115" s="91">
        <v>32</v>
      </c>
      <c r="J115" s="91">
        <v>120</v>
      </c>
      <c r="K115" s="91">
        <v>245</v>
      </c>
      <c r="L115" s="91">
        <v>3428.5714285714289</v>
      </c>
      <c r="M115" s="91">
        <v>12</v>
      </c>
      <c r="N115" s="91">
        <v>180</v>
      </c>
      <c r="O115" s="91">
        <v>180</v>
      </c>
      <c r="P115" s="91">
        <v>8571.4285714285706</v>
      </c>
      <c r="Q115" s="91">
        <v>15</v>
      </c>
      <c r="R115" s="91">
        <v>30</v>
      </c>
      <c r="S115" s="91">
        <v>90</v>
      </c>
      <c r="T115" s="91">
        <v>0</v>
      </c>
      <c r="U115" s="91">
        <v>6</v>
      </c>
      <c r="V115" s="91">
        <v>120</v>
      </c>
      <c r="W115" s="91">
        <v>245</v>
      </c>
      <c r="X115" s="91">
        <v>0</v>
      </c>
      <c r="Y115" s="91">
        <v>4</v>
      </c>
      <c r="Z115" s="91">
        <v>180</v>
      </c>
      <c r="AA115" s="91">
        <v>180</v>
      </c>
      <c r="AB115" s="91">
        <v>0</v>
      </c>
      <c r="AC115" s="91"/>
      <c r="AD115" s="91">
        <v>0</v>
      </c>
      <c r="AE115" s="91">
        <v>0</v>
      </c>
      <c r="AJ115" s="91">
        <v>0</v>
      </c>
      <c r="AK115" s="91"/>
      <c r="AL115" s="91">
        <v>0</v>
      </c>
      <c r="AM115" s="91">
        <v>0</v>
      </c>
    </row>
    <row r="116" spans="1:39" ht="15">
      <c r="A116" s="90"/>
      <c r="B116" s="87" t="s">
        <v>768</v>
      </c>
      <c r="C116" s="51" t="s">
        <v>78</v>
      </c>
      <c r="D116" s="91">
        <v>3900</v>
      </c>
      <c r="E116" s="91">
        <v>100</v>
      </c>
      <c r="F116" s="91">
        <v>30</v>
      </c>
      <c r="G116" s="91">
        <v>60</v>
      </c>
      <c r="H116" s="91">
        <v>2442.8571428571427</v>
      </c>
      <c r="I116" s="91">
        <v>32</v>
      </c>
      <c r="J116" s="91">
        <v>120</v>
      </c>
      <c r="K116" s="91">
        <v>245</v>
      </c>
      <c r="L116" s="91">
        <v>1885.7142857142858</v>
      </c>
      <c r="M116" s="91">
        <v>12</v>
      </c>
      <c r="N116" s="91">
        <v>180</v>
      </c>
      <c r="O116" s="91">
        <v>180</v>
      </c>
      <c r="P116" s="91">
        <v>4285.7142857142853</v>
      </c>
      <c r="Q116" s="91">
        <v>15</v>
      </c>
      <c r="R116" s="91">
        <v>30</v>
      </c>
      <c r="S116" s="91">
        <v>90</v>
      </c>
      <c r="T116" s="91">
        <v>1414.2857142857144</v>
      </c>
      <c r="U116" s="91">
        <v>6</v>
      </c>
      <c r="V116" s="91">
        <v>120</v>
      </c>
      <c r="W116" s="91">
        <v>245</v>
      </c>
      <c r="X116" s="91">
        <v>0</v>
      </c>
      <c r="Y116" s="91">
        <v>4</v>
      </c>
      <c r="Z116" s="91">
        <v>180</v>
      </c>
      <c r="AA116" s="91">
        <v>180</v>
      </c>
      <c r="AB116" s="91">
        <v>0</v>
      </c>
      <c r="AC116" s="91"/>
      <c r="AD116" s="91">
        <v>0</v>
      </c>
      <c r="AE116" s="91">
        <v>0</v>
      </c>
      <c r="AJ116" s="91">
        <v>0</v>
      </c>
      <c r="AK116" s="91"/>
      <c r="AL116" s="91">
        <v>0</v>
      </c>
      <c r="AM116" s="91">
        <v>0</v>
      </c>
    </row>
    <row r="117" spans="1:39" ht="15">
      <c r="A117" s="90"/>
      <c r="B117" s="87" t="s">
        <v>787</v>
      </c>
      <c r="C117" s="51" t="s">
        <v>72</v>
      </c>
      <c r="D117" s="91">
        <v>664.28571428571422</v>
      </c>
      <c r="E117" s="91">
        <v>100</v>
      </c>
      <c r="F117" s="91">
        <v>30</v>
      </c>
      <c r="G117" s="91">
        <v>60</v>
      </c>
      <c r="H117" s="91">
        <v>257.14285714285711</v>
      </c>
      <c r="I117" s="91">
        <v>32</v>
      </c>
      <c r="J117" s="91">
        <v>120</v>
      </c>
      <c r="K117" s="91">
        <v>245</v>
      </c>
      <c r="L117" s="91">
        <v>0</v>
      </c>
      <c r="M117" s="91">
        <v>12</v>
      </c>
      <c r="N117" s="91">
        <v>180</v>
      </c>
      <c r="O117" s="91">
        <v>180</v>
      </c>
      <c r="P117" s="91">
        <v>0</v>
      </c>
      <c r="Q117" s="91">
        <v>15</v>
      </c>
      <c r="R117" s="91">
        <v>40</v>
      </c>
      <c r="S117" s="91">
        <v>90</v>
      </c>
      <c r="T117" s="91">
        <v>171.42857142857142</v>
      </c>
      <c r="U117" s="91">
        <v>6</v>
      </c>
      <c r="V117" s="91">
        <v>120</v>
      </c>
      <c r="W117" s="91">
        <v>245</v>
      </c>
      <c r="X117" s="91">
        <v>0</v>
      </c>
      <c r="Y117" s="91">
        <v>4</v>
      </c>
      <c r="Z117" s="91">
        <v>180</v>
      </c>
      <c r="AA117" s="91">
        <v>180</v>
      </c>
      <c r="AB117" s="91">
        <v>0</v>
      </c>
      <c r="AC117" s="91"/>
      <c r="AD117" s="91">
        <v>0</v>
      </c>
      <c r="AE117" s="91">
        <v>0</v>
      </c>
      <c r="AJ117" s="91">
        <v>0</v>
      </c>
      <c r="AK117" s="91"/>
      <c r="AL117" s="91">
        <v>0</v>
      </c>
      <c r="AM117" s="91">
        <v>0</v>
      </c>
    </row>
    <row r="118" spans="1:39" ht="15">
      <c r="A118" s="90"/>
      <c r="B118" s="87" t="s">
        <v>787</v>
      </c>
      <c r="C118" s="51" t="s">
        <v>73</v>
      </c>
      <c r="D118" s="91">
        <v>1178.5714285714287</v>
      </c>
      <c r="E118" s="91">
        <v>100</v>
      </c>
      <c r="F118" s="91">
        <v>30</v>
      </c>
      <c r="G118" s="91">
        <v>60</v>
      </c>
      <c r="H118" s="91">
        <v>450</v>
      </c>
      <c r="I118" s="91">
        <v>32</v>
      </c>
      <c r="J118" s="91">
        <v>120</v>
      </c>
      <c r="K118" s="91">
        <v>245</v>
      </c>
      <c r="L118" s="91">
        <v>0</v>
      </c>
      <c r="M118" s="91">
        <v>12</v>
      </c>
      <c r="N118" s="91">
        <v>180</v>
      </c>
      <c r="O118" s="91">
        <v>180</v>
      </c>
      <c r="P118" s="91">
        <v>2314.2857142857142</v>
      </c>
      <c r="Q118" s="91">
        <v>15</v>
      </c>
      <c r="R118" s="91">
        <v>30</v>
      </c>
      <c r="S118" s="91">
        <v>90</v>
      </c>
      <c r="T118" s="91">
        <v>0</v>
      </c>
      <c r="U118" s="91">
        <v>6</v>
      </c>
      <c r="V118" s="91">
        <v>120</v>
      </c>
      <c r="W118" s="91">
        <v>245</v>
      </c>
      <c r="X118" s="91">
        <v>0</v>
      </c>
      <c r="Y118" s="91">
        <v>4</v>
      </c>
      <c r="Z118" s="91">
        <v>180</v>
      </c>
      <c r="AA118" s="91">
        <v>180</v>
      </c>
      <c r="AB118" s="91">
        <v>0</v>
      </c>
      <c r="AC118" s="91"/>
      <c r="AD118" s="91">
        <v>0</v>
      </c>
      <c r="AE118" s="91">
        <v>0</v>
      </c>
      <c r="AJ118" s="91">
        <v>0</v>
      </c>
      <c r="AK118" s="91"/>
      <c r="AL118" s="91">
        <v>0</v>
      </c>
      <c r="AM118" s="91">
        <v>0</v>
      </c>
    </row>
    <row r="119" spans="1:39" ht="15">
      <c r="A119" s="90"/>
      <c r="B119" s="87" t="s">
        <v>787</v>
      </c>
      <c r="C119" s="51" t="s">
        <v>74</v>
      </c>
      <c r="D119" s="91">
        <v>3171.4285714285716</v>
      </c>
      <c r="E119" s="91">
        <v>100</v>
      </c>
      <c r="F119" s="91">
        <v>30</v>
      </c>
      <c r="G119" s="91">
        <v>60</v>
      </c>
      <c r="H119" s="91">
        <v>1992.8571428571429</v>
      </c>
      <c r="I119" s="91">
        <v>32</v>
      </c>
      <c r="J119" s="91">
        <v>120</v>
      </c>
      <c r="K119" s="91">
        <v>245</v>
      </c>
      <c r="L119" s="91">
        <v>1542.8571428571429</v>
      </c>
      <c r="M119" s="91">
        <v>12</v>
      </c>
      <c r="N119" s="91">
        <v>180</v>
      </c>
      <c r="O119" s="91">
        <v>180</v>
      </c>
      <c r="P119" s="91">
        <v>3771.4285714285716</v>
      </c>
      <c r="Q119" s="91">
        <v>15</v>
      </c>
      <c r="R119" s="91">
        <v>30</v>
      </c>
      <c r="S119" s="91">
        <v>90</v>
      </c>
      <c r="T119" s="91">
        <v>1071.4285714285713</v>
      </c>
      <c r="U119" s="91">
        <v>6</v>
      </c>
      <c r="V119" s="91">
        <v>120</v>
      </c>
      <c r="W119" s="91">
        <v>245</v>
      </c>
      <c r="X119" s="91">
        <v>0</v>
      </c>
      <c r="Y119" s="91">
        <v>4</v>
      </c>
      <c r="Z119" s="91">
        <v>180</v>
      </c>
      <c r="AA119" s="91">
        <v>180</v>
      </c>
      <c r="AB119" s="91">
        <v>0</v>
      </c>
      <c r="AC119" s="91"/>
      <c r="AD119" s="91">
        <v>0</v>
      </c>
      <c r="AE119" s="91">
        <v>0</v>
      </c>
      <c r="AJ119" s="91">
        <v>0</v>
      </c>
      <c r="AK119" s="91"/>
      <c r="AL119" s="91">
        <v>0</v>
      </c>
      <c r="AM119" s="91">
        <v>0</v>
      </c>
    </row>
    <row r="120" spans="1:39" ht="15">
      <c r="A120" s="90"/>
      <c r="B120" s="87" t="s">
        <v>787</v>
      </c>
      <c r="C120" s="51" t="s">
        <v>75</v>
      </c>
      <c r="D120" s="91">
        <v>4500</v>
      </c>
      <c r="E120" s="91">
        <v>100</v>
      </c>
      <c r="F120" s="91">
        <v>30</v>
      </c>
      <c r="G120" s="91">
        <v>60</v>
      </c>
      <c r="H120" s="91">
        <v>2142.8571428571427</v>
      </c>
      <c r="I120" s="91">
        <v>32</v>
      </c>
      <c r="J120" s="91">
        <v>120</v>
      </c>
      <c r="K120" s="91">
        <v>245</v>
      </c>
      <c r="L120" s="91">
        <v>2142.8571428571427</v>
      </c>
      <c r="M120" s="91">
        <v>12</v>
      </c>
      <c r="N120" s="91">
        <v>180</v>
      </c>
      <c r="O120" s="91">
        <v>180</v>
      </c>
      <c r="P120" s="91">
        <v>4628.5714285714284</v>
      </c>
      <c r="Q120" s="91">
        <v>15</v>
      </c>
      <c r="R120" s="91">
        <v>30</v>
      </c>
      <c r="S120" s="91">
        <v>90</v>
      </c>
      <c r="T120" s="91">
        <v>1500</v>
      </c>
      <c r="U120" s="91">
        <v>6</v>
      </c>
      <c r="V120" s="91">
        <v>120</v>
      </c>
      <c r="W120" s="91">
        <v>245</v>
      </c>
      <c r="X120" s="91">
        <v>0</v>
      </c>
      <c r="Y120" s="91">
        <v>4</v>
      </c>
      <c r="Z120" s="91">
        <v>180</v>
      </c>
      <c r="AA120" s="91">
        <v>180</v>
      </c>
      <c r="AB120" s="91">
        <v>0</v>
      </c>
      <c r="AC120" s="91"/>
      <c r="AD120" s="91">
        <v>0</v>
      </c>
      <c r="AE120" s="91">
        <v>0</v>
      </c>
      <c r="AJ120" s="91">
        <v>0</v>
      </c>
      <c r="AK120" s="91"/>
      <c r="AL120" s="91">
        <v>0</v>
      </c>
      <c r="AM120" s="91">
        <v>0</v>
      </c>
    </row>
    <row r="121" spans="1:39" ht="15">
      <c r="A121" s="90"/>
      <c r="B121" s="87" t="s">
        <v>787</v>
      </c>
      <c r="C121" s="51" t="s">
        <v>76</v>
      </c>
      <c r="D121" s="91">
        <v>6771.4285714285716</v>
      </c>
      <c r="E121" s="91">
        <v>100</v>
      </c>
      <c r="F121" s="91">
        <v>30</v>
      </c>
      <c r="G121" s="91">
        <v>60</v>
      </c>
      <c r="H121" s="91">
        <v>2571.4285714285716</v>
      </c>
      <c r="I121" s="91">
        <v>32</v>
      </c>
      <c r="J121" s="91">
        <v>120</v>
      </c>
      <c r="K121" s="91">
        <v>245</v>
      </c>
      <c r="L121" s="91">
        <v>2571.4285714285716</v>
      </c>
      <c r="M121" s="91">
        <v>12</v>
      </c>
      <c r="N121" s="91">
        <v>180</v>
      </c>
      <c r="O121" s="91">
        <v>180</v>
      </c>
      <c r="P121" s="91">
        <v>6428.5714285714284</v>
      </c>
      <c r="Q121" s="91">
        <v>15</v>
      </c>
      <c r="R121" s="91">
        <v>30</v>
      </c>
      <c r="S121" s="91">
        <v>90</v>
      </c>
      <c r="T121" s="91">
        <v>0</v>
      </c>
      <c r="U121" s="91">
        <v>6</v>
      </c>
      <c r="V121" s="91">
        <v>120</v>
      </c>
      <c r="W121" s="91">
        <v>245</v>
      </c>
      <c r="X121" s="91">
        <v>0</v>
      </c>
      <c r="Y121" s="91">
        <v>4</v>
      </c>
      <c r="Z121" s="91">
        <v>180</v>
      </c>
      <c r="AA121" s="91">
        <v>180</v>
      </c>
      <c r="AB121" s="91">
        <v>0</v>
      </c>
      <c r="AC121" s="91"/>
      <c r="AD121" s="91">
        <v>0</v>
      </c>
      <c r="AE121" s="91">
        <v>0</v>
      </c>
      <c r="AJ121" s="91">
        <v>0</v>
      </c>
      <c r="AK121" s="91"/>
      <c r="AL121" s="91">
        <v>0</v>
      </c>
      <c r="AM121" s="91">
        <v>0</v>
      </c>
    </row>
    <row r="122" spans="1:39" ht="15">
      <c r="A122" s="90"/>
      <c r="B122" s="87" t="s">
        <v>787</v>
      </c>
      <c r="C122" s="51" t="s">
        <v>77</v>
      </c>
      <c r="D122" s="91">
        <v>9000</v>
      </c>
      <c r="E122" s="91">
        <v>100</v>
      </c>
      <c r="F122" s="91">
        <v>30</v>
      </c>
      <c r="G122" s="91">
        <v>60</v>
      </c>
      <c r="H122" s="91">
        <v>3428.5714285714289</v>
      </c>
      <c r="I122" s="91">
        <v>32</v>
      </c>
      <c r="J122" s="91">
        <v>120</v>
      </c>
      <c r="K122" s="91">
        <v>245</v>
      </c>
      <c r="L122" s="91">
        <v>3428.5714285714289</v>
      </c>
      <c r="M122" s="91">
        <v>12</v>
      </c>
      <c r="N122" s="91">
        <v>180</v>
      </c>
      <c r="O122" s="91">
        <v>180</v>
      </c>
      <c r="P122" s="91">
        <v>8571.4285714285706</v>
      </c>
      <c r="Q122" s="91">
        <v>15</v>
      </c>
      <c r="R122" s="91">
        <v>30</v>
      </c>
      <c r="S122" s="91">
        <v>90</v>
      </c>
      <c r="T122" s="91">
        <v>0</v>
      </c>
      <c r="U122" s="91">
        <v>6</v>
      </c>
      <c r="V122" s="91">
        <v>120</v>
      </c>
      <c r="W122" s="91">
        <v>245</v>
      </c>
      <c r="X122" s="91">
        <v>0</v>
      </c>
      <c r="Y122" s="91">
        <v>4</v>
      </c>
      <c r="Z122" s="91">
        <v>180</v>
      </c>
      <c r="AA122" s="91">
        <v>180</v>
      </c>
      <c r="AB122" s="91">
        <v>0</v>
      </c>
      <c r="AC122" s="91"/>
      <c r="AD122" s="91">
        <v>0</v>
      </c>
      <c r="AE122" s="91">
        <v>0</v>
      </c>
      <c r="AJ122" s="91">
        <v>0</v>
      </c>
      <c r="AK122" s="91"/>
      <c r="AL122" s="91">
        <v>0</v>
      </c>
      <c r="AM122" s="91">
        <v>0</v>
      </c>
    </row>
    <row r="123" spans="1:39" ht="15">
      <c r="A123" s="90"/>
      <c r="B123" s="87" t="s">
        <v>787</v>
      </c>
      <c r="C123" s="51" t="s">
        <v>78</v>
      </c>
      <c r="D123" s="91">
        <v>3900</v>
      </c>
      <c r="E123" s="91">
        <v>100</v>
      </c>
      <c r="F123" s="91">
        <v>30</v>
      </c>
      <c r="G123" s="91">
        <v>60</v>
      </c>
      <c r="H123" s="91">
        <v>2442.8571428571427</v>
      </c>
      <c r="I123" s="91">
        <v>32</v>
      </c>
      <c r="J123" s="91">
        <v>120</v>
      </c>
      <c r="K123" s="91">
        <v>245</v>
      </c>
      <c r="L123" s="91">
        <v>1885.7142857142858</v>
      </c>
      <c r="M123" s="91">
        <v>12</v>
      </c>
      <c r="N123" s="91">
        <v>180</v>
      </c>
      <c r="O123" s="91">
        <v>180</v>
      </c>
      <c r="P123" s="91">
        <v>4285.7142857142853</v>
      </c>
      <c r="Q123" s="91">
        <v>15</v>
      </c>
      <c r="R123" s="91">
        <v>30</v>
      </c>
      <c r="S123" s="91">
        <v>90</v>
      </c>
      <c r="T123" s="91">
        <v>1414.2857142857144</v>
      </c>
      <c r="U123" s="91">
        <v>6</v>
      </c>
      <c r="V123" s="91">
        <v>120</v>
      </c>
      <c r="W123" s="91">
        <v>245</v>
      </c>
      <c r="X123" s="91">
        <v>0</v>
      </c>
      <c r="Y123" s="91">
        <v>4</v>
      </c>
      <c r="Z123" s="91">
        <v>180</v>
      </c>
      <c r="AA123" s="91">
        <v>180</v>
      </c>
      <c r="AB123" s="91">
        <v>0</v>
      </c>
      <c r="AC123" s="91"/>
      <c r="AD123" s="91">
        <v>0</v>
      </c>
      <c r="AE123" s="91">
        <v>0</v>
      </c>
      <c r="AJ123" s="91">
        <v>0</v>
      </c>
      <c r="AK123" s="91"/>
      <c r="AL123" s="91">
        <v>0</v>
      </c>
      <c r="AM123" s="91">
        <v>0</v>
      </c>
    </row>
    <row r="124" spans="1:39" ht="15">
      <c r="A124" s="90"/>
      <c r="B124" s="87" t="s">
        <v>802</v>
      </c>
      <c r="C124" s="51" t="s">
        <v>72</v>
      </c>
      <c r="D124" s="91">
        <v>664.28571428571422</v>
      </c>
      <c r="E124" s="91">
        <v>100</v>
      </c>
      <c r="F124" s="91">
        <v>30</v>
      </c>
      <c r="G124" s="91">
        <v>60</v>
      </c>
      <c r="H124" s="91">
        <v>257.14285714285711</v>
      </c>
      <c r="I124" s="91">
        <v>32</v>
      </c>
      <c r="J124" s="91">
        <v>120</v>
      </c>
      <c r="K124" s="91">
        <v>245</v>
      </c>
      <c r="L124" s="91">
        <v>0</v>
      </c>
      <c r="M124" s="91">
        <v>12</v>
      </c>
      <c r="N124" s="91">
        <v>180</v>
      </c>
      <c r="O124" s="91">
        <v>180</v>
      </c>
      <c r="P124" s="91">
        <v>0</v>
      </c>
      <c r="Q124" s="91">
        <v>15</v>
      </c>
      <c r="R124" s="91">
        <v>40</v>
      </c>
      <c r="S124" s="91">
        <v>90</v>
      </c>
      <c r="T124" s="91">
        <v>171.42857142857142</v>
      </c>
      <c r="U124" s="91">
        <v>6</v>
      </c>
      <c r="V124" s="91">
        <v>120</v>
      </c>
      <c r="W124" s="91">
        <v>245</v>
      </c>
      <c r="X124" s="91">
        <v>0</v>
      </c>
      <c r="Y124" s="91">
        <v>4</v>
      </c>
      <c r="Z124" s="91">
        <v>180</v>
      </c>
      <c r="AA124" s="91">
        <v>180</v>
      </c>
      <c r="AB124" s="91">
        <v>0</v>
      </c>
      <c r="AC124" s="91"/>
      <c r="AD124" s="91">
        <v>0</v>
      </c>
      <c r="AE124" s="91">
        <v>0</v>
      </c>
      <c r="AJ124" s="91">
        <v>0</v>
      </c>
      <c r="AK124" s="91"/>
      <c r="AL124" s="91">
        <v>0</v>
      </c>
      <c r="AM124" s="91">
        <v>0</v>
      </c>
    </row>
    <row r="125" spans="1:39" ht="15">
      <c r="A125" s="90"/>
      <c r="B125" s="87" t="s">
        <v>802</v>
      </c>
      <c r="C125" s="51" t="s">
        <v>73</v>
      </c>
      <c r="D125" s="91">
        <v>1178.5714285714287</v>
      </c>
      <c r="E125" s="91">
        <v>100</v>
      </c>
      <c r="F125" s="91">
        <v>30</v>
      </c>
      <c r="G125" s="91">
        <v>60</v>
      </c>
      <c r="H125" s="91">
        <v>450</v>
      </c>
      <c r="I125" s="91">
        <v>32</v>
      </c>
      <c r="J125" s="91">
        <v>120</v>
      </c>
      <c r="K125" s="91">
        <v>245</v>
      </c>
      <c r="L125" s="91">
        <v>0</v>
      </c>
      <c r="M125" s="91">
        <v>12</v>
      </c>
      <c r="N125" s="91">
        <v>180</v>
      </c>
      <c r="O125" s="91">
        <v>180</v>
      </c>
      <c r="P125" s="91">
        <v>2314.2857142857142</v>
      </c>
      <c r="Q125" s="91">
        <v>15</v>
      </c>
      <c r="R125" s="91">
        <v>30</v>
      </c>
      <c r="S125" s="91">
        <v>90</v>
      </c>
      <c r="T125" s="91">
        <v>0</v>
      </c>
      <c r="U125" s="91">
        <v>6</v>
      </c>
      <c r="V125" s="91">
        <v>120</v>
      </c>
      <c r="W125" s="91">
        <v>245</v>
      </c>
      <c r="X125" s="91">
        <v>0</v>
      </c>
      <c r="Y125" s="91">
        <v>4</v>
      </c>
      <c r="Z125" s="91">
        <v>180</v>
      </c>
      <c r="AA125" s="91">
        <v>180</v>
      </c>
      <c r="AB125" s="91">
        <v>0</v>
      </c>
      <c r="AC125" s="91"/>
      <c r="AD125" s="91">
        <v>0</v>
      </c>
      <c r="AE125" s="91">
        <v>0</v>
      </c>
      <c r="AJ125" s="91">
        <v>0</v>
      </c>
      <c r="AK125" s="91"/>
      <c r="AL125" s="91">
        <v>0</v>
      </c>
      <c r="AM125" s="91">
        <v>0</v>
      </c>
    </row>
    <row r="126" spans="1:39" ht="15">
      <c r="A126" s="90"/>
      <c r="B126" s="87" t="s">
        <v>802</v>
      </c>
      <c r="C126" s="51" t="s">
        <v>74</v>
      </c>
      <c r="D126" s="91">
        <v>3171.4285714285716</v>
      </c>
      <c r="E126" s="91">
        <v>100</v>
      </c>
      <c r="F126" s="91">
        <v>30</v>
      </c>
      <c r="G126" s="91">
        <v>60</v>
      </c>
      <c r="H126" s="91">
        <v>1992.8571428571429</v>
      </c>
      <c r="I126" s="91">
        <v>32</v>
      </c>
      <c r="J126" s="91">
        <v>120</v>
      </c>
      <c r="K126" s="91">
        <v>245</v>
      </c>
      <c r="L126" s="91">
        <v>1542.8571428571429</v>
      </c>
      <c r="M126" s="91">
        <v>12</v>
      </c>
      <c r="N126" s="91">
        <v>180</v>
      </c>
      <c r="O126" s="91">
        <v>180</v>
      </c>
      <c r="P126" s="91">
        <v>3771.4285714285716</v>
      </c>
      <c r="Q126" s="91">
        <v>15</v>
      </c>
      <c r="R126" s="91">
        <v>30</v>
      </c>
      <c r="S126" s="91">
        <v>90</v>
      </c>
      <c r="T126" s="91">
        <v>1071.4285714285713</v>
      </c>
      <c r="U126" s="91">
        <v>6</v>
      </c>
      <c r="V126" s="91">
        <v>120</v>
      </c>
      <c r="W126" s="91">
        <v>245</v>
      </c>
      <c r="X126" s="91">
        <v>0</v>
      </c>
      <c r="Y126" s="91">
        <v>4</v>
      </c>
      <c r="Z126" s="91">
        <v>180</v>
      </c>
      <c r="AA126" s="91">
        <v>180</v>
      </c>
      <c r="AB126" s="91">
        <v>0</v>
      </c>
      <c r="AC126" s="91"/>
      <c r="AD126" s="91">
        <v>0</v>
      </c>
      <c r="AE126" s="91">
        <v>0</v>
      </c>
      <c r="AJ126" s="91">
        <v>0</v>
      </c>
      <c r="AK126" s="91"/>
      <c r="AL126" s="91">
        <v>0</v>
      </c>
      <c r="AM126" s="91">
        <v>0</v>
      </c>
    </row>
    <row r="127" spans="1:39" ht="15">
      <c r="A127" s="90"/>
      <c r="B127" s="87" t="s">
        <v>802</v>
      </c>
      <c r="C127" s="51" t="s">
        <v>75</v>
      </c>
      <c r="D127" s="91">
        <v>4500</v>
      </c>
      <c r="E127" s="91">
        <v>100</v>
      </c>
      <c r="F127" s="91">
        <v>30</v>
      </c>
      <c r="G127" s="91">
        <v>60</v>
      </c>
      <c r="H127" s="91">
        <v>2142.8571428571427</v>
      </c>
      <c r="I127" s="91">
        <v>32</v>
      </c>
      <c r="J127" s="91">
        <v>120</v>
      </c>
      <c r="K127" s="91">
        <v>245</v>
      </c>
      <c r="L127" s="91">
        <v>2142.8571428571427</v>
      </c>
      <c r="M127" s="91">
        <v>12</v>
      </c>
      <c r="N127" s="91">
        <v>180</v>
      </c>
      <c r="O127" s="91">
        <v>180</v>
      </c>
      <c r="P127" s="91">
        <v>4628.5714285714284</v>
      </c>
      <c r="Q127" s="91">
        <v>15</v>
      </c>
      <c r="R127" s="91">
        <v>30</v>
      </c>
      <c r="S127" s="91">
        <v>90</v>
      </c>
      <c r="T127" s="91">
        <v>1500</v>
      </c>
      <c r="U127" s="91">
        <v>6</v>
      </c>
      <c r="V127" s="91">
        <v>120</v>
      </c>
      <c r="W127" s="91">
        <v>245</v>
      </c>
      <c r="X127" s="91">
        <v>0</v>
      </c>
      <c r="Y127" s="91">
        <v>4</v>
      </c>
      <c r="Z127" s="91">
        <v>180</v>
      </c>
      <c r="AA127" s="91">
        <v>180</v>
      </c>
      <c r="AB127" s="91">
        <v>0</v>
      </c>
      <c r="AC127" s="91"/>
      <c r="AD127" s="91">
        <v>0</v>
      </c>
      <c r="AE127" s="91">
        <v>0</v>
      </c>
      <c r="AJ127" s="91">
        <v>0</v>
      </c>
      <c r="AK127" s="91"/>
      <c r="AL127" s="91">
        <v>0</v>
      </c>
      <c r="AM127" s="91">
        <v>0</v>
      </c>
    </row>
    <row r="128" spans="1:39" ht="15">
      <c r="A128" s="90"/>
      <c r="B128" s="87" t="s">
        <v>802</v>
      </c>
      <c r="C128" s="51" t="s">
        <v>76</v>
      </c>
      <c r="D128" s="91">
        <v>6771.4285714285716</v>
      </c>
      <c r="E128" s="91">
        <v>100</v>
      </c>
      <c r="F128" s="91">
        <v>30</v>
      </c>
      <c r="G128" s="91">
        <v>60</v>
      </c>
      <c r="H128" s="91">
        <v>2571.4285714285716</v>
      </c>
      <c r="I128" s="91">
        <v>32</v>
      </c>
      <c r="J128" s="91">
        <v>120</v>
      </c>
      <c r="K128" s="91">
        <v>245</v>
      </c>
      <c r="L128" s="91">
        <v>2571.4285714285716</v>
      </c>
      <c r="M128" s="91">
        <v>12</v>
      </c>
      <c r="N128" s="91">
        <v>180</v>
      </c>
      <c r="O128" s="91">
        <v>180</v>
      </c>
      <c r="P128" s="91">
        <v>6428.5714285714284</v>
      </c>
      <c r="Q128" s="91">
        <v>15</v>
      </c>
      <c r="R128" s="91">
        <v>30</v>
      </c>
      <c r="S128" s="91">
        <v>90</v>
      </c>
      <c r="T128" s="91">
        <v>0</v>
      </c>
      <c r="U128" s="91">
        <v>6</v>
      </c>
      <c r="V128" s="91">
        <v>120</v>
      </c>
      <c r="W128" s="91">
        <v>245</v>
      </c>
      <c r="X128" s="91">
        <v>0</v>
      </c>
      <c r="Y128" s="91">
        <v>4</v>
      </c>
      <c r="Z128" s="91">
        <v>180</v>
      </c>
      <c r="AA128" s="91">
        <v>180</v>
      </c>
      <c r="AB128" s="91">
        <v>0</v>
      </c>
      <c r="AC128" s="91"/>
      <c r="AD128" s="91">
        <v>0</v>
      </c>
      <c r="AE128" s="91">
        <v>0</v>
      </c>
      <c r="AJ128" s="91">
        <v>0</v>
      </c>
      <c r="AK128" s="91"/>
      <c r="AL128" s="91">
        <v>0</v>
      </c>
      <c r="AM128" s="91">
        <v>0</v>
      </c>
    </row>
    <row r="129" spans="1:39" ht="15">
      <c r="A129" s="90"/>
      <c r="B129" s="87" t="s">
        <v>802</v>
      </c>
      <c r="C129" s="51" t="s">
        <v>77</v>
      </c>
      <c r="D129" s="91">
        <v>9000</v>
      </c>
      <c r="E129" s="91">
        <v>100</v>
      </c>
      <c r="F129" s="91">
        <v>30</v>
      </c>
      <c r="G129" s="91">
        <v>60</v>
      </c>
      <c r="H129" s="91">
        <v>3428.5714285714289</v>
      </c>
      <c r="I129" s="91">
        <v>32</v>
      </c>
      <c r="J129" s="91">
        <v>120</v>
      </c>
      <c r="K129" s="91">
        <v>245</v>
      </c>
      <c r="L129" s="91">
        <v>3428.5714285714289</v>
      </c>
      <c r="M129" s="91">
        <v>12</v>
      </c>
      <c r="N129" s="91">
        <v>180</v>
      </c>
      <c r="O129" s="91">
        <v>180</v>
      </c>
      <c r="P129" s="91">
        <v>8571.4285714285706</v>
      </c>
      <c r="Q129" s="91">
        <v>15</v>
      </c>
      <c r="R129" s="91">
        <v>30</v>
      </c>
      <c r="S129" s="91">
        <v>90</v>
      </c>
      <c r="T129" s="91">
        <v>0</v>
      </c>
      <c r="U129" s="91">
        <v>6</v>
      </c>
      <c r="V129" s="91">
        <v>120</v>
      </c>
      <c r="W129" s="91">
        <v>245</v>
      </c>
      <c r="X129" s="91">
        <v>0</v>
      </c>
      <c r="Y129" s="91">
        <v>4</v>
      </c>
      <c r="Z129" s="91">
        <v>180</v>
      </c>
      <c r="AA129" s="91">
        <v>180</v>
      </c>
      <c r="AB129" s="91">
        <v>0</v>
      </c>
      <c r="AC129" s="91"/>
      <c r="AD129" s="91">
        <v>0</v>
      </c>
      <c r="AE129" s="91">
        <v>0</v>
      </c>
      <c r="AJ129" s="91">
        <v>0</v>
      </c>
      <c r="AK129" s="91"/>
      <c r="AL129" s="91">
        <v>0</v>
      </c>
      <c r="AM129" s="91">
        <v>0</v>
      </c>
    </row>
    <row r="130" spans="1:39" ht="15">
      <c r="A130" s="90"/>
      <c r="B130" s="87" t="s">
        <v>802</v>
      </c>
      <c r="C130" s="51" t="s">
        <v>78</v>
      </c>
      <c r="D130" s="91">
        <v>3900</v>
      </c>
      <c r="E130" s="91">
        <v>100</v>
      </c>
      <c r="F130" s="91">
        <v>30</v>
      </c>
      <c r="G130" s="91">
        <v>60</v>
      </c>
      <c r="H130" s="91">
        <v>2442.8571428571427</v>
      </c>
      <c r="I130" s="91">
        <v>32</v>
      </c>
      <c r="J130" s="91">
        <v>120</v>
      </c>
      <c r="K130" s="91">
        <v>245</v>
      </c>
      <c r="L130" s="91">
        <v>1885.7142857142858</v>
      </c>
      <c r="M130" s="91">
        <v>12</v>
      </c>
      <c r="N130" s="91">
        <v>180</v>
      </c>
      <c r="O130" s="91">
        <v>180</v>
      </c>
      <c r="P130" s="91">
        <v>4285.7142857142853</v>
      </c>
      <c r="Q130" s="91">
        <v>15</v>
      </c>
      <c r="R130" s="91">
        <v>30</v>
      </c>
      <c r="S130" s="91">
        <v>90</v>
      </c>
      <c r="T130" s="91">
        <v>1414.2857142857144</v>
      </c>
      <c r="U130" s="91">
        <v>6</v>
      </c>
      <c r="V130" s="91">
        <v>120</v>
      </c>
      <c r="W130" s="91">
        <v>245</v>
      </c>
      <c r="X130" s="91">
        <v>0</v>
      </c>
      <c r="Y130" s="91">
        <v>4</v>
      </c>
      <c r="Z130" s="91">
        <v>180</v>
      </c>
      <c r="AA130" s="91">
        <v>180</v>
      </c>
      <c r="AB130" s="91">
        <v>0</v>
      </c>
      <c r="AC130" s="91"/>
      <c r="AD130" s="91">
        <v>0</v>
      </c>
      <c r="AE130" s="91">
        <v>0</v>
      </c>
      <c r="AJ130" s="91">
        <v>0</v>
      </c>
      <c r="AK130" s="91"/>
      <c r="AL130" s="91">
        <v>0</v>
      </c>
      <c r="AM130" s="91">
        <v>0</v>
      </c>
    </row>
    <row r="131" spans="1:39" ht="15">
      <c r="A131" s="90"/>
      <c r="B131" s="87" t="s">
        <v>821</v>
      </c>
      <c r="C131" s="51" t="s">
        <v>72</v>
      </c>
      <c r="D131" s="91">
        <v>664.28571428571422</v>
      </c>
      <c r="E131" s="91">
        <v>100</v>
      </c>
      <c r="F131" s="91">
        <v>30</v>
      </c>
      <c r="G131" s="91">
        <v>60</v>
      </c>
      <c r="H131" s="91">
        <v>257.14285714285711</v>
      </c>
      <c r="I131" s="91">
        <v>32</v>
      </c>
      <c r="J131" s="91">
        <v>120</v>
      </c>
      <c r="K131" s="91">
        <v>245</v>
      </c>
      <c r="L131" s="91">
        <v>0</v>
      </c>
      <c r="M131" s="91">
        <v>12</v>
      </c>
      <c r="N131" s="91">
        <v>180</v>
      </c>
      <c r="O131" s="91">
        <v>180</v>
      </c>
      <c r="P131" s="91">
        <v>0</v>
      </c>
      <c r="Q131" s="91">
        <v>15</v>
      </c>
      <c r="R131" s="91">
        <v>40</v>
      </c>
      <c r="S131" s="91">
        <v>90</v>
      </c>
      <c r="T131" s="91">
        <v>171.42857142857142</v>
      </c>
      <c r="U131" s="91">
        <v>6</v>
      </c>
      <c r="V131" s="91">
        <v>120</v>
      </c>
      <c r="W131" s="91">
        <v>245</v>
      </c>
      <c r="X131" s="91">
        <v>0</v>
      </c>
      <c r="Y131" s="91">
        <v>4</v>
      </c>
      <c r="Z131" s="91">
        <v>180</v>
      </c>
      <c r="AA131" s="91">
        <v>180</v>
      </c>
      <c r="AB131" s="91">
        <v>0</v>
      </c>
      <c r="AC131" s="91"/>
      <c r="AD131" s="91">
        <v>0</v>
      </c>
      <c r="AE131" s="91">
        <v>0</v>
      </c>
      <c r="AJ131" s="91">
        <v>0</v>
      </c>
      <c r="AK131" s="91"/>
      <c r="AL131" s="91">
        <v>0</v>
      </c>
      <c r="AM131" s="91">
        <v>0</v>
      </c>
    </row>
    <row r="132" spans="1:39" ht="15">
      <c r="A132" s="90"/>
      <c r="B132" s="87" t="s">
        <v>821</v>
      </c>
      <c r="C132" s="51" t="s">
        <v>73</v>
      </c>
      <c r="D132" s="91">
        <v>1178.5714285714287</v>
      </c>
      <c r="E132" s="91">
        <v>100</v>
      </c>
      <c r="F132" s="91">
        <v>30</v>
      </c>
      <c r="G132" s="91">
        <v>60</v>
      </c>
      <c r="H132" s="91">
        <v>450</v>
      </c>
      <c r="I132" s="91">
        <v>32</v>
      </c>
      <c r="J132" s="91">
        <v>120</v>
      </c>
      <c r="K132" s="91">
        <v>245</v>
      </c>
      <c r="L132" s="91">
        <v>0</v>
      </c>
      <c r="M132" s="91">
        <v>12</v>
      </c>
      <c r="N132" s="91">
        <v>180</v>
      </c>
      <c r="O132" s="91">
        <v>180</v>
      </c>
      <c r="P132" s="91">
        <v>2314.2857142857142</v>
      </c>
      <c r="Q132" s="91">
        <v>15</v>
      </c>
      <c r="R132" s="91">
        <v>30</v>
      </c>
      <c r="S132" s="91">
        <v>90</v>
      </c>
      <c r="T132" s="91">
        <v>0</v>
      </c>
      <c r="U132" s="91">
        <v>6</v>
      </c>
      <c r="V132" s="91">
        <v>120</v>
      </c>
      <c r="W132" s="91">
        <v>245</v>
      </c>
      <c r="X132" s="91">
        <v>0</v>
      </c>
      <c r="Y132" s="91">
        <v>4</v>
      </c>
      <c r="Z132" s="91">
        <v>180</v>
      </c>
      <c r="AA132" s="91">
        <v>180</v>
      </c>
      <c r="AB132" s="91">
        <v>0</v>
      </c>
      <c r="AC132" s="91"/>
      <c r="AD132" s="91">
        <v>0</v>
      </c>
      <c r="AE132" s="91">
        <v>0</v>
      </c>
      <c r="AJ132" s="91">
        <v>0</v>
      </c>
      <c r="AK132" s="91"/>
      <c r="AL132" s="91">
        <v>0</v>
      </c>
      <c r="AM132" s="91">
        <v>0</v>
      </c>
    </row>
    <row r="133" spans="1:39" ht="15">
      <c r="A133" s="90"/>
      <c r="B133" s="87" t="s">
        <v>821</v>
      </c>
      <c r="C133" s="51" t="s">
        <v>74</v>
      </c>
      <c r="D133" s="91">
        <v>3171.4285714285716</v>
      </c>
      <c r="E133" s="91">
        <v>100</v>
      </c>
      <c r="F133" s="91">
        <v>30</v>
      </c>
      <c r="G133" s="91">
        <v>60</v>
      </c>
      <c r="H133" s="91">
        <v>1992.8571428571429</v>
      </c>
      <c r="I133" s="91">
        <v>32</v>
      </c>
      <c r="J133" s="91">
        <v>120</v>
      </c>
      <c r="K133" s="91">
        <v>245</v>
      </c>
      <c r="L133" s="91">
        <v>1542.8571428571429</v>
      </c>
      <c r="M133" s="91">
        <v>12</v>
      </c>
      <c r="N133" s="91">
        <v>180</v>
      </c>
      <c r="O133" s="91">
        <v>180</v>
      </c>
      <c r="P133" s="91">
        <v>3771.4285714285716</v>
      </c>
      <c r="Q133" s="91">
        <v>15</v>
      </c>
      <c r="R133" s="91">
        <v>30</v>
      </c>
      <c r="S133" s="91">
        <v>90</v>
      </c>
      <c r="T133" s="91">
        <v>1071.4285714285713</v>
      </c>
      <c r="U133" s="91">
        <v>6</v>
      </c>
      <c r="V133" s="91">
        <v>120</v>
      </c>
      <c r="W133" s="91">
        <v>245</v>
      </c>
      <c r="X133" s="91">
        <v>0</v>
      </c>
      <c r="Y133" s="91">
        <v>4</v>
      </c>
      <c r="Z133" s="91">
        <v>180</v>
      </c>
      <c r="AA133" s="91">
        <v>180</v>
      </c>
      <c r="AB133" s="91">
        <v>0</v>
      </c>
      <c r="AC133" s="91"/>
      <c r="AD133" s="91">
        <v>0</v>
      </c>
      <c r="AE133" s="91">
        <v>0</v>
      </c>
      <c r="AJ133" s="91">
        <v>0</v>
      </c>
      <c r="AK133" s="91"/>
      <c r="AL133" s="91">
        <v>0</v>
      </c>
      <c r="AM133" s="91">
        <v>0</v>
      </c>
    </row>
    <row r="134" spans="1:39" ht="15">
      <c r="A134" s="90"/>
      <c r="B134" s="87" t="s">
        <v>821</v>
      </c>
      <c r="C134" s="51" t="s">
        <v>75</v>
      </c>
      <c r="D134" s="91">
        <v>4500</v>
      </c>
      <c r="E134" s="91">
        <v>100</v>
      </c>
      <c r="F134" s="91">
        <v>30</v>
      </c>
      <c r="G134" s="91">
        <v>60</v>
      </c>
      <c r="H134" s="91">
        <v>2142.8571428571427</v>
      </c>
      <c r="I134" s="91">
        <v>32</v>
      </c>
      <c r="J134" s="91">
        <v>120</v>
      </c>
      <c r="K134" s="91">
        <v>245</v>
      </c>
      <c r="L134" s="91">
        <v>2142.8571428571427</v>
      </c>
      <c r="M134" s="91">
        <v>12</v>
      </c>
      <c r="N134" s="91">
        <v>180</v>
      </c>
      <c r="O134" s="91">
        <v>180</v>
      </c>
      <c r="P134" s="91">
        <v>4628.5714285714284</v>
      </c>
      <c r="Q134" s="91">
        <v>15</v>
      </c>
      <c r="R134" s="91">
        <v>30</v>
      </c>
      <c r="S134" s="91">
        <v>90</v>
      </c>
      <c r="T134" s="91">
        <v>1500</v>
      </c>
      <c r="U134" s="91">
        <v>6</v>
      </c>
      <c r="V134" s="91">
        <v>120</v>
      </c>
      <c r="W134" s="91">
        <v>245</v>
      </c>
      <c r="X134" s="91">
        <v>0</v>
      </c>
      <c r="Y134" s="91">
        <v>4</v>
      </c>
      <c r="Z134" s="91">
        <v>180</v>
      </c>
      <c r="AA134" s="91">
        <v>180</v>
      </c>
      <c r="AB134" s="91">
        <v>0</v>
      </c>
      <c r="AC134" s="91"/>
      <c r="AD134" s="91">
        <v>0</v>
      </c>
      <c r="AE134" s="91">
        <v>0</v>
      </c>
      <c r="AJ134" s="91">
        <v>0</v>
      </c>
      <c r="AK134" s="91"/>
      <c r="AL134" s="91">
        <v>0</v>
      </c>
      <c r="AM134" s="91">
        <v>0</v>
      </c>
    </row>
    <row r="135" spans="1:39" ht="15">
      <c r="A135" s="90"/>
      <c r="B135" s="87" t="s">
        <v>821</v>
      </c>
      <c r="C135" s="51" t="s">
        <v>76</v>
      </c>
      <c r="D135" s="91">
        <v>6771.4285714285716</v>
      </c>
      <c r="E135" s="91">
        <v>100</v>
      </c>
      <c r="F135" s="91">
        <v>30</v>
      </c>
      <c r="G135" s="91">
        <v>60</v>
      </c>
      <c r="H135" s="91">
        <v>2571.4285714285716</v>
      </c>
      <c r="I135" s="91">
        <v>32</v>
      </c>
      <c r="J135" s="91">
        <v>120</v>
      </c>
      <c r="K135" s="91">
        <v>245</v>
      </c>
      <c r="L135" s="91">
        <v>2571.4285714285716</v>
      </c>
      <c r="M135" s="91">
        <v>12</v>
      </c>
      <c r="N135" s="91">
        <v>180</v>
      </c>
      <c r="O135" s="91">
        <v>180</v>
      </c>
      <c r="P135" s="91">
        <v>6428.5714285714284</v>
      </c>
      <c r="Q135" s="91">
        <v>15</v>
      </c>
      <c r="R135" s="91">
        <v>30</v>
      </c>
      <c r="S135" s="91">
        <v>90</v>
      </c>
      <c r="T135" s="91">
        <v>0</v>
      </c>
      <c r="U135" s="91">
        <v>6</v>
      </c>
      <c r="V135" s="91">
        <v>120</v>
      </c>
      <c r="W135" s="91">
        <v>245</v>
      </c>
      <c r="X135" s="91">
        <v>0</v>
      </c>
      <c r="Y135" s="91">
        <v>4</v>
      </c>
      <c r="Z135" s="91">
        <v>180</v>
      </c>
      <c r="AA135" s="91">
        <v>180</v>
      </c>
      <c r="AB135" s="91">
        <v>0</v>
      </c>
      <c r="AC135" s="91"/>
      <c r="AD135" s="91">
        <v>0</v>
      </c>
      <c r="AE135" s="91">
        <v>0</v>
      </c>
      <c r="AJ135" s="91">
        <v>0</v>
      </c>
      <c r="AK135" s="91"/>
      <c r="AL135" s="91">
        <v>0</v>
      </c>
      <c r="AM135" s="91">
        <v>0</v>
      </c>
    </row>
    <row r="136" spans="1:39" ht="15">
      <c r="A136" s="90"/>
      <c r="B136" s="87" t="s">
        <v>821</v>
      </c>
      <c r="C136" s="51" t="s">
        <v>77</v>
      </c>
      <c r="D136" s="91">
        <v>9000</v>
      </c>
      <c r="E136" s="91">
        <v>100</v>
      </c>
      <c r="F136" s="91">
        <v>30</v>
      </c>
      <c r="G136" s="91">
        <v>60</v>
      </c>
      <c r="H136" s="91">
        <v>3428.5714285714289</v>
      </c>
      <c r="I136" s="91">
        <v>32</v>
      </c>
      <c r="J136" s="91">
        <v>120</v>
      </c>
      <c r="K136" s="91">
        <v>245</v>
      </c>
      <c r="L136" s="91">
        <v>3428.5714285714289</v>
      </c>
      <c r="M136" s="91">
        <v>12</v>
      </c>
      <c r="N136" s="91">
        <v>180</v>
      </c>
      <c r="O136" s="91">
        <v>180</v>
      </c>
      <c r="P136" s="91">
        <v>8571.4285714285706</v>
      </c>
      <c r="Q136" s="91">
        <v>15</v>
      </c>
      <c r="R136" s="91">
        <v>30</v>
      </c>
      <c r="S136" s="91">
        <v>90</v>
      </c>
      <c r="T136" s="91">
        <v>0</v>
      </c>
      <c r="U136" s="91">
        <v>6</v>
      </c>
      <c r="V136" s="91">
        <v>120</v>
      </c>
      <c r="W136" s="91">
        <v>245</v>
      </c>
      <c r="X136" s="91">
        <v>0</v>
      </c>
      <c r="Y136" s="91">
        <v>4</v>
      </c>
      <c r="Z136" s="91">
        <v>180</v>
      </c>
      <c r="AA136" s="91">
        <v>180</v>
      </c>
      <c r="AB136" s="91">
        <v>0</v>
      </c>
      <c r="AC136" s="91"/>
      <c r="AD136" s="91">
        <v>0</v>
      </c>
      <c r="AE136" s="91">
        <v>0</v>
      </c>
      <c r="AJ136" s="91">
        <v>0</v>
      </c>
      <c r="AK136" s="91"/>
      <c r="AL136" s="91">
        <v>0</v>
      </c>
      <c r="AM136" s="91">
        <v>0</v>
      </c>
    </row>
    <row r="137" spans="1:39" ht="15">
      <c r="A137" s="90"/>
      <c r="B137" s="87" t="s">
        <v>821</v>
      </c>
      <c r="C137" s="51" t="s">
        <v>78</v>
      </c>
      <c r="D137" s="91">
        <v>3900</v>
      </c>
      <c r="E137" s="91">
        <v>100</v>
      </c>
      <c r="F137" s="91">
        <v>30</v>
      </c>
      <c r="G137" s="91">
        <v>60</v>
      </c>
      <c r="H137" s="91">
        <v>2442.8571428571427</v>
      </c>
      <c r="I137" s="91">
        <v>32</v>
      </c>
      <c r="J137" s="91">
        <v>120</v>
      </c>
      <c r="K137" s="91">
        <v>245</v>
      </c>
      <c r="L137" s="91">
        <v>1885.7142857142858</v>
      </c>
      <c r="M137" s="91">
        <v>12</v>
      </c>
      <c r="N137" s="91">
        <v>180</v>
      </c>
      <c r="O137" s="91">
        <v>180</v>
      </c>
      <c r="P137" s="91">
        <v>4285.7142857142853</v>
      </c>
      <c r="Q137" s="91">
        <v>15</v>
      </c>
      <c r="R137" s="91">
        <v>30</v>
      </c>
      <c r="S137" s="91">
        <v>90</v>
      </c>
      <c r="T137" s="91">
        <v>1414.2857142857144</v>
      </c>
      <c r="U137" s="91">
        <v>6</v>
      </c>
      <c r="V137" s="91">
        <v>120</v>
      </c>
      <c r="W137" s="91">
        <v>245</v>
      </c>
      <c r="X137" s="91">
        <v>0</v>
      </c>
      <c r="Y137" s="91">
        <v>4</v>
      </c>
      <c r="Z137" s="91">
        <v>180</v>
      </c>
      <c r="AA137" s="91">
        <v>180</v>
      </c>
      <c r="AB137" s="91">
        <v>0</v>
      </c>
      <c r="AC137" s="91"/>
      <c r="AD137" s="91">
        <v>0</v>
      </c>
      <c r="AE137" s="91">
        <v>0</v>
      </c>
      <c r="AJ137" s="91">
        <v>0</v>
      </c>
      <c r="AK137" s="91"/>
      <c r="AL137" s="91">
        <v>0</v>
      </c>
      <c r="AM137" s="91">
        <v>0</v>
      </c>
    </row>
    <row r="138" spans="1:39" ht="15">
      <c r="A138" s="90"/>
      <c r="B138" s="87" t="s">
        <v>836</v>
      </c>
      <c r="C138" s="51" t="s">
        <v>72</v>
      </c>
      <c r="D138" s="91">
        <v>664.28571428571422</v>
      </c>
      <c r="E138" s="91">
        <v>100</v>
      </c>
      <c r="F138" s="91">
        <v>30</v>
      </c>
      <c r="G138" s="91">
        <v>60</v>
      </c>
      <c r="H138" s="91">
        <v>257.14285714285711</v>
      </c>
      <c r="I138" s="91">
        <v>32</v>
      </c>
      <c r="J138" s="91">
        <v>120</v>
      </c>
      <c r="K138" s="91">
        <v>245</v>
      </c>
      <c r="L138" s="91">
        <v>0</v>
      </c>
      <c r="M138" s="91">
        <v>12</v>
      </c>
      <c r="N138" s="91">
        <v>180</v>
      </c>
      <c r="O138" s="91">
        <v>180</v>
      </c>
      <c r="P138" s="91">
        <v>0</v>
      </c>
      <c r="Q138" s="91">
        <v>15</v>
      </c>
      <c r="R138" s="91">
        <v>40</v>
      </c>
      <c r="S138" s="91">
        <v>90</v>
      </c>
      <c r="T138" s="91">
        <v>171.42857142857142</v>
      </c>
      <c r="U138" s="91">
        <v>6</v>
      </c>
      <c r="V138" s="91">
        <v>120</v>
      </c>
      <c r="W138" s="91">
        <v>245</v>
      </c>
      <c r="X138" s="91">
        <v>0</v>
      </c>
      <c r="Y138" s="91">
        <v>4</v>
      </c>
      <c r="Z138" s="91">
        <v>180</v>
      </c>
      <c r="AA138" s="91">
        <v>180</v>
      </c>
      <c r="AB138" s="91">
        <v>0</v>
      </c>
      <c r="AC138" s="91"/>
      <c r="AD138" s="91">
        <v>0</v>
      </c>
      <c r="AE138" s="91">
        <v>0</v>
      </c>
      <c r="AJ138" s="91">
        <v>0</v>
      </c>
      <c r="AK138" s="91"/>
      <c r="AL138" s="91">
        <v>0</v>
      </c>
      <c r="AM138" s="91">
        <v>0</v>
      </c>
    </row>
    <row r="139" spans="1:39" ht="15">
      <c r="A139" s="90"/>
      <c r="B139" s="87" t="s">
        <v>836</v>
      </c>
      <c r="C139" s="51" t="s">
        <v>73</v>
      </c>
      <c r="D139" s="91">
        <v>1178.5714285714287</v>
      </c>
      <c r="E139" s="91">
        <v>100</v>
      </c>
      <c r="F139" s="91">
        <v>30</v>
      </c>
      <c r="G139" s="91">
        <v>60</v>
      </c>
      <c r="H139" s="91">
        <v>450</v>
      </c>
      <c r="I139" s="91">
        <v>32</v>
      </c>
      <c r="J139" s="91">
        <v>120</v>
      </c>
      <c r="K139" s="91">
        <v>245</v>
      </c>
      <c r="L139" s="91">
        <v>0</v>
      </c>
      <c r="M139" s="91">
        <v>12</v>
      </c>
      <c r="N139" s="91">
        <v>180</v>
      </c>
      <c r="O139" s="91">
        <v>180</v>
      </c>
      <c r="P139" s="91">
        <v>2314.2857142857142</v>
      </c>
      <c r="Q139" s="91">
        <v>15</v>
      </c>
      <c r="R139" s="91">
        <v>30</v>
      </c>
      <c r="S139" s="91">
        <v>90</v>
      </c>
      <c r="T139" s="91">
        <v>0</v>
      </c>
      <c r="U139" s="91">
        <v>6</v>
      </c>
      <c r="V139" s="91">
        <v>120</v>
      </c>
      <c r="W139" s="91">
        <v>245</v>
      </c>
      <c r="X139" s="91">
        <v>0</v>
      </c>
      <c r="Y139" s="91">
        <v>4</v>
      </c>
      <c r="Z139" s="91">
        <v>180</v>
      </c>
      <c r="AA139" s="91">
        <v>180</v>
      </c>
      <c r="AB139" s="91">
        <v>0</v>
      </c>
      <c r="AC139" s="91"/>
      <c r="AD139" s="91">
        <v>0</v>
      </c>
      <c r="AE139" s="91">
        <v>0</v>
      </c>
      <c r="AJ139" s="91">
        <v>0</v>
      </c>
      <c r="AK139" s="91"/>
      <c r="AL139" s="91">
        <v>0</v>
      </c>
      <c r="AM139" s="91">
        <v>0</v>
      </c>
    </row>
    <row r="140" spans="1:39" ht="15">
      <c r="A140" s="90"/>
      <c r="B140" s="87" t="s">
        <v>836</v>
      </c>
      <c r="C140" s="51" t="s">
        <v>74</v>
      </c>
      <c r="D140" s="91">
        <v>3171.4285714285716</v>
      </c>
      <c r="E140" s="91">
        <v>100</v>
      </c>
      <c r="F140" s="91">
        <v>30</v>
      </c>
      <c r="G140" s="91">
        <v>60</v>
      </c>
      <c r="H140" s="91">
        <v>1992.8571428571429</v>
      </c>
      <c r="I140" s="91">
        <v>32</v>
      </c>
      <c r="J140" s="91">
        <v>120</v>
      </c>
      <c r="K140" s="91">
        <v>245</v>
      </c>
      <c r="L140" s="91">
        <v>1542.8571428571429</v>
      </c>
      <c r="M140" s="91">
        <v>12</v>
      </c>
      <c r="N140" s="91">
        <v>180</v>
      </c>
      <c r="O140" s="91">
        <v>180</v>
      </c>
      <c r="P140" s="91">
        <v>3771.4285714285716</v>
      </c>
      <c r="Q140" s="91">
        <v>15</v>
      </c>
      <c r="R140" s="91">
        <v>30</v>
      </c>
      <c r="S140" s="91">
        <v>90</v>
      </c>
      <c r="T140" s="91">
        <v>1071.4285714285713</v>
      </c>
      <c r="U140" s="91">
        <v>6</v>
      </c>
      <c r="V140" s="91">
        <v>120</v>
      </c>
      <c r="W140" s="91">
        <v>245</v>
      </c>
      <c r="X140" s="91">
        <v>0</v>
      </c>
      <c r="Y140" s="91">
        <v>4</v>
      </c>
      <c r="Z140" s="91">
        <v>180</v>
      </c>
      <c r="AA140" s="91">
        <v>180</v>
      </c>
      <c r="AB140" s="91">
        <v>0</v>
      </c>
      <c r="AC140" s="91"/>
      <c r="AD140" s="91">
        <v>0</v>
      </c>
      <c r="AE140" s="91">
        <v>0</v>
      </c>
      <c r="AJ140" s="91">
        <v>0</v>
      </c>
      <c r="AK140" s="91"/>
      <c r="AL140" s="91">
        <v>0</v>
      </c>
      <c r="AM140" s="91">
        <v>0</v>
      </c>
    </row>
    <row r="141" spans="1:39" ht="15">
      <c r="A141" s="90"/>
      <c r="B141" s="87" t="s">
        <v>836</v>
      </c>
      <c r="C141" s="51" t="s">
        <v>75</v>
      </c>
      <c r="D141" s="91">
        <v>4500</v>
      </c>
      <c r="E141" s="91">
        <v>100</v>
      </c>
      <c r="F141" s="91">
        <v>30</v>
      </c>
      <c r="G141" s="91">
        <v>60</v>
      </c>
      <c r="H141" s="91">
        <v>2142.8571428571427</v>
      </c>
      <c r="I141" s="91">
        <v>32</v>
      </c>
      <c r="J141" s="91">
        <v>120</v>
      </c>
      <c r="K141" s="91">
        <v>245</v>
      </c>
      <c r="L141" s="91">
        <v>2142.8571428571427</v>
      </c>
      <c r="M141" s="91">
        <v>12</v>
      </c>
      <c r="N141" s="91">
        <v>180</v>
      </c>
      <c r="O141" s="91">
        <v>180</v>
      </c>
      <c r="P141" s="91">
        <v>4628.5714285714284</v>
      </c>
      <c r="Q141" s="91">
        <v>15</v>
      </c>
      <c r="R141" s="91">
        <v>30</v>
      </c>
      <c r="S141" s="91">
        <v>90</v>
      </c>
      <c r="T141" s="91">
        <v>1500</v>
      </c>
      <c r="U141" s="91">
        <v>6</v>
      </c>
      <c r="V141" s="91">
        <v>120</v>
      </c>
      <c r="W141" s="91">
        <v>245</v>
      </c>
      <c r="X141" s="91">
        <v>0</v>
      </c>
      <c r="Y141" s="91">
        <v>4</v>
      </c>
      <c r="Z141" s="91">
        <v>180</v>
      </c>
      <c r="AA141" s="91">
        <v>180</v>
      </c>
      <c r="AB141" s="91">
        <v>0</v>
      </c>
      <c r="AC141" s="91"/>
      <c r="AD141" s="91">
        <v>0</v>
      </c>
      <c r="AE141" s="91">
        <v>0</v>
      </c>
      <c r="AJ141" s="91">
        <v>0</v>
      </c>
      <c r="AK141" s="91"/>
      <c r="AL141" s="91">
        <v>0</v>
      </c>
      <c r="AM141" s="91">
        <v>0</v>
      </c>
    </row>
    <row r="142" spans="1:39" ht="15">
      <c r="A142" s="90"/>
      <c r="B142" s="87" t="s">
        <v>836</v>
      </c>
      <c r="C142" s="51" t="s">
        <v>76</v>
      </c>
      <c r="D142" s="91">
        <v>6771.4285714285716</v>
      </c>
      <c r="E142" s="91">
        <v>100</v>
      </c>
      <c r="F142" s="91">
        <v>30</v>
      </c>
      <c r="G142" s="91">
        <v>60</v>
      </c>
      <c r="H142" s="91">
        <v>2571.4285714285716</v>
      </c>
      <c r="I142" s="91">
        <v>32</v>
      </c>
      <c r="J142" s="91">
        <v>120</v>
      </c>
      <c r="K142" s="91">
        <v>245</v>
      </c>
      <c r="L142" s="91">
        <v>2571.4285714285716</v>
      </c>
      <c r="M142" s="91">
        <v>12</v>
      </c>
      <c r="N142" s="91">
        <v>180</v>
      </c>
      <c r="O142" s="91">
        <v>180</v>
      </c>
      <c r="P142" s="91">
        <v>6428.5714285714284</v>
      </c>
      <c r="Q142" s="91">
        <v>15</v>
      </c>
      <c r="R142" s="91">
        <v>30</v>
      </c>
      <c r="S142" s="91">
        <v>90</v>
      </c>
      <c r="T142" s="91">
        <v>0</v>
      </c>
      <c r="U142" s="91">
        <v>6</v>
      </c>
      <c r="V142" s="91">
        <v>120</v>
      </c>
      <c r="W142" s="91">
        <v>245</v>
      </c>
      <c r="X142" s="91">
        <v>0</v>
      </c>
      <c r="Y142" s="91">
        <v>4</v>
      </c>
      <c r="Z142" s="91">
        <v>180</v>
      </c>
      <c r="AA142" s="91">
        <v>180</v>
      </c>
      <c r="AB142" s="91">
        <v>0</v>
      </c>
      <c r="AC142" s="91"/>
      <c r="AD142" s="91">
        <v>0</v>
      </c>
      <c r="AE142" s="91">
        <v>0</v>
      </c>
      <c r="AJ142" s="91">
        <v>0</v>
      </c>
      <c r="AK142" s="91"/>
      <c r="AL142" s="91">
        <v>0</v>
      </c>
      <c r="AM142" s="91">
        <v>0</v>
      </c>
    </row>
    <row r="143" spans="1:39" ht="15">
      <c r="A143" s="90"/>
      <c r="B143" s="87" t="s">
        <v>836</v>
      </c>
      <c r="C143" s="51" t="s">
        <v>77</v>
      </c>
      <c r="D143" s="91">
        <v>9000</v>
      </c>
      <c r="E143" s="91">
        <v>100</v>
      </c>
      <c r="F143" s="91">
        <v>30</v>
      </c>
      <c r="G143" s="91">
        <v>60</v>
      </c>
      <c r="H143" s="91">
        <v>3428.5714285714289</v>
      </c>
      <c r="I143" s="91">
        <v>32</v>
      </c>
      <c r="J143" s="91">
        <v>120</v>
      </c>
      <c r="K143" s="91">
        <v>245</v>
      </c>
      <c r="L143" s="91">
        <v>3428.5714285714289</v>
      </c>
      <c r="M143" s="91">
        <v>12</v>
      </c>
      <c r="N143" s="91">
        <v>180</v>
      </c>
      <c r="O143" s="91">
        <v>180</v>
      </c>
      <c r="P143" s="91">
        <v>8571.4285714285706</v>
      </c>
      <c r="Q143" s="91">
        <v>15</v>
      </c>
      <c r="R143" s="91">
        <v>30</v>
      </c>
      <c r="S143" s="91">
        <v>90</v>
      </c>
      <c r="T143" s="91">
        <v>0</v>
      </c>
      <c r="U143" s="91">
        <v>6</v>
      </c>
      <c r="V143" s="91">
        <v>120</v>
      </c>
      <c r="W143" s="91">
        <v>245</v>
      </c>
      <c r="X143" s="91">
        <v>0</v>
      </c>
      <c r="Y143" s="91">
        <v>4</v>
      </c>
      <c r="Z143" s="91">
        <v>180</v>
      </c>
      <c r="AA143" s="91">
        <v>180</v>
      </c>
      <c r="AB143" s="91">
        <v>0</v>
      </c>
      <c r="AC143" s="91"/>
      <c r="AD143" s="91">
        <v>0</v>
      </c>
      <c r="AE143" s="91">
        <v>0</v>
      </c>
      <c r="AJ143" s="91">
        <v>0</v>
      </c>
      <c r="AK143" s="91"/>
      <c r="AL143" s="91">
        <v>0</v>
      </c>
      <c r="AM143" s="91">
        <v>0</v>
      </c>
    </row>
    <row r="144" spans="1:39" ht="15">
      <c r="A144" s="90"/>
      <c r="B144" s="87" t="s">
        <v>836</v>
      </c>
      <c r="C144" s="51" t="s">
        <v>78</v>
      </c>
      <c r="D144" s="91">
        <v>3900</v>
      </c>
      <c r="E144" s="91">
        <v>100</v>
      </c>
      <c r="F144" s="91">
        <v>30</v>
      </c>
      <c r="G144" s="91">
        <v>60</v>
      </c>
      <c r="H144" s="91">
        <v>2442.8571428571427</v>
      </c>
      <c r="I144" s="91">
        <v>32</v>
      </c>
      <c r="J144" s="91">
        <v>120</v>
      </c>
      <c r="K144" s="91">
        <v>245</v>
      </c>
      <c r="L144" s="91">
        <v>1885.7142857142858</v>
      </c>
      <c r="M144" s="91">
        <v>12</v>
      </c>
      <c r="N144" s="91">
        <v>180</v>
      </c>
      <c r="O144" s="91">
        <v>180</v>
      </c>
      <c r="P144" s="91">
        <v>4285.7142857142853</v>
      </c>
      <c r="Q144" s="91">
        <v>15</v>
      </c>
      <c r="R144" s="91">
        <v>30</v>
      </c>
      <c r="S144" s="91">
        <v>90</v>
      </c>
      <c r="T144" s="91">
        <v>1414.2857142857144</v>
      </c>
      <c r="U144" s="91">
        <v>6</v>
      </c>
      <c r="V144" s="91">
        <v>120</v>
      </c>
      <c r="W144" s="91">
        <v>245</v>
      </c>
      <c r="X144" s="91">
        <v>0</v>
      </c>
      <c r="Y144" s="91">
        <v>4</v>
      </c>
      <c r="Z144" s="91">
        <v>180</v>
      </c>
      <c r="AA144" s="91">
        <v>180</v>
      </c>
      <c r="AB144" s="91">
        <v>0</v>
      </c>
      <c r="AC144" s="91"/>
      <c r="AD144" s="91">
        <v>0</v>
      </c>
      <c r="AE144" s="91">
        <v>0</v>
      </c>
      <c r="AJ144" s="91">
        <v>0</v>
      </c>
      <c r="AK144" s="91"/>
      <c r="AL144" s="91">
        <v>0</v>
      </c>
      <c r="AM144" s="91">
        <v>0</v>
      </c>
    </row>
    <row r="145" spans="1:39" ht="15">
      <c r="A145" s="90"/>
      <c r="B145" s="87" t="s">
        <v>851</v>
      </c>
      <c r="C145" s="51" t="s">
        <v>72</v>
      </c>
      <c r="D145" s="91">
        <v>664.28571428571422</v>
      </c>
      <c r="E145" s="91">
        <v>100</v>
      </c>
      <c r="F145" s="91">
        <v>30</v>
      </c>
      <c r="G145" s="91">
        <v>60</v>
      </c>
      <c r="H145" s="91">
        <v>257.14285714285711</v>
      </c>
      <c r="I145" s="91">
        <v>32</v>
      </c>
      <c r="J145" s="91">
        <v>120</v>
      </c>
      <c r="K145" s="91">
        <v>245</v>
      </c>
      <c r="L145" s="91">
        <v>0</v>
      </c>
      <c r="M145" s="91">
        <v>12</v>
      </c>
      <c r="N145" s="91">
        <v>180</v>
      </c>
      <c r="O145" s="91">
        <v>180</v>
      </c>
      <c r="P145" s="91">
        <v>0</v>
      </c>
      <c r="Q145" s="91">
        <v>15</v>
      </c>
      <c r="R145" s="91">
        <v>40</v>
      </c>
      <c r="S145" s="91">
        <v>90</v>
      </c>
      <c r="T145" s="91">
        <v>171.42857142857142</v>
      </c>
      <c r="U145" s="91">
        <v>6</v>
      </c>
      <c r="V145" s="91">
        <v>120</v>
      </c>
      <c r="W145" s="91">
        <v>245</v>
      </c>
      <c r="X145" s="91">
        <v>0</v>
      </c>
      <c r="Y145" s="91">
        <v>4</v>
      </c>
      <c r="Z145" s="91">
        <v>180</v>
      </c>
      <c r="AA145" s="91">
        <v>180</v>
      </c>
      <c r="AB145" s="91">
        <v>0</v>
      </c>
      <c r="AC145" s="91"/>
      <c r="AD145" s="91">
        <v>0</v>
      </c>
      <c r="AE145" s="91">
        <v>0</v>
      </c>
      <c r="AJ145" s="91">
        <v>0</v>
      </c>
      <c r="AK145" s="91"/>
      <c r="AL145" s="91">
        <v>0</v>
      </c>
      <c r="AM145" s="91">
        <v>0</v>
      </c>
    </row>
    <row r="146" spans="1:39" ht="15">
      <c r="A146" s="90"/>
      <c r="B146" s="87" t="s">
        <v>851</v>
      </c>
      <c r="C146" s="51" t="s">
        <v>73</v>
      </c>
      <c r="D146" s="91">
        <v>1178.5714285714287</v>
      </c>
      <c r="E146" s="91">
        <v>100</v>
      </c>
      <c r="F146" s="91">
        <v>30</v>
      </c>
      <c r="G146" s="91">
        <v>60</v>
      </c>
      <c r="H146" s="91">
        <v>450</v>
      </c>
      <c r="I146" s="91">
        <v>32</v>
      </c>
      <c r="J146" s="91">
        <v>120</v>
      </c>
      <c r="K146" s="91">
        <v>245</v>
      </c>
      <c r="L146" s="91">
        <v>0</v>
      </c>
      <c r="M146" s="91">
        <v>12</v>
      </c>
      <c r="N146" s="91">
        <v>180</v>
      </c>
      <c r="O146" s="91">
        <v>180</v>
      </c>
      <c r="P146" s="91">
        <v>2314.2857142857142</v>
      </c>
      <c r="Q146" s="91">
        <v>15</v>
      </c>
      <c r="R146" s="91">
        <v>30</v>
      </c>
      <c r="S146" s="91">
        <v>90</v>
      </c>
      <c r="T146" s="91">
        <v>0</v>
      </c>
      <c r="U146" s="91">
        <v>6</v>
      </c>
      <c r="V146" s="91">
        <v>120</v>
      </c>
      <c r="W146" s="91">
        <v>245</v>
      </c>
      <c r="X146" s="91">
        <v>0</v>
      </c>
      <c r="Y146" s="91">
        <v>4</v>
      </c>
      <c r="Z146" s="91">
        <v>180</v>
      </c>
      <c r="AA146" s="91">
        <v>180</v>
      </c>
      <c r="AB146" s="91">
        <v>0</v>
      </c>
      <c r="AC146" s="91"/>
      <c r="AD146" s="91">
        <v>0</v>
      </c>
      <c r="AE146" s="91">
        <v>0</v>
      </c>
      <c r="AJ146" s="91">
        <v>0</v>
      </c>
      <c r="AK146" s="91"/>
      <c r="AL146" s="91">
        <v>0</v>
      </c>
      <c r="AM146" s="91">
        <v>0</v>
      </c>
    </row>
    <row r="147" spans="1:39" ht="15">
      <c r="A147" s="90"/>
      <c r="B147" s="87" t="s">
        <v>851</v>
      </c>
      <c r="C147" s="51" t="s">
        <v>74</v>
      </c>
      <c r="D147" s="91">
        <v>3171.4285714285716</v>
      </c>
      <c r="E147" s="91">
        <v>100</v>
      </c>
      <c r="F147" s="91">
        <v>30</v>
      </c>
      <c r="G147" s="91">
        <v>60</v>
      </c>
      <c r="H147" s="91">
        <v>1992.8571428571429</v>
      </c>
      <c r="I147" s="91">
        <v>32</v>
      </c>
      <c r="J147" s="91">
        <v>120</v>
      </c>
      <c r="K147" s="91">
        <v>245</v>
      </c>
      <c r="L147" s="91">
        <v>1542.8571428571429</v>
      </c>
      <c r="M147" s="91">
        <v>12</v>
      </c>
      <c r="N147" s="91">
        <v>180</v>
      </c>
      <c r="O147" s="91">
        <v>180</v>
      </c>
      <c r="P147" s="91">
        <v>3771.4285714285716</v>
      </c>
      <c r="Q147" s="91">
        <v>15</v>
      </c>
      <c r="R147" s="91">
        <v>30</v>
      </c>
      <c r="S147" s="91">
        <v>90</v>
      </c>
      <c r="T147" s="91">
        <v>1071.4285714285713</v>
      </c>
      <c r="U147" s="91">
        <v>6</v>
      </c>
      <c r="V147" s="91">
        <v>120</v>
      </c>
      <c r="W147" s="91">
        <v>245</v>
      </c>
      <c r="X147" s="91">
        <v>0</v>
      </c>
      <c r="Y147" s="91">
        <v>4</v>
      </c>
      <c r="Z147" s="91">
        <v>180</v>
      </c>
      <c r="AA147" s="91">
        <v>180</v>
      </c>
      <c r="AB147" s="91">
        <v>0</v>
      </c>
      <c r="AC147" s="91"/>
      <c r="AD147" s="91">
        <v>0</v>
      </c>
      <c r="AE147" s="91">
        <v>0</v>
      </c>
      <c r="AJ147" s="91">
        <v>0</v>
      </c>
      <c r="AK147" s="91"/>
      <c r="AL147" s="91">
        <v>0</v>
      </c>
      <c r="AM147" s="91">
        <v>0</v>
      </c>
    </row>
    <row r="148" spans="1:39" ht="15">
      <c r="A148" s="90"/>
      <c r="B148" s="87" t="s">
        <v>851</v>
      </c>
      <c r="C148" s="51" t="s">
        <v>75</v>
      </c>
      <c r="D148" s="91">
        <v>4500</v>
      </c>
      <c r="E148" s="91">
        <v>100</v>
      </c>
      <c r="F148" s="91">
        <v>30</v>
      </c>
      <c r="G148" s="91">
        <v>60</v>
      </c>
      <c r="H148" s="91">
        <v>2142.8571428571427</v>
      </c>
      <c r="I148" s="91">
        <v>32</v>
      </c>
      <c r="J148" s="91">
        <v>120</v>
      </c>
      <c r="K148" s="91">
        <v>245</v>
      </c>
      <c r="L148" s="91">
        <v>2142.8571428571427</v>
      </c>
      <c r="M148" s="91">
        <v>12</v>
      </c>
      <c r="N148" s="91">
        <v>180</v>
      </c>
      <c r="O148" s="91">
        <v>180</v>
      </c>
      <c r="P148" s="91">
        <v>4628.5714285714284</v>
      </c>
      <c r="Q148" s="91">
        <v>15</v>
      </c>
      <c r="R148" s="91">
        <v>30</v>
      </c>
      <c r="S148" s="91">
        <v>90</v>
      </c>
      <c r="T148" s="91">
        <v>1500</v>
      </c>
      <c r="U148" s="91">
        <v>6</v>
      </c>
      <c r="V148" s="91">
        <v>120</v>
      </c>
      <c r="W148" s="91">
        <v>245</v>
      </c>
      <c r="X148" s="91">
        <v>0</v>
      </c>
      <c r="Y148" s="91">
        <v>4</v>
      </c>
      <c r="Z148" s="91">
        <v>180</v>
      </c>
      <c r="AA148" s="91">
        <v>180</v>
      </c>
      <c r="AB148" s="91">
        <v>0</v>
      </c>
      <c r="AC148" s="91"/>
      <c r="AD148" s="91">
        <v>0</v>
      </c>
      <c r="AE148" s="91">
        <v>0</v>
      </c>
      <c r="AJ148" s="91">
        <v>0</v>
      </c>
      <c r="AK148" s="91"/>
      <c r="AL148" s="91">
        <v>0</v>
      </c>
      <c r="AM148" s="91">
        <v>0</v>
      </c>
    </row>
    <row r="149" spans="1:39" ht="15">
      <c r="A149" s="90"/>
      <c r="B149" s="87" t="s">
        <v>851</v>
      </c>
      <c r="C149" s="51" t="s">
        <v>76</v>
      </c>
      <c r="D149" s="91">
        <v>6771.4285714285716</v>
      </c>
      <c r="E149" s="91">
        <v>100</v>
      </c>
      <c r="F149" s="91">
        <v>30</v>
      </c>
      <c r="G149" s="91">
        <v>60</v>
      </c>
      <c r="H149" s="91">
        <v>2571.4285714285716</v>
      </c>
      <c r="I149" s="91">
        <v>32</v>
      </c>
      <c r="J149" s="91">
        <v>120</v>
      </c>
      <c r="K149" s="91">
        <v>245</v>
      </c>
      <c r="L149" s="91">
        <v>2571.4285714285716</v>
      </c>
      <c r="M149" s="91">
        <v>12</v>
      </c>
      <c r="N149" s="91">
        <v>180</v>
      </c>
      <c r="O149" s="91">
        <v>180</v>
      </c>
      <c r="P149" s="91">
        <v>6428.5714285714284</v>
      </c>
      <c r="Q149" s="91">
        <v>15</v>
      </c>
      <c r="R149" s="91">
        <v>30</v>
      </c>
      <c r="S149" s="91">
        <v>90</v>
      </c>
      <c r="T149" s="91">
        <v>0</v>
      </c>
      <c r="U149" s="91">
        <v>6</v>
      </c>
      <c r="V149" s="91">
        <v>120</v>
      </c>
      <c r="W149" s="91">
        <v>245</v>
      </c>
      <c r="X149" s="91">
        <v>0</v>
      </c>
      <c r="Y149" s="91">
        <v>4</v>
      </c>
      <c r="Z149" s="91">
        <v>180</v>
      </c>
      <c r="AA149" s="91">
        <v>180</v>
      </c>
      <c r="AB149" s="91">
        <v>0</v>
      </c>
      <c r="AC149" s="91"/>
      <c r="AD149" s="91">
        <v>0</v>
      </c>
      <c r="AE149" s="91">
        <v>0</v>
      </c>
      <c r="AJ149" s="91">
        <v>0</v>
      </c>
      <c r="AK149" s="91"/>
      <c r="AL149" s="91">
        <v>0</v>
      </c>
      <c r="AM149" s="91">
        <v>0</v>
      </c>
    </row>
    <row r="150" spans="1:39" ht="15">
      <c r="A150" s="90"/>
      <c r="B150" s="87" t="s">
        <v>851</v>
      </c>
      <c r="C150" s="51" t="s">
        <v>77</v>
      </c>
      <c r="D150" s="91">
        <v>9000</v>
      </c>
      <c r="E150" s="91">
        <v>100</v>
      </c>
      <c r="F150" s="91">
        <v>30</v>
      </c>
      <c r="G150" s="91">
        <v>60</v>
      </c>
      <c r="H150" s="91">
        <v>3428.5714285714289</v>
      </c>
      <c r="I150" s="91">
        <v>32</v>
      </c>
      <c r="J150" s="91">
        <v>120</v>
      </c>
      <c r="K150" s="91">
        <v>245</v>
      </c>
      <c r="L150" s="91">
        <v>3428.5714285714289</v>
      </c>
      <c r="M150" s="91">
        <v>12</v>
      </c>
      <c r="N150" s="91">
        <v>180</v>
      </c>
      <c r="O150" s="91">
        <v>180</v>
      </c>
      <c r="P150" s="91">
        <v>8571.4285714285706</v>
      </c>
      <c r="Q150" s="91">
        <v>15</v>
      </c>
      <c r="R150" s="91">
        <v>30</v>
      </c>
      <c r="S150" s="91">
        <v>90</v>
      </c>
      <c r="T150" s="91">
        <v>0</v>
      </c>
      <c r="U150" s="91">
        <v>6</v>
      </c>
      <c r="V150" s="91">
        <v>120</v>
      </c>
      <c r="W150" s="91">
        <v>245</v>
      </c>
      <c r="X150" s="91">
        <v>0</v>
      </c>
      <c r="Y150" s="91">
        <v>4</v>
      </c>
      <c r="Z150" s="91">
        <v>180</v>
      </c>
      <c r="AA150" s="91">
        <v>180</v>
      </c>
      <c r="AB150" s="91">
        <v>0</v>
      </c>
      <c r="AC150" s="91"/>
      <c r="AD150" s="91">
        <v>0</v>
      </c>
      <c r="AE150" s="91">
        <v>0</v>
      </c>
      <c r="AJ150" s="91">
        <v>0</v>
      </c>
      <c r="AK150" s="91"/>
      <c r="AL150" s="91">
        <v>0</v>
      </c>
      <c r="AM150" s="91">
        <v>0</v>
      </c>
    </row>
    <row r="151" spans="1:39" ht="15">
      <c r="A151" s="90"/>
      <c r="B151" s="87" t="s">
        <v>851</v>
      </c>
      <c r="C151" s="51" t="s">
        <v>78</v>
      </c>
      <c r="D151" s="91">
        <v>3900</v>
      </c>
      <c r="E151" s="91">
        <v>100</v>
      </c>
      <c r="F151" s="91">
        <v>30</v>
      </c>
      <c r="G151" s="91">
        <v>60</v>
      </c>
      <c r="H151" s="91">
        <v>2442.8571428571427</v>
      </c>
      <c r="I151" s="91">
        <v>32</v>
      </c>
      <c r="J151" s="91">
        <v>120</v>
      </c>
      <c r="K151" s="91">
        <v>245</v>
      </c>
      <c r="L151" s="91">
        <v>1885.7142857142858</v>
      </c>
      <c r="M151" s="91">
        <v>12</v>
      </c>
      <c r="N151" s="91">
        <v>180</v>
      </c>
      <c r="O151" s="91">
        <v>180</v>
      </c>
      <c r="P151" s="91">
        <v>4285.7142857142853</v>
      </c>
      <c r="Q151" s="91">
        <v>15</v>
      </c>
      <c r="R151" s="91">
        <v>30</v>
      </c>
      <c r="S151" s="91">
        <v>90</v>
      </c>
      <c r="T151" s="91">
        <v>1414.2857142857144</v>
      </c>
      <c r="U151" s="91">
        <v>6</v>
      </c>
      <c r="V151" s="91">
        <v>120</v>
      </c>
      <c r="W151" s="91">
        <v>245</v>
      </c>
      <c r="X151" s="91">
        <v>0</v>
      </c>
      <c r="Y151" s="91">
        <v>4</v>
      </c>
      <c r="Z151" s="91">
        <v>180</v>
      </c>
      <c r="AA151" s="91">
        <v>180</v>
      </c>
      <c r="AB151" s="91">
        <v>0</v>
      </c>
      <c r="AC151" s="91"/>
      <c r="AD151" s="91">
        <v>0</v>
      </c>
      <c r="AE151" s="91">
        <v>0</v>
      </c>
      <c r="AJ151" s="91">
        <v>0</v>
      </c>
      <c r="AK151" s="91"/>
      <c r="AL151" s="91">
        <v>0</v>
      </c>
      <c r="AM151" s="91">
        <v>0</v>
      </c>
    </row>
    <row r="152" spans="1:39" ht="15">
      <c r="A152" s="90"/>
      <c r="B152" s="87" t="s">
        <v>876</v>
      </c>
      <c r="C152" s="51" t="s">
        <v>72</v>
      </c>
      <c r="D152" s="91">
        <v>1157.1428571428571</v>
      </c>
      <c r="E152" s="91">
        <v>100</v>
      </c>
      <c r="F152" s="91">
        <v>30</v>
      </c>
      <c r="G152" s="91">
        <v>60</v>
      </c>
      <c r="H152" s="91">
        <v>428.57142857142861</v>
      </c>
      <c r="I152" s="91">
        <v>32</v>
      </c>
      <c r="J152" s="91">
        <v>120</v>
      </c>
      <c r="K152" s="91">
        <v>245</v>
      </c>
      <c r="L152" s="91">
        <v>1157.1428571428571</v>
      </c>
      <c r="M152" s="91">
        <v>12</v>
      </c>
      <c r="N152" s="91">
        <v>180</v>
      </c>
      <c r="O152" s="91">
        <v>180</v>
      </c>
      <c r="P152" s="91">
        <v>0</v>
      </c>
      <c r="Q152" s="91">
        <v>15</v>
      </c>
      <c r="R152" s="91">
        <v>40</v>
      </c>
      <c r="S152" s="91">
        <v>90</v>
      </c>
      <c r="T152" s="91">
        <v>171.42857142857142</v>
      </c>
      <c r="U152" s="91">
        <v>6</v>
      </c>
      <c r="V152" s="91">
        <v>120</v>
      </c>
      <c r="W152" s="91">
        <v>245</v>
      </c>
      <c r="X152" s="91">
        <v>0</v>
      </c>
      <c r="Y152" s="91">
        <v>4</v>
      </c>
      <c r="Z152" s="91">
        <v>180</v>
      </c>
      <c r="AA152" s="91">
        <v>180</v>
      </c>
      <c r="AB152" s="91">
        <v>0</v>
      </c>
      <c r="AC152" s="91"/>
      <c r="AD152" s="91">
        <v>0</v>
      </c>
      <c r="AE152" s="91">
        <v>0</v>
      </c>
      <c r="AJ152" s="91">
        <v>0</v>
      </c>
      <c r="AK152" s="91"/>
      <c r="AL152" s="91">
        <v>0</v>
      </c>
      <c r="AM152" s="91">
        <v>0</v>
      </c>
    </row>
    <row r="153" spans="1:39" ht="15">
      <c r="A153" s="90"/>
      <c r="B153" s="87" t="s">
        <v>876</v>
      </c>
      <c r="C153" s="51" t="s">
        <v>73</v>
      </c>
      <c r="D153" s="91">
        <v>1714.2857142857144</v>
      </c>
      <c r="E153" s="91">
        <v>100</v>
      </c>
      <c r="F153" s="91">
        <v>30</v>
      </c>
      <c r="G153" s="91">
        <v>60</v>
      </c>
      <c r="H153" s="91">
        <v>857.14285714285722</v>
      </c>
      <c r="I153" s="91">
        <v>32</v>
      </c>
      <c r="J153" s="91">
        <v>120</v>
      </c>
      <c r="K153" s="91">
        <v>245</v>
      </c>
      <c r="L153" s="91">
        <v>1714.2857142857144</v>
      </c>
      <c r="M153" s="91">
        <v>12</v>
      </c>
      <c r="N153" s="91">
        <v>180</v>
      </c>
      <c r="O153" s="91">
        <v>180</v>
      </c>
      <c r="P153" s="91">
        <v>2314.2857142857142</v>
      </c>
      <c r="Q153" s="91">
        <v>15</v>
      </c>
      <c r="R153" s="91">
        <v>30</v>
      </c>
      <c r="S153" s="91">
        <v>90</v>
      </c>
      <c r="T153" s="91">
        <v>0</v>
      </c>
      <c r="U153" s="91">
        <v>6</v>
      </c>
      <c r="V153" s="91">
        <v>120</v>
      </c>
      <c r="W153" s="91">
        <v>245</v>
      </c>
      <c r="X153" s="91">
        <v>0</v>
      </c>
      <c r="Y153" s="91">
        <v>4</v>
      </c>
      <c r="Z153" s="91">
        <v>180</v>
      </c>
      <c r="AA153" s="91">
        <v>180</v>
      </c>
      <c r="AB153" s="91">
        <v>0</v>
      </c>
      <c r="AC153" s="91"/>
      <c r="AD153" s="91">
        <v>0</v>
      </c>
      <c r="AE153" s="91">
        <v>0</v>
      </c>
      <c r="AJ153" s="91">
        <v>0</v>
      </c>
      <c r="AK153" s="91"/>
      <c r="AL153" s="91">
        <v>0</v>
      </c>
      <c r="AM153" s="91">
        <v>0</v>
      </c>
    </row>
    <row r="154" spans="1:39" ht="15">
      <c r="A154" s="90"/>
      <c r="B154" s="87" t="s">
        <v>876</v>
      </c>
      <c r="C154" s="51" t="s">
        <v>74</v>
      </c>
      <c r="D154" s="91">
        <v>3857.1428571428569</v>
      </c>
      <c r="E154" s="91">
        <v>100</v>
      </c>
      <c r="F154" s="91">
        <v>30</v>
      </c>
      <c r="G154" s="91">
        <v>60</v>
      </c>
      <c r="H154" s="91">
        <v>1285.7142857142858</v>
      </c>
      <c r="I154" s="91">
        <v>32</v>
      </c>
      <c r="J154" s="91">
        <v>120</v>
      </c>
      <c r="K154" s="91">
        <v>245</v>
      </c>
      <c r="L154" s="91">
        <v>3857.1428571428569</v>
      </c>
      <c r="M154" s="91">
        <v>12</v>
      </c>
      <c r="N154" s="91">
        <v>180</v>
      </c>
      <c r="O154" s="91">
        <v>180</v>
      </c>
      <c r="P154" s="91">
        <v>3771.4285714285716</v>
      </c>
      <c r="Q154" s="91">
        <v>15</v>
      </c>
      <c r="R154" s="91">
        <v>30</v>
      </c>
      <c r="S154" s="91">
        <v>90</v>
      </c>
      <c r="T154" s="91">
        <v>1071.4285714285713</v>
      </c>
      <c r="U154" s="91">
        <v>6</v>
      </c>
      <c r="V154" s="91">
        <v>120</v>
      </c>
      <c r="W154" s="91">
        <v>245</v>
      </c>
      <c r="X154" s="91">
        <v>0</v>
      </c>
      <c r="Y154" s="91">
        <v>4</v>
      </c>
      <c r="Z154" s="91">
        <v>180</v>
      </c>
      <c r="AA154" s="91">
        <v>180</v>
      </c>
      <c r="AB154" s="91">
        <v>0</v>
      </c>
      <c r="AC154" s="91"/>
      <c r="AD154" s="91">
        <v>0</v>
      </c>
      <c r="AE154" s="91">
        <v>0</v>
      </c>
      <c r="AJ154" s="91">
        <v>0</v>
      </c>
      <c r="AK154" s="91"/>
      <c r="AL154" s="91">
        <v>0</v>
      </c>
      <c r="AM154" s="91">
        <v>0</v>
      </c>
    </row>
    <row r="155" spans="1:39" ht="15">
      <c r="A155" s="90"/>
      <c r="B155" s="87" t="s">
        <v>876</v>
      </c>
      <c r="C155" s="51" t="s">
        <v>75</v>
      </c>
      <c r="D155" s="91">
        <v>5142.8571428571431</v>
      </c>
      <c r="E155" s="91">
        <v>100</v>
      </c>
      <c r="F155" s="91">
        <v>30</v>
      </c>
      <c r="G155" s="91">
        <v>60</v>
      </c>
      <c r="H155" s="91">
        <v>1714.2857142857144</v>
      </c>
      <c r="I155" s="91">
        <v>32</v>
      </c>
      <c r="J155" s="91">
        <v>120</v>
      </c>
      <c r="K155" s="91">
        <v>245</v>
      </c>
      <c r="L155" s="91">
        <v>5142.8571428571431</v>
      </c>
      <c r="M155" s="91">
        <v>12</v>
      </c>
      <c r="N155" s="91">
        <v>180</v>
      </c>
      <c r="O155" s="91">
        <v>180</v>
      </c>
      <c r="P155" s="91">
        <v>4628.5714285714284</v>
      </c>
      <c r="Q155" s="91">
        <v>15</v>
      </c>
      <c r="R155" s="91">
        <v>30</v>
      </c>
      <c r="S155" s="91">
        <v>90</v>
      </c>
      <c r="T155" s="91">
        <v>1500</v>
      </c>
      <c r="U155" s="91">
        <v>6</v>
      </c>
      <c r="V155" s="91">
        <v>120</v>
      </c>
      <c r="W155" s="91">
        <v>245</v>
      </c>
      <c r="X155" s="91">
        <v>0</v>
      </c>
      <c r="Y155" s="91">
        <v>4</v>
      </c>
      <c r="Z155" s="91">
        <v>180</v>
      </c>
      <c r="AA155" s="91">
        <v>180</v>
      </c>
      <c r="AB155" s="91">
        <v>0</v>
      </c>
      <c r="AC155" s="91"/>
      <c r="AD155" s="91">
        <v>0</v>
      </c>
      <c r="AE155" s="91">
        <v>0</v>
      </c>
      <c r="AJ155" s="91">
        <v>0</v>
      </c>
      <c r="AK155" s="91"/>
      <c r="AL155" s="91">
        <v>0</v>
      </c>
      <c r="AM155" s="91">
        <v>0</v>
      </c>
    </row>
    <row r="156" spans="1:39" ht="15">
      <c r="A156" s="90"/>
      <c r="B156" s="87" t="s">
        <v>876</v>
      </c>
      <c r="C156" s="51" t="s">
        <v>76</v>
      </c>
      <c r="D156" s="91">
        <v>6857.1428571428578</v>
      </c>
      <c r="E156" s="91">
        <v>100</v>
      </c>
      <c r="F156" s="91">
        <v>30</v>
      </c>
      <c r="G156" s="91">
        <v>60</v>
      </c>
      <c r="H156" s="91">
        <v>2142.8571428571427</v>
      </c>
      <c r="I156" s="91">
        <v>32</v>
      </c>
      <c r="J156" s="91">
        <v>120</v>
      </c>
      <c r="K156" s="91">
        <v>245</v>
      </c>
      <c r="L156" s="91">
        <v>6857.1428571428578</v>
      </c>
      <c r="M156" s="91">
        <v>12</v>
      </c>
      <c r="N156" s="91">
        <v>180</v>
      </c>
      <c r="O156" s="91">
        <v>180</v>
      </c>
      <c r="P156" s="91">
        <v>6428.5714285714284</v>
      </c>
      <c r="Q156" s="91">
        <v>15</v>
      </c>
      <c r="R156" s="91">
        <v>30</v>
      </c>
      <c r="S156" s="91">
        <v>90</v>
      </c>
      <c r="T156" s="91">
        <v>0</v>
      </c>
      <c r="U156" s="91">
        <v>6</v>
      </c>
      <c r="V156" s="91">
        <v>120</v>
      </c>
      <c r="W156" s="91">
        <v>245</v>
      </c>
      <c r="X156" s="91">
        <v>0</v>
      </c>
      <c r="Y156" s="91">
        <v>4</v>
      </c>
      <c r="Z156" s="91">
        <v>180</v>
      </c>
      <c r="AA156" s="91">
        <v>180</v>
      </c>
      <c r="AB156" s="91">
        <v>0</v>
      </c>
      <c r="AC156" s="91"/>
      <c r="AD156" s="91">
        <v>0</v>
      </c>
      <c r="AE156" s="91">
        <v>0</v>
      </c>
      <c r="AJ156" s="91">
        <v>0</v>
      </c>
      <c r="AK156" s="91"/>
      <c r="AL156" s="91">
        <v>0</v>
      </c>
      <c r="AM156" s="91">
        <v>0</v>
      </c>
    </row>
    <row r="157" spans="1:39" ht="15">
      <c r="A157" s="90"/>
      <c r="B157" s="87" t="s">
        <v>876</v>
      </c>
      <c r="C157" s="51" t="s">
        <v>77</v>
      </c>
      <c r="D157" s="91">
        <v>10285.714285714286</v>
      </c>
      <c r="E157" s="91">
        <v>100</v>
      </c>
      <c r="F157" s="91">
        <v>30</v>
      </c>
      <c r="G157" s="91">
        <v>60</v>
      </c>
      <c r="H157" s="91">
        <v>2142.8571428571427</v>
      </c>
      <c r="I157" s="91">
        <v>32</v>
      </c>
      <c r="J157" s="91">
        <v>120</v>
      </c>
      <c r="K157" s="91">
        <v>245</v>
      </c>
      <c r="L157" s="91">
        <v>10285.714285714286</v>
      </c>
      <c r="M157" s="91">
        <v>12</v>
      </c>
      <c r="N157" s="91">
        <v>180</v>
      </c>
      <c r="O157" s="91">
        <v>180</v>
      </c>
      <c r="P157" s="91">
        <v>8571.4285714285706</v>
      </c>
      <c r="Q157" s="91">
        <v>15</v>
      </c>
      <c r="R157" s="91">
        <v>30</v>
      </c>
      <c r="S157" s="91">
        <v>90</v>
      </c>
      <c r="T157" s="91">
        <v>0</v>
      </c>
      <c r="U157" s="91">
        <v>6</v>
      </c>
      <c r="V157" s="91">
        <v>120</v>
      </c>
      <c r="W157" s="91">
        <v>245</v>
      </c>
      <c r="X157" s="91">
        <v>0</v>
      </c>
      <c r="Y157" s="91">
        <v>4</v>
      </c>
      <c r="Z157" s="91">
        <v>180</v>
      </c>
      <c r="AA157" s="91">
        <v>180</v>
      </c>
      <c r="AB157" s="91">
        <v>0</v>
      </c>
      <c r="AC157" s="91"/>
      <c r="AD157" s="91">
        <v>0</v>
      </c>
      <c r="AE157" s="91">
        <v>0</v>
      </c>
      <c r="AJ157" s="91">
        <v>0</v>
      </c>
      <c r="AK157" s="91"/>
      <c r="AL157" s="91">
        <v>0</v>
      </c>
      <c r="AM157" s="91">
        <v>0</v>
      </c>
    </row>
    <row r="158" spans="1:39" ht="15">
      <c r="A158" s="90"/>
      <c r="B158" s="87" t="s">
        <v>876</v>
      </c>
      <c r="C158" s="51" t="s">
        <v>78</v>
      </c>
      <c r="D158" s="91">
        <v>2571.4285714285716</v>
      </c>
      <c r="E158" s="91">
        <v>100</v>
      </c>
      <c r="F158" s="91">
        <v>30</v>
      </c>
      <c r="G158" s="91">
        <v>60</v>
      </c>
      <c r="H158" s="91">
        <v>1285.7142857142858</v>
      </c>
      <c r="I158" s="91">
        <v>32</v>
      </c>
      <c r="J158" s="91">
        <v>120</v>
      </c>
      <c r="K158" s="91">
        <v>245</v>
      </c>
      <c r="L158" s="91">
        <v>3428.5714285714289</v>
      </c>
      <c r="M158" s="91">
        <v>12</v>
      </c>
      <c r="N158" s="91">
        <v>180</v>
      </c>
      <c r="O158" s="91">
        <v>180</v>
      </c>
      <c r="P158" s="91">
        <v>4285.7142857142853</v>
      </c>
      <c r="Q158" s="91">
        <v>15</v>
      </c>
      <c r="R158" s="91">
        <v>30</v>
      </c>
      <c r="S158" s="91">
        <v>90</v>
      </c>
      <c r="T158" s="91">
        <v>1414.2857142857144</v>
      </c>
      <c r="U158" s="91">
        <v>6</v>
      </c>
      <c r="V158" s="91">
        <v>120</v>
      </c>
      <c r="W158" s="91">
        <v>245</v>
      </c>
      <c r="X158" s="91">
        <v>0</v>
      </c>
      <c r="Y158" s="91">
        <v>4</v>
      </c>
      <c r="Z158" s="91">
        <v>180</v>
      </c>
      <c r="AA158" s="91">
        <v>180</v>
      </c>
      <c r="AB158" s="91">
        <v>0</v>
      </c>
      <c r="AC158" s="91"/>
      <c r="AD158" s="91">
        <v>0</v>
      </c>
      <c r="AE158" s="91">
        <v>0</v>
      </c>
      <c r="AJ158" s="91">
        <v>0</v>
      </c>
      <c r="AK158" s="91"/>
      <c r="AL158" s="91">
        <v>0</v>
      </c>
      <c r="AM158" s="91">
        <v>0</v>
      </c>
    </row>
    <row r="159" spans="1:39" ht="15">
      <c r="A159" s="90"/>
      <c r="B159" s="87" t="s">
        <v>888</v>
      </c>
      <c r="C159" s="51" t="s">
        <v>72</v>
      </c>
      <c r="D159" s="91">
        <v>664.28571428571422</v>
      </c>
      <c r="E159" s="91">
        <v>100</v>
      </c>
      <c r="F159" s="91">
        <v>30</v>
      </c>
      <c r="G159" s="91">
        <v>60</v>
      </c>
      <c r="H159" s="91">
        <v>257.14285714285711</v>
      </c>
      <c r="I159" s="91">
        <v>32</v>
      </c>
      <c r="J159" s="91">
        <v>120</v>
      </c>
      <c r="K159" s="91">
        <v>245</v>
      </c>
      <c r="L159" s="91">
        <v>0</v>
      </c>
      <c r="M159" s="91">
        <v>12</v>
      </c>
      <c r="N159" s="91">
        <v>180</v>
      </c>
      <c r="O159" s="91">
        <v>180</v>
      </c>
      <c r="P159" s="91">
        <v>0</v>
      </c>
      <c r="Q159" s="91">
        <v>15</v>
      </c>
      <c r="R159" s="91">
        <v>40</v>
      </c>
      <c r="S159" s="91">
        <v>90</v>
      </c>
      <c r="T159" s="91">
        <v>171.42857142857142</v>
      </c>
      <c r="U159" s="91">
        <v>6</v>
      </c>
      <c r="V159" s="91">
        <v>120</v>
      </c>
      <c r="W159" s="91">
        <v>245</v>
      </c>
      <c r="X159" s="91">
        <v>0</v>
      </c>
      <c r="Y159" s="91">
        <v>4</v>
      </c>
      <c r="Z159" s="91">
        <v>180</v>
      </c>
      <c r="AA159" s="91">
        <v>180</v>
      </c>
      <c r="AB159" s="91">
        <v>0</v>
      </c>
      <c r="AC159" s="91"/>
      <c r="AD159" s="91">
        <v>0</v>
      </c>
      <c r="AE159" s="91">
        <v>0</v>
      </c>
      <c r="AJ159" s="91">
        <v>0</v>
      </c>
      <c r="AK159" s="91"/>
      <c r="AL159" s="91">
        <v>0</v>
      </c>
      <c r="AM159" s="91">
        <v>0</v>
      </c>
    </row>
    <row r="160" spans="1:39" ht="15">
      <c r="A160" s="90"/>
      <c r="B160" s="87" t="s">
        <v>888</v>
      </c>
      <c r="C160" s="51" t="s">
        <v>73</v>
      </c>
      <c r="D160" s="91">
        <v>1178.5714285714287</v>
      </c>
      <c r="E160" s="91">
        <v>100</v>
      </c>
      <c r="F160" s="91">
        <v>30</v>
      </c>
      <c r="G160" s="91">
        <v>60</v>
      </c>
      <c r="H160" s="91">
        <v>450</v>
      </c>
      <c r="I160" s="91">
        <v>32</v>
      </c>
      <c r="J160" s="91">
        <v>120</v>
      </c>
      <c r="K160" s="91">
        <v>245</v>
      </c>
      <c r="L160" s="91">
        <v>0</v>
      </c>
      <c r="M160" s="91">
        <v>12</v>
      </c>
      <c r="N160" s="91">
        <v>180</v>
      </c>
      <c r="O160" s="91">
        <v>180</v>
      </c>
      <c r="P160" s="91">
        <v>2314.2857142857142</v>
      </c>
      <c r="Q160" s="91">
        <v>15</v>
      </c>
      <c r="R160" s="91">
        <v>30</v>
      </c>
      <c r="S160" s="91">
        <v>90</v>
      </c>
      <c r="T160" s="91">
        <v>0</v>
      </c>
      <c r="U160" s="91">
        <v>6</v>
      </c>
      <c r="V160" s="91">
        <v>120</v>
      </c>
      <c r="W160" s="91">
        <v>245</v>
      </c>
      <c r="X160" s="91">
        <v>0</v>
      </c>
      <c r="Y160" s="91">
        <v>4</v>
      </c>
      <c r="Z160" s="91">
        <v>180</v>
      </c>
      <c r="AA160" s="91">
        <v>180</v>
      </c>
      <c r="AB160" s="91">
        <v>0</v>
      </c>
      <c r="AC160" s="91"/>
      <c r="AD160" s="91">
        <v>0</v>
      </c>
      <c r="AE160" s="91">
        <v>0</v>
      </c>
      <c r="AJ160" s="91">
        <v>0</v>
      </c>
      <c r="AK160" s="91"/>
      <c r="AL160" s="91">
        <v>0</v>
      </c>
      <c r="AM160" s="91">
        <v>0</v>
      </c>
    </row>
    <row r="161" spans="1:39" ht="15">
      <c r="A161" s="90"/>
      <c r="B161" s="87" t="s">
        <v>888</v>
      </c>
      <c r="C161" s="51" t="s">
        <v>74</v>
      </c>
      <c r="D161" s="91">
        <v>3171.4285714285716</v>
      </c>
      <c r="E161" s="91">
        <v>100</v>
      </c>
      <c r="F161" s="91">
        <v>30</v>
      </c>
      <c r="G161" s="91">
        <v>60</v>
      </c>
      <c r="H161" s="91">
        <v>1992.8571428571429</v>
      </c>
      <c r="I161" s="91">
        <v>32</v>
      </c>
      <c r="J161" s="91">
        <v>120</v>
      </c>
      <c r="K161" s="91">
        <v>245</v>
      </c>
      <c r="L161" s="91">
        <v>1542.8571428571429</v>
      </c>
      <c r="M161" s="91">
        <v>12</v>
      </c>
      <c r="N161" s="91">
        <v>180</v>
      </c>
      <c r="O161" s="91">
        <v>180</v>
      </c>
      <c r="P161" s="91">
        <v>3771.4285714285716</v>
      </c>
      <c r="Q161" s="91">
        <v>15</v>
      </c>
      <c r="R161" s="91">
        <v>30</v>
      </c>
      <c r="S161" s="91">
        <v>90</v>
      </c>
      <c r="T161" s="91">
        <v>1071.4285714285713</v>
      </c>
      <c r="U161" s="91">
        <v>6</v>
      </c>
      <c r="V161" s="91">
        <v>120</v>
      </c>
      <c r="W161" s="91">
        <v>245</v>
      </c>
      <c r="X161" s="91">
        <v>0</v>
      </c>
      <c r="Y161" s="91">
        <v>4</v>
      </c>
      <c r="Z161" s="91">
        <v>180</v>
      </c>
      <c r="AA161" s="91">
        <v>180</v>
      </c>
      <c r="AB161" s="91">
        <v>0</v>
      </c>
      <c r="AC161" s="91"/>
      <c r="AD161" s="91">
        <v>0</v>
      </c>
      <c r="AE161" s="91">
        <v>0</v>
      </c>
      <c r="AJ161" s="91">
        <v>0</v>
      </c>
      <c r="AK161" s="91"/>
      <c r="AL161" s="91">
        <v>0</v>
      </c>
      <c r="AM161" s="91">
        <v>0</v>
      </c>
    </row>
    <row r="162" spans="1:39" ht="15">
      <c r="A162" s="90"/>
      <c r="B162" s="87" t="s">
        <v>888</v>
      </c>
      <c r="C162" s="51" t="s">
        <v>75</v>
      </c>
      <c r="D162" s="91">
        <v>4500</v>
      </c>
      <c r="E162" s="91">
        <v>100</v>
      </c>
      <c r="F162" s="91">
        <v>30</v>
      </c>
      <c r="G162" s="91">
        <v>60</v>
      </c>
      <c r="H162" s="91">
        <v>2142.8571428571427</v>
      </c>
      <c r="I162" s="91">
        <v>32</v>
      </c>
      <c r="J162" s="91">
        <v>120</v>
      </c>
      <c r="K162" s="91">
        <v>245</v>
      </c>
      <c r="L162" s="91">
        <v>2142.8571428571427</v>
      </c>
      <c r="M162" s="91">
        <v>12</v>
      </c>
      <c r="N162" s="91">
        <v>180</v>
      </c>
      <c r="O162" s="91">
        <v>180</v>
      </c>
      <c r="P162" s="91">
        <v>4628.5714285714284</v>
      </c>
      <c r="Q162" s="91">
        <v>15</v>
      </c>
      <c r="R162" s="91">
        <v>30</v>
      </c>
      <c r="S162" s="91">
        <v>90</v>
      </c>
      <c r="T162" s="91">
        <v>1500</v>
      </c>
      <c r="U162" s="91">
        <v>6</v>
      </c>
      <c r="V162" s="91">
        <v>120</v>
      </c>
      <c r="W162" s="91">
        <v>245</v>
      </c>
      <c r="X162" s="91">
        <v>0</v>
      </c>
      <c r="Y162" s="91">
        <v>4</v>
      </c>
      <c r="Z162" s="91">
        <v>180</v>
      </c>
      <c r="AA162" s="91">
        <v>180</v>
      </c>
      <c r="AB162" s="91">
        <v>0</v>
      </c>
      <c r="AC162" s="91"/>
      <c r="AD162" s="91">
        <v>0</v>
      </c>
      <c r="AE162" s="91">
        <v>0</v>
      </c>
      <c r="AJ162" s="91">
        <v>0</v>
      </c>
      <c r="AK162" s="91"/>
      <c r="AL162" s="91">
        <v>0</v>
      </c>
      <c r="AM162" s="91">
        <v>0</v>
      </c>
    </row>
    <row r="163" spans="1:39" ht="15">
      <c r="A163" s="90"/>
      <c r="B163" s="87" t="s">
        <v>888</v>
      </c>
      <c r="C163" s="51" t="s">
        <v>76</v>
      </c>
      <c r="D163" s="91">
        <v>6771.4285714285716</v>
      </c>
      <c r="E163" s="91">
        <v>100</v>
      </c>
      <c r="F163" s="91">
        <v>30</v>
      </c>
      <c r="G163" s="91">
        <v>60</v>
      </c>
      <c r="H163" s="91">
        <v>2571.4285714285716</v>
      </c>
      <c r="I163" s="91">
        <v>32</v>
      </c>
      <c r="J163" s="91">
        <v>120</v>
      </c>
      <c r="K163" s="91">
        <v>245</v>
      </c>
      <c r="L163" s="91">
        <v>2571.4285714285716</v>
      </c>
      <c r="M163" s="91">
        <v>12</v>
      </c>
      <c r="N163" s="91">
        <v>180</v>
      </c>
      <c r="O163" s="91">
        <v>180</v>
      </c>
      <c r="P163" s="91">
        <v>6428.5714285714284</v>
      </c>
      <c r="Q163" s="91">
        <v>15</v>
      </c>
      <c r="R163" s="91">
        <v>30</v>
      </c>
      <c r="S163" s="91">
        <v>90</v>
      </c>
      <c r="T163" s="91">
        <v>0</v>
      </c>
      <c r="U163" s="91">
        <v>6</v>
      </c>
      <c r="V163" s="91">
        <v>120</v>
      </c>
      <c r="W163" s="91">
        <v>245</v>
      </c>
      <c r="X163" s="91">
        <v>0</v>
      </c>
      <c r="Y163" s="91">
        <v>4</v>
      </c>
      <c r="Z163" s="91">
        <v>180</v>
      </c>
      <c r="AA163" s="91">
        <v>180</v>
      </c>
      <c r="AB163" s="91">
        <v>0</v>
      </c>
      <c r="AC163" s="91"/>
      <c r="AD163" s="91">
        <v>0</v>
      </c>
      <c r="AE163" s="91">
        <v>0</v>
      </c>
      <c r="AJ163" s="91">
        <v>0</v>
      </c>
      <c r="AK163" s="91"/>
      <c r="AL163" s="91">
        <v>0</v>
      </c>
      <c r="AM163" s="91">
        <v>0</v>
      </c>
    </row>
    <row r="164" spans="1:39" ht="15">
      <c r="A164" s="90"/>
      <c r="B164" s="87" t="s">
        <v>888</v>
      </c>
      <c r="C164" s="51" t="s">
        <v>77</v>
      </c>
      <c r="D164" s="91">
        <v>9000</v>
      </c>
      <c r="E164" s="91">
        <v>100</v>
      </c>
      <c r="F164" s="91">
        <v>30</v>
      </c>
      <c r="G164" s="91">
        <v>60</v>
      </c>
      <c r="H164" s="91">
        <v>3428.5714285714289</v>
      </c>
      <c r="I164" s="91">
        <v>32</v>
      </c>
      <c r="J164" s="91">
        <v>120</v>
      </c>
      <c r="K164" s="91">
        <v>245</v>
      </c>
      <c r="L164" s="91">
        <v>3428.5714285714289</v>
      </c>
      <c r="M164" s="91">
        <v>12</v>
      </c>
      <c r="N164" s="91">
        <v>180</v>
      </c>
      <c r="O164" s="91">
        <v>180</v>
      </c>
      <c r="P164" s="91">
        <v>8571.4285714285706</v>
      </c>
      <c r="Q164" s="91">
        <v>15</v>
      </c>
      <c r="R164" s="91">
        <v>30</v>
      </c>
      <c r="S164" s="91">
        <v>90</v>
      </c>
      <c r="T164" s="91">
        <v>0</v>
      </c>
      <c r="U164" s="91">
        <v>6</v>
      </c>
      <c r="V164" s="91">
        <v>120</v>
      </c>
      <c r="W164" s="91">
        <v>245</v>
      </c>
      <c r="X164" s="91">
        <v>0</v>
      </c>
      <c r="Y164" s="91">
        <v>4</v>
      </c>
      <c r="Z164" s="91">
        <v>180</v>
      </c>
      <c r="AA164" s="91">
        <v>180</v>
      </c>
      <c r="AB164" s="91">
        <v>0</v>
      </c>
      <c r="AC164" s="91"/>
      <c r="AD164" s="91">
        <v>0</v>
      </c>
      <c r="AE164" s="91">
        <v>0</v>
      </c>
      <c r="AJ164" s="91">
        <v>0</v>
      </c>
      <c r="AK164" s="91"/>
      <c r="AL164" s="91">
        <v>0</v>
      </c>
      <c r="AM164" s="91">
        <v>0</v>
      </c>
    </row>
    <row r="165" spans="1:39" ht="15">
      <c r="A165" s="90"/>
      <c r="B165" s="87" t="s">
        <v>888</v>
      </c>
      <c r="C165" s="51" t="s">
        <v>78</v>
      </c>
      <c r="D165" s="91">
        <v>3900</v>
      </c>
      <c r="E165" s="91">
        <v>100</v>
      </c>
      <c r="F165" s="91">
        <v>30</v>
      </c>
      <c r="G165" s="91">
        <v>60</v>
      </c>
      <c r="H165" s="91">
        <v>2442.8571428571427</v>
      </c>
      <c r="I165" s="91">
        <v>32</v>
      </c>
      <c r="J165" s="91">
        <v>120</v>
      </c>
      <c r="K165" s="91">
        <v>245</v>
      </c>
      <c r="L165" s="91">
        <v>1885.7142857142858</v>
      </c>
      <c r="M165" s="91">
        <v>12</v>
      </c>
      <c r="N165" s="91">
        <v>180</v>
      </c>
      <c r="O165" s="91">
        <v>180</v>
      </c>
      <c r="P165" s="91">
        <v>4285.7142857142853</v>
      </c>
      <c r="Q165" s="91">
        <v>15</v>
      </c>
      <c r="R165" s="91">
        <v>30</v>
      </c>
      <c r="S165" s="91">
        <v>90</v>
      </c>
      <c r="T165" s="91">
        <v>1414.2857142857144</v>
      </c>
      <c r="U165" s="91">
        <v>6</v>
      </c>
      <c r="V165" s="91">
        <v>120</v>
      </c>
      <c r="W165" s="91">
        <v>245</v>
      </c>
      <c r="X165" s="91">
        <v>0</v>
      </c>
      <c r="Y165" s="91">
        <v>4</v>
      </c>
      <c r="Z165" s="91">
        <v>180</v>
      </c>
      <c r="AA165" s="91">
        <v>180</v>
      </c>
      <c r="AB165" s="91">
        <v>0</v>
      </c>
      <c r="AC165" s="91"/>
      <c r="AD165" s="91">
        <v>0</v>
      </c>
      <c r="AE165" s="91">
        <v>0</v>
      </c>
      <c r="AJ165" s="91">
        <v>0</v>
      </c>
      <c r="AK165" s="91"/>
      <c r="AL165" s="91">
        <v>0</v>
      </c>
      <c r="AM165" s="91">
        <v>0</v>
      </c>
    </row>
    <row r="166" spans="1:39" ht="15">
      <c r="A166" s="90"/>
      <c r="B166" s="87" t="s">
        <v>902</v>
      </c>
      <c r="C166" s="51" t="s">
        <v>72</v>
      </c>
      <c r="D166" s="91">
        <v>664.28571428571422</v>
      </c>
      <c r="E166" s="91">
        <v>100</v>
      </c>
      <c r="F166" s="91">
        <v>30</v>
      </c>
      <c r="G166" s="91">
        <v>60</v>
      </c>
      <c r="H166" s="91">
        <v>257.14285714285711</v>
      </c>
      <c r="I166" s="91">
        <v>32</v>
      </c>
      <c r="J166" s="91">
        <v>120</v>
      </c>
      <c r="K166" s="91">
        <v>245</v>
      </c>
      <c r="L166" s="91">
        <v>0</v>
      </c>
      <c r="M166" s="91">
        <v>12</v>
      </c>
      <c r="N166" s="91">
        <v>180</v>
      </c>
      <c r="O166" s="91">
        <v>180</v>
      </c>
      <c r="P166" s="91">
        <v>0</v>
      </c>
      <c r="Q166" s="91">
        <v>15</v>
      </c>
      <c r="R166" s="91">
        <v>40</v>
      </c>
      <c r="S166" s="91">
        <v>90</v>
      </c>
      <c r="T166" s="91">
        <v>171.42857142857142</v>
      </c>
      <c r="U166" s="91">
        <v>6</v>
      </c>
      <c r="V166" s="91">
        <v>120</v>
      </c>
      <c r="W166" s="91">
        <v>245</v>
      </c>
      <c r="X166" s="91">
        <v>0</v>
      </c>
      <c r="Y166" s="91">
        <v>4</v>
      </c>
      <c r="Z166" s="91">
        <v>180</v>
      </c>
      <c r="AA166" s="91">
        <v>180</v>
      </c>
      <c r="AB166" s="91">
        <v>0</v>
      </c>
      <c r="AC166" s="91"/>
      <c r="AD166" s="91">
        <v>0</v>
      </c>
      <c r="AE166" s="91">
        <v>0</v>
      </c>
      <c r="AJ166" s="91">
        <v>0</v>
      </c>
      <c r="AK166" s="91"/>
      <c r="AL166" s="91">
        <v>0</v>
      </c>
      <c r="AM166" s="91">
        <v>0</v>
      </c>
    </row>
    <row r="167" spans="1:39" ht="15">
      <c r="A167" s="90"/>
      <c r="B167" s="87" t="s">
        <v>902</v>
      </c>
      <c r="C167" s="51" t="s">
        <v>73</v>
      </c>
      <c r="D167" s="91">
        <v>1178.5714285714287</v>
      </c>
      <c r="E167" s="91">
        <v>100</v>
      </c>
      <c r="F167" s="91">
        <v>30</v>
      </c>
      <c r="G167" s="91">
        <v>60</v>
      </c>
      <c r="H167" s="91">
        <v>450</v>
      </c>
      <c r="I167" s="91">
        <v>32</v>
      </c>
      <c r="J167" s="91">
        <v>120</v>
      </c>
      <c r="K167" s="91">
        <v>245</v>
      </c>
      <c r="L167" s="91">
        <v>0</v>
      </c>
      <c r="M167" s="91">
        <v>12</v>
      </c>
      <c r="N167" s="91">
        <v>180</v>
      </c>
      <c r="O167" s="91">
        <v>180</v>
      </c>
      <c r="P167" s="91">
        <v>2314.2857142857142</v>
      </c>
      <c r="Q167" s="91">
        <v>15</v>
      </c>
      <c r="R167" s="91">
        <v>30</v>
      </c>
      <c r="S167" s="91">
        <v>90</v>
      </c>
      <c r="T167" s="91">
        <v>0</v>
      </c>
      <c r="U167" s="91">
        <v>6</v>
      </c>
      <c r="V167" s="91">
        <v>120</v>
      </c>
      <c r="W167" s="91">
        <v>245</v>
      </c>
      <c r="X167" s="91">
        <v>0</v>
      </c>
      <c r="Y167" s="91">
        <v>4</v>
      </c>
      <c r="Z167" s="91">
        <v>180</v>
      </c>
      <c r="AA167" s="91">
        <v>180</v>
      </c>
      <c r="AB167" s="91">
        <v>0</v>
      </c>
      <c r="AC167" s="91"/>
      <c r="AD167" s="91">
        <v>0</v>
      </c>
      <c r="AE167" s="91">
        <v>0</v>
      </c>
      <c r="AJ167" s="91">
        <v>0</v>
      </c>
      <c r="AK167" s="91"/>
      <c r="AL167" s="91">
        <v>0</v>
      </c>
      <c r="AM167" s="91">
        <v>0</v>
      </c>
    </row>
    <row r="168" spans="1:39" ht="15">
      <c r="A168" s="90"/>
      <c r="B168" s="87" t="s">
        <v>902</v>
      </c>
      <c r="C168" s="51" t="s">
        <v>74</v>
      </c>
      <c r="D168" s="91">
        <v>3171.4285714285716</v>
      </c>
      <c r="E168" s="91">
        <v>100</v>
      </c>
      <c r="F168" s="91">
        <v>30</v>
      </c>
      <c r="G168" s="91">
        <v>60</v>
      </c>
      <c r="H168" s="91">
        <v>1992.8571428571429</v>
      </c>
      <c r="I168" s="91">
        <v>32</v>
      </c>
      <c r="J168" s="91">
        <v>120</v>
      </c>
      <c r="K168" s="91">
        <v>245</v>
      </c>
      <c r="L168" s="91">
        <v>1542.8571428571429</v>
      </c>
      <c r="M168" s="91">
        <v>12</v>
      </c>
      <c r="N168" s="91">
        <v>180</v>
      </c>
      <c r="O168" s="91">
        <v>180</v>
      </c>
      <c r="P168" s="91">
        <v>3771.4285714285716</v>
      </c>
      <c r="Q168" s="91">
        <v>15</v>
      </c>
      <c r="R168" s="91">
        <v>30</v>
      </c>
      <c r="S168" s="91">
        <v>90</v>
      </c>
      <c r="T168" s="91">
        <v>1071.4285714285713</v>
      </c>
      <c r="U168" s="91">
        <v>6</v>
      </c>
      <c r="V168" s="91">
        <v>120</v>
      </c>
      <c r="W168" s="91">
        <v>245</v>
      </c>
      <c r="X168" s="91">
        <v>0</v>
      </c>
      <c r="Y168" s="91">
        <v>4</v>
      </c>
      <c r="Z168" s="91">
        <v>180</v>
      </c>
      <c r="AA168" s="91">
        <v>180</v>
      </c>
      <c r="AB168" s="91">
        <v>0</v>
      </c>
      <c r="AC168" s="91"/>
      <c r="AD168" s="91">
        <v>0</v>
      </c>
      <c r="AE168" s="91">
        <v>0</v>
      </c>
      <c r="AJ168" s="91">
        <v>0</v>
      </c>
      <c r="AK168" s="91"/>
      <c r="AL168" s="91">
        <v>0</v>
      </c>
      <c r="AM168" s="91">
        <v>0</v>
      </c>
    </row>
    <row r="169" spans="1:39" ht="15">
      <c r="A169" s="90"/>
      <c r="B169" s="87" t="s">
        <v>902</v>
      </c>
      <c r="C169" s="51" t="s">
        <v>75</v>
      </c>
      <c r="D169" s="91">
        <v>4500</v>
      </c>
      <c r="E169" s="91">
        <v>100</v>
      </c>
      <c r="F169" s="91">
        <v>30</v>
      </c>
      <c r="G169" s="91">
        <v>60</v>
      </c>
      <c r="H169" s="91">
        <v>2142.8571428571427</v>
      </c>
      <c r="I169" s="91">
        <v>32</v>
      </c>
      <c r="J169" s="91">
        <v>120</v>
      </c>
      <c r="K169" s="91">
        <v>245</v>
      </c>
      <c r="L169" s="91">
        <v>2142.8571428571427</v>
      </c>
      <c r="M169" s="91">
        <v>12</v>
      </c>
      <c r="N169" s="91">
        <v>180</v>
      </c>
      <c r="O169" s="91">
        <v>180</v>
      </c>
      <c r="P169" s="91">
        <v>4628.5714285714284</v>
      </c>
      <c r="Q169" s="91">
        <v>15</v>
      </c>
      <c r="R169" s="91">
        <v>30</v>
      </c>
      <c r="S169" s="91">
        <v>90</v>
      </c>
      <c r="T169" s="91">
        <v>1500</v>
      </c>
      <c r="U169" s="91">
        <v>6</v>
      </c>
      <c r="V169" s="91">
        <v>120</v>
      </c>
      <c r="W169" s="91">
        <v>245</v>
      </c>
      <c r="X169" s="91">
        <v>0</v>
      </c>
      <c r="Y169" s="91">
        <v>4</v>
      </c>
      <c r="Z169" s="91">
        <v>180</v>
      </c>
      <c r="AA169" s="91">
        <v>180</v>
      </c>
      <c r="AB169" s="91">
        <v>0</v>
      </c>
      <c r="AC169" s="91"/>
      <c r="AD169" s="91">
        <v>0</v>
      </c>
      <c r="AE169" s="91">
        <v>0</v>
      </c>
      <c r="AJ169" s="91">
        <v>0</v>
      </c>
      <c r="AK169" s="91"/>
      <c r="AL169" s="91">
        <v>0</v>
      </c>
      <c r="AM169" s="91">
        <v>0</v>
      </c>
    </row>
    <row r="170" spans="1:39" ht="15">
      <c r="A170" s="90"/>
      <c r="B170" s="87" t="s">
        <v>902</v>
      </c>
      <c r="C170" s="51" t="s">
        <v>76</v>
      </c>
      <c r="D170" s="91">
        <v>6771.4285714285716</v>
      </c>
      <c r="E170" s="91">
        <v>100</v>
      </c>
      <c r="F170" s="91">
        <v>30</v>
      </c>
      <c r="G170" s="91">
        <v>60</v>
      </c>
      <c r="H170" s="91">
        <v>2571.4285714285716</v>
      </c>
      <c r="I170" s="91">
        <v>32</v>
      </c>
      <c r="J170" s="91">
        <v>120</v>
      </c>
      <c r="K170" s="91">
        <v>245</v>
      </c>
      <c r="L170" s="91">
        <v>2571.4285714285716</v>
      </c>
      <c r="M170" s="91">
        <v>12</v>
      </c>
      <c r="N170" s="91">
        <v>180</v>
      </c>
      <c r="O170" s="91">
        <v>180</v>
      </c>
      <c r="P170" s="91">
        <v>6428.5714285714284</v>
      </c>
      <c r="Q170" s="91">
        <v>15</v>
      </c>
      <c r="R170" s="91">
        <v>30</v>
      </c>
      <c r="S170" s="91">
        <v>90</v>
      </c>
      <c r="T170" s="91">
        <v>0</v>
      </c>
      <c r="U170" s="91">
        <v>6</v>
      </c>
      <c r="V170" s="91">
        <v>120</v>
      </c>
      <c r="W170" s="91">
        <v>245</v>
      </c>
      <c r="X170" s="91">
        <v>0</v>
      </c>
      <c r="Y170" s="91">
        <v>4</v>
      </c>
      <c r="Z170" s="91">
        <v>180</v>
      </c>
      <c r="AA170" s="91">
        <v>180</v>
      </c>
      <c r="AB170" s="91">
        <v>0</v>
      </c>
      <c r="AC170" s="91"/>
      <c r="AD170" s="91">
        <v>0</v>
      </c>
      <c r="AE170" s="91">
        <v>0</v>
      </c>
      <c r="AJ170" s="91">
        <v>0</v>
      </c>
      <c r="AK170" s="91"/>
      <c r="AL170" s="91">
        <v>0</v>
      </c>
      <c r="AM170" s="91">
        <v>0</v>
      </c>
    </row>
    <row r="171" spans="1:39" ht="15">
      <c r="A171" s="90"/>
      <c r="B171" s="87" t="s">
        <v>902</v>
      </c>
      <c r="C171" s="51" t="s">
        <v>77</v>
      </c>
      <c r="D171" s="91">
        <v>9000</v>
      </c>
      <c r="E171" s="91">
        <v>100</v>
      </c>
      <c r="F171" s="91">
        <v>30</v>
      </c>
      <c r="G171" s="91">
        <v>60</v>
      </c>
      <c r="H171" s="91">
        <v>3428.5714285714289</v>
      </c>
      <c r="I171" s="91">
        <v>32</v>
      </c>
      <c r="J171" s="91">
        <v>120</v>
      </c>
      <c r="K171" s="91">
        <v>245</v>
      </c>
      <c r="L171" s="91">
        <v>3428.5714285714289</v>
      </c>
      <c r="M171" s="91">
        <v>12</v>
      </c>
      <c r="N171" s="91">
        <v>180</v>
      </c>
      <c r="O171" s="91">
        <v>180</v>
      </c>
      <c r="P171" s="91">
        <v>8571.4285714285706</v>
      </c>
      <c r="Q171" s="91">
        <v>15</v>
      </c>
      <c r="R171" s="91">
        <v>30</v>
      </c>
      <c r="S171" s="91">
        <v>90</v>
      </c>
      <c r="T171" s="91">
        <v>0</v>
      </c>
      <c r="U171" s="91">
        <v>6</v>
      </c>
      <c r="V171" s="91">
        <v>120</v>
      </c>
      <c r="W171" s="91">
        <v>245</v>
      </c>
      <c r="X171" s="91">
        <v>0</v>
      </c>
      <c r="Y171" s="91">
        <v>4</v>
      </c>
      <c r="Z171" s="91">
        <v>180</v>
      </c>
      <c r="AA171" s="91">
        <v>180</v>
      </c>
      <c r="AB171" s="91">
        <v>0</v>
      </c>
      <c r="AC171" s="91"/>
      <c r="AD171" s="91">
        <v>0</v>
      </c>
      <c r="AE171" s="91">
        <v>0</v>
      </c>
      <c r="AJ171" s="91">
        <v>0</v>
      </c>
      <c r="AK171" s="91"/>
      <c r="AL171" s="91">
        <v>0</v>
      </c>
      <c r="AM171" s="91">
        <v>0</v>
      </c>
    </row>
    <row r="172" spans="1:39" ht="15">
      <c r="A172" s="90"/>
      <c r="B172" s="87" t="s">
        <v>902</v>
      </c>
      <c r="C172" s="51" t="s">
        <v>78</v>
      </c>
      <c r="D172" s="91">
        <v>3900</v>
      </c>
      <c r="E172" s="91">
        <v>100</v>
      </c>
      <c r="F172" s="91">
        <v>30</v>
      </c>
      <c r="G172" s="91">
        <v>60</v>
      </c>
      <c r="H172" s="91">
        <v>2442.8571428571427</v>
      </c>
      <c r="I172" s="91">
        <v>32</v>
      </c>
      <c r="J172" s="91">
        <v>120</v>
      </c>
      <c r="K172" s="91">
        <v>245</v>
      </c>
      <c r="L172" s="91">
        <v>1885.7142857142858</v>
      </c>
      <c r="M172" s="91">
        <v>12</v>
      </c>
      <c r="N172" s="91">
        <v>180</v>
      </c>
      <c r="O172" s="91">
        <v>180</v>
      </c>
      <c r="P172" s="91">
        <v>4285.7142857142853</v>
      </c>
      <c r="Q172" s="91">
        <v>15</v>
      </c>
      <c r="R172" s="91">
        <v>30</v>
      </c>
      <c r="S172" s="91">
        <v>90</v>
      </c>
      <c r="T172" s="91">
        <v>1414.2857142857144</v>
      </c>
      <c r="U172" s="91">
        <v>6</v>
      </c>
      <c r="V172" s="91">
        <v>120</v>
      </c>
      <c r="W172" s="91">
        <v>245</v>
      </c>
      <c r="X172" s="91">
        <v>0</v>
      </c>
      <c r="Y172" s="91">
        <v>4</v>
      </c>
      <c r="Z172" s="91">
        <v>180</v>
      </c>
      <c r="AA172" s="91">
        <v>180</v>
      </c>
      <c r="AB172" s="91">
        <v>0</v>
      </c>
      <c r="AC172" s="91"/>
      <c r="AD172" s="91">
        <v>0</v>
      </c>
      <c r="AE172" s="91">
        <v>0</v>
      </c>
      <c r="AJ172" s="91">
        <v>0</v>
      </c>
      <c r="AK172" s="91"/>
      <c r="AL172" s="91">
        <v>0</v>
      </c>
      <c r="AM172" s="91">
        <v>0</v>
      </c>
    </row>
    <row r="173" spans="1:39" ht="15">
      <c r="A173" s="90"/>
      <c r="B173" s="87" t="s">
        <v>914</v>
      </c>
      <c r="C173" s="51" t="s">
        <v>72</v>
      </c>
      <c r="D173" s="91">
        <v>664.28571428571422</v>
      </c>
      <c r="E173" s="91">
        <v>100</v>
      </c>
      <c r="F173" s="91">
        <v>30</v>
      </c>
      <c r="G173" s="91">
        <v>60</v>
      </c>
      <c r="H173" s="91">
        <v>257.14285714285711</v>
      </c>
      <c r="I173" s="91">
        <v>32</v>
      </c>
      <c r="J173" s="91">
        <v>120</v>
      </c>
      <c r="K173" s="91">
        <v>245</v>
      </c>
      <c r="L173" s="91">
        <v>0</v>
      </c>
      <c r="M173" s="91">
        <v>12</v>
      </c>
      <c r="N173" s="91">
        <v>180</v>
      </c>
      <c r="O173" s="91">
        <v>180</v>
      </c>
      <c r="P173" s="91">
        <v>0</v>
      </c>
      <c r="Q173" s="91">
        <v>15</v>
      </c>
      <c r="R173" s="91">
        <v>40</v>
      </c>
      <c r="S173" s="91">
        <v>90</v>
      </c>
      <c r="T173" s="91">
        <v>171.42857142857142</v>
      </c>
      <c r="U173" s="91">
        <v>6</v>
      </c>
      <c r="V173" s="91">
        <v>120</v>
      </c>
      <c r="W173" s="91">
        <v>245</v>
      </c>
      <c r="X173" s="91">
        <v>0</v>
      </c>
      <c r="Y173" s="91">
        <v>4</v>
      </c>
      <c r="Z173" s="91">
        <v>180</v>
      </c>
      <c r="AA173" s="91">
        <v>180</v>
      </c>
      <c r="AB173" s="91">
        <v>0</v>
      </c>
      <c r="AC173" s="91"/>
      <c r="AD173" s="91">
        <v>0</v>
      </c>
      <c r="AE173" s="91">
        <v>0</v>
      </c>
      <c r="AJ173" s="91">
        <v>0</v>
      </c>
      <c r="AK173" s="91"/>
      <c r="AL173" s="91">
        <v>0</v>
      </c>
      <c r="AM173" s="91">
        <v>0</v>
      </c>
    </row>
    <row r="174" spans="1:39" ht="15">
      <c r="A174" s="90"/>
      <c r="B174" s="87" t="s">
        <v>914</v>
      </c>
      <c r="C174" s="51" t="s">
        <v>73</v>
      </c>
      <c r="D174" s="91">
        <v>1178.5714285714287</v>
      </c>
      <c r="E174" s="91">
        <v>100</v>
      </c>
      <c r="F174" s="91">
        <v>30</v>
      </c>
      <c r="G174" s="91">
        <v>60</v>
      </c>
      <c r="H174" s="91">
        <v>450</v>
      </c>
      <c r="I174" s="91">
        <v>32</v>
      </c>
      <c r="J174" s="91">
        <v>120</v>
      </c>
      <c r="K174" s="91">
        <v>245</v>
      </c>
      <c r="L174" s="91">
        <v>0</v>
      </c>
      <c r="M174" s="91">
        <v>12</v>
      </c>
      <c r="N174" s="91">
        <v>180</v>
      </c>
      <c r="O174" s="91">
        <v>180</v>
      </c>
      <c r="P174" s="91">
        <v>2314.2857142857142</v>
      </c>
      <c r="Q174" s="91">
        <v>15</v>
      </c>
      <c r="R174" s="91">
        <v>30</v>
      </c>
      <c r="S174" s="91">
        <v>90</v>
      </c>
      <c r="T174" s="91">
        <v>0</v>
      </c>
      <c r="U174" s="91">
        <v>6</v>
      </c>
      <c r="V174" s="91">
        <v>120</v>
      </c>
      <c r="W174" s="91">
        <v>245</v>
      </c>
      <c r="X174" s="91">
        <v>0</v>
      </c>
      <c r="Y174" s="91">
        <v>4</v>
      </c>
      <c r="Z174" s="91">
        <v>180</v>
      </c>
      <c r="AA174" s="91">
        <v>180</v>
      </c>
      <c r="AB174" s="91">
        <v>0</v>
      </c>
      <c r="AC174" s="91"/>
      <c r="AD174" s="91">
        <v>0</v>
      </c>
      <c r="AE174" s="91">
        <v>0</v>
      </c>
      <c r="AJ174" s="91">
        <v>0</v>
      </c>
      <c r="AK174" s="91"/>
      <c r="AL174" s="91">
        <v>0</v>
      </c>
      <c r="AM174" s="91">
        <v>0</v>
      </c>
    </row>
    <row r="175" spans="1:39" ht="15">
      <c r="A175" s="90"/>
      <c r="B175" s="87" t="s">
        <v>914</v>
      </c>
      <c r="C175" s="51" t="s">
        <v>74</v>
      </c>
      <c r="D175" s="91">
        <v>3171.4285714285716</v>
      </c>
      <c r="E175" s="91">
        <v>100</v>
      </c>
      <c r="F175" s="91">
        <v>30</v>
      </c>
      <c r="G175" s="91">
        <v>60</v>
      </c>
      <c r="H175" s="91">
        <v>1992.8571428571429</v>
      </c>
      <c r="I175" s="91">
        <v>32</v>
      </c>
      <c r="J175" s="91">
        <v>120</v>
      </c>
      <c r="K175" s="91">
        <v>245</v>
      </c>
      <c r="L175" s="91">
        <v>1542.8571428571429</v>
      </c>
      <c r="M175" s="91">
        <v>12</v>
      </c>
      <c r="N175" s="91">
        <v>180</v>
      </c>
      <c r="O175" s="91">
        <v>180</v>
      </c>
      <c r="P175" s="91">
        <v>3771.4285714285716</v>
      </c>
      <c r="Q175" s="91">
        <v>15</v>
      </c>
      <c r="R175" s="91">
        <v>30</v>
      </c>
      <c r="S175" s="91">
        <v>90</v>
      </c>
      <c r="T175" s="91">
        <v>1071.4285714285713</v>
      </c>
      <c r="U175" s="91">
        <v>6</v>
      </c>
      <c r="V175" s="91">
        <v>120</v>
      </c>
      <c r="W175" s="91">
        <v>245</v>
      </c>
      <c r="X175" s="91">
        <v>0</v>
      </c>
      <c r="Y175" s="91">
        <v>4</v>
      </c>
      <c r="Z175" s="91">
        <v>180</v>
      </c>
      <c r="AA175" s="91">
        <v>180</v>
      </c>
      <c r="AB175" s="91">
        <v>0</v>
      </c>
      <c r="AC175" s="91"/>
      <c r="AD175" s="91">
        <v>0</v>
      </c>
      <c r="AE175" s="91">
        <v>0</v>
      </c>
      <c r="AJ175" s="91">
        <v>0</v>
      </c>
      <c r="AK175" s="91"/>
      <c r="AL175" s="91">
        <v>0</v>
      </c>
      <c r="AM175" s="91">
        <v>0</v>
      </c>
    </row>
    <row r="176" spans="1:39" ht="15">
      <c r="A176" s="90"/>
      <c r="B176" s="87" t="s">
        <v>914</v>
      </c>
      <c r="C176" s="51" t="s">
        <v>75</v>
      </c>
      <c r="D176" s="91">
        <v>4500</v>
      </c>
      <c r="E176" s="91">
        <v>100</v>
      </c>
      <c r="F176" s="91">
        <v>30</v>
      </c>
      <c r="G176" s="91">
        <v>60</v>
      </c>
      <c r="H176" s="91">
        <v>2142.8571428571427</v>
      </c>
      <c r="I176" s="91">
        <v>32</v>
      </c>
      <c r="J176" s="91">
        <v>120</v>
      </c>
      <c r="K176" s="91">
        <v>245</v>
      </c>
      <c r="L176" s="91">
        <v>2142.8571428571427</v>
      </c>
      <c r="M176" s="91">
        <v>12</v>
      </c>
      <c r="N176" s="91">
        <v>180</v>
      </c>
      <c r="O176" s="91">
        <v>180</v>
      </c>
      <c r="P176" s="91">
        <v>4628.5714285714284</v>
      </c>
      <c r="Q176" s="91">
        <v>15</v>
      </c>
      <c r="R176" s="91">
        <v>30</v>
      </c>
      <c r="S176" s="91">
        <v>90</v>
      </c>
      <c r="T176" s="91">
        <v>1500</v>
      </c>
      <c r="U176" s="91">
        <v>6</v>
      </c>
      <c r="V176" s="91">
        <v>120</v>
      </c>
      <c r="W176" s="91">
        <v>245</v>
      </c>
      <c r="X176" s="91">
        <v>0</v>
      </c>
      <c r="Y176" s="91">
        <v>4</v>
      </c>
      <c r="Z176" s="91">
        <v>180</v>
      </c>
      <c r="AA176" s="91">
        <v>180</v>
      </c>
      <c r="AB176" s="91">
        <v>0</v>
      </c>
      <c r="AC176" s="91"/>
      <c r="AD176" s="91">
        <v>0</v>
      </c>
      <c r="AE176" s="91">
        <v>0</v>
      </c>
      <c r="AJ176" s="91">
        <v>0</v>
      </c>
      <c r="AK176" s="91"/>
      <c r="AL176" s="91">
        <v>0</v>
      </c>
      <c r="AM176" s="91">
        <v>0</v>
      </c>
    </row>
    <row r="177" spans="1:39" ht="15">
      <c r="A177" s="90"/>
      <c r="B177" s="87" t="s">
        <v>914</v>
      </c>
      <c r="C177" s="51" t="s">
        <v>76</v>
      </c>
      <c r="D177" s="91">
        <v>6771.4285714285716</v>
      </c>
      <c r="E177" s="91">
        <v>100</v>
      </c>
      <c r="F177" s="91">
        <v>30</v>
      </c>
      <c r="G177" s="91">
        <v>60</v>
      </c>
      <c r="H177" s="91">
        <v>2571.4285714285716</v>
      </c>
      <c r="I177" s="91">
        <v>32</v>
      </c>
      <c r="J177" s="91">
        <v>120</v>
      </c>
      <c r="K177" s="91">
        <v>245</v>
      </c>
      <c r="L177" s="91">
        <v>2571.4285714285716</v>
      </c>
      <c r="M177" s="91">
        <v>12</v>
      </c>
      <c r="N177" s="91">
        <v>180</v>
      </c>
      <c r="O177" s="91">
        <v>180</v>
      </c>
      <c r="P177" s="91">
        <v>6428.5714285714284</v>
      </c>
      <c r="Q177" s="91">
        <v>15</v>
      </c>
      <c r="R177" s="91">
        <v>30</v>
      </c>
      <c r="S177" s="91">
        <v>90</v>
      </c>
      <c r="T177" s="91">
        <v>0</v>
      </c>
      <c r="U177" s="91">
        <v>6</v>
      </c>
      <c r="V177" s="91">
        <v>120</v>
      </c>
      <c r="W177" s="91">
        <v>245</v>
      </c>
      <c r="X177" s="91">
        <v>0</v>
      </c>
      <c r="Y177" s="91">
        <v>4</v>
      </c>
      <c r="Z177" s="91">
        <v>180</v>
      </c>
      <c r="AA177" s="91">
        <v>180</v>
      </c>
      <c r="AB177" s="91">
        <v>0</v>
      </c>
      <c r="AC177" s="91"/>
      <c r="AD177" s="91">
        <v>0</v>
      </c>
      <c r="AE177" s="91">
        <v>0</v>
      </c>
      <c r="AJ177" s="91">
        <v>0</v>
      </c>
      <c r="AK177" s="91"/>
      <c r="AL177" s="91">
        <v>0</v>
      </c>
      <c r="AM177" s="91">
        <v>0</v>
      </c>
    </row>
    <row r="178" spans="1:39" ht="15">
      <c r="A178" s="90"/>
      <c r="B178" s="87" t="s">
        <v>914</v>
      </c>
      <c r="C178" s="51" t="s">
        <v>77</v>
      </c>
      <c r="D178" s="91">
        <v>9000</v>
      </c>
      <c r="E178" s="91">
        <v>100</v>
      </c>
      <c r="F178" s="91">
        <v>30</v>
      </c>
      <c r="G178" s="91">
        <v>60</v>
      </c>
      <c r="H178" s="91">
        <v>3428.5714285714289</v>
      </c>
      <c r="I178" s="91">
        <v>32</v>
      </c>
      <c r="J178" s="91">
        <v>120</v>
      </c>
      <c r="K178" s="91">
        <v>245</v>
      </c>
      <c r="L178" s="91">
        <v>3428.5714285714289</v>
      </c>
      <c r="M178" s="91">
        <v>12</v>
      </c>
      <c r="N178" s="91">
        <v>180</v>
      </c>
      <c r="O178" s="91">
        <v>180</v>
      </c>
      <c r="P178" s="91">
        <v>8571.4285714285706</v>
      </c>
      <c r="Q178" s="91">
        <v>15</v>
      </c>
      <c r="R178" s="91">
        <v>30</v>
      </c>
      <c r="S178" s="91">
        <v>90</v>
      </c>
      <c r="T178" s="91">
        <v>0</v>
      </c>
      <c r="U178" s="91">
        <v>6</v>
      </c>
      <c r="V178" s="91">
        <v>120</v>
      </c>
      <c r="W178" s="91">
        <v>245</v>
      </c>
      <c r="X178" s="91">
        <v>0</v>
      </c>
      <c r="Y178" s="91">
        <v>4</v>
      </c>
      <c r="Z178" s="91">
        <v>180</v>
      </c>
      <c r="AA178" s="91">
        <v>180</v>
      </c>
      <c r="AB178" s="91">
        <v>0</v>
      </c>
      <c r="AC178" s="91"/>
      <c r="AD178" s="91">
        <v>0</v>
      </c>
      <c r="AE178" s="91">
        <v>0</v>
      </c>
      <c r="AJ178" s="91">
        <v>0</v>
      </c>
      <c r="AK178" s="91"/>
      <c r="AL178" s="91">
        <v>0</v>
      </c>
      <c r="AM178" s="91">
        <v>0</v>
      </c>
    </row>
    <row r="179" spans="1:39" ht="15">
      <c r="A179" s="90"/>
      <c r="B179" s="87" t="s">
        <v>914</v>
      </c>
      <c r="C179" s="51" t="s">
        <v>78</v>
      </c>
      <c r="D179" s="91">
        <v>3900</v>
      </c>
      <c r="E179" s="91">
        <v>100</v>
      </c>
      <c r="F179" s="91">
        <v>30</v>
      </c>
      <c r="G179" s="91">
        <v>60</v>
      </c>
      <c r="H179" s="91">
        <v>2442.8571428571427</v>
      </c>
      <c r="I179" s="91">
        <v>32</v>
      </c>
      <c r="J179" s="91">
        <v>120</v>
      </c>
      <c r="K179" s="91">
        <v>245</v>
      </c>
      <c r="L179" s="91">
        <v>1885.7142857142858</v>
      </c>
      <c r="M179" s="91">
        <v>12</v>
      </c>
      <c r="N179" s="91">
        <v>180</v>
      </c>
      <c r="O179" s="91">
        <v>180</v>
      </c>
      <c r="P179" s="91">
        <v>4285.7142857142853</v>
      </c>
      <c r="Q179" s="91">
        <v>15</v>
      </c>
      <c r="R179" s="91">
        <v>30</v>
      </c>
      <c r="S179" s="91">
        <v>90</v>
      </c>
      <c r="T179" s="91">
        <v>1414.2857142857144</v>
      </c>
      <c r="U179" s="91">
        <v>6</v>
      </c>
      <c r="V179" s="91">
        <v>120</v>
      </c>
      <c r="W179" s="91">
        <v>245</v>
      </c>
      <c r="X179" s="91">
        <v>0</v>
      </c>
      <c r="Y179" s="91">
        <v>4</v>
      </c>
      <c r="Z179" s="91">
        <v>180</v>
      </c>
      <c r="AA179" s="91">
        <v>180</v>
      </c>
      <c r="AB179" s="91">
        <v>0</v>
      </c>
      <c r="AC179" s="91"/>
      <c r="AD179" s="91">
        <v>0</v>
      </c>
      <c r="AE179" s="91">
        <v>0</v>
      </c>
      <c r="AJ179" s="91">
        <v>0</v>
      </c>
      <c r="AK179" s="91"/>
      <c r="AL179" s="91">
        <v>0</v>
      </c>
      <c r="AM179" s="91">
        <v>0</v>
      </c>
    </row>
    <row r="180" spans="1:39" ht="15">
      <c r="A180" s="90"/>
      <c r="B180" s="87" t="s">
        <v>933</v>
      </c>
      <c r="C180" s="51" t="s">
        <v>72</v>
      </c>
      <c r="D180" s="91">
        <v>664.28571428571422</v>
      </c>
      <c r="E180" s="91">
        <v>100</v>
      </c>
      <c r="F180" s="91">
        <v>30</v>
      </c>
      <c r="G180" s="91">
        <v>60</v>
      </c>
      <c r="H180" s="91">
        <v>257.14285714285711</v>
      </c>
      <c r="I180" s="91">
        <v>32</v>
      </c>
      <c r="J180" s="91">
        <v>120</v>
      </c>
      <c r="K180" s="91">
        <v>245</v>
      </c>
      <c r="L180" s="91">
        <v>0</v>
      </c>
      <c r="M180" s="91">
        <v>12</v>
      </c>
      <c r="N180" s="91">
        <v>180</v>
      </c>
      <c r="O180" s="91">
        <v>180</v>
      </c>
      <c r="P180" s="91">
        <v>0</v>
      </c>
      <c r="Q180" s="91">
        <v>15</v>
      </c>
      <c r="R180" s="91">
        <v>40</v>
      </c>
      <c r="S180" s="91">
        <v>90</v>
      </c>
      <c r="T180" s="91">
        <v>171.42857142857142</v>
      </c>
      <c r="U180" s="91">
        <v>6</v>
      </c>
      <c r="V180" s="91">
        <v>120</v>
      </c>
      <c r="W180" s="91">
        <v>245</v>
      </c>
      <c r="X180" s="91">
        <v>0</v>
      </c>
      <c r="Y180" s="91">
        <v>4</v>
      </c>
      <c r="Z180" s="91">
        <v>180</v>
      </c>
      <c r="AA180" s="91">
        <v>180</v>
      </c>
      <c r="AB180" s="91">
        <v>0</v>
      </c>
      <c r="AC180" s="91"/>
      <c r="AD180" s="91">
        <v>0</v>
      </c>
      <c r="AE180" s="91">
        <v>0</v>
      </c>
      <c r="AJ180" s="91">
        <v>0</v>
      </c>
      <c r="AK180" s="91"/>
      <c r="AL180" s="91">
        <v>0</v>
      </c>
      <c r="AM180" s="91">
        <v>0</v>
      </c>
    </row>
    <row r="181" spans="1:39" ht="15">
      <c r="A181" s="90"/>
      <c r="B181" s="87" t="s">
        <v>933</v>
      </c>
      <c r="C181" s="51" t="s">
        <v>73</v>
      </c>
      <c r="D181" s="91">
        <v>1178.5714285714287</v>
      </c>
      <c r="E181" s="91">
        <v>100</v>
      </c>
      <c r="F181" s="91">
        <v>30</v>
      </c>
      <c r="G181" s="91">
        <v>60</v>
      </c>
      <c r="H181" s="91">
        <v>450</v>
      </c>
      <c r="I181" s="91">
        <v>32</v>
      </c>
      <c r="J181" s="91">
        <v>120</v>
      </c>
      <c r="K181" s="91">
        <v>245</v>
      </c>
      <c r="L181" s="91">
        <v>0</v>
      </c>
      <c r="M181" s="91">
        <v>12</v>
      </c>
      <c r="N181" s="91">
        <v>180</v>
      </c>
      <c r="O181" s="91">
        <v>180</v>
      </c>
      <c r="P181" s="91">
        <v>2314.2857142857142</v>
      </c>
      <c r="Q181" s="91">
        <v>15</v>
      </c>
      <c r="R181" s="91">
        <v>30</v>
      </c>
      <c r="S181" s="91">
        <v>90</v>
      </c>
      <c r="T181" s="91">
        <v>0</v>
      </c>
      <c r="U181" s="91">
        <v>6</v>
      </c>
      <c r="V181" s="91">
        <v>120</v>
      </c>
      <c r="W181" s="91">
        <v>245</v>
      </c>
      <c r="X181" s="91">
        <v>0</v>
      </c>
      <c r="Y181" s="91">
        <v>4</v>
      </c>
      <c r="Z181" s="91">
        <v>180</v>
      </c>
      <c r="AA181" s="91">
        <v>180</v>
      </c>
      <c r="AB181" s="91">
        <v>0</v>
      </c>
      <c r="AC181" s="91"/>
      <c r="AD181" s="91">
        <v>0</v>
      </c>
      <c r="AE181" s="91">
        <v>0</v>
      </c>
      <c r="AJ181" s="91">
        <v>0</v>
      </c>
      <c r="AK181" s="91"/>
      <c r="AL181" s="91">
        <v>0</v>
      </c>
      <c r="AM181" s="91">
        <v>0</v>
      </c>
    </row>
    <row r="182" spans="1:39" ht="15">
      <c r="A182" s="90"/>
      <c r="B182" s="87" t="s">
        <v>933</v>
      </c>
      <c r="C182" s="51" t="s">
        <v>74</v>
      </c>
      <c r="D182" s="91">
        <v>3171.4285714285716</v>
      </c>
      <c r="E182" s="91">
        <v>100</v>
      </c>
      <c r="F182" s="91">
        <v>30</v>
      </c>
      <c r="G182" s="91">
        <v>60</v>
      </c>
      <c r="H182" s="91">
        <v>1992.8571428571429</v>
      </c>
      <c r="I182" s="91">
        <v>32</v>
      </c>
      <c r="J182" s="91">
        <v>120</v>
      </c>
      <c r="K182" s="91">
        <v>245</v>
      </c>
      <c r="L182" s="91">
        <v>1542.8571428571429</v>
      </c>
      <c r="M182" s="91">
        <v>12</v>
      </c>
      <c r="N182" s="91">
        <v>180</v>
      </c>
      <c r="O182" s="91">
        <v>180</v>
      </c>
      <c r="P182" s="91">
        <v>3771.4285714285716</v>
      </c>
      <c r="Q182" s="91">
        <v>15</v>
      </c>
      <c r="R182" s="91">
        <v>30</v>
      </c>
      <c r="S182" s="91">
        <v>90</v>
      </c>
      <c r="T182" s="91">
        <v>1071.4285714285713</v>
      </c>
      <c r="U182" s="91">
        <v>6</v>
      </c>
      <c r="V182" s="91">
        <v>120</v>
      </c>
      <c r="W182" s="91">
        <v>245</v>
      </c>
      <c r="X182" s="91">
        <v>0</v>
      </c>
      <c r="Y182" s="91">
        <v>4</v>
      </c>
      <c r="Z182" s="91">
        <v>180</v>
      </c>
      <c r="AA182" s="91">
        <v>180</v>
      </c>
      <c r="AB182" s="91">
        <v>0</v>
      </c>
      <c r="AC182" s="91"/>
      <c r="AD182" s="91">
        <v>0</v>
      </c>
      <c r="AE182" s="91">
        <v>0</v>
      </c>
      <c r="AJ182" s="91">
        <v>0</v>
      </c>
      <c r="AK182" s="91"/>
      <c r="AL182" s="91">
        <v>0</v>
      </c>
      <c r="AM182" s="91">
        <v>0</v>
      </c>
    </row>
    <row r="183" spans="1:39" ht="15">
      <c r="A183" s="90"/>
      <c r="B183" s="87" t="s">
        <v>933</v>
      </c>
      <c r="C183" s="51" t="s">
        <v>75</v>
      </c>
      <c r="D183" s="91">
        <v>4500</v>
      </c>
      <c r="E183" s="91">
        <v>100</v>
      </c>
      <c r="F183" s="91">
        <v>30</v>
      </c>
      <c r="G183" s="91">
        <v>60</v>
      </c>
      <c r="H183" s="91">
        <v>2142.8571428571427</v>
      </c>
      <c r="I183" s="91">
        <v>32</v>
      </c>
      <c r="J183" s="91">
        <v>120</v>
      </c>
      <c r="K183" s="91">
        <v>245</v>
      </c>
      <c r="L183" s="91">
        <v>2142.8571428571427</v>
      </c>
      <c r="M183" s="91">
        <v>12</v>
      </c>
      <c r="N183" s="91">
        <v>180</v>
      </c>
      <c r="O183" s="91">
        <v>180</v>
      </c>
      <c r="P183" s="91">
        <v>4628.5714285714284</v>
      </c>
      <c r="Q183" s="91">
        <v>15</v>
      </c>
      <c r="R183" s="91">
        <v>30</v>
      </c>
      <c r="S183" s="91">
        <v>90</v>
      </c>
      <c r="T183" s="91">
        <v>1500</v>
      </c>
      <c r="U183" s="91">
        <v>6</v>
      </c>
      <c r="V183" s="91">
        <v>120</v>
      </c>
      <c r="W183" s="91">
        <v>245</v>
      </c>
      <c r="X183" s="91">
        <v>0</v>
      </c>
      <c r="Y183" s="91">
        <v>4</v>
      </c>
      <c r="Z183" s="91">
        <v>180</v>
      </c>
      <c r="AA183" s="91">
        <v>180</v>
      </c>
      <c r="AB183" s="91">
        <v>0</v>
      </c>
      <c r="AC183" s="91"/>
      <c r="AD183" s="91">
        <v>0</v>
      </c>
      <c r="AE183" s="91">
        <v>0</v>
      </c>
      <c r="AJ183" s="91">
        <v>0</v>
      </c>
      <c r="AK183" s="91"/>
      <c r="AL183" s="91">
        <v>0</v>
      </c>
      <c r="AM183" s="91">
        <v>0</v>
      </c>
    </row>
    <row r="184" spans="1:39" ht="15">
      <c r="A184" s="90"/>
      <c r="B184" s="87" t="s">
        <v>933</v>
      </c>
      <c r="C184" s="51" t="s">
        <v>76</v>
      </c>
      <c r="D184" s="91">
        <v>6771.4285714285716</v>
      </c>
      <c r="E184" s="91">
        <v>100</v>
      </c>
      <c r="F184" s="91">
        <v>30</v>
      </c>
      <c r="G184" s="91">
        <v>60</v>
      </c>
      <c r="H184" s="91">
        <v>2571.4285714285716</v>
      </c>
      <c r="I184" s="91">
        <v>32</v>
      </c>
      <c r="J184" s="91">
        <v>120</v>
      </c>
      <c r="K184" s="91">
        <v>245</v>
      </c>
      <c r="L184" s="91">
        <v>2571.4285714285716</v>
      </c>
      <c r="M184" s="91">
        <v>12</v>
      </c>
      <c r="N184" s="91">
        <v>180</v>
      </c>
      <c r="O184" s="91">
        <v>180</v>
      </c>
      <c r="P184" s="91">
        <v>6428.5714285714284</v>
      </c>
      <c r="Q184" s="91">
        <v>15</v>
      </c>
      <c r="R184" s="91">
        <v>30</v>
      </c>
      <c r="S184" s="91">
        <v>90</v>
      </c>
      <c r="T184" s="91">
        <v>0</v>
      </c>
      <c r="U184" s="91">
        <v>6</v>
      </c>
      <c r="V184" s="91">
        <v>120</v>
      </c>
      <c r="W184" s="91">
        <v>245</v>
      </c>
      <c r="X184" s="91">
        <v>0</v>
      </c>
      <c r="Y184" s="91">
        <v>4</v>
      </c>
      <c r="Z184" s="91">
        <v>180</v>
      </c>
      <c r="AA184" s="91">
        <v>180</v>
      </c>
      <c r="AB184" s="91">
        <v>0</v>
      </c>
      <c r="AC184" s="91"/>
      <c r="AD184" s="91">
        <v>0</v>
      </c>
      <c r="AE184" s="91">
        <v>0</v>
      </c>
      <c r="AJ184" s="91">
        <v>0</v>
      </c>
      <c r="AK184" s="91"/>
      <c r="AL184" s="91">
        <v>0</v>
      </c>
      <c r="AM184" s="91">
        <v>0</v>
      </c>
    </row>
    <row r="185" spans="1:39" ht="15">
      <c r="A185" s="90"/>
      <c r="B185" s="87" t="s">
        <v>933</v>
      </c>
      <c r="C185" s="51" t="s">
        <v>77</v>
      </c>
      <c r="D185" s="91">
        <v>9000</v>
      </c>
      <c r="E185" s="91">
        <v>100</v>
      </c>
      <c r="F185" s="91">
        <v>30</v>
      </c>
      <c r="G185" s="91">
        <v>60</v>
      </c>
      <c r="H185" s="91">
        <v>3428.5714285714289</v>
      </c>
      <c r="I185" s="91">
        <v>32</v>
      </c>
      <c r="J185" s="91">
        <v>120</v>
      </c>
      <c r="K185" s="91">
        <v>245</v>
      </c>
      <c r="L185" s="91">
        <v>3428.5714285714289</v>
      </c>
      <c r="M185" s="91">
        <v>12</v>
      </c>
      <c r="N185" s="91">
        <v>180</v>
      </c>
      <c r="O185" s="91">
        <v>180</v>
      </c>
      <c r="P185" s="91">
        <v>8571.4285714285706</v>
      </c>
      <c r="Q185" s="91">
        <v>15</v>
      </c>
      <c r="R185" s="91">
        <v>30</v>
      </c>
      <c r="S185" s="91">
        <v>90</v>
      </c>
      <c r="T185" s="91">
        <v>0</v>
      </c>
      <c r="U185" s="91">
        <v>6</v>
      </c>
      <c r="V185" s="91">
        <v>120</v>
      </c>
      <c r="W185" s="91">
        <v>245</v>
      </c>
      <c r="X185" s="91">
        <v>0</v>
      </c>
      <c r="Y185" s="91">
        <v>4</v>
      </c>
      <c r="Z185" s="91">
        <v>180</v>
      </c>
      <c r="AA185" s="91">
        <v>180</v>
      </c>
      <c r="AB185" s="91">
        <v>0</v>
      </c>
      <c r="AC185" s="91"/>
      <c r="AD185" s="91">
        <v>0</v>
      </c>
      <c r="AE185" s="91">
        <v>0</v>
      </c>
      <c r="AJ185" s="91">
        <v>0</v>
      </c>
      <c r="AK185" s="91"/>
      <c r="AL185" s="91">
        <v>0</v>
      </c>
      <c r="AM185" s="91">
        <v>0</v>
      </c>
    </row>
    <row r="186" spans="1:39" ht="15">
      <c r="A186" s="90"/>
      <c r="B186" s="87" t="s">
        <v>933</v>
      </c>
      <c r="C186" s="51" t="s">
        <v>78</v>
      </c>
      <c r="D186" s="91">
        <v>3900</v>
      </c>
      <c r="E186" s="91">
        <v>100</v>
      </c>
      <c r="F186" s="91">
        <v>30</v>
      </c>
      <c r="G186" s="91">
        <v>60</v>
      </c>
      <c r="H186" s="91">
        <v>2442.8571428571427</v>
      </c>
      <c r="I186" s="91">
        <v>32</v>
      </c>
      <c r="J186" s="91">
        <v>120</v>
      </c>
      <c r="K186" s="91">
        <v>245</v>
      </c>
      <c r="L186" s="91">
        <v>1885.7142857142858</v>
      </c>
      <c r="M186" s="91">
        <v>12</v>
      </c>
      <c r="N186" s="91">
        <v>180</v>
      </c>
      <c r="O186" s="91">
        <v>180</v>
      </c>
      <c r="P186" s="91">
        <v>4285.7142857142853</v>
      </c>
      <c r="Q186" s="91">
        <v>15</v>
      </c>
      <c r="R186" s="91">
        <v>30</v>
      </c>
      <c r="S186" s="91">
        <v>90</v>
      </c>
      <c r="T186" s="91">
        <v>1414.2857142857144</v>
      </c>
      <c r="U186" s="91">
        <v>6</v>
      </c>
      <c r="V186" s="91">
        <v>120</v>
      </c>
      <c r="W186" s="91">
        <v>245</v>
      </c>
      <c r="X186" s="91">
        <v>0</v>
      </c>
      <c r="Y186" s="91">
        <v>4</v>
      </c>
      <c r="Z186" s="91">
        <v>180</v>
      </c>
      <c r="AA186" s="91">
        <v>180</v>
      </c>
      <c r="AB186" s="91">
        <v>0</v>
      </c>
      <c r="AC186" s="91"/>
      <c r="AD186" s="91">
        <v>0</v>
      </c>
      <c r="AE186" s="91">
        <v>0</v>
      </c>
      <c r="AJ186" s="91">
        <v>0</v>
      </c>
      <c r="AK186" s="91"/>
      <c r="AL186" s="91">
        <v>0</v>
      </c>
      <c r="AM186" s="91">
        <v>0</v>
      </c>
    </row>
    <row r="187" spans="1:39" ht="15">
      <c r="A187" s="90"/>
      <c r="B187" s="87" t="s">
        <v>946</v>
      </c>
      <c r="C187" s="51" t="s">
        <v>72</v>
      </c>
      <c r="D187" s="91">
        <v>664.28571428571422</v>
      </c>
      <c r="E187" s="91">
        <v>100</v>
      </c>
      <c r="F187" s="91">
        <v>30</v>
      </c>
      <c r="G187" s="91">
        <v>60</v>
      </c>
      <c r="H187" s="91">
        <v>257.14285714285711</v>
      </c>
      <c r="I187" s="91">
        <v>32</v>
      </c>
      <c r="J187" s="91">
        <v>120</v>
      </c>
      <c r="K187" s="91">
        <v>245</v>
      </c>
      <c r="L187" s="91">
        <v>0</v>
      </c>
      <c r="M187" s="91">
        <v>12</v>
      </c>
      <c r="N187" s="91">
        <v>180</v>
      </c>
      <c r="O187" s="91">
        <v>180</v>
      </c>
      <c r="P187" s="91">
        <v>0</v>
      </c>
      <c r="Q187" s="91">
        <v>15</v>
      </c>
      <c r="R187" s="91">
        <v>40</v>
      </c>
      <c r="S187" s="91">
        <v>90</v>
      </c>
      <c r="T187" s="91">
        <v>171.42857142857142</v>
      </c>
      <c r="U187" s="91">
        <v>6</v>
      </c>
      <c r="V187" s="91">
        <v>120</v>
      </c>
      <c r="W187" s="91">
        <v>245</v>
      </c>
      <c r="X187" s="91">
        <v>0</v>
      </c>
      <c r="Y187" s="91">
        <v>4</v>
      </c>
      <c r="Z187" s="91">
        <v>180</v>
      </c>
      <c r="AA187" s="91">
        <v>180</v>
      </c>
      <c r="AB187" s="91">
        <v>0</v>
      </c>
      <c r="AC187" s="91"/>
      <c r="AD187" s="91">
        <v>0</v>
      </c>
      <c r="AE187" s="91">
        <v>0</v>
      </c>
      <c r="AJ187" s="91">
        <v>0</v>
      </c>
      <c r="AK187" s="91"/>
      <c r="AL187" s="91">
        <v>0</v>
      </c>
      <c r="AM187" s="91">
        <v>0</v>
      </c>
    </row>
    <row r="188" spans="1:39" ht="15">
      <c r="A188" s="90"/>
      <c r="B188" s="87" t="s">
        <v>946</v>
      </c>
      <c r="C188" s="51" t="s">
        <v>73</v>
      </c>
      <c r="D188" s="91">
        <v>1178.5714285714287</v>
      </c>
      <c r="E188" s="91">
        <v>100</v>
      </c>
      <c r="F188" s="91">
        <v>30</v>
      </c>
      <c r="G188" s="91">
        <v>60</v>
      </c>
      <c r="H188" s="91">
        <v>450</v>
      </c>
      <c r="I188" s="91">
        <v>32</v>
      </c>
      <c r="J188" s="91">
        <v>120</v>
      </c>
      <c r="K188" s="91">
        <v>245</v>
      </c>
      <c r="L188" s="91">
        <v>0</v>
      </c>
      <c r="M188" s="91">
        <v>12</v>
      </c>
      <c r="N188" s="91">
        <v>180</v>
      </c>
      <c r="O188" s="91">
        <v>180</v>
      </c>
      <c r="P188" s="91">
        <v>2314.2857142857142</v>
      </c>
      <c r="Q188" s="91">
        <v>15</v>
      </c>
      <c r="R188" s="91">
        <v>30</v>
      </c>
      <c r="S188" s="91">
        <v>90</v>
      </c>
      <c r="T188" s="91">
        <v>0</v>
      </c>
      <c r="U188" s="91">
        <v>6</v>
      </c>
      <c r="V188" s="91">
        <v>120</v>
      </c>
      <c r="W188" s="91">
        <v>245</v>
      </c>
      <c r="X188" s="91">
        <v>0</v>
      </c>
      <c r="Y188" s="91">
        <v>4</v>
      </c>
      <c r="Z188" s="91">
        <v>180</v>
      </c>
      <c r="AA188" s="91">
        <v>180</v>
      </c>
      <c r="AB188" s="91">
        <v>0</v>
      </c>
      <c r="AC188" s="91"/>
      <c r="AD188" s="91">
        <v>0</v>
      </c>
      <c r="AE188" s="91">
        <v>0</v>
      </c>
      <c r="AJ188" s="91">
        <v>0</v>
      </c>
      <c r="AK188" s="91"/>
      <c r="AL188" s="91">
        <v>0</v>
      </c>
      <c r="AM188" s="91">
        <v>0</v>
      </c>
    </row>
    <row r="189" spans="1:39" ht="15">
      <c r="A189" s="90"/>
      <c r="B189" s="87" t="s">
        <v>946</v>
      </c>
      <c r="C189" s="51" t="s">
        <v>74</v>
      </c>
      <c r="D189" s="91">
        <v>3171.4285714285716</v>
      </c>
      <c r="E189" s="91">
        <v>100</v>
      </c>
      <c r="F189" s="91">
        <v>30</v>
      </c>
      <c r="G189" s="91">
        <v>60</v>
      </c>
      <c r="H189" s="91">
        <v>1992.8571428571429</v>
      </c>
      <c r="I189" s="91">
        <v>32</v>
      </c>
      <c r="J189" s="91">
        <v>120</v>
      </c>
      <c r="K189" s="91">
        <v>245</v>
      </c>
      <c r="L189" s="91">
        <v>1542.8571428571429</v>
      </c>
      <c r="M189" s="91">
        <v>12</v>
      </c>
      <c r="N189" s="91">
        <v>180</v>
      </c>
      <c r="O189" s="91">
        <v>180</v>
      </c>
      <c r="P189" s="91">
        <v>3771.4285714285716</v>
      </c>
      <c r="Q189" s="91">
        <v>15</v>
      </c>
      <c r="R189" s="91">
        <v>30</v>
      </c>
      <c r="S189" s="91">
        <v>90</v>
      </c>
      <c r="T189" s="91">
        <v>1071.4285714285713</v>
      </c>
      <c r="U189" s="91">
        <v>6</v>
      </c>
      <c r="V189" s="91">
        <v>120</v>
      </c>
      <c r="W189" s="91">
        <v>245</v>
      </c>
      <c r="X189" s="91">
        <v>0</v>
      </c>
      <c r="Y189" s="91">
        <v>4</v>
      </c>
      <c r="Z189" s="91">
        <v>180</v>
      </c>
      <c r="AA189" s="91">
        <v>180</v>
      </c>
      <c r="AB189" s="91">
        <v>0</v>
      </c>
      <c r="AC189" s="91"/>
      <c r="AD189" s="91">
        <v>0</v>
      </c>
      <c r="AE189" s="91">
        <v>0</v>
      </c>
      <c r="AJ189" s="91">
        <v>0</v>
      </c>
      <c r="AK189" s="91"/>
      <c r="AL189" s="91">
        <v>0</v>
      </c>
      <c r="AM189" s="91">
        <v>0</v>
      </c>
    </row>
    <row r="190" spans="1:39" ht="15">
      <c r="A190" s="90"/>
      <c r="B190" s="87" t="s">
        <v>946</v>
      </c>
      <c r="C190" s="51" t="s">
        <v>75</v>
      </c>
      <c r="D190" s="91">
        <v>4500</v>
      </c>
      <c r="E190" s="91">
        <v>100</v>
      </c>
      <c r="F190" s="91">
        <v>30</v>
      </c>
      <c r="G190" s="91">
        <v>60</v>
      </c>
      <c r="H190" s="91">
        <v>2142.8571428571427</v>
      </c>
      <c r="I190" s="91">
        <v>32</v>
      </c>
      <c r="J190" s="91">
        <v>120</v>
      </c>
      <c r="K190" s="91">
        <v>245</v>
      </c>
      <c r="L190" s="91">
        <v>2142.8571428571427</v>
      </c>
      <c r="M190" s="91">
        <v>12</v>
      </c>
      <c r="N190" s="91">
        <v>180</v>
      </c>
      <c r="O190" s="91">
        <v>180</v>
      </c>
      <c r="P190" s="91">
        <v>4628.5714285714284</v>
      </c>
      <c r="Q190" s="91">
        <v>15</v>
      </c>
      <c r="R190" s="91">
        <v>30</v>
      </c>
      <c r="S190" s="91">
        <v>90</v>
      </c>
      <c r="T190" s="91">
        <v>1500</v>
      </c>
      <c r="U190" s="91">
        <v>6</v>
      </c>
      <c r="V190" s="91">
        <v>120</v>
      </c>
      <c r="W190" s="91">
        <v>245</v>
      </c>
      <c r="X190" s="91">
        <v>0</v>
      </c>
      <c r="Y190" s="91">
        <v>4</v>
      </c>
      <c r="Z190" s="91">
        <v>180</v>
      </c>
      <c r="AA190" s="91">
        <v>180</v>
      </c>
      <c r="AB190" s="91">
        <v>0</v>
      </c>
      <c r="AC190" s="91"/>
      <c r="AD190" s="91">
        <v>0</v>
      </c>
      <c r="AE190" s="91">
        <v>0</v>
      </c>
      <c r="AJ190" s="91">
        <v>0</v>
      </c>
      <c r="AK190" s="91"/>
      <c r="AL190" s="91">
        <v>0</v>
      </c>
      <c r="AM190" s="91">
        <v>0</v>
      </c>
    </row>
    <row r="191" spans="1:39" ht="15">
      <c r="A191" s="90"/>
      <c r="B191" s="87" t="s">
        <v>946</v>
      </c>
      <c r="C191" s="51" t="s">
        <v>76</v>
      </c>
      <c r="D191" s="91">
        <v>6771.4285714285716</v>
      </c>
      <c r="E191" s="91">
        <v>100</v>
      </c>
      <c r="F191" s="91">
        <v>30</v>
      </c>
      <c r="G191" s="91">
        <v>60</v>
      </c>
      <c r="H191" s="91">
        <v>2571.4285714285716</v>
      </c>
      <c r="I191" s="91">
        <v>32</v>
      </c>
      <c r="J191" s="91">
        <v>120</v>
      </c>
      <c r="K191" s="91">
        <v>245</v>
      </c>
      <c r="L191" s="91">
        <v>2571.4285714285716</v>
      </c>
      <c r="M191" s="91">
        <v>12</v>
      </c>
      <c r="N191" s="91">
        <v>180</v>
      </c>
      <c r="O191" s="91">
        <v>180</v>
      </c>
      <c r="P191" s="91">
        <v>6428.5714285714284</v>
      </c>
      <c r="Q191" s="91">
        <v>15</v>
      </c>
      <c r="R191" s="91">
        <v>30</v>
      </c>
      <c r="S191" s="91">
        <v>90</v>
      </c>
      <c r="T191" s="91">
        <v>0</v>
      </c>
      <c r="U191" s="91">
        <v>6</v>
      </c>
      <c r="V191" s="91">
        <v>120</v>
      </c>
      <c r="W191" s="91">
        <v>245</v>
      </c>
      <c r="X191" s="91">
        <v>0</v>
      </c>
      <c r="Y191" s="91">
        <v>4</v>
      </c>
      <c r="Z191" s="91">
        <v>180</v>
      </c>
      <c r="AA191" s="91">
        <v>180</v>
      </c>
      <c r="AB191" s="91">
        <v>0</v>
      </c>
      <c r="AC191" s="91"/>
      <c r="AD191" s="91">
        <v>0</v>
      </c>
      <c r="AE191" s="91">
        <v>0</v>
      </c>
      <c r="AJ191" s="91">
        <v>0</v>
      </c>
      <c r="AK191" s="91"/>
      <c r="AL191" s="91">
        <v>0</v>
      </c>
      <c r="AM191" s="91">
        <v>0</v>
      </c>
    </row>
    <row r="192" spans="1:39" ht="15">
      <c r="A192" s="90"/>
      <c r="B192" s="87" t="s">
        <v>946</v>
      </c>
      <c r="C192" s="51" t="s">
        <v>77</v>
      </c>
      <c r="D192" s="91">
        <v>9000</v>
      </c>
      <c r="E192" s="91">
        <v>100</v>
      </c>
      <c r="F192" s="91">
        <v>30</v>
      </c>
      <c r="G192" s="91">
        <v>60</v>
      </c>
      <c r="H192" s="91">
        <v>3428.5714285714289</v>
      </c>
      <c r="I192" s="91">
        <v>32</v>
      </c>
      <c r="J192" s="91">
        <v>120</v>
      </c>
      <c r="K192" s="91">
        <v>245</v>
      </c>
      <c r="L192" s="91">
        <v>3428.5714285714289</v>
      </c>
      <c r="M192" s="91">
        <v>12</v>
      </c>
      <c r="N192" s="91">
        <v>180</v>
      </c>
      <c r="O192" s="91">
        <v>180</v>
      </c>
      <c r="P192" s="91">
        <v>8571.4285714285706</v>
      </c>
      <c r="Q192" s="91">
        <v>15</v>
      </c>
      <c r="R192" s="91">
        <v>30</v>
      </c>
      <c r="S192" s="91">
        <v>90</v>
      </c>
      <c r="T192" s="91">
        <v>0</v>
      </c>
      <c r="U192" s="91">
        <v>6</v>
      </c>
      <c r="V192" s="91">
        <v>120</v>
      </c>
      <c r="W192" s="91">
        <v>245</v>
      </c>
      <c r="X192" s="91">
        <v>0</v>
      </c>
      <c r="Y192" s="91">
        <v>4</v>
      </c>
      <c r="Z192" s="91">
        <v>180</v>
      </c>
      <c r="AA192" s="91">
        <v>180</v>
      </c>
      <c r="AB192" s="91">
        <v>0</v>
      </c>
      <c r="AC192" s="91"/>
      <c r="AD192" s="91">
        <v>0</v>
      </c>
      <c r="AE192" s="91">
        <v>0</v>
      </c>
      <c r="AJ192" s="91">
        <v>0</v>
      </c>
      <c r="AK192" s="91"/>
      <c r="AL192" s="91">
        <v>0</v>
      </c>
      <c r="AM192" s="91">
        <v>0</v>
      </c>
    </row>
    <row r="193" spans="1:39" ht="15">
      <c r="A193" s="90"/>
      <c r="B193" s="87" t="s">
        <v>946</v>
      </c>
      <c r="C193" s="51" t="s">
        <v>78</v>
      </c>
      <c r="D193" s="91">
        <v>3900</v>
      </c>
      <c r="E193" s="91">
        <v>100</v>
      </c>
      <c r="F193" s="91">
        <v>30</v>
      </c>
      <c r="G193" s="91">
        <v>60</v>
      </c>
      <c r="H193" s="91">
        <v>2442.8571428571427</v>
      </c>
      <c r="I193" s="91">
        <v>32</v>
      </c>
      <c r="J193" s="91">
        <v>120</v>
      </c>
      <c r="K193" s="91">
        <v>245</v>
      </c>
      <c r="L193" s="91">
        <v>1885.7142857142858</v>
      </c>
      <c r="M193" s="91">
        <v>12</v>
      </c>
      <c r="N193" s="91">
        <v>180</v>
      </c>
      <c r="O193" s="91">
        <v>180</v>
      </c>
      <c r="P193" s="91">
        <v>4285.7142857142853</v>
      </c>
      <c r="Q193" s="91">
        <v>15</v>
      </c>
      <c r="R193" s="91">
        <v>30</v>
      </c>
      <c r="S193" s="91">
        <v>90</v>
      </c>
      <c r="T193" s="91">
        <v>1414.2857142857144</v>
      </c>
      <c r="U193" s="91">
        <v>6</v>
      </c>
      <c r="V193" s="91">
        <v>120</v>
      </c>
      <c r="W193" s="91">
        <v>245</v>
      </c>
      <c r="X193" s="91">
        <v>0</v>
      </c>
      <c r="Y193" s="91">
        <v>4</v>
      </c>
      <c r="Z193" s="91">
        <v>180</v>
      </c>
      <c r="AA193" s="91">
        <v>180</v>
      </c>
      <c r="AB193" s="91">
        <v>0</v>
      </c>
      <c r="AC193" s="91"/>
      <c r="AD193" s="91">
        <v>0</v>
      </c>
      <c r="AE193" s="91">
        <v>0</v>
      </c>
      <c r="AJ193" s="91">
        <v>0</v>
      </c>
      <c r="AK193" s="91"/>
      <c r="AL193" s="91">
        <v>0</v>
      </c>
      <c r="AM193" s="91">
        <v>0</v>
      </c>
    </row>
    <row r="194" spans="1:39" ht="15">
      <c r="A194" s="90"/>
      <c r="B194" s="87" t="s">
        <v>956</v>
      </c>
      <c r="C194" s="51" t="s">
        <v>72</v>
      </c>
      <c r="D194" s="91">
        <v>664.28571428571422</v>
      </c>
      <c r="E194" s="91">
        <v>100</v>
      </c>
      <c r="F194" s="91">
        <v>30</v>
      </c>
      <c r="G194" s="91">
        <v>60</v>
      </c>
      <c r="H194" s="91">
        <v>257.14285714285711</v>
      </c>
      <c r="I194" s="91">
        <v>32</v>
      </c>
      <c r="J194" s="91">
        <v>120</v>
      </c>
      <c r="K194" s="91">
        <v>245</v>
      </c>
      <c r="L194" s="91">
        <v>0</v>
      </c>
      <c r="M194" s="91">
        <v>12</v>
      </c>
      <c r="N194" s="91">
        <v>180</v>
      </c>
      <c r="O194" s="91">
        <v>180</v>
      </c>
      <c r="P194" s="91">
        <v>0</v>
      </c>
      <c r="Q194" s="91">
        <v>15</v>
      </c>
      <c r="R194" s="91">
        <v>40</v>
      </c>
      <c r="S194" s="91">
        <v>90</v>
      </c>
      <c r="T194" s="91">
        <v>171.42857142857142</v>
      </c>
      <c r="U194" s="91">
        <v>6</v>
      </c>
      <c r="V194" s="91">
        <v>120</v>
      </c>
      <c r="W194" s="91">
        <v>245</v>
      </c>
      <c r="X194" s="91">
        <v>0</v>
      </c>
      <c r="Y194" s="91">
        <v>4</v>
      </c>
      <c r="Z194" s="91">
        <v>180</v>
      </c>
      <c r="AA194" s="91">
        <v>180</v>
      </c>
      <c r="AB194" s="91">
        <v>0</v>
      </c>
      <c r="AC194" s="91"/>
      <c r="AD194" s="91">
        <v>0</v>
      </c>
      <c r="AE194" s="91">
        <v>0</v>
      </c>
      <c r="AJ194" s="91">
        <v>0</v>
      </c>
      <c r="AK194" s="91"/>
      <c r="AL194" s="91">
        <v>0</v>
      </c>
      <c r="AM194" s="91">
        <v>0</v>
      </c>
    </row>
    <row r="195" spans="1:39" ht="15">
      <c r="A195" s="90"/>
      <c r="B195" s="87" t="s">
        <v>956</v>
      </c>
      <c r="C195" s="51" t="s">
        <v>73</v>
      </c>
      <c r="D195" s="91">
        <v>1178.5714285714287</v>
      </c>
      <c r="E195" s="91">
        <v>100</v>
      </c>
      <c r="F195" s="91">
        <v>30</v>
      </c>
      <c r="G195" s="91">
        <v>60</v>
      </c>
      <c r="H195" s="91">
        <v>450</v>
      </c>
      <c r="I195" s="91">
        <v>32</v>
      </c>
      <c r="J195" s="91">
        <v>120</v>
      </c>
      <c r="K195" s="91">
        <v>245</v>
      </c>
      <c r="L195" s="91">
        <v>0</v>
      </c>
      <c r="M195" s="91">
        <v>12</v>
      </c>
      <c r="N195" s="91">
        <v>180</v>
      </c>
      <c r="O195" s="91">
        <v>180</v>
      </c>
      <c r="P195" s="91">
        <v>2314.2857142857142</v>
      </c>
      <c r="Q195" s="91">
        <v>15</v>
      </c>
      <c r="R195" s="91">
        <v>30</v>
      </c>
      <c r="S195" s="91">
        <v>90</v>
      </c>
      <c r="T195" s="91">
        <v>0</v>
      </c>
      <c r="U195" s="91">
        <v>6</v>
      </c>
      <c r="V195" s="91">
        <v>120</v>
      </c>
      <c r="W195" s="91">
        <v>245</v>
      </c>
      <c r="X195" s="91">
        <v>0</v>
      </c>
      <c r="Y195" s="91">
        <v>4</v>
      </c>
      <c r="Z195" s="91">
        <v>180</v>
      </c>
      <c r="AA195" s="91">
        <v>180</v>
      </c>
      <c r="AB195" s="91">
        <v>0</v>
      </c>
      <c r="AC195" s="91"/>
      <c r="AD195" s="91">
        <v>0</v>
      </c>
      <c r="AE195" s="91">
        <v>0</v>
      </c>
      <c r="AJ195" s="91">
        <v>0</v>
      </c>
      <c r="AK195" s="91"/>
      <c r="AL195" s="91">
        <v>0</v>
      </c>
      <c r="AM195" s="91">
        <v>0</v>
      </c>
    </row>
    <row r="196" spans="1:39" ht="15">
      <c r="A196" s="90"/>
      <c r="B196" s="87" t="s">
        <v>956</v>
      </c>
      <c r="C196" s="51" t="s">
        <v>74</v>
      </c>
      <c r="D196" s="91">
        <v>3171.4285714285716</v>
      </c>
      <c r="E196" s="91">
        <v>100</v>
      </c>
      <c r="F196" s="91">
        <v>30</v>
      </c>
      <c r="G196" s="91">
        <v>60</v>
      </c>
      <c r="H196" s="91">
        <v>1992.8571428571429</v>
      </c>
      <c r="I196" s="91">
        <v>32</v>
      </c>
      <c r="J196" s="91">
        <v>120</v>
      </c>
      <c r="K196" s="91">
        <v>245</v>
      </c>
      <c r="L196" s="91">
        <v>1542.8571428571429</v>
      </c>
      <c r="M196" s="91">
        <v>12</v>
      </c>
      <c r="N196" s="91">
        <v>180</v>
      </c>
      <c r="O196" s="91">
        <v>180</v>
      </c>
      <c r="P196" s="91">
        <v>3771.4285714285716</v>
      </c>
      <c r="Q196" s="91">
        <v>15</v>
      </c>
      <c r="R196" s="91">
        <v>30</v>
      </c>
      <c r="S196" s="91">
        <v>90</v>
      </c>
      <c r="T196" s="91">
        <v>1071.4285714285713</v>
      </c>
      <c r="U196" s="91">
        <v>6</v>
      </c>
      <c r="V196" s="91">
        <v>120</v>
      </c>
      <c r="W196" s="91">
        <v>245</v>
      </c>
      <c r="X196" s="91">
        <v>0</v>
      </c>
      <c r="Y196" s="91">
        <v>4</v>
      </c>
      <c r="Z196" s="91">
        <v>180</v>
      </c>
      <c r="AA196" s="91">
        <v>180</v>
      </c>
      <c r="AB196" s="91">
        <v>0</v>
      </c>
      <c r="AC196" s="91"/>
      <c r="AD196" s="91">
        <v>0</v>
      </c>
      <c r="AE196" s="91">
        <v>0</v>
      </c>
      <c r="AJ196" s="91">
        <v>0</v>
      </c>
      <c r="AK196" s="91"/>
      <c r="AL196" s="91">
        <v>0</v>
      </c>
      <c r="AM196" s="91">
        <v>0</v>
      </c>
    </row>
    <row r="197" spans="1:39" ht="15">
      <c r="A197" s="90"/>
      <c r="B197" s="87" t="s">
        <v>956</v>
      </c>
      <c r="C197" s="51" t="s">
        <v>75</v>
      </c>
      <c r="D197" s="91">
        <v>4500</v>
      </c>
      <c r="E197" s="91">
        <v>100</v>
      </c>
      <c r="F197" s="91">
        <v>30</v>
      </c>
      <c r="G197" s="91">
        <v>60</v>
      </c>
      <c r="H197" s="91">
        <v>2142.8571428571427</v>
      </c>
      <c r="I197" s="91">
        <v>32</v>
      </c>
      <c r="J197" s="91">
        <v>120</v>
      </c>
      <c r="K197" s="91">
        <v>245</v>
      </c>
      <c r="L197" s="91">
        <v>2142.8571428571427</v>
      </c>
      <c r="M197" s="91">
        <v>12</v>
      </c>
      <c r="N197" s="91">
        <v>180</v>
      </c>
      <c r="O197" s="91">
        <v>180</v>
      </c>
      <c r="P197" s="91">
        <v>4628.5714285714284</v>
      </c>
      <c r="Q197" s="91">
        <v>15</v>
      </c>
      <c r="R197" s="91">
        <v>30</v>
      </c>
      <c r="S197" s="91">
        <v>90</v>
      </c>
      <c r="T197" s="91">
        <v>1500</v>
      </c>
      <c r="U197" s="91">
        <v>6</v>
      </c>
      <c r="V197" s="91">
        <v>120</v>
      </c>
      <c r="W197" s="91">
        <v>245</v>
      </c>
      <c r="X197" s="91">
        <v>0</v>
      </c>
      <c r="Y197" s="91">
        <v>4</v>
      </c>
      <c r="Z197" s="91">
        <v>180</v>
      </c>
      <c r="AA197" s="91">
        <v>180</v>
      </c>
      <c r="AB197" s="91">
        <v>0</v>
      </c>
      <c r="AC197" s="91"/>
      <c r="AD197" s="91">
        <v>0</v>
      </c>
      <c r="AE197" s="91">
        <v>0</v>
      </c>
      <c r="AJ197" s="91">
        <v>0</v>
      </c>
      <c r="AK197" s="91"/>
      <c r="AL197" s="91">
        <v>0</v>
      </c>
      <c r="AM197" s="91">
        <v>0</v>
      </c>
    </row>
    <row r="198" spans="1:39" ht="15">
      <c r="A198" s="90"/>
      <c r="B198" s="87" t="s">
        <v>956</v>
      </c>
      <c r="C198" s="51" t="s">
        <v>76</v>
      </c>
      <c r="D198" s="91">
        <v>6771.4285714285716</v>
      </c>
      <c r="E198" s="91">
        <v>100</v>
      </c>
      <c r="F198" s="91">
        <v>30</v>
      </c>
      <c r="G198" s="91">
        <v>60</v>
      </c>
      <c r="H198" s="91">
        <v>2571.4285714285716</v>
      </c>
      <c r="I198" s="91">
        <v>32</v>
      </c>
      <c r="J198" s="91">
        <v>120</v>
      </c>
      <c r="K198" s="91">
        <v>245</v>
      </c>
      <c r="L198" s="91">
        <v>2571.4285714285716</v>
      </c>
      <c r="M198" s="91">
        <v>12</v>
      </c>
      <c r="N198" s="91">
        <v>180</v>
      </c>
      <c r="O198" s="91">
        <v>180</v>
      </c>
      <c r="P198" s="91">
        <v>6428.5714285714284</v>
      </c>
      <c r="Q198" s="91">
        <v>15</v>
      </c>
      <c r="R198" s="91">
        <v>30</v>
      </c>
      <c r="S198" s="91">
        <v>90</v>
      </c>
      <c r="T198" s="91">
        <v>0</v>
      </c>
      <c r="U198" s="91">
        <v>6</v>
      </c>
      <c r="V198" s="91">
        <v>120</v>
      </c>
      <c r="W198" s="91">
        <v>245</v>
      </c>
      <c r="X198" s="91">
        <v>0</v>
      </c>
      <c r="Y198" s="91">
        <v>4</v>
      </c>
      <c r="Z198" s="91">
        <v>180</v>
      </c>
      <c r="AA198" s="91">
        <v>180</v>
      </c>
      <c r="AB198" s="91">
        <v>0</v>
      </c>
      <c r="AC198" s="91"/>
      <c r="AD198" s="91">
        <v>0</v>
      </c>
      <c r="AE198" s="91">
        <v>0</v>
      </c>
      <c r="AJ198" s="91">
        <v>0</v>
      </c>
      <c r="AK198" s="91"/>
      <c r="AL198" s="91">
        <v>0</v>
      </c>
      <c r="AM198" s="91">
        <v>0</v>
      </c>
    </row>
    <row r="199" spans="1:39" ht="15">
      <c r="A199" s="90"/>
      <c r="B199" s="87" t="s">
        <v>956</v>
      </c>
      <c r="C199" s="51" t="s">
        <v>77</v>
      </c>
      <c r="D199" s="91">
        <v>9000</v>
      </c>
      <c r="E199" s="91">
        <v>100</v>
      </c>
      <c r="F199" s="91">
        <v>30</v>
      </c>
      <c r="G199" s="91">
        <v>60</v>
      </c>
      <c r="H199" s="91">
        <v>3428.5714285714289</v>
      </c>
      <c r="I199" s="91">
        <v>32</v>
      </c>
      <c r="J199" s="91">
        <v>120</v>
      </c>
      <c r="K199" s="91">
        <v>245</v>
      </c>
      <c r="L199" s="91">
        <v>3428.5714285714289</v>
      </c>
      <c r="M199" s="91">
        <v>12</v>
      </c>
      <c r="N199" s="91">
        <v>180</v>
      </c>
      <c r="O199" s="91">
        <v>180</v>
      </c>
      <c r="P199" s="91">
        <v>8571.4285714285706</v>
      </c>
      <c r="Q199" s="91">
        <v>15</v>
      </c>
      <c r="R199" s="91">
        <v>30</v>
      </c>
      <c r="S199" s="91">
        <v>90</v>
      </c>
      <c r="T199" s="91">
        <v>0</v>
      </c>
      <c r="U199" s="91">
        <v>6</v>
      </c>
      <c r="V199" s="91">
        <v>120</v>
      </c>
      <c r="W199" s="91">
        <v>245</v>
      </c>
      <c r="X199" s="91">
        <v>0</v>
      </c>
      <c r="Y199" s="91">
        <v>4</v>
      </c>
      <c r="Z199" s="91">
        <v>180</v>
      </c>
      <c r="AA199" s="91">
        <v>180</v>
      </c>
      <c r="AB199" s="91">
        <v>0</v>
      </c>
      <c r="AC199" s="91"/>
      <c r="AD199" s="91">
        <v>0</v>
      </c>
      <c r="AE199" s="91">
        <v>0</v>
      </c>
      <c r="AJ199" s="91">
        <v>0</v>
      </c>
      <c r="AK199" s="91"/>
      <c r="AL199" s="91">
        <v>0</v>
      </c>
      <c r="AM199" s="91">
        <v>0</v>
      </c>
    </row>
    <row r="200" spans="1:39" ht="15">
      <c r="A200" s="90"/>
      <c r="B200" s="87" t="s">
        <v>956</v>
      </c>
      <c r="C200" s="51" t="s">
        <v>78</v>
      </c>
      <c r="D200" s="91">
        <v>3900</v>
      </c>
      <c r="E200" s="91">
        <v>100</v>
      </c>
      <c r="F200" s="91">
        <v>30</v>
      </c>
      <c r="G200" s="91">
        <v>60</v>
      </c>
      <c r="H200" s="91">
        <v>2442.8571428571427</v>
      </c>
      <c r="I200" s="91">
        <v>32</v>
      </c>
      <c r="J200" s="91">
        <v>120</v>
      </c>
      <c r="K200" s="91">
        <v>245</v>
      </c>
      <c r="L200" s="91">
        <v>1885.7142857142858</v>
      </c>
      <c r="M200" s="91">
        <v>12</v>
      </c>
      <c r="N200" s="91">
        <v>180</v>
      </c>
      <c r="O200" s="91">
        <v>180</v>
      </c>
      <c r="P200" s="91">
        <v>4285.7142857142853</v>
      </c>
      <c r="Q200" s="91">
        <v>15</v>
      </c>
      <c r="R200" s="91">
        <v>30</v>
      </c>
      <c r="S200" s="91">
        <v>90</v>
      </c>
      <c r="T200" s="91">
        <v>1414.2857142857144</v>
      </c>
      <c r="U200" s="91">
        <v>6</v>
      </c>
      <c r="V200" s="91">
        <v>120</v>
      </c>
      <c r="W200" s="91">
        <v>245</v>
      </c>
      <c r="X200" s="91">
        <v>0</v>
      </c>
      <c r="Y200" s="91">
        <v>4</v>
      </c>
      <c r="Z200" s="91">
        <v>180</v>
      </c>
      <c r="AA200" s="91">
        <v>180</v>
      </c>
      <c r="AB200" s="91">
        <v>0</v>
      </c>
      <c r="AC200" s="91"/>
      <c r="AD200" s="91">
        <v>0</v>
      </c>
      <c r="AE200" s="91">
        <v>0</v>
      </c>
      <c r="AJ200" s="91">
        <v>0</v>
      </c>
      <c r="AK200" s="91"/>
      <c r="AL200" s="91">
        <v>0</v>
      </c>
      <c r="AM200" s="91">
        <v>0</v>
      </c>
    </row>
    <row r="201" spans="1:39" ht="15">
      <c r="A201" s="90"/>
      <c r="B201" s="87" t="s">
        <v>970</v>
      </c>
      <c r="C201" s="51" t="s">
        <v>72</v>
      </c>
      <c r="D201" s="91">
        <v>664.28571428571422</v>
      </c>
      <c r="E201" s="91">
        <v>100</v>
      </c>
      <c r="F201" s="91">
        <v>30</v>
      </c>
      <c r="G201" s="91">
        <v>60</v>
      </c>
      <c r="H201" s="91">
        <v>257.14285714285711</v>
      </c>
      <c r="I201" s="91">
        <v>32</v>
      </c>
      <c r="J201" s="91">
        <v>120</v>
      </c>
      <c r="K201" s="91">
        <v>245</v>
      </c>
      <c r="L201" s="91">
        <v>0</v>
      </c>
      <c r="M201" s="91">
        <v>12</v>
      </c>
      <c r="N201" s="91">
        <v>180</v>
      </c>
      <c r="O201" s="91">
        <v>180</v>
      </c>
      <c r="P201" s="91">
        <v>0</v>
      </c>
      <c r="Q201" s="91">
        <v>15</v>
      </c>
      <c r="R201" s="91">
        <v>40</v>
      </c>
      <c r="S201" s="91">
        <v>90</v>
      </c>
      <c r="T201" s="91">
        <v>171.42857142857142</v>
      </c>
      <c r="U201" s="91">
        <v>6</v>
      </c>
      <c r="V201" s="91">
        <v>120</v>
      </c>
      <c r="W201" s="91">
        <v>245</v>
      </c>
      <c r="X201" s="91">
        <v>0</v>
      </c>
      <c r="Y201" s="91">
        <v>4</v>
      </c>
      <c r="Z201" s="91">
        <v>180</v>
      </c>
      <c r="AA201" s="91">
        <v>180</v>
      </c>
      <c r="AB201" s="91">
        <v>0</v>
      </c>
      <c r="AC201" s="91"/>
      <c r="AD201" s="91">
        <v>0</v>
      </c>
      <c r="AE201" s="91">
        <v>0</v>
      </c>
      <c r="AJ201" s="91">
        <v>0</v>
      </c>
      <c r="AK201" s="91"/>
      <c r="AL201" s="91">
        <v>0</v>
      </c>
      <c r="AM201" s="91">
        <v>0</v>
      </c>
    </row>
    <row r="202" spans="1:39" ht="15">
      <c r="A202" s="90"/>
      <c r="B202" s="87" t="s">
        <v>970</v>
      </c>
      <c r="C202" s="51" t="s">
        <v>73</v>
      </c>
      <c r="D202" s="91">
        <v>1178.5714285714287</v>
      </c>
      <c r="E202" s="91">
        <v>100</v>
      </c>
      <c r="F202" s="91">
        <v>30</v>
      </c>
      <c r="G202" s="91">
        <v>60</v>
      </c>
      <c r="H202" s="91">
        <v>450</v>
      </c>
      <c r="I202" s="91">
        <v>32</v>
      </c>
      <c r="J202" s="91">
        <v>120</v>
      </c>
      <c r="K202" s="91">
        <v>245</v>
      </c>
      <c r="L202" s="91">
        <v>0</v>
      </c>
      <c r="M202" s="91">
        <v>12</v>
      </c>
      <c r="N202" s="91">
        <v>180</v>
      </c>
      <c r="O202" s="91">
        <v>180</v>
      </c>
      <c r="P202" s="91">
        <v>2314.2857142857142</v>
      </c>
      <c r="Q202" s="91">
        <v>15</v>
      </c>
      <c r="R202" s="91">
        <v>30</v>
      </c>
      <c r="S202" s="91">
        <v>90</v>
      </c>
      <c r="T202" s="91">
        <v>0</v>
      </c>
      <c r="U202" s="91">
        <v>6</v>
      </c>
      <c r="V202" s="91">
        <v>120</v>
      </c>
      <c r="W202" s="91">
        <v>245</v>
      </c>
      <c r="X202" s="91">
        <v>0</v>
      </c>
      <c r="Y202" s="91">
        <v>4</v>
      </c>
      <c r="Z202" s="91">
        <v>180</v>
      </c>
      <c r="AA202" s="91">
        <v>180</v>
      </c>
      <c r="AB202" s="91">
        <v>0</v>
      </c>
      <c r="AC202" s="91"/>
      <c r="AD202" s="91">
        <v>0</v>
      </c>
      <c r="AE202" s="91">
        <v>0</v>
      </c>
      <c r="AJ202" s="91">
        <v>0</v>
      </c>
      <c r="AK202" s="91"/>
      <c r="AL202" s="91">
        <v>0</v>
      </c>
      <c r="AM202" s="91">
        <v>0</v>
      </c>
    </row>
    <row r="203" spans="1:39" ht="15">
      <c r="A203" s="90"/>
      <c r="B203" s="87" t="s">
        <v>970</v>
      </c>
      <c r="C203" s="51" t="s">
        <v>74</v>
      </c>
      <c r="D203" s="91">
        <v>3171.4285714285716</v>
      </c>
      <c r="E203" s="91">
        <v>100</v>
      </c>
      <c r="F203" s="91">
        <v>30</v>
      </c>
      <c r="G203" s="91">
        <v>60</v>
      </c>
      <c r="H203" s="91">
        <v>1992.8571428571429</v>
      </c>
      <c r="I203" s="91">
        <v>32</v>
      </c>
      <c r="J203" s="91">
        <v>120</v>
      </c>
      <c r="K203" s="91">
        <v>245</v>
      </c>
      <c r="L203" s="91">
        <v>1542.8571428571429</v>
      </c>
      <c r="M203" s="91">
        <v>12</v>
      </c>
      <c r="N203" s="91">
        <v>180</v>
      </c>
      <c r="O203" s="91">
        <v>180</v>
      </c>
      <c r="P203" s="91">
        <v>3771.4285714285716</v>
      </c>
      <c r="Q203" s="91">
        <v>15</v>
      </c>
      <c r="R203" s="91">
        <v>30</v>
      </c>
      <c r="S203" s="91">
        <v>90</v>
      </c>
      <c r="T203" s="91">
        <v>1071.4285714285713</v>
      </c>
      <c r="U203" s="91">
        <v>6</v>
      </c>
      <c r="V203" s="91">
        <v>120</v>
      </c>
      <c r="W203" s="91">
        <v>245</v>
      </c>
      <c r="X203" s="91">
        <v>0</v>
      </c>
      <c r="Y203" s="91">
        <v>4</v>
      </c>
      <c r="Z203" s="91">
        <v>180</v>
      </c>
      <c r="AA203" s="91">
        <v>180</v>
      </c>
      <c r="AB203" s="91">
        <v>0</v>
      </c>
      <c r="AC203" s="91"/>
      <c r="AD203" s="91">
        <v>0</v>
      </c>
      <c r="AE203" s="91">
        <v>0</v>
      </c>
      <c r="AJ203" s="91">
        <v>0</v>
      </c>
      <c r="AK203" s="91"/>
      <c r="AL203" s="91">
        <v>0</v>
      </c>
      <c r="AM203" s="91">
        <v>0</v>
      </c>
    </row>
    <row r="204" spans="1:39" ht="15">
      <c r="A204" s="90"/>
      <c r="B204" s="87" t="s">
        <v>970</v>
      </c>
      <c r="C204" s="51" t="s">
        <v>75</v>
      </c>
      <c r="D204" s="91">
        <v>4500</v>
      </c>
      <c r="E204" s="91">
        <v>100</v>
      </c>
      <c r="F204" s="91">
        <v>30</v>
      </c>
      <c r="G204" s="91">
        <v>60</v>
      </c>
      <c r="H204" s="91">
        <v>2142.8571428571427</v>
      </c>
      <c r="I204" s="91">
        <v>32</v>
      </c>
      <c r="J204" s="91">
        <v>120</v>
      </c>
      <c r="K204" s="91">
        <v>245</v>
      </c>
      <c r="L204" s="91">
        <v>2142.8571428571427</v>
      </c>
      <c r="M204" s="91">
        <v>12</v>
      </c>
      <c r="N204" s="91">
        <v>180</v>
      </c>
      <c r="O204" s="91">
        <v>180</v>
      </c>
      <c r="P204" s="91">
        <v>4628.5714285714284</v>
      </c>
      <c r="Q204" s="91">
        <v>15</v>
      </c>
      <c r="R204" s="91">
        <v>30</v>
      </c>
      <c r="S204" s="91">
        <v>90</v>
      </c>
      <c r="T204" s="91">
        <v>1500</v>
      </c>
      <c r="U204" s="91">
        <v>6</v>
      </c>
      <c r="V204" s="91">
        <v>120</v>
      </c>
      <c r="W204" s="91">
        <v>245</v>
      </c>
      <c r="X204" s="91">
        <v>0</v>
      </c>
      <c r="Y204" s="91">
        <v>4</v>
      </c>
      <c r="Z204" s="91">
        <v>180</v>
      </c>
      <c r="AA204" s="91">
        <v>180</v>
      </c>
      <c r="AB204" s="91">
        <v>0</v>
      </c>
      <c r="AC204" s="91"/>
      <c r="AD204" s="91">
        <v>0</v>
      </c>
      <c r="AE204" s="91">
        <v>0</v>
      </c>
      <c r="AJ204" s="91">
        <v>0</v>
      </c>
      <c r="AK204" s="91"/>
      <c r="AL204" s="91">
        <v>0</v>
      </c>
      <c r="AM204" s="91">
        <v>0</v>
      </c>
    </row>
    <row r="205" spans="1:39" ht="15">
      <c r="A205" s="90"/>
      <c r="B205" s="87" t="s">
        <v>970</v>
      </c>
      <c r="C205" s="51" t="s">
        <v>76</v>
      </c>
      <c r="D205" s="91">
        <v>6771.4285714285716</v>
      </c>
      <c r="E205" s="91">
        <v>100</v>
      </c>
      <c r="F205" s="91">
        <v>30</v>
      </c>
      <c r="G205" s="91">
        <v>60</v>
      </c>
      <c r="H205" s="91">
        <v>2571.4285714285716</v>
      </c>
      <c r="I205" s="91">
        <v>32</v>
      </c>
      <c r="J205" s="91">
        <v>120</v>
      </c>
      <c r="K205" s="91">
        <v>245</v>
      </c>
      <c r="L205" s="91">
        <v>2571.4285714285716</v>
      </c>
      <c r="M205" s="91">
        <v>12</v>
      </c>
      <c r="N205" s="91">
        <v>180</v>
      </c>
      <c r="O205" s="91">
        <v>180</v>
      </c>
      <c r="P205" s="91">
        <v>6428.5714285714284</v>
      </c>
      <c r="Q205" s="91">
        <v>15</v>
      </c>
      <c r="R205" s="91">
        <v>30</v>
      </c>
      <c r="S205" s="91">
        <v>90</v>
      </c>
      <c r="T205" s="91">
        <v>0</v>
      </c>
      <c r="U205" s="91">
        <v>6</v>
      </c>
      <c r="V205" s="91">
        <v>120</v>
      </c>
      <c r="W205" s="91">
        <v>245</v>
      </c>
      <c r="X205" s="91">
        <v>0</v>
      </c>
      <c r="Y205" s="91">
        <v>4</v>
      </c>
      <c r="Z205" s="91">
        <v>180</v>
      </c>
      <c r="AA205" s="91">
        <v>180</v>
      </c>
      <c r="AB205" s="91">
        <v>0</v>
      </c>
      <c r="AC205" s="91"/>
      <c r="AD205" s="91">
        <v>0</v>
      </c>
      <c r="AE205" s="91">
        <v>0</v>
      </c>
      <c r="AJ205" s="91">
        <v>0</v>
      </c>
      <c r="AK205" s="91"/>
      <c r="AL205" s="91">
        <v>0</v>
      </c>
      <c r="AM205" s="91">
        <v>0</v>
      </c>
    </row>
    <row r="206" spans="1:39" ht="15">
      <c r="A206" s="90"/>
      <c r="B206" s="87" t="s">
        <v>970</v>
      </c>
      <c r="C206" s="51" t="s">
        <v>77</v>
      </c>
      <c r="D206" s="91">
        <v>9000</v>
      </c>
      <c r="E206" s="91">
        <v>100</v>
      </c>
      <c r="F206" s="91">
        <v>30</v>
      </c>
      <c r="G206" s="91">
        <v>60</v>
      </c>
      <c r="H206" s="91">
        <v>3428.5714285714289</v>
      </c>
      <c r="I206" s="91">
        <v>32</v>
      </c>
      <c r="J206" s="91">
        <v>120</v>
      </c>
      <c r="K206" s="91">
        <v>245</v>
      </c>
      <c r="L206" s="91">
        <v>3428.5714285714289</v>
      </c>
      <c r="M206" s="91">
        <v>12</v>
      </c>
      <c r="N206" s="91">
        <v>180</v>
      </c>
      <c r="O206" s="91">
        <v>180</v>
      </c>
      <c r="P206" s="91">
        <v>8571.4285714285706</v>
      </c>
      <c r="Q206" s="91">
        <v>15</v>
      </c>
      <c r="R206" s="91">
        <v>30</v>
      </c>
      <c r="S206" s="91">
        <v>90</v>
      </c>
      <c r="T206" s="91">
        <v>0</v>
      </c>
      <c r="U206" s="91">
        <v>6</v>
      </c>
      <c r="V206" s="91">
        <v>120</v>
      </c>
      <c r="W206" s="91">
        <v>245</v>
      </c>
      <c r="X206" s="91">
        <v>0</v>
      </c>
      <c r="Y206" s="91">
        <v>4</v>
      </c>
      <c r="Z206" s="91">
        <v>180</v>
      </c>
      <c r="AA206" s="91">
        <v>180</v>
      </c>
      <c r="AB206" s="91">
        <v>0</v>
      </c>
      <c r="AC206" s="91"/>
      <c r="AD206" s="91">
        <v>0</v>
      </c>
      <c r="AE206" s="91">
        <v>0</v>
      </c>
      <c r="AJ206" s="91">
        <v>0</v>
      </c>
      <c r="AK206" s="91"/>
      <c r="AL206" s="91">
        <v>0</v>
      </c>
      <c r="AM206" s="91">
        <v>0</v>
      </c>
    </row>
    <row r="207" spans="1:39" ht="15">
      <c r="A207" s="90"/>
      <c r="B207" s="87" t="s">
        <v>970</v>
      </c>
      <c r="C207" s="51" t="s">
        <v>78</v>
      </c>
      <c r="D207" s="91">
        <v>3900</v>
      </c>
      <c r="E207" s="91">
        <v>100</v>
      </c>
      <c r="F207" s="91">
        <v>30</v>
      </c>
      <c r="G207" s="91">
        <v>60</v>
      </c>
      <c r="H207" s="91">
        <v>2442.8571428571427</v>
      </c>
      <c r="I207" s="91">
        <v>32</v>
      </c>
      <c r="J207" s="91">
        <v>120</v>
      </c>
      <c r="K207" s="91">
        <v>245</v>
      </c>
      <c r="L207" s="91">
        <v>1885.7142857142858</v>
      </c>
      <c r="M207" s="91">
        <v>12</v>
      </c>
      <c r="N207" s="91">
        <v>180</v>
      </c>
      <c r="O207" s="91">
        <v>180</v>
      </c>
      <c r="P207" s="91">
        <v>4285.7142857142853</v>
      </c>
      <c r="Q207" s="91">
        <v>15</v>
      </c>
      <c r="R207" s="91">
        <v>30</v>
      </c>
      <c r="S207" s="91">
        <v>90</v>
      </c>
      <c r="T207" s="91">
        <v>1414.2857142857144</v>
      </c>
      <c r="U207" s="91">
        <v>6</v>
      </c>
      <c r="V207" s="91">
        <v>120</v>
      </c>
      <c r="W207" s="91">
        <v>245</v>
      </c>
      <c r="X207" s="91">
        <v>0</v>
      </c>
      <c r="Y207" s="91">
        <v>4</v>
      </c>
      <c r="Z207" s="91">
        <v>180</v>
      </c>
      <c r="AA207" s="91">
        <v>180</v>
      </c>
      <c r="AB207" s="91">
        <v>0</v>
      </c>
      <c r="AC207" s="91"/>
      <c r="AD207" s="91">
        <v>0</v>
      </c>
      <c r="AE207" s="91">
        <v>0</v>
      </c>
      <c r="AJ207" s="91">
        <v>0</v>
      </c>
      <c r="AK207" s="91"/>
      <c r="AL207" s="91">
        <v>0</v>
      </c>
      <c r="AM207" s="91">
        <v>0</v>
      </c>
    </row>
    <row r="208" spans="1:39" ht="15">
      <c r="A208" s="90"/>
      <c r="B208" s="87" t="s">
        <v>992</v>
      </c>
      <c r="C208" s="51" t="s">
        <v>72</v>
      </c>
      <c r="D208" s="91">
        <v>664.28571428571422</v>
      </c>
      <c r="E208" s="91">
        <v>100</v>
      </c>
      <c r="F208" s="91">
        <v>30</v>
      </c>
      <c r="G208" s="91">
        <v>60</v>
      </c>
      <c r="H208" s="91">
        <v>257.14285714285711</v>
      </c>
      <c r="I208" s="91">
        <v>32</v>
      </c>
      <c r="J208" s="91">
        <v>120</v>
      </c>
      <c r="K208" s="91">
        <v>245</v>
      </c>
      <c r="L208" s="91">
        <v>0</v>
      </c>
      <c r="M208" s="91">
        <v>12</v>
      </c>
      <c r="N208" s="91">
        <v>180</v>
      </c>
      <c r="O208" s="91">
        <v>180</v>
      </c>
      <c r="P208" s="91">
        <v>0</v>
      </c>
      <c r="Q208" s="91">
        <v>15</v>
      </c>
      <c r="R208" s="91">
        <v>40</v>
      </c>
      <c r="S208" s="91">
        <v>90</v>
      </c>
      <c r="T208" s="91">
        <v>171.42857142857142</v>
      </c>
      <c r="U208" s="91">
        <v>6</v>
      </c>
      <c r="V208" s="91">
        <v>120</v>
      </c>
      <c r="W208" s="91">
        <v>245</v>
      </c>
      <c r="X208" s="91">
        <v>0</v>
      </c>
      <c r="Y208" s="91">
        <v>4</v>
      </c>
      <c r="Z208" s="91">
        <v>180</v>
      </c>
      <c r="AA208" s="91">
        <v>180</v>
      </c>
      <c r="AB208" s="91">
        <v>0</v>
      </c>
      <c r="AC208" s="91"/>
      <c r="AD208" s="91">
        <v>0</v>
      </c>
      <c r="AE208" s="91">
        <v>0</v>
      </c>
      <c r="AJ208" s="91">
        <v>0</v>
      </c>
      <c r="AK208" s="91"/>
      <c r="AL208" s="91">
        <v>0</v>
      </c>
      <c r="AM208" s="91">
        <v>0</v>
      </c>
    </row>
    <row r="209" spans="1:39" ht="15">
      <c r="A209" s="90"/>
      <c r="B209" s="87" t="s">
        <v>992</v>
      </c>
      <c r="C209" s="51" t="s">
        <v>73</v>
      </c>
      <c r="D209" s="91">
        <v>1178.5714285714287</v>
      </c>
      <c r="E209" s="91">
        <v>100</v>
      </c>
      <c r="F209" s="91">
        <v>30</v>
      </c>
      <c r="G209" s="91">
        <v>60</v>
      </c>
      <c r="H209" s="91">
        <v>450</v>
      </c>
      <c r="I209" s="91">
        <v>32</v>
      </c>
      <c r="J209" s="91">
        <v>120</v>
      </c>
      <c r="K209" s="91">
        <v>245</v>
      </c>
      <c r="L209" s="91">
        <v>0</v>
      </c>
      <c r="M209" s="91">
        <v>12</v>
      </c>
      <c r="N209" s="91">
        <v>180</v>
      </c>
      <c r="O209" s="91">
        <v>180</v>
      </c>
      <c r="P209" s="91">
        <v>2314.2857142857142</v>
      </c>
      <c r="Q209" s="91">
        <v>15</v>
      </c>
      <c r="R209" s="91">
        <v>30</v>
      </c>
      <c r="S209" s="91">
        <v>90</v>
      </c>
      <c r="T209" s="91">
        <v>0</v>
      </c>
      <c r="U209" s="91">
        <v>6</v>
      </c>
      <c r="V209" s="91">
        <v>120</v>
      </c>
      <c r="W209" s="91">
        <v>245</v>
      </c>
      <c r="X209" s="91">
        <v>0</v>
      </c>
      <c r="Y209" s="91">
        <v>4</v>
      </c>
      <c r="Z209" s="91">
        <v>180</v>
      </c>
      <c r="AA209" s="91">
        <v>180</v>
      </c>
      <c r="AB209" s="91">
        <v>0</v>
      </c>
      <c r="AC209" s="91"/>
      <c r="AD209" s="91">
        <v>0</v>
      </c>
      <c r="AE209" s="91">
        <v>0</v>
      </c>
      <c r="AJ209" s="91">
        <v>0</v>
      </c>
      <c r="AK209" s="91"/>
      <c r="AL209" s="91">
        <v>0</v>
      </c>
      <c r="AM209" s="91">
        <v>0</v>
      </c>
    </row>
    <row r="210" spans="1:39" ht="15">
      <c r="A210" s="90"/>
      <c r="B210" s="87" t="s">
        <v>992</v>
      </c>
      <c r="C210" s="51" t="s">
        <v>74</v>
      </c>
      <c r="D210" s="91">
        <v>3171.4285714285716</v>
      </c>
      <c r="E210" s="91">
        <v>100</v>
      </c>
      <c r="F210" s="91">
        <v>30</v>
      </c>
      <c r="G210" s="91">
        <v>60</v>
      </c>
      <c r="H210" s="91">
        <v>1992.8571428571429</v>
      </c>
      <c r="I210" s="91">
        <v>32</v>
      </c>
      <c r="J210" s="91">
        <v>120</v>
      </c>
      <c r="K210" s="91">
        <v>245</v>
      </c>
      <c r="L210" s="91">
        <v>1542.8571428571429</v>
      </c>
      <c r="M210" s="91">
        <v>12</v>
      </c>
      <c r="N210" s="91">
        <v>180</v>
      </c>
      <c r="O210" s="91">
        <v>180</v>
      </c>
      <c r="P210" s="91">
        <v>3771.4285714285716</v>
      </c>
      <c r="Q210" s="91">
        <v>15</v>
      </c>
      <c r="R210" s="91">
        <v>30</v>
      </c>
      <c r="S210" s="91">
        <v>90</v>
      </c>
      <c r="T210" s="91">
        <v>1071.4285714285713</v>
      </c>
      <c r="U210" s="91">
        <v>6</v>
      </c>
      <c r="V210" s="91">
        <v>120</v>
      </c>
      <c r="W210" s="91">
        <v>245</v>
      </c>
      <c r="X210" s="91">
        <v>0</v>
      </c>
      <c r="Y210" s="91">
        <v>4</v>
      </c>
      <c r="Z210" s="91">
        <v>180</v>
      </c>
      <c r="AA210" s="91">
        <v>180</v>
      </c>
      <c r="AB210" s="91">
        <v>0</v>
      </c>
      <c r="AC210" s="91"/>
      <c r="AD210" s="91">
        <v>0</v>
      </c>
      <c r="AE210" s="91">
        <v>0</v>
      </c>
      <c r="AJ210" s="91">
        <v>0</v>
      </c>
      <c r="AK210" s="91"/>
      <c r="AL210" s="91">
        <v>0</v>
      </c>
      <c r="AM210" s="91">
        <v>0</v>
      </c>
    </row>
    <row r="211" spans="1:39" ht="15">
      <c r="A211" s="90"/>
      <c r="B211" s="87" t="s">
        <v>992</v>
      </c>
      <c r="C211" s="51" t="s">
        <v>75</v>
      </c>
      <c r="D211" s="91">
        <v>4500</v>
      </c>
      <c r="E211" s="91">
        <v>100</v>
      </c>
      <c r="F211" s="91">
        <v>30</v>
      </c>
      <c r="G211" s="91">
        <v>60</v>
      </c>
      <c r="H211" s="91">
        <v>2142.8571428571427</v>
      </c>
      <c r="I211" s="91">
        <v>32</v>
      </c>
      <c r="J211" s="91">
        <v>120</v>
      </c>
      <c r="K211" s="91">
        <v>245</v>
      </c>
      <c r="L211" s="91">
        <v>2142.8571428571427</v>
      </c>
      <c r="M211" s="91">
        <v>12</v>
      </c>
      <c r="N211" s="91">
        <v>180</v>
      </c>
      <c r="O211" s="91">
        <v>180</v>
      </c>
      <c r="P211" s="91">
        <v>4628.5714285714284</v>
      </c>
      <c r="Q211" s="91">
        <v>15</v>
      </c>
      <c r="R211" s="91">
        <v>30</v>
      </c>
      <c r="S211" s="91">
        <v>90</v>
      </c>
      <c r="T211" s="91">
        <v>1500</v>
      </c>
      <c r="U211" s="91">
        <v>6</v>
      </c>
      <c r="V211" s="91">
        <v>120</v>
      </c>
      <c r="W211" s="91">
        <v>245</v>
      </c>
      <c r="X211" s="91">
        <v>0</v>
      </c>
      <c r="Y211" s="91">
        <v>4</v>
      </c>
      <c r="Z211" s="91">
        <v>180</v>
      </c>
      <c r="AA211" s="91">
        <v>180</v>
      </c>
      <c r="AB211" s="91">
        <v>0</v>
      </c>
      <c r="AC211" s="91"/>
      <c r="AD211" s="91">
        <v>0</v>
      </c>
      <c r="AE211" s="91">
        <v>0</v>
      </c>
      <c r="AJ211" s="91">
        <v>0</v>
      </c>
      <c r="AK211" s="91"/>
      <c r="AL211" s="91">
        <v>0</v>
      </c>
      <c r="AM211" s="91">
        <v>0</v>
      </c>
    </row>
    <row r="212" spans="1:39" ht="15">
      <c r="A212" s="90"/>
      <c r="B212" s="87" t="s">
        <v>992</v>
      </c>
      <c r="C212" s="51" t="s">
        <v>76</v>
      </c>
      <c r="D212" s="91">
        <v>6771.4285714285716</v>
      </c>
      <c r="E212" s="91">
        <v>100</v>
      </c>
      <c r="F212" s="91">
        <v>30</v>
      </c>
      <c r="G212" s="91">
        <v>60</v>
      </c>
      <c r="H212" s="91">
        <v>2571.4285714285716</v>
      </c>
      <c r="I212" s="91">
        <v>32</v>
      </c>
      <c r="J212" s="91">
        <v>120</v>
      </c>
      <c r="K212" s="91">
        <v>245</v>
      </c>
      <c r="L212" s="91">
        <v>2571.4285714285716</v>
      </c>
      <c r="M212" s="91">
        <v>12</v>
      </c>
      <c r="N212" s="91">
        <v>180</v>
      </c>
      <c r="O212" s="91">
        <v>180</v>
      </c>
      <c r="P212" s="91">
        <v>6428.5714285714284</v>
      </c>
      <c r="Q212" s="91">
        <v>15</v>
      </c>
      <c r="R212" s="91">
        <v>30</v>
      </c>
      <c r="S212" s="91">
        <v>90</v>
      </c>
      <c r="T212" s="91">
        <v>0</v>
      </c>
      <c r="U212" s="91">
        <v>6</v>
      </c>
      <c r="V212" s="91">
        <v>120</v>
      </c>
      <c r="W212" s="91">
        <v>245</v>
      </c>
      <c r="X212" s="91">
        <v>0</v>
      </c>
      <c r="Y212" s="91">
        <v>4</v>
      </c>
      <c r="Z212" s="91">
        <v>180</v>
      </c>
      <c r="AA212" s="91">
        <v>180</v>
      </c>
      <c r="AB212" s="91">
        <v>0</v>
      </c>
      <c r="AC212" s="91"/>
      <c r="AD212" s="91">
        <v>0</v>
      </c>
      <c r="AE212" s="91">
        <v>0</v>
      </c>
      <c r="AJ212" s="91">
        <v>0</v>
      </c>
      <c r="AK212" s="91"/>
      <c r="AL212" s="91">
        <v>0</v>
      </c>
      <c r="AM212" s="91">
        <v>0</v>
      </c>
    </row>
    <row r="213" spans="1:39" ht="15">
      <c r="A213" s="90"/>
      <c r="B213" s="87" t="s">
        <v>992</v>
      </c>
      <c r="C213" s="51" t="s">
        <v>77</v>
      </c>
      <c r="D213" s="91">
        <v>9000</v>
      </c>
      <c r="E213" s="91">
        <v>100</v>
      </c>
      <c r="F213" s="91">
        <v>30</v>
      </c>
      <c r="G213" s="91">
        <v>60</v>
      </c>
      <c r="H213" s="91">
        <v>3428.5714285714289</v>
      </c>
      <c r="I213" s="91">
        <v>32</v>
      </c>
      <c r="J213" s="91">
        <v>120</v>
      </c>
      <c r="K213" s="91">
        <v>245</v>
      </c>
      <c r="L213" s="91">
        <v>3428.5714285714289</v>
      </c>
      <c r="M213" s="91">
        <v>12</v>
      </c>
      <c r="N213" s="91">
        <v>180</v>
      </c>
      <c r="O213" s="91">
        <v>180</v>
      </c>
      <c r="P213" s="91">
        <v>8571.4285714285706</v>
      </c>
      <c r="Q213" s="91">
        <v>15</v>
      </c>
      <c r="R213" s="91">
        <v>30</v>
      </c>
      <c r="S213" s="91">
        <v>90</v>
      </c>
      <c r="T213" s="91">
        <v>0</v>
      </c>
      <c r="U213" s="91">
        <v>6</v>
      </c>
      <c r="V213" s="91">
        <v>120</v>
      </c>
      <c r="W213" s="91">
        <v>245</v>
      </c>
      <c r="X213" s="91">
        <v>0</v>
      </c>
      <c r="Y213" s="91">
        <v>4</v>
      </c>
      <c r="Z213" s="91">
        <v>180</v>
      </c>
      <c r="AA213" s="91">
        <v>180</v>
      </c>
      <c r="AB213" s="91">
        <v>0</v>
      </c>
      <c r="AC213" s="91"/>
      <c r="AD213" s="91">
        <v>0</v>
      </c>
      <c r="AE213" s="91">
        <v>0</v>
      </c>
      <c r="AJ213" s="91">
        <v>0</v>
      </c>
      <c r="AK213" s="91"/>
      <c r="AL213" s="91">
        <v>0</v>
      </c>
      <c r="AM213" s="91">
        <v>0</v>
      </c>
    </row>
    <row r="214" spans="1:39" ht="15">
      <c r="A214" s="90"/>
      <c r="B214" s="87" t="s">
        <v>992</v>
      </c>
      <c r="C214" s="51" t="s">
        <v>78</v>
      </c>
      <c r="D214" s="91">
        <v>3900</v>
      </c>
      <c r="E214" s="91">
        <v>100</v>
      </c>
      <c r="F214" s="91">
        <v>30</v>
      </c>
      <c r="G214" s="91">
        <v>60</v>
      </c>
      <c r="H214" s="91">
        <v>2442.8571428571427</v>
      </c>
      <c r="I214" s="91">
        <v>32</v>
      </c>
      <c r="J214" s="91">
        <v>120</v>
      </c>
      <c r="K214" s="91">
        <v>245</v>
      </c>
      <c r="L214" s="91">
        <v>1885.7142857142858</v>
      </c>
      <c r="M214" s="91">
        <v>12</v>
      </c>
      <c r="N214" s="91">
        <v>180</v>
      </c>
      <c r="O214" s="91">
        <v>180</v>
      </c>
      <c r="P214" s="91">
        <v>4285.7142857142853</v>
      </c>
      <c r="Q214" s="91">
        <v>15</v>
      </c>
      <c r="R214" s="91">
        <v>30</v>
      </c>
      <c r="S214" s="91">
        <v>90</v>
      </c>
      <c r="T214" s="91">
        <v>1414.2857142857144</v>
      </c>
      <c r="U214" s="91">
        <v>6</v>
      </c>
      <c r="V214" s="91">
        <v>120</v>
      </c>
      <c r="W214" s="91">
        <v>245</v>
      </c>
      <c r="X214" s="91">
        <v>0</v>
      </c>
      <c r="Y214" s="91">
        <v>4</v>
      </c>
      <c r="Z214" s="91">
        <v>180</v>
      </c>
      <c r="AA214" s="91">
        <v>180</v>
      </c>
      <c r="AB214" s="91">
        <v>0</v>
      </c>
      <c r="AC214" s="91"/>
      <c r="AD214" s="91">
        <v>0</v>
      </c>
      <c r="AE214" s="91">
        <v>0</v>
      </c>
      <c r="AJ214" s="91">
        <v>0</v>
      </c>
      <c r="AK214" s="91"/>
      <c r="AL214" s="91">
        <v>0</v>
      </c>
      <c r="AM214" s="91">
        <v>0</v>
      </c>
    </row>
    <row r="215" spans="1:39" ht="15">
      <c r="A215" s="90"/>
      <c r="B215" s="87" t="s">
        <v>1008</v>
      </c>
      <c r="C215" s="51" t="s">
        <v>72</v>
      </c>
      <c r="D215" s="91">
        <v>664.28571428571422</v>
      </c>
      <c r="E215" s="91">
        <v>100</v>
      </c>
      <c r="F215" s="91">
        <v>30</v>
      </c>
      <c r="G215" s="91">
        <v>60</v>
      </c>
      <c r="H215" s="91">
        <v>257.14285714285711</v>
      </c>
      <c r="I215" s="91">
        <v>32</v>
      </c>
      <c r="J215" s="91">
        <v>120</v>
      </c>
      <c r="K215" s="91">
        <v>245</v>
      </c>
      <c r="L215" s="91">
        <v>0</v>
      </c>
      <c r="M215" s="91">
        <v>12</v>
      </c>
      <c r="N215" s="91">
        <v>180</v>
      </c>
      <c r="O215" s="91">
        <v>180</v>
      </c>
      <c r="P215" s="91">
        <v>0</v>
      </c>
      <c r="Q215" s="91">
        <v>15</v>
      </c>
      <c r="R215" s="91">
        <v>40</v>
      </c>
      <c r="S215" s="91">
        <v>90</v>
      </c>
      <c r="T215" s="91">
        <v>171.42857142857142</v>
      </c>
      <c r="U215" s="91">
        <v>6</v>
      </c>
      <c r="V215" s="91">
        <v>120</v>
      </c>
      <c r="W215" s="91">
        <v>245</v>
      </c>
      <c r="X215" s="91">
        <v>0</v>
      </c>
      <c r="Y215" s="91">
        <v>4</v>
      </c>
      <c r="Z215" s="91">
        <v>180</v>
      </c>
      <c r="AA215" s="91">
        <v>180</v>
      </c>
      <c r="AB215" s="91">
        <v>0</v>
      </c>
      <c r="AC215" s="91"/>
      <c r="AD215" s="91">
        <v>0</v>
      </c>
      <c r="AE215" s="91">
        <v>0</v>
      </c>
      <c r="AJ215" s="91">
        <v>0</v>
      </c>
      <c r="AK215" s="91"/>
      <c r="AL215" s="91">
        <v>0</v>
      </c>
      <c r="AM215" s="91">
        <v>0</v>
      </c>
    </row>
    <row r="216" spans="1:39" ht="15">
      <c r="A216" s="90"/>
      <c r="B216" s="87" t="s">
        <v>1008</v>
      </c>
      <c r="C216" s="51" t="s">
        <v>73</v>
      </c>
      <c r="D216" s="91">
        <v>1178.5714285714287</v>
      </c>
      <c r="E216" s="91">
        <v>100</v>
      </c>
      <c r="F216" s="91">
        <v>30</v>
      </c>
      <c r="G216" s="91">
        <v>60</v>
      </c>
      <c r="H216" s="91">
        <v>450</v>
      </c>
      <c r="I216" s="91">
        <v>32</v>
      </c>
      <c r="J216" s="91">
        <v>120</v>
      </c>
      <c r="K216" s="91">
        <v>245</v>
      </c>
      <c r="L216" s="91">
        <v>0</v>
      </c>
      <c r="M216" s="91">
        <v>12</v>
      </c>
      <c r="N216" s="91">
        <v>180</v>
      </c>
      <c r="O216" s="91">
        <v>180</v>
      </c>
      <c r="P216" s="91">
        <v>2314.2857142857142</v>
      </c>
      <c r="Q216" s="91">
        <v>15</v>
      </c>
      <c r="R216" s="91">
        <v>30</v>
      </c>
      <c r="S216" s="91">
        <v>90</v>
      </c>
      <c r="T216" s="91">
        <v>0</v>
      </c>
      <c r="U216" s="91">
        <v>6</v>
      </c>
      <c r="V216" s="91">
        <v>120</v>
      </c>
      <c r="W216" s="91">
        <v>245</v>
      </c>
      <c r="X216" s="91">
        <v>0</v>
      </c>
      <c r="Y216" s="91">
        <v>4</v>
      </c>
      <c r="Z216" s="91">
        <v>180</v>
      </c>
      <c r="AA216" s="91">
        <v>180</v>
      </c>
      <c r="AB216" s="91">
        <v>0</v>
      </c>
      <c r="AC216" s="91"/>
      <c r="AD216" s="91">
        <v>0</v>
      </c>
      <c r="AE216" s="91">
        <v>0</v>
      </c>
      <c r="AJ216" s="91">
        <v>0</v>
      </c>
      <c r="AK216" s="91"/>
      <c r="AL216" s="91">
        <v>0</v>
      </c>
      <c r="AM216" s="91">
        <v>0</v>
      </c>
    </row>
    <row r="217" spans="1:39" ht="15">
      <c r="A217" s="90"/>
      <c r="B217" s="87" t="s">
        <v>1008</v>
      </c>
      <c r="C217" s="51" t="s">
        <v>74</v>
      </c>
      <c r="D217" s="91">
        <v>3171.4285714285716</v>
      </c>
      <c r="E217" s="91">
        <v>100</v>
      </c>
      <c r="F217" s="91">
        <v>30</v>
      </c>
      <c r="G217" s="91">
        <v>60</v>
      </c>
      <c r="H217" s="91">
        <v>1992.8571428571429</v>
      </c>
      <c r="I217" s="91">
        <v>32</v>
      </c>
      <c r="J217" s="91">
        <v>120</v>
      </c>
      <c r="K217" s="91">
        <v>245</v>
      </c>
      <c r="L217" s="91">
        <v>1542.8571428571429</v>
      </c>
      <c r="M217" s="91">
        <v>12</v>
      </c>
      <c r="N217" s="91">
        <v>180</v>
      </c>
      <c r="O217" s="91">
        <v>180</v>
      </c>
      <c r="P217" s="91">
        <v>3771.4285714285716</v>
      </c>
      <c r="Q217" s="91">
        <v>15</v>
      </c>
      <c r="R217" s="91">
        <v>30</v>
      </c>
      <c r="S217" s="91">
        <v>90</v>
      </c>
      <c r="T217" s="91">
        <v>1071.4285714285713</v>
      </c>
      <c r="U217" s="91">
        <v>6</v>
      </c>
      <c r="V217" s="91">
        <v>120</v>
      </c>
      <c r="W217" s="91">
        <v>245</v>
      </c>
      <c r="X217" s="91">
        <v>0</v>
      </c>
      <c r="Y217" s="91">
        <v>4</v>
      </c>
      <c r="Z217" s="91">
        <v>180</v>
      </c>
      <c r="AA217" s="91">
        <v>180</v>
      </c>
      <c r="AB217" s="91">
        <v>0</v>
      </c>
      <c r="AC217" s="91"/>
      <c r="AD217" s="91">
        <v>0</v>
      </c>
      <c r="AE217" s="91">
        <v>0</v>
      </c>
      <c r="AJ217" s="91">
        <v>0</v>
      </c>
      <c r="AK217" s="91"/>
      <c r="AL217" s="91">
        <v>0</v>
      </c>
      <c r="AM217" s="91">
        <v>0</v>
      </c>
    </row>
    <row r="218" spans="1:39" ht="15">
      <c r="A218" s="90"/>
      <c r="B218" s="87" t="s">
        <v>1008</v>
      </c>
      <c r="C218" s="51" t="s">
        <v>75</v>
      </c>
      <c r="D218" s="91">
        <v>4500</v>
      </c>
      <c r="E218" s="91">
        <v>100</v>
      </c>
      <c r="F218" s="91">
        <v>30</v>
      </c>
      <c r="G218" s="91">
        <v>60</v>
      </c>
      <c r="H218" s="91">
        <v>2142.8571428571427</v>
      </c>
      <c r="I218" s="91">
        <v>32</v>
      </c>
      <c r="J218" s="91">
        <v>120</v>
      </c>
      <c r="K218" s="91">
        <v>245</v>
      </c>
      <c r="L218" s="91">
        <v>2142.8571428571427</v>
      </c>
      <c r="M218" s="91">
        <v>12</v>
      </c>
      <c r="N218" s="91">
        <v>180</v>
      </c>
      <c r="O218" s="91">
        <v>180</v>
      </c>
      <c r="P218" s="91">
        <v>4628.5714285714284</v>
      </c>
      <c r="Q218" s="91">
        <v>15</v>
      </c>
      <c r="R218" s="91">
        <v>30</v>
      </c>
      <c r="S218" s="91">
        <v>90</v>
      </c>
      <c r="T218" s="91">
        <v>1500</v>
      </c>
      <c r="U218" s="91">
        <v>6</v>
      </c>
      <c r="V218" s="91">
        <v>120</v>
      </c>
      <c r="W218" s="91">
        <v>245</v>
      </c>
      <c r="X218" s="91">
        <v>0</v>
      </c>
      <c r="Y218" s="91">
        <v>4</v>
      </c>
      <c r="Z218" s="91">
        <v>180</v>
      </c>
      <c r="AA218" s="91">
        <v>180</v>
      </c>
      <c r="AB218" s="91">
        <v>0</v>
      </c>
      <c r="AC218" s="91"/>
      <c r="AD218" s="91">
        <v>0</v>
      </c>
      <c r="AE218" s="91">
        <v>0</v>
      </c>
      <c r="AJ218" s="91">
        <v>0</v>
      </c>
      <c r="AK218" s="91"/>
      <c r="AL218" s="91">
        <v>0</v>
      </c>
      <c r="AM218" s="91">
        <v>0</v>
      </c>
    </row>
    <row r="219" spans="1:39" ht="15">
      <c r="A219" s="90"/>
      <c r="B219" s="87" t="s">
        <v>1008</v>
      </c>
      <c r="C219" s="51" t="s">
        <v>76</v>
      </c>
      <c r="D219" s="91">
        <v>6771.4285714285716</v>
      </c>
      <c r="E219" s="91">
        <v>100</v>
      </c>
      <c r="F219" s="91">
        <v>30</v>
      </c>
      <c r="G219" s="91">
        <v>60</v>
      </c>
      <c r="H219" s="91">
        <v>2571.4285714285716</v>
      </c>
      <c r="I219" s="91">
        <v>32</v>
      </c>
      <c r="J219" s="91">
        <v>120</v>
      </c>
      <c r="K219" s="91">
        <v>245</v>
      </c>
      <c r="L219" s="91">
        <v>2571.4285714285716</v>
      </c>
      <c r="M219" s="91">
        <v>12</v>
      </c>
      <c r="N219" s="91">
        <v>180</v>
      </c>
      <c r="O219" s="91">
        <v>180</v>
      </c>
      <c r="P219" s="91">
        <v>6428.5714285714284</v>
      </c>
      <c r="Q219" s="91">
        <v>15</v>
      </c>
      <c r="R219" s="91">
        <v>30</v>
      </c>
      <c r="S219" s="91">
        <v>90</v>
      </c>
      <c r="T219" s="91">
        <v>0</v>
      </c>
      <c r="U219" s="91">
        <v>6</v>
      </c>
      <c r="V219" s="91">
        <v>120</v>
      </c>
      <c r="W219" s="91">
        <v>245</v>
      </c>
      <c r="X219" s="91">
        <v>0</v>
      </c>
      <c r="Y219" s="91">
        <v>4</v>
      </c>
      <c r="Z219" s="91">
        <v>180</v>
      </c>
      <c r="AA219" s="91">
        <v>180</v>
      </c>
      <c r="AB219" s="91">
        <v>0</v>
      </c>
      <c r="AC219" s="91"/>
      <c r="AD219" s="91">
        <v>0</v>
      </c>
      <c r="AE219" s="91">
        <v>0</v>
      </c>
      <c r="AJ219" s="91">
        <v>0</v>
      </c>
      <c r="AK219" s="91"/>
      <c r="AL219" s="91">
        <v>0</v>
      </c>
      <c r="AM219" s="91">
        <v>0</v>
      </c>
    </row>
    <row r="220" spans="1:39" ht="15">
      <c r="A220" s="90"/>
      <c r="B220" s="87" t="s">
        <v>1008</v>
      </c>
      <c r="C220" s="51" t="s">
        <v>77</v>
      </c>
      <c r="D220" s="91">
        <v>9000</v>
      </c>
      <c r="E220" s="91">
        <v>100</v>
      </c>
      <c r="F220" s="91">
        <v>30</v>
      </c>
      <c r="G220" s="91">
        <v>60</v>
      </c>
      <c r="H220" s="91">
        <v>3428.5714285714289</v>
      </c>
      <c r="I220" s="91">
        <v>32</v>
      </c>
      <c r="J220" s="91">
        <v>120</v>
      </c>
      <c r="K220" s="91">
        <v>245</v>
      </c>
      <c r="L220" s="91">
        <v>3428.5714285714289</v>
      </c>
      <c r="M220" s="91">
        <v>12</v>
      </c>
      <c r="N220" s="91">
        <v>180</v>
      </c>
      <c r="O220" s="91">
        <v>180</v>
      </c>
      <c r="P220" s="91">
        <v>8571.4285714285706</v>
      </c>
      <c r="Q220" s="91">
        <v>15</v>
      </c>
      <c r="R220" s="91">
        <v>30</v>
      </c>
      <c r="S220" s="91">
        <v>90</v>
      </c>
      <c r="T220" s="91">
        <v>0</v>
      </c>
      <c r="U220" s="91">
        <v>6</v>
      </c>
      <c r="V220" s="91">
        <v>120</v>
      </c>
      <c r="W220" s="91">
        <v>245</v>
      </c>
      <c r="X220" s="91">
        <v>0</v>
      </c>
      <c r="Y220" s="91">
        <v>4</v>
      </c>
      <c r="Z220" s="91">
        <v>180</v>
      </c>
      <c r="AA220" s="91">
        <v>180</v>
      </c>
      <c r="AB220" s="91">
        <v>0</v>
      </c>
      <c r="AC220" s="91"/>
      <c r="AD220" s="91">
        <v>0</v>
      </c>
      <c r="AE220" s="91">
        <v>0</v>
      </c>
      <c r="AJ220" s="91">
        <v>0</v>
      </c>
      <c r="AK220" s="91"/>
      <c r="AL220" s="91">
        <v>0</v>
      </c>
      <c r="AM220" s="91">
        <v>0</v>
      </c>
    </row>
    <row r="221" spans="1:39" ht="15">
      <c r="A221" s="90"/>
      <c r="B221" s="87" t="s">
        <v>1008</v>
      </c>
      <c r="C221" s="51" t="s">
        <v>78</v>
      </c>
      <c r="D221" s="91">
        <v>3900</v>
      </c>
      <c r="E221" s="91">
        <v>100</v>
      </c>
      <c r="F221" s="91">
        <v>30</v>
      </c>
      <c r="G221" s="91">
        <v>60</v>
      </c>
      <c r="H221" s="91">
        <v>2442.8571428571427</v>
      </c>
      <c r="I221" s="91">
        <v>32</v>
      </c>
      <c r="J221" s="91">
        <v>120</v>
      </c>
      <c r="K221" s="91">
        <v>245</v>
      </c>
      <c r="L221" s="91">
        <v>1885.7142857142858</v>
      </c>
      <c r="M221" s="91">
        <v>12</v>
      </c>
      <c r="N221" s="91">
        <v>180</v>
      </c>
      <c r="O221" s="91">
        <v>180</v>
      </c>
      <c r="P221" s="91">
        <v>4285.7142857142853</v>
      </c>
      <c r="Q221" s="91">
        <v>15</v>
      </c>
      <c r="R221" s="91">
        <v>30</v>
      </c>
      <c r="S221" s="91">
        <v>90</v>
      </c>
      <c r="T221" s="91">
        <v>1414.2857142857144</v>
      </c>
      <c r="U221" s="91">
        <v>6</v>
      </c>
      <c r="V221" s="91">
        <v>120</v>
      </c>
      <c r="W221" s="91">
        <v>245</v>
      </c>
      <c r="X221" s="91">
        <v>0</v>
      </c>
      <c r="Y221" s="91">
        <v>4</v>
      </c>
      <c r="Z221" s="91">
        <v>180</v>
      </c>
      <c r="AA221" s="91">
        <v>180</v>
      </c>
      <c r="AB221" s="91">
        <v>0</v>
      </c>
      <c r="AC221" s="91"/>
      <c r="AD221" s="91">
        <v>0</v>
      </c>
      <c r="AE221" s="91">
        <v>0</v>
      </c>
      <c r="AJ221" s="91">
        <v>0</v>
      </c>
      <c r="AK221" s="91"/>
      <c r="AL221" s="91">
        <v>0</v>
      </c>
      <c r="AM221" s="91">
        <v>0</v>
      </c>
    </row>
    <row r="222" spans="1:39" ht="15">
      <c r="A222" s="90"/>
      <c r="B222" s="87" t="s">
        <v>1021</v>
      </c>
      <c r="C222" s="51" t="s">
        <v>72</v>
      </c>
      <c r="D222" s="91">
        <v>664.28571428571422</v>
      </c>
      <c r="E222" s="91">
        <v>100</v>
      </c>
      <c r="F222" s="91">
        <v>30</v>
      </c>
      <c r="G222" s="91">
        <v>60</v>
      </c>
      <c r="H222" s="91">
        <v>257.14285714285711</v>
      </c>
      <c r="I222" s="91">
        <v>32</v>
      </c>
      <c r="J222" s="91">
        <v>120</v>
      </c>
      <c r="K222" s="91">
        <v>245</v>
      </c>
      <c r="L222" s="91">
        <v>0</v>
      </c>
      <c r="M222" s="91">
        <v>12</v>
      </c>
      <c r="N222" s="91">
        <v>180</v>
      </c>
      <c r="O222" s="91">
        <v>180</v>
      </c>
      <c r="P222" s="91">
        <v>0</v>
      </c>
      <c r="Q222" s="91">
        <v>15</v>
      </c>
      <c r="R222" s="91">
        <v>40</v>
      </c>
      <c r="S222" s="91">
        <v>90</v>
      </c>
      <c r="T222" s="91">
        <v>171.42857142857142</v>
      </c>
      <c r="U222" s="91">
        <v>6</v>
      </c>
      <c r="V222" s="91">
        <v>120</v>
      </c>
      <c r="W222" s="91">
        <v>245</v>
      </c>
      <c r="X222" s="91">
        <v>0</v>
      </c>
      <c r="Y222" s="91">
        <v>4</v>
      </c>
      <c r="Z222" s="91">
        <v>180</v>
      </c>
      <c r="AA222" s="91">
        <v>180</v>
      </c>
      <c r="AB222" s="91">
        <v>0</v>
      </c>
      <c r="AC222" s="91"/>
      <c r="AD222" s="91">
        <v>0</v>
      </c>
      <c r="AE222" s="91">
        <v>0</v>
      </c>
      <c r="AJ222" s="91">
        <v>0</v>
      </c>
      <c r="AK222" s="91"/>
      <c r="AL222" s="91">
        <v>0</v>
      </c>
      <c r="AM222" s="91">
        <v>0</v>
      </c>
    </row>
    <row r="223" spans="1:39" ht="15">
      <c r="A223" s="90"/>
      <c r="B223" s="87" t="s">
        <v>1021</v>
      </c>
      <c r="C223" s="51" t="s">
        <v>73</v>
      </c>
      <c r="D223" s="91">
        <v>1178.5714285714287</v>
      </c>
      <c r="E223" s="91">
        <v>100</v>
      </c>
      <c r="F223" s="91">
        <v>30</v>
      </c>
      <c r="G223" s="91">
        <v>60</v>
      </c>
      <c r="H223" s="91">
        <v>450</v>
      </c>
      <c r="I223" s="91">
        <v>32</v>
      </c>
      <c r="J223" s="91">
        <v>120</v>
      </c>
      <c r="K223" s="91">
        <v>245</v>
      </c>
      <c r="L223" s="91">
        <v>0</v>
      </c>
      <c r="M223" s="91">
        <v>12</v>
      </c>
      <c r="N223" s="91">
        <v>180</v>
      </c>
      <c r="O223" s="91">
        <v>180</v>
      </c>
      <c r="P223" s="91">
        <v>2314.2857142857142</v>
      </c>
      <c r="Q223" s="91">
        <v>15</v>
      </c>
      <c r="R223" s="91">
        <v>30</v>
      </c>
      <c r="S223" s="91">
        <v>90</v>
      </c>
      <c r="T223" s="91">
        <v>0</v>
      </c>
      <c r="U223" s="91">
        <v>6</v>
      </c>
      <c r="V223" s="91">
        <v>120</v>
      </c>
      <c r="W223" s="91">
        <v>245</v>
      </c>
      <c r="X223" s="91">
        <v>0</v>
      </c>
      <c r="Y223" s="91">
        <v>4</v>
      </c>
      <c r="Z223" s="91">
        <v>180</v>
      </c>
      <c r="AA223" s="91">
        <v>180</v>
      </c>
      <c r="AB223" s="91">
        <v>0</v>
      </c>
      <c r="AC223" s="91"/>
      <c r="AD223" s="91">
        <v>0</v>
      </c>
      <c r="AE223" s="91">
        <v>0</v>
      </c>
      <c r="AJ223" s="91">
        <v>0</v>
      </c>
      <c r="AK223" s="91"/>
      <c r="AL223" s="91">
        <v>0</v>
      </c>
      <c r="AM223" s="91">
        <v>0</v>
      </c>
    </row>
    <row r="224" spans="1:39" ht="15">
      <c r="A224" s="90"/>
      <c r="B224" s="87" t="s">
        <v>1021</v>
      </c>
      <c r="C224" s="51" t="s">
        <v>74</v>
      </c>
      <c r="D224" s="91">
        <v>3171.4285714285716</v>
      </c>
      <c r="E224" s="91">
        <v>100</v>
      </c>
      <c r="F224" s="91">
        <v>30</v>
      </c>
      <c r="G224" s="91">
        <v>60</v>
      </c>
      <c r="H224" s="91">
        <v>1992.8571428571429</v>
      </c>
      <c r="I224" s="91">
        <v>32</v>
      </c>
      <c r="J224" s="91">
        <v>120</v>
      </c>
      <c r="K224" s="91">
        <v>245</v>
      </c>
      <c r="L224" s="91">
        <v>1542.8571428571429</v>
      </c>
      <c r="M224" s="91">
        <v>12</v>
      </c>
      <c r="N224" s="91">
        <v>180</v>
      </c>
      <c r="O224" s="91">
        <v>180</v>
      </c>
      <c r="P224" s="91">
        <v>3771.4285714285716</v>
      </c>
      <c r="Q224" s="91">
        <v>15</v>
      </c>
      <c r="R224" s="91">
        <v>30</v>
      </c>
      <c r="S224" s="91">
        <v>90</v>
      </c>
      <c r="T224" s="91">
        <v>1071.4285714285713</v>
      </c>
      <c r="U224" s="91">
        <v>6</v>
      </c>
      <c r="V224" s="91">
        <v>120</v>
      </c>
      <c r="W224" s="91">
        <v>245</v>
      </c>
      <c r="X224" s="91">
        <v>0</v>
      </c>
      <c r="Y224" s="91">
        <v>4</v>
      </c>
      <c r="Z224" s="91">
        <v>180</v>
      </c>
      <c r="AA224" s="91">
        <v>180</v>
      </c>
      <c r="AB224" s="91">
        <v>0</v>
      </c>
      <c r="AC224" s="91"/>
      <c r="AD224" s="91">
        <v>0</v>
      </c>
      <c r="AE224" s="91">
        <v>0</v>
      </c>
      <c r="AJ224" s="91">
        <v>0</v>
      </c>
      <c r="AK224" s="91"/>
      <c r="AL224" s="91">
        <v>0</v>
      </c>
      <c r="AM224" s="91">
        <v>0</v>
      </c>
    </row>
    <row r="225" spans="1:39" ht="15">
      <c r="A225" s="90"/>
      <c r="B225" s="87" t="s">
        <v>1021</v>
      </c>
      <c r="C225" s="51" t="s">
        <v>75</v>
      </c>
      <c r="D225" s="91">
        <v>4500</v>
      </c>
      <c r="E225" s="91">
        <v>100</v>
      </c>
      <c r="F225" s="91">
        <v>30</v>
      </c>
      <c r="G225" s="91">
        <v>60</v>
      </c>
      <c r="H225" s="91">
        <v>2142.8571428571427</v>
      </c>
      <c r="I225" s="91">
        <v>32</v>
      </c>
      <c r="J225" s="91">
        <v>120</v>
      </c>
      <c r="K225" s="91">
        <v>245</v>
      </c>
      <c r="L225" s="91">
        <v>2142.8571428571427</v>
      </c>
      <c r="M225" s="91">
        <v>12</v>
      </c>
      <c r="N225" s="91">
        <v>180</v>
      </c>
      <c r="O225" s="91">
        <v>180</v>
      </c>
      <c r="P225" s="91">
        <v>4628.5714285714284</v>
      </c>
      <c r="Q225" s="91">
        <v>15</v>
      </c>
      <c r="R225" s="91">
        <v>30</v>
      </c>
      <c r="S225" s="91">
        <v>90</v>
      </c>
      <c r="T225" s="91">
        <v>1500</v>
      </c>
      <c r="U225" s="91">
        <v>6</v>
      </c>
      <c r="V225" s="91">
        <v>120</v>
      </c>
      <c r="W225" s="91">
        <v>245</v>
      </c>
      <c r="X225" s="91">
        <v>0</v>
      </c>
      <c r="Y225" s="91">
        <v>4</v>
      </c>
      <c r="Z225" s="91">
        <v>180</v>
      </c>
      <c r="AA225" s="91">
        <v>180</v>
      </c>
      <c r="AB225" s="91">
        <v>0</v>
      </c>
      <c r="AC225" s="91"/>
      <c r="AD225" s="91">
        <v>0</v>
      </c>
      <c r="AE225" s="91">
        <v>0</v>
      </c>
      <c r="AJ225" s="91">
        <v>0</v>
      </c>
      <c r="AK225" s="91"/>
      <c r="AL225" s="91">
        <v>0</v>
      </c>
      <c r="AM225" s="91">
        <v>0</v>
      </c>
    </row>
    <row r="226" spans="1:39" ht="15">
      <c r="A226" s="90"/>
      <c r="B226" s="87" t="s">
        <v>1021</v>
      </c>
      <c r="C226" s="51" t="s">
        <v>76</v>
      </c>
      <c r="D226" s="91">
        <v>6771.4285714285716</v>
      </c>
      <c r="E226" s="91">
        <v>100</v>
      </c>
      <c r="F226" s="91">
        <v>30</v>
      </c>
      <c r="G226" s="91">
        <v>60</v>
      </c>
      <c r="H226" s="91">
        <v>2571.4285714285716</v>
      </c>
      <c r="I226" s="91">
        <v>32</v>
      </c>
      <c r="J226" s="91">
        <v>120</v>
      </c>
      <c r="K226" s="91">
        <v>245</v>
      </c>
      <c r="L226" s="91">
        <v>2571.4285714285716</v>
      </c>
      <c r="M226" s="91">
        <v>12</v>
      </c>
      <c r="N226" s="91">
        <v>180</v>
      </c>
      <c r="O226" s="91">
        <v>180</v>
      </c>
      <c r="P226" s="91">
        <v>6428.5714285714284</v>
      </c>
      <c r="Q226" s="91">
        <v>15</v>
      </c>
      <c r="R226" s="91">
        <v>30</v>
      </c>
      <c r="S226" s="91">
        <v>90</v>
      </c>
      <c r="T226" s="91">
        <v>0</v>
      </c>
      <c r="U226" s="91">
        <v>6</v>
      </c>
      <c r="V226" s="91">
        <v>120</v>
      </c>
      <c r="W226" s="91">
        <v>245</v>
      </c>
      <c r="X226" s="91">
        <v>0</v>
      </c>
      <c r="Y226" s="91">
        <v>4</v>
      </c>
      <c r="Z226" s="91">
        <v>180</v>
      </c>
      <c r="AA226" s="91">
        <v>180</v>
      </c>
      <c r="AB226" s="91">
        <v>0</v>
      </c>
      <c r="AC226" s="91"/>
      <c r="AD226" s="91">
        <v>0</v>
      </c>
      <c r="AE226" s="91">
        <v>0</v>
      </c>
      <c r="AJ226" s="91">
        <v>0</v>
      </c>
      <c r="AK226" s="91"/>
      <c r="AL226" s="91">
        <v>0</v>
      </c>
      <c r="AM226" s="91">
        <v>0</v>
      </c>
    </row>
    <row r="227" spans="1:39" ht="15">
      <c r="A227" s="90"/>
      <c r="B227" s="87" t="s">
        <v>1021</v>
      </c>
      <c r="C227" s="51" t="s">
        <v>77</v>
      </c>
      <c r="D227" s="91">
        <v>9000</v>
      </c>
      <c r="E227" s="91">
        <v>100</v>
      </c>
      <c r="F227" s="91">
        <v>30</v>
      </c>
      <c r="G227" s="91">
        <v>60</v>
      </c>
      <c r="H227" s="91">
        <v>3428.5714285714289</v>
      </c>
      <c r="I227" s="91">
        <v>32</v>
      </c>
      <c r="J227" s="91">
        <v>120</v>
      </c>
      <c r="K227" s="91">
        <v>245</v>
      </c>
      <c r="L227" s="91">
        <v>3428.5714285714289</v>
      </c>
      <c r="M227" s="91">
        <v>12</v>
      </c>
      <c r="N227" s="91">
        <v>180</v>
      </c>
      <c r="O227" s="91">
        <v>180</v>
      </c>
      <c r="P227" s="91">
        <v>8571.4285714285706</v>
      </c>
      <c r="Q227" s="91">
        <v>15</v>
      </c>
      <c r="R227" s="91">
        <v>30</v>
      </c>
      <c r="S227" s="91">
        <v>90</v>
      </c>
      <c r="T227" s="91">
        <v>0</v>
      </c>
      <c r="U227" s="91">
        <v>6</v>
      </c>
      <c r="V227" s="91">
        <v>120</v>
      </c>
      <c r="W227" s="91">
        <v>245</v>
      </c>
      <c r="X227" s="91">
        <v>0</v>
      </c>
      <c r="Y227" s="91">
        <v>4</v>
      </c>
      <c r="Z227" s="91">
        <v>180</v>
      </c>
      <c r="AA227" s="91">
        <v>180</v>
      </c>
      <c r="AB227" s="91">
        <v>0</v>
      </c>
      <c r="AC227" s="91"/>
      <c r="AD227" s="91">
        <v>0</v>
      </c>
      <c r="AE227" s="91">
        <v>0</v>
      </c>
      <c r="AJ227" s="91">
        <v>0</v>
      </c>
      <c r="AK227" s="91"/>
      <c r="AL227" s="91">
        <v>0</v>
      </c>
      <c r="AM227" s="91">
        <v>0</v>
      </c>
    </row>
    <row r="228" spans="1:39" ht="15">
      <c r="A228" s="90"/>
      <c r="B228" s="87" t="s">
        <v>1021</v>
      </c>
      <c r="C228" s="51" t="s">
        <v>78</v>
      </c>
      <c r="D228" s="91">
        <v>3900</v>
      </c>
      <c r="E228" s="91">
        <v>100</v>
      </c>
      <c r="F228" s="91">
        <v>30</v>
      </c>
      <c r="G228" s="91">
        <v>60</v>
      </c>
      <c r="H228" s="91">
        <v>2442.8571428571427</v>
      </c>
      <c r="I228" s="91">
        <v>32</v>
      </c>
      <c r="J228" s="91">
        <v>120</v>
      </c>
      <c r="K228" s="91">
        <v>245</v>
      </c>
      <c r="L228" s="91">
        <v>1885.7142857142858</v>
      </c>
      <c r="M228" s="91">
        <v>12</v>
      </c>
      <c r="N228" s="91">
        <v>180</v>
      </c>
      <c r="O228" s="91">
        <v>180</v>
      </c>
      <c r="P228" s="91">
        <v>4285.7142857142853</v>
      </c>
      <c r="Q228" s="91">
        <v>15</v>
      </c>
      <c r="R228" s="91">
        <v>30</v>
      </c>
      <c r="S228" s="91">
        <v>90</v>
      </c>
      <c r="T228" s="91">
        <v>1414.2857142857144</v>
      </c>
      <c r="U228" s="91">
        <v>6</v>
      </c>
      <c r="V228" s="91">
        <v>120</v>
      </c>
      <c r="W228" s="91">
        <v>245</v>
      </c>
      <c r="X228" s="91">
        <v>0</v>
      </c>
      <c r="Y228" s="91">
        <v>4</v>
      </c>
      <c r="Z228" s="91">
        <v>180</v>
      </c>
      <c r="AA228" s="91">
        <v>180</v>
      </c>
      <c r="AB228" s="91">
        <v>0</v>
      </c>
      <c r="AC228" s="91"/>
      <c r="AD228" s="91">
        <v>0</v>
      </c>
      <c r="AE228" s="91">
        <v>0</v>
      </c>
      <c r="AJ228" s="91">
        <v>0</v>
      </c>
      <c r="AK228" s="91"/>
      <c r="AL228" s="91">
        <v>0</v>
      </c>
      <c r="AM228" s="91">
        <v>0</v>
      </c>
    </row>
    <row r="229" spans="1:39" ht="15">
      <c r="A229" s="90"/>
      <c r="B229" s="87" t="s">
        <v>1042</v>
      </c>
      <c r="C229" s="51" t="s">
        <v>72</v>
      </c>
      <c r="D229" s="91">
        <v>664.28571428571422</v>
      </c>
      <c r="E229" s="91">
        <v>100</v>
      </c>
      <c r="F229" s="91">
        <v>30</v>
      </c>
      <c r="G229" s="91">
        <v>60</v>
      </c>
      <c r="H229" s="91">
        <v>257.14285714285711</v>
      </c>
      <c r="I229" s="91">
        <v>32</v>
      </c>
      <c r="J229" s="91">
        <v>120</v>
      </c>
      <c r="K229" s="91">
        <v>245</v>
      </c>
      <c r="L229" s="91">
        <v>0</v>
      </c>
      <c r="M229" s="91">
        <v>12</v>
      </c>
      <c r="N229" s="91">
        <v>180</v>
      </c>
      <c r="O229" s="91">
        <v>180</v>
      </c>
      <c r="P229" s="91">
        <v>0</v>
      </c>
      <c r="Q229" s="91">
        <v>15</v>
      </c>
      <c r="R229" s="91">
        <v>40</v>
      </c>
      <c r="S229" s="91">
        <v>90</v>
      </c>
      <c r="T229" s="91">
        <v>171.42857142857142</v>
      </c>
      <c r="U229" s="91">
        <v>6</v>
      </c>
      <c r="V229" s="91">
        <v>120</v>
      </c>
      <c r="W229" s="91">
        <v>245</v>
      </c>
      <c r="X229" s="91">
        <v>0</v>
      </c>
      <c r="Y229" s="91">
        <v>4</v>
      </c>
      <c r="Z229" s="91">
        <v>180</v>
      </c>
      <c r="AA229" s="91">
        <v>180</v>
      </c>
      <c r="AB229" s="91">
        <v>0</v>
      </c>
      <c r="AC229" s="91"/>
      <c r="AD229" s="91">
        <v>0</v>
      </c>
      <c r="AE229" s="91">
        <v>0</v>
      </c>
      <c r="AJ229" s="91">
        <v>0</v>
      </c>
      <c r="AK229" s="91"/>
      <c r="AL229" s="91">
        <v>0</v>
      </c>
      <c r="AM229" s="91">
        <v>0</v>
      </c>
    </row>
    <row r="230" spans="1:39" ht="15">
      <c r="A230" s="90"/>
      <c r="B230" s="87" t="s">
        <v>1042</v>
      </c>
      <c r="C230" s="51" t="s">
        <v>73</v>
      </c>
      <c r="D230" s="91">
        <v>1178.5714285714287</v>
      </c>
      <c r="E230" s="91">
        <v>100</v>
      </c>
      <c r="F230" s="91">
        <v>30</v>
      </c>
      <c r="G230" s="91">
        <v>60</v>
      </c>
      <c r="H230" s="91">
        <v>450</v>
      </c>
      <c r="I230" s="91">
        <v>32</v>
      </c>
      <c r="J230" s="91">
        <v>120</v>
      </c>
      <c r="K230" s="91">
        <v>245</v>
      </c>
      <c r="L230" s="91">
        <v>0</v>
      </c>
      <c r="M230" s="91">
        <v>12</v>
      </c>
      <c r="N230" s="91">
        <v>180</v>
      </c>
      <c r="O230" s="91">
        <v>180</v>
      </c>
      <c r="P230" s="91">
        <v>2314.2857142857142</v>
      </c>
      <c r="Q230" s="91">
        <v>15</v>
      </c>
      <c r="R230" s="91">
        <v>30</v>
      </c>
      <c r="S230" s="91">
        <v>90</v>
      </c>
      <c r="T230" s="91">
        <v>0</v>
      </c>
      <c r="U230" s="91">
        <v>6</v>
      </c>
      <c r="V230" s="91">
        <v>120</v>
      </c>
      <c r="W230" s="91">
        <v>245</v>
      </c>
      <c r="X230" s="91">
        <v>0</v>
      </c>
      <c r="Y230" s="91">
        <v>4</v>
      </c>
      <c r="Z230" s="91">
        <v>180</v>
      </c>
      <c r="AA230" s="91">
        <v>180</v>
      </c>
      <c r="AB230" s="91">
        <v>0</v>
      </c>
      <c r="AC230" s="91"/>
      <c r="AD230" s="91">
        <v>0</v>
      </c>
      <c r="AE230" s="91">
        <v>0</v>
      </c>
      <c r="AJ230" s="91">
        <v>0</v>
      </c>
      <c r="AK230" s="91"/>
      <c r="AL230" s="91">
        <v>0</v>
      </c>
      <c r="AM230" s="91">
        <v>0</v>
      </c>
    </row>
    <row r="231" spans="1:39" ht="15">
      <c r="A231" s="90"/>
      <c r="B231" s="87" t="s">
        <v>1042</v>
      </c>
      <c r="C231" s="51" t="s">
        <v>74</v>
      </c>
      <c r="D231" s="91">
        <v>3171.4285714285716</v>
      </c>
      <c r="E231" s="91">
        <v>100</v>
      </c>
      <c r="F231" s="91">
        <v>30</v>
      </c>
      <c r="G231" s="91">
        <v>60</v>
      </c>
      <c r="H231" s="91">
        <v>1992.8571428571429</v>
      </c>
      <c r="I231" s="91">
        <v>32</v>
      </c>
      <c r="J231" s="91">
        <v>120</v>
      </c>
      <c r="K231" s="91">
        <v>245</v>
      </c>
      <c r="L231" s="91">
        <v>1542.8571428571429</v>
      </c>
      <c r="M231" s="91">
        <v>12</v>
      </c>
      <c r="N231" s="91">
        <v>180</v>
      </c>
      <c r="O231" s="91">
        <v>180</v>
      </c>
      <c r="P231" s="91">
        <v>3771.4285714285716</v>
      </c>
      <c r="Q231" s="91">
        <v>15</v>
      </c>
      <c r="R231" s="91">
        <v>30</v>
      </c>
      <c r="S231" s="91">
        <v>90</v>
      </c>
      <c r="T231" s="91">
        <v>1071.4285714285713</v>
      </c>
      <c r="U231" s="91">
        <v>6</v>
      </c>
      <c r="V231" s="91">
        <v>120</v>
      </c>
      <c r="W231" s="91">
        <v>245</v>
      </c>
      <c r="X231" s="91">
        <v>0</v>
      </c>
      <c r="Y231" s="91">
        <v>4</v>
      </c>
      <c r="Z231" s="91">
        <v>180</v>
      </c>
      <c r="AA231" s="91">
        <v>180</v>
      </c>
      <c r="AB231" s="91">
        <v>0</v>
      </c>
      <c r="AC231" s="91"/>
      <c r="AD231" s="91">
        <v>0</v>
      </c>
      <c r="AE231" s="91">
        <v>0</v>
      </c>
      <c r="AJ231" s="91">
        <v>0</v>
      </c>
      <c r="AK231" s="91"/>
      <c r="AL231" s="91">
        <v>0</v>
      </c>
      <c r="AM231" s="91">
        <v>0</v>
      </c>
    </row>
    <row r="232" spans="1:39" ht="15">
      <c r="A232" s="90"/>
      <c r="B232" s="87" t="s">
        <v>1042</v>
      </c>
      <c r="C232" s="51" t="s">
        <v>75</v>
      </c>
      <c r="D232" s="91">
        <v>4500</v>
      </c>
      <c r="E232" s="91">
        <v>100</v>
      </c>
      <c r="F232" s="91">
        <v>30</v>
      </c>
      <c r="G232" s="91">
        <v>60</v>
      </c>
      <c r="H232" s="91">
        <v>2142.8571428571427</v>
      </c>
      <c r="I232" s="91">
        <v>32</v>
      </c>
      <c r="J232" s="91">
        <v>120</v>
      </c>
      <c r="K232" s="91">
        <v>245</v>
      </c>
      <c r="L232" s="91">
        <v>2142.8571428571427</v>
      </c>
      <c r="M232" s="91">
        <v>12</v>
      </c>
      <c r="N232" s="91">
        <v>180</v>
      </c>
      <c r="O232" s="91">
        <v>180</v>
      </c>
      <c r="P232" s="91">
        <v>4628.5714285714284</v>
      </c>
      <c r="Q232" s="91">
        <v>15</v>
      </c>
      <c r="R232" s="91">
        <v>30</v>
      </c>
      <c r="S232" s="91">
        <v>90</v>
      </c>
      <c r="T232" s="91">
        <v>1500</v>
      </c>
      <c r="U232" s="91">
        <v>6</v>
      </c>
      <c r="V232" s="91">
        <v>120</v>
      </c>
      <c r="W232" s="91">
        <v>245</v>
      </c>
      <c r="X232" s="91">
        <v>0</v>
      </c>
      <c r="Y232" s="91">
        <v>4</v>
      </c>
      <c r="Z232" s="91">
        <v>180</v>
      </c>
      <c r="AA232" s="91">
        <v>180</v>
      </c>
      <c r="AB232" s="91">
        <v>0</v>
      </c>
      <c r="AC232" s="91"/>
      <c r="AD232" s="91">
        <v>0</v>
      </c>
      <c r="AE232" s="91">
        <v>0</v>
      </c>
      <c r="AJ232" s="91">
        <v>0</v>
      </c>
      <c r="AK232" s="91"/>
      <c r="AL232" s="91">
        <v>0</v>
      </c>
      <c r="AM232" s="91">
        <v>0</v>
      </c>
    </row>
    <row r="233" spans="1:39" ht="15">
      <c r="A233" s="90"/>
      <c r="B233" s="87" t="s">
        <v>1042</v>
      </c>
      <c r="C233" s="51" t="s">
        <v>76</v>
      </c>
      <c r="D233" s="91">
        <v>6771.4285714285716</v>
      </c>
      <c r="E233" s="91">
        <v>100</v>
      </c>
      <c r="F233" s="91">
        <v>30</v>
      </c>
      <c r="G233" s="91">
        <v>60</v>
      </c>
      <c r="H233" s="91">
        <v>2571.4285714285716</v>
      </c>
      <c r="I233" s="91">
        <v>32</v>
      </c>
      <c r="J233" s="91">
        <v>120</v>
      </c>
      <c r="K233" s="91">
        <v>245</v>
      </c>
      <c r="L233" s="91">
        <v>2571.4285714285716</v>
      </c>
      <c r="M233" s="91">
        <v>12</v>
      </c>
      <c r="N233" s="91">
        <v>180</v>
      </c>
      <c r="O233" s="91">
        <v>180</v>
      </c>
      <c r="P233" s="91">
        <v>6428.5714285714284</v>
      </c>
      <c r="Q233" s="91">
        <v>15</v>
      </c>
      <c r="R233" s="91">
        <v>30</v>
      </c>
      <c r="S233" s="91">
        <v>90</v>
      </c>
      <c r="T233" s="91">
        <v>0</v>
      </c>
      <c r="U233" s="91">
        <v>6</v>
      </c>
      <c r="V233" s="91">
        <v>120</v>
      </c>
      <c r="W233" s="91">
        <v>245</v>
      </c>
      <c r="X233" s="91">
        <v>0</v>
      </c>
      <c r="Y233" s="91">
        <v>4</v>
      </c>
      <c r="Z233" s="91">
        <v>180</v>
      </c>
      <c r="AA233" s="91">
        <v>180</v>
      </c>
      <c r="AB233" s="91">
        <v>0</v>
      </c>
      <c r="AC233" s="91"/>
      <c r="AD233" s="91">
        <v>0</v>
      </c>
      <c r="AE233" s="91">
        <v>0</v>
      </c>
      <c r="AJ233" s="91">
        <v>0</v>
      </c>
      <c r="AK233" s="91"/>
      <c r="AL233" s="91">
        <v>0</v>
      </c>
      <c r="AM233" s="91">
        <v>0</v>
      </c>
    </row>
    <row r="234" spans="1:39" ht="15">
      <c r="A234" s="90"/>
      <c r="B234" s="87" t="s">
        <v>1042</v>
      </c>
      <c r="C234" s="51" t="s">
        <v>77</v>
      </c>
      <c r="D234" s="91">
        <v>9000</v>
      </c>
      <c r="E234" s="91">
        <v>100</v>
      </c>
      <c r="F234" s="91">
        <v>30</v>
      </c>
      <c r="G234" s="91">
        <v>60</v>
      </c>
      <c r="H234" s="91">
        <v>3428.5714285714289</v>
      </c>
      <c r="I234" s="91">
        <v>32</v>
      </c>
      <c r="J234" s="91">
        <v>120</v>
      </c>
      <c r="K234" s="91">
        <v>245</v>
      </c>
      <c r="L234" s="91">
        <v>3428.5714285714289</v>
      </c>
      <c r="M234" s="91">
        <v>12</v>
      </c>
      <c r="N234" s="91">
        <v>180</v>
      </c>
      <c r="O234" s="91">
        <v>180</v>
      </c>
      <c r="P234" s="91">
        <v>8571.4285714285706</v>
      </c>
      <c r="Q234" s="91">
        <v>15</v>
      </c>
      <c r="R234" s="91">
        <v>30</v>
      </c>
      <c r="S234" s="91">
        <v>90</v>
      </c>
      <c r="T234" s="91">
        <v>0</v>
      </c>
      <c r="U234" s="91">
        <v>6</v>
      </c>
      <c r="V234" s="91">
        <v>120</v>
      </c>
      <c r="W234" s="91">
        <v>245</v>
      </c>
      <c r="X234" s="91">
        <v>0</v>
      </c>
      <c r="Y234" s="91">
        <v>4</v>
      </c>
      <c r="Z234" s="91">
        <v>180</v>
      </c>
      <c r="AA234" s="91">
        <v>180</v>
      </c>
      <c r="AB234" s="91">
        <v>0</v>
      </c>
      <c r="AC234" s="91"/>
      <c r="AD234" s="91">
        <v>0</v>
      </c>
      <c r="AE234" s="91">
        <v>0</v>
      </c>
      <c r="AJ234" s="91">
        <v>0</v>
      </c>
      <c r="AK234" s="91"/>
      <c r="AL234" s="91">
        <v>0</v>
      </c>
      <c r="AM234" s="91">
        <v>0</v>
      </c>
    </row>
    <row r="235" spans="1:39" ht="15">
      <c r="A235" s="90"/>
      <c r="B235" s="87" t="s">
        <v>1042</v>
      </c>
      <c r="C235" s="51" t="s">
        <v>78</v>
      </c>
      <c r="D235" s="91">
        <v>3900</v>
      </c>
      <c r="E235" s="91">
        <v>100</v>
      </c>
      <c r="F235" s="91">
        <v>30</v>
      </c>
      <c r="G235" s="91">
        <v>60</v>
      </c>
      <c r="H235" s="91">
        <v>2442.8571428571427</v>
      </c>
      <c r="I235" s="91">
        <v>32</v>
      </c>
      <c r="J235" s="91">
        <v>120</v>
      </c>
      <c r="K235" s="91">
        <v>245</v>
      </c>
      <c r="L235" s="91">
        <v>1885.7142857142858</v>
      </c>
      <c r="M235" s="91">
        <v>12</v>
      </c>
      <c r="N235" s="91">
        <v>180</v>
      </c>
      <c r="O235" s="91">
        <v>180</v>
      </c>
      <c r="P235" s="91">
        <v>4285.7142857142853</v>
      </c>
      <c r="Q235" s="91">
        <v>15</v>
      </c>
      <c r="R235" s="91">
        <v>30</v>
      </c>
      <c r="S235" s="91">
        <v>90</v>
      </c>
      <c r="T235" s="91">
        <v>1414.2857142857144</v>
      </c>
      <c r="U235" s="91">
        <v>6</v>
      </c>
      <c r="V235" s="91">
        <v>120</v>
      </c>
      <c r="W235" s="91">
        <v>245</v>
      </c>
      <c r="X235" s="91">
        <v>0</v>
      </c>
      <c r="Y235" s="91">
        <v>4</v>
      </c>
      <c r="Z235" s="91">
        <v>180</v>
      </c>
      <c r="AA235" s="91">
        <v>180</v>
      </c>
      <c r="AB235" s="91">
        <v>0</v>
      </c>
      <c r="AC235" s="91"/>
      <c r="AD235" s="91">
        <v>0</v>
      </c>
      <c r="AE235" s="91">
        <v>0</v>
      </c>
      <c r="AJ235" s="91">
        <v>0</v>
      </c>
      <c r="AK235" s="91"/>
      <c r="AL235" s="91">
        <v>0</v>
      </c>
      <c r="AM235" s="91">
        <v>0</v>
      </c>
    </row>
    <row r="236" spans="1:39" ht="15">
      <c r="A236" s="90"/>
      <c r="B236" s="87" t="s">
        <v>1061</v>
      </c>
      <c r="C236" s="51" t="s">
        <v>72</v>
      </c>
      <c r="D236" s="91">
        <v>664.28571428571422</v>
      </c>
      <c r="E236" s="91">
        <v>100</v>
      </c>
      <c r="F236" s="91">
        <v>30</v>
      </c>
      <c r="G236" s="91">
        <v>60</v>
      </c>
      <c r="H236" s="91">
        <v>257.14285714285711</v>
      </c>
      <c r="I236" s="91">
        <v>32</v>
      </c>
      <c r="J236" s="91">
        <v>120</v>
      </c>
      <c r="K236" s="91">
        <v>245</v>
      </c>
      <c r="L236" s="91">
        <v>0</v>
      </c>
      <c r="M236" s="91">
        <v>12</v>
      </c>
      <c r="N236" s="91">
        <v>180</v>
      </c>
      <c r="O236" s="91">
        <v>180</v>
      </c>
      <c r="P236" s="91">
        <v>0</v>
      </c>
      <c r="Q236" s="91">
        <v>15</v>
      </c>
      <c r="R236" s="91">
        <v>40</v>
      </c>
      <c r="S236" s="91">
        <v>90</v>
      </c>
      <c r="T236" s="91">
        <v>171.42857142857142</v>
      </c>
      <c r="U236" s="91">
        <v>6</v>
      </c>
      <c r="V236" s="91">
        <v>120</v>
      </c>
      <c r="W236" s="91">
        <v>245</v>
      </c>
      <c r="X236" s="91">
        <v>0</v>
      </c>
      <c r="Y236" s="91">
        <v>4</v>
      </c>
      <c r="Z236" s="91">
        <v>180</v>
      </c>
      <c r="AA236" s="91">
        <v>180</v>
      </c>
      <c r="AB236" s="91">
        <v>0</v>
      </c>
      <c r="AC236" s="91"/>
      <c r="AD236" s="91">
        <v>0</v>
      </c>
      <c r="AE236" s="91">
        <v>0</v>
      </c>
      <c r="AJ236" s="91">
        <v>0</v>
      </c>
      <c r="AK236" s="91"/>
      <c r="AL236" s="91">
        <v>0</v>
      </c>
      <c r="AM236" s="91">
        <v>0</v>
      </c>
    </row>
    <row r="237" spans="1:39" ht="15">
      <c r="A237" s="90"/>
      <c r="B237" s="87" t="s">
        <v>1061</v>
      </c>
      <c r="C237" s="51" t="s">
        <v>73</v>
      </c>
      <c r="D237" s="91">
        <v>1178.5714285714287</v>
      </c>
      <c r="E237" s="91">
        <v>100</v>
      </c>
      <c r="F237" s="91">
        <v>30</v>
      </c>
      <c r="G237" s="91">
        <v>60</v>
      </c>
      <c r="H237" s="91">
        <v>450</v>
      </c>
      <c r="I237" s="91">
        <v>32</v>
      </c>
      <c r="J237" s="91">
        <v>120</v>
      </c>
      <c r="K237" s="91">
        <v>245</v>
      </c>
      <c r="L237" s="91">
        <v>0</v>
      </c>
      <c r="M237" s="91">
        <v>12</v>
      </c>
      <c r="N237" s="91">
        <v>180</v>
      </c>
      <c r="O237" s="91">
        <v>180</v>
      </c>
      <c r="P237" s="91">
        <v>2314.2857142857142</v>
      </c>
      <c r="Q237" s="91">
        <v>15</v>
      </c>
      <c r="R237" s="91">
        <v>30</v>
      </c>
      <c r="S237" s="91">
        <v>90</v>
      </c>
      <c r="T237" s="91">
        <v>0</v>
      </c>
      <c r="U237" s="91">
        <v>6</v>
      </c>
      <c r="V237" s="91">
        <v>120</v>
      </c>
      <c r="W237" s="91">
        <v>245</v>
      </c>
      <c r="X237" s="91">
        <v>0</v>
      </c>
      <c r="Y237" s="91">
        <v>4</v>
      </c>
      <c r="Z237" s="91">
        <v>180</v>
      </c>
      <c r="AA237" s="91">
        <v>180</v>
      </c>
      <c r="AB237" s="91">
        <v>0</v>
      </c>
      <c r="AC237" s="91"/>
      <c r="AD237" s="91">
        <v>0</v>
      </c>
      <c r="AE237" s="91">
        <v>0</v>
      </c>
      <c r="AJ237" s="91">
        <v>0</v>
      </c>
      <c r="AK237" s="91"/>
      <c r="AL237" s="91">
        <v>0</v>
      </c>
      <c r="AM237" s="91">
        <v>0</v>
      </c>
    </row>
    <row r="238" spans="1:39" ht="15">
      <c r="A238" s="90"/>
      <c r="B238" s="87" t="s">
        <v>1061</v>
      </c>
      <c r="C238" s="51" t="s">
        <v>74</v>
      </c>
      <c r="D238" s="91">
        <v>3171.4285714285716</v>
      </c>
      <c r="E238" s="91">
        <v>100</v>
      </c>
      <c r="F238" s="91">
        <v>30</v>
      </c>
      <c r="G238" s="91">
        <v>60</v>
      </c>
      <c r="H238" s="91">
        <v>1992.8571428571429</v>
      </c>
      <c r="I238" s="91">
        <v>32</v>
      </c>
      <c r="J238" s="91">
        <v>120</v>
      </c>
      <c r="K238" s="91">
        <v>245</v>
      </c>
      <c r="L238" s="91">
        <v>1542.8571428571429</v>
      </c>
      <c r="M238" s="91">
        <v>12</v>
      </c>
      <c r="N238" s="91">
        <v>180</v>
      </c>
      <c r="O238" s="91">
        <v>180</v>
      </c>
      <c r="P238" s="91">
        <v>3771.4285714285716</v>
      </c>
      <c r="Q238" s="91">
        <v>15</v>
      </c>
      <c r="R238" s="91">
        <v>30</v>
      </c>
      <c r="S238" s="91">
        <v>90</v>
      </c>
      <c r="T238" s="91">
        <v>1071.4285714285713</v>
      </c>
      <c r="U238" s="91">
        <v>6</v>
      </c>
      <c r="V238" s="91">
        <v>120</v>
      </c>
      <c r="W238" s="91">
        <v>245</v>
      </c>
      <c r="X238" s="91">
        <v>0</v>
      </c>
      <c r="Y238" s="91">
        <v>4</v>
      </c>
      <c r="Z238" s="91">
        <v>180</v>
      </c>
      <c r="AA238" s="91">
        <v>180</v>
      </c>
      <c r="AB238" s="91">
        <v>0</v>
      </c>
      <c r="AC238" s="91"/>
      <c r="AD238" s="91">
        <v>0</v>
      </c>
      <c r="AE238" s="91">
        <v>0</v>
      </c>
      <c r="AJ238" s="91">
        <v>0</v>
      </c>
      <c r="AK238" s="91"/>
      <c r="AL238" s="91">
        <v>0</v>
      </c>
      <c r="AM238" s="91">
        <v>0</v>
      </c>
    </row>
    <row r="239" spans="1:39" ht="15">
      <c r="A239" s="90"/>
      <c r="B239" s="87" t="s">
        <v>1061</v>
      </c>
      <c r="C239" s="51" t="s">
        <v>75</v>
      </c>
      <c r="D239" s="91">
        <v>4500</v>
      </c>
      <c r="E239" s="91">
        <v>100</v>
      </c>
      <c r="F239" s="91">
        <v>30</v>
      </c>
      <c r="G239" s="91">
        <v>60</v>
      </c>
      <c r="H239" s="91">
        <v>2142.8571428571427</v>
      </c>
      <c r="I239" s="91">
        <v>32</v>
      </c>
      <c r="J239" s="91">
        <v>120</v>
      </c>
      <c r="K239" s="91">
        <v>245</v>
      </c>
      <c r="L239" s="91">
        <v>2142.8571428571427</v>
      </c>
      <c r="M239" s="91">
        <v>12</v>
      </c>
      <c r="N239" s="91">
        <v>180</v>
      </c>
      <c r="O239" s="91">
        <v>180</v>
      </c>
      <c r="P239" s="91">
        <v>4628.5714285714284</v>
      </c>
      <c r="Q239" s="91">
        <v>15</v>
      </c>
      <c r="R239" s="91">
        <v>30</v>
      </c>
      <c r="S239" s="91">
        <v>90</v>
      </c>
      <c r="T239" s="91">
        <v>1500</v>
      </c>
      <c r="U239" s="91">
        <v>6</v>
      </c>
      <c r="V239" s="91">
        <v>120</v>
      </c>
      <c r="W239" s="91">
        <v>245</v>
      </c>
      <c r="X239" s="91">
        <v>0</v>
      </c>
      <c r="Y239" s="91">
        <v>4</v>
      </c>
      <c r="Z239" s="91">
        <v>180</v>
      </c>
      <c r="AA239" s="91">
        <v>180</v>
      </c>
      <c r="AB239" s="91">
        <v>0</v>
      </c>
      <c r="AC239" s="91"/>
      <c r="AD239" s="91">
        <v>0</v>
      </c>
      <c r="AE239" s="91">
        <v>0</v>
      </c>
      <c r="AJ239" s="91">
        <v>0</v>
      </c>
      <c r="AK239" s="91"/>
      <c r="AL239" s="91">
        <v>0</v>
      </c>
      <c r="AM239" s="91">
        <v>0</v>
      </c>
    </row>
    <row r="240" spans="1:39" ht="15">
      <c r="A240" s="90"/>
      <c r="B240" s="87" t="s">
        <v>1061</v>
      </c>
      <c r="C240" s="51" t="s">
        <v>76</v>
      </c>
      <c r="D240" s="91">
        <v>6771.4285714285716</v>
      </c>
      <c r="E240" s="91">
        <v>100</v>
      </c>
      <c r="F240" s="91">
        <v>30</v>
      </c>
      <c r="G240" s="91">
        <v>60</v>
      </c>
      <c r="H240" s="91">
        <v>2571.4285714285716</v>
      </c>
      <c r="I240" s="91">
        <v>32</v>
      </c>
      <c r="J240" s="91">
        <v>120</v>
      </c>
      <c r="K240" s="91">
        <v>245</v>
      </c>
      <c r="L240" s="91">
        <v>2571.4285714285716</v>
      </c>
      <c r="M240" s="91">
        <v>12</v>
      </c>
      <c r="N240" s="91">
        <v>180</v>
      </c>
      <c r="O240" s="91">
        <v>180</v>
      </c>
      <c r="P240" s="91">
        <v>6428.5714285714284</v>
      </c>
      <c r="Q240" s="91">
        <v>15</v>
      </c>
      <c r="R240" s="91">
        <v>30</v>
      </c>
      <c r="S240" s="91">
        <v>90</v>
      </c>
      <c r="T240" s="91">
        <v>0</v>
      </c>
      <c r="U240" s="91">
        <v>6</v>
      </c>
      <c r="V240" s="91">
        <v>120</v>
      </c>
      <c r="W240" s="91">
        <v>245</v>
      </c>
      <c r="X240" s="91">
        <v>0</v>
      </c>
      <c r="Y240" s="91">
        <v>4</v>
      </c>
      <c r="Z240" s="91">
        <v>180</v>
      </c>
      <c r="AA240" s="91">
        <v>180</v>
      </c>
      <c r="AB240" s="91">
        <v>0</v>
      </c>
      <c r="AC240" s="91"/>
      <c r="AD240" s="91">
        <v>0</v>
      </c>
      <c r="AE240" s="91">
        <v>0</v>
      </c>
      <c r="AJ240" s="91">
        <v>0</v>
      </c>
      <c r="AK240" s="91"/>
      <c r="AL240" s="91">
        <v>0</v>
      </c>
      <c r="AM240" s="91">
        <v>0</v>
      </c>
    </row>
    <row r="241" spans="1:39" ht="15">
      <c r="A241" s="90"/>
      <c r="B241" s="87" t="s">
        <v>1061</v>
      </c>
      <c r="C241" s="51" t="s">
        <v>77</v>
      </c>
      <c r="D241" s="91">
        <v>9000</v>
      </c>
      <c r="E241" s="91">
        <v>100</v>
      </c>
      <c r="F241" s="91">
        <v>30</v>
      </c>
      <c r="G241" s="91">
        <v>60</v>
      </c>
      <c r="H241" s="91">
        <v>3428.5714285714289</v>
      </c>
      <c r="I241" s="91">
        <v>32</v>
      </c>
      <c r="J241" s="91">
        <v>120</v>
      </c>
      <c r="K241" s="91">
        <v>245</v>
      </c>
      <c r="L241" s="91">
        <v>3428.5714285714289</v>
      </c>
      <c r="M241" s="91">
        <v>12</v>
      </c>
      <c r="N241" s="91">
        <v>180</v>
      </c>
      <c r="O241" s="91">
        <v>180</v>
      </c>
      <c r="P241" s="91">
        <v>8571.4285714285706</v>
      </c>
      <c r="Q241" s="91">
        <v>15</v>
      </c>
      <c r="R241" s="91">
        <v>30</v>
      </c>
      <c r="S241" s="91">
        <v>90</v>
      </c>
      <c r="T241" s="91">
        <v>0</v>
      </c>
      <c r="U241" s="91">
        <v>6</v>
      </c>
      <c r="V241" s="91">
        <v>120</v>
      </c>
      <c r="W241" s="91">
        <v>245</v>
      </c>
      <c r="X241" s="91">
        <v>0</v>
      </c>
      <c r="Y241" s="91">
        <v>4</v>
      </c>
      <c r="Z241" s="91">
        <v>180</v>
      </c>
      <c r="AA241" s="91">
        <v>180</v>
      </c>
      <c r="AB241" s="91">
        <v>0</v>
      </c>
      <c r="AC241" s="91"/>
      <c r="AD241" s="91">
        <v>0</v>
      </c>
      <c r="AE241" s="91">
        <v>0</v>
      </c>
      <c r="AJ241" s="91">
        <v>0</v>
      </c>
      <c r="AK241" s="91"/>
      <c r="AL241" s="91">
        <v>0</v>
      </c>
      <c r="AM241" s="91">
        <v>0</v>
      </c>
    </row>
    <row r="242" spans="1:39" ht="15">
      <c r="A242" s="90"/>
      <c r="B242" s="87" t="s">
        <v>1075</v>
      </c>
      <c r="C242" s="51" t="s">
        <v>72</v>
      </c>
      <c r="D242" s="91">
        <v>664.28571428571422</v>
      </c>
      <c r="E242" s="91">
        <v>100</v>
      </c>
      <c r="F242" s="91">
        <v>30</v>
      </c>
      <c r="G242" s="91">
        <v>60</v>
      </c>
      <c r="H242" s="91">
        <v>257.14285714285711</v>
      </c>
      <c r="I242" s="91">
        <v>32</v>
      </c>
      <c r="J242" s="91">
        <v>120</v>
      </c>
      <c r="K242" s="91">
        <v>245</v>
      </c>
      <c r="L242" s="91">
        <v>0</v>
      </c>
      <c r="M242" s="91">
        <v>12</v>
      </c>
      <c r="N242" s="91">
        <v>180</v>
      </c>
      <c r="O242" s="91">
        <v>180</v>
      </c>
      <c r="P242" s="91">
        <v>0</v>
      </c>
      <c r="Q242" s="91">
        <v>15</v>
      </c>
      <c r="R242" s="91">
        <v>40</v>
      </c>
      <c r="S242" s="91">
        <v>90</v>
      </c>
      <c r="T242" s="91">
        <v>171.42857142857142</v>
      </c>
      <c r="U242" s="91">
        <v>6</v>
      </c>
      <c r="V242" s="91">
        <v>120</v>
      </c>
      <c r="W242" s="91">
        <v>245</v>
      </c>
      <c r="X242" s="91">
        <v>0</v>
      </c>
      <c r="Y242" s="91">
        <v>4</v>
      </c>
      <c r="Z242" s="91">
        <v>180</v>
      </c>
      <c r="AA242" s="91">
        <v>180</v>
      </c>
      <c r="AB242" s="91">
        <v>0</v>
      </c>
      <c r="AC242" s="91"/>
      <c r="AD242" s="91">
        <v>0</v>
      </c>
      <c r="AE242" s="91">
        <v>0</v>
      </c>
      <c r="AJ242" s="91">
        <v>0</v>
      </c>
      <c r="AK242" s="91"/>
      <c r="AL242" s="91">
        <v>0</v>
      </c>
      <c r="AM242" s="91">
        <v>0</v>
      </c>
    </row>
    <row r="243" spans="1:39" ht="15">
      <c r="A243" s="90"/>
      <c r="B243" s="87" t="s">
        <v>1075</v>
      </c>
      <c r="C243" s="51" t="s">
        <v>73</v>
      </c>
      <c r="D243" s="91">
        <v>1178.5714285714287</v>
      </c>
      <c r="E243" s="91">
        <v>100</v>
      </c>
      <c r="F243" s="91">
        <v>30</v>
      </c>
      <c r="G243" s="91">
        <v>60</v>
      </c>
      <c r="H243" s="91">
        <v>450</v>
      </c>
      <c r="I243" s="91">
        <v>32</v>
      </c>
      <c r="J243" s="91">
        <v>120</v>
      </c>
      <c r="K243" s="91">
        <v>245</v>
      </c>
      <c r="L243" s="91">
        <v>0</v>
      </c>
      <c r="M243" s="91">
        <v>12</v>
      </c>
      <c r="N243" s="91">
        <v>180</v>
      </c>
      <c r="O243" s="91">
        <v>180</v>
      </c>
      <c r="P243" s="91">
        <v>2314.2857142857142</v>
      </c>
      <c r="Q243" s="91">
        <v>15</v>
      </c>
      <c r="R243" s="91">
        <v>30</v>
      </c>
      <c r="S243" s="91">
        <v>90</v>
      </c>
      <c r="T243" s="91">
        <v>0</v>
      </c>
      <c r="U243" s="91">
        <v>6</v>
      </c>
      <c r="V243" s="91">
        <v>120</v>
      </c>
      <c r="W243" s="91">
        <v>245</v>
      </c>
      <c r="X243" s="91">
        <v>0</v>
      </c>
      <c r="Y243" s="91">
        <v>4</v>
      </c>
      <c r="Z243" s="91">
        <v>180</v>
      </c>
      <c r="AA243" s="91">
        <v>180</v>
      </c>
      <c r="AB243" s="91">
        <v>0</v>
      </c>
      <c r="AC243" s="91"/>
      <c r="AD243" s="91">
        <v>0</v>
      </c>
      <c r="AE243" s="91">
        <v>0</v>
      </c>
      <c r="AJ243" s="91">
        <v>0</v>
      </c>
      <c r="AK243" s="91"/>
      <c r="AL243" s="91">
        <v>0</v>
      </c>
      <c r="AM243" s="91">
        <v>0</v>
      </c>
    </row>
    <row r="244" spans="1:39" ht="15">
      <c r="A244" s="90"/>
      <c r="B244" s="87" t="s">
        <v>1075</v>
      </c>
      <c r="C244" s="51" t="s">
        <v>74</v>
      </c>
      <c r="D244" s="91">
        <v>3171.4285714285716</v>
      </c>
      <c r="E244" s="91">
        <v>100</v>
      </c>
      <c r="F244" s="91">
        <v>30</v>
      </c>
      <c r="G244" s="91">
        <v>60</v>
      </c>
      <c r="H244" s="91">
        <v>1992.8571428571429</v>
      </c>
      <c r="I244" s="91">
        <v>32</v>
      </c>
      <c r="J244" s="91">
        <v>120</v>
      </c>
      <c r="K244" s="91">
        <v>245</v>
      </c>
      <c r="L244" s="91">
        <v>1542.8571428571429</v>
      </c>
      <c r="M244" s="91">
        <v>12</v>
      </c>
      <c r="N244" s="91">
        <v>180</v>
      </c>
      <c r="O244" s="91">
        <v>180</v>
      </c>
      <c r="P244" s="91">
        <v>3771.4285714285716</v>
      </c>
      <c r="Q244" s="91">
        <v>15</v>
      </c>
      <c r="R244" s="91">
        <v>30</v>
      </c>
      <c r="S244" s="91">
        <v>90</v>
      </c>
      <c r="T244" s="91">
        <v>1071.4285714285713</v>
      </c>
      <c r="U244" s="91">
        <v>6</v>
      </c>
      <c r="V244" s="91">
        <v>120</v>
      </c>
      <c r="W244" s="91">
        <v>245</v>
      </c>
      <c r="X244" s="91">
        <v>0</v>
      </c>
      <c r="Y244" s="91">
        <v>4</v>
      </c>
      <c r="Z244" s="91">
        <v>180</v>
      </c>
      <c r="AA244" s="91">
        <v>180</v>
      </c>
      <c r="AB244" s="91">
        <v>0</v>
      </c>
      <c r="AC244" s="91"/>
      <c r="AD244" s="91">
        <v>0</v>
      </c>
      <c r="AE244" s="91">
        <v>0</v>
      </c>
      <c r="AJ244" s="91">
        <v>0</v>
      </c>
      <c r="AK244" s="91"/>
      <c r="AL244" s="91">
        <v>0</v>
      </c>
      <c r="AM244" s="91">
        <v>0</v>
      </c>
    </row>
    <row r="245" spans="1:39" ht="15">
      <c r="A245" s="90"/>
      <c r="B245" s="87" t="s">
        <v>1075</v>
      </c>
      <c r="C245" s="51" t="s">
        <v>75</v>
      </c>
      <c r="D245" s="91">
        <v>4500</v>
      </c>
      <c r="E245" s="91">
        <v>100</v>
      </c>
      <c r="F245" s="91">
        <v>30</v>
      </c>
      <c r="G245" s="91">
        <v>60</v>
      </c>
      <c r="H245" s="91">
        <v>2142.8571428571427</v>
      </c>
      <c r="I245" s="91">
        <v>32</v>
      </c>
      <c r="J245" s="91">
        <v>120</v>
      </c>
      <c r="K245" s="91">
        <v>245</v>
      </c>
      <c r="L245" s="91">
        <v>2142.8571428571427</v>
      </c>
      <c r="M245" s="91">
        <v>12</v>
      </c>
      <c r="N245" s="91">
        <v>180</v>
      </c>
      <c r="O245" s="91">
        <v>180</v>
      </c>
      <c r="P245" s="91">
        <v>4628.5714285714284</v>
      </c>
      <c r="Q245" s="91">
        <v>15</v>
      </c>
      <c r="R245" s="91">
        <v>30</v>
      </c>
      <c r="S245" s="91">
        <v>90</v>
      </c>
      <c r="T245" s="91">
        <v>1500</v>
      </c>
      <c r="U245" s="91">
        <v>6</v>
      </c>
      <c r="V245" s="91">
        <v>120</v>
      </c>
      <c r="W245" s="91">
        <v>245</v>
      </c>
      <c r="X245" s="91">
        <v>0</v>
      </c>
      <c r="Y245" s="91">
        <v>4</v>
      </c>
      <c r="Z245" s="91">
        <v>180</v>
      </c>
      <c r="AA245" s="91">
        <v>180</v>
      </c>
      <c r="AB245" s="91">
        <v>0</v>
      </c>
      <c r="AC245" s="91"/>
      <c r="AD245" s="91">
        <v>0</v>
      </c>
      <c r="AE245" s="91">
        <v>0</v>
      </c>
      <c r="AJ245" s="91">
        <v>0</v>
      </c>
      <c r="AK245" s="91"/>
      <c r="AL245" s="91">
        <v>0</v>
      </c>
      <c r="AM245" s="91">
        <v>0</v>
      </c>
    </row>
    <row r="246" spans="1:39" ht="15">
      <c r="A246" s="90"/>
      <c r="B246" s="87" t="s">
        <v>1075</v>
      </c>
      <c r="C246" s="51" t="s">
        <v>76</v>
      </c>
      <c r="D246" s="91">
        <v>6771.4285714285716</v>
      </c>
      <c r="E246" s="91">
        <v>100</v>
      </c>
      <c r="F246" s="91">
        <v>30</v>
      </c>
      <c r="G246" s="91">
        <v>60</v>
      </c>
      <c r="H246" s="91">
        <v>2571.4285714285716</v>
      </c>
      <c r="I246" s="91">
        <v>32</v>
      </c>
      <c r="J246" s="91">
        <v>120</v>
      </c>
      <c r="K246" s="91">
        <v>245</v>
      </c>
      <c r="L246" s="91">
        <v>2571.4285714285716</v>
      </c>
      <c r="M246" s="91">
        <v>12</v>
      </c>
      <c r="N246" s="91">
        <v>180</v>
      </c>
      <c r="O246" s="91">
        <v>180</v>
      </c>
      <c r="P246" s="91">
        <v>6428.5714285714284</v>
      </c>
      <c r="Q246" s="91">
        <v>15</v>
      </c>
      <c r="R246" s="91">
        <v>30</v>
      </c>
      <c r="S246" s="91">
        <v>90</v>
      </c>
      <c r="T246" s="91">
        <v>0</v>
      </c>
      <c r="U246" s="91">
        <v>6</v>
      </c>
      <c r="V246" s="91">
        <v>120</v>
      </c>
      <c r="W246" s="91">
        <v>245</v>
      </c>
      <c r="X246" s="91">
        <v>0</v>
      </c>
      <c r="Y246" s="91">
        <v>4</v>
      </c>
      <c r="Z246" s="91">
        <v>180</v>
      </c>
      <c r="AA246" s="91">
        <v>180</v>
      </c>
      <c r="AB246" s="91">
        <v>0</v>
      </c>
      <c r="AC246" s="91"/>
      <c r="AD246" s="91">
        <v>0</v>
      </c>
      <c r="AE246" s="91">
        <v>0</v>
      </c>
      <c r="AJ246" s="91">
        <v>0</v>
      </c>
      <c r="AK246" s="91"/>
      <c r="AL246" s="91">
        <v>0</v>
      </c>
      <c r="AM246" s="91">
        <v>0</v>
      </c>
    </row>
    <row r="247" spans="1:39" ht="15">
      <c r="A247" s="90"/>
      <c r="B247" s="87" t="s">
        <v>1075</v>
      </c>
      <c r="C247" s="51" t="s">
        <v>77</v>
      </c>
      <c r="D247" s="91">
        <v>9000</v>
      </c>
      <c r="E247" s="91">
        <v>100</v>
      </c>
      <c r="F247" s="91">
        <v>30</v>
      </c>
      <c r="G247" s="91">
        <v>60</v>
      </c>
      <c r="H247" s="91">
        <v>3428.5714285714289</v>
      </c>
      <c r="I247" s="91">
        <v>32</v>
      </c>
      <c r="J247" s="91">
        <v>120</v>
      </c>
      <c r="K247" s="91">
        <v>245</v>
      </c>
      <c r="L247" s="91">
        <v>3428.5714285714289</v>
      </c>
      <c r="M247" s="91">
        <v>12</v>
      </c>
      <c r="N247" s="91">
        <v>180</v>
      </c>
      <c r="O247" s="91">
        <v>180</v>
      </c>
      <c r="P247" s="91">
        <v>8571.4285714285706</v>
      </c>
      <c r="Q247" s="91">
        <v>15</v>
      </c>
      <c r="R247" s="91">
        <v>30</v>
      </c>
      <c r="S247" s="91">
        <v>90</v>
      </c>
      <c r="T247" s="91">
        <v>0</v>
      </c>
      <c r="U247" s="91">
        <v>6</v>
      </c>
      <c r="V247" s="91">
        <v>120</v>
      </c>
      <c r="W247" s="91">
        <v>245</v>
      </c>
      <c r="X247" s="91">
        <v>0</v>
      </c>
      <c r="Y247" s="91">
        <v>4</v>
      </c>
      <c r="Z247" s="91">
        <v>180</v>
      </c>
      <c r="AA247" s="91">
        <v>180</v>
      </c>
      <c r="AB247" s="91">
        <v>0</v>
      </c>
      <c r="AC247" s="91"/>
      <c r="AD247" s="91">
        <v>0</v>
      </c>
      <c r="AE247" s="91">
        <v>0</v>
      </c>
      <c r="AJ247" s="91">
        <v>0</v>
      </c>
      <c r="AK247" s="91"/>
      <c r="AL247" s="91">
        <v>0</v>
      </c>
      <c r="AM247" s="91">
        <v>0</v>
      </c>
    </row>
    <row r="248" spans="1:39" ht="15">
      <c r="A248" s="90"/>
      <c r="B248" s="87" t="s">
        <v>1075</v>
      </c>
      <c r="C248" s="51" t="s">
        <v>78</v>
      </c>
      <c r="D248" s="91">
        <v>3900</v>
      </c>
      <c r="E248" s="91">
        <v>100</v>
      </c>
      <c r="F248" s="91">
        <v>30</v>
      </c>
      <c r="G248" s="91">
        <v>60</v>
      </c>
      <c r="H248" s="91">
        <v>2442.8571428571427</v>
      </c>
      <c r="I248" s="91">
        <v>32</v>
      </c>
      <c r="J248" s="91">
        <v>120</v>
      </c>
      <c r="K248" s="91">
        <v>245</v>
      </c>
      <c r="L248" s="91">
        <v>1885.7142857142858</v>
      </c>
      <c r="M248" s="91">
        <v>12</v>
      </c>
      <c r="N248" s="91">
        <v>180</v>
      </c>
      <c r="O248" s="91">
        <v>180</v>
      </c>
      <c r="P248" s="91">
        <v>4285.7142857142853</v>
      </c>
      <c r="Q248" s="91">
        <v>15</v>
      </c>
      <c r="R248" s="91">
        <v>30</v>
      </c>
      <c r="S248" s="91">
        <v>90</v>
      </c>
      <c r="T248" s="91">
        <v>1414.2857142857144</v>
      </c>
      <c r="U248" s="91">
        <v>6</v>
      </c>
      <c r="V248" s="91">
        <v>120</v>
      </c>
      <c r="W248" s="91">
        <v>245</v>
      </c>
      <c r="X248" s="91">
        <v>0</v>
      </c>
      <c r="Y248" s="91">
        <v>4</v>
      </c>
      <c r="Z248" s="91">
        <v>180</v>
      </c>
      <c r="AA248" s="91">
        <v>180</v>
      </c>
      <c r="AB248" s="91">
        <v>0</v>
      </c>
      <c r="AC248" s="91"/>
      <c r="AD248" s="91">
        <v>0</v>
      </c>
      <c r="AE248" s="91">
        <v>0</v>
      </c>
      <c r="AJ248" s="91">
        <v>0</v>
      </c>
      <c r="AK248" s="91"/>
      <c r="AL248" s="91">
        <v>0</v>
      </c>
      <c r="AM248" s="91">
        <v>0</v>
      </c>
    </row>
    <row r="249" spans="1:39" ht="15">
      <c r="A249" s="90"/>
      <c r="B249" s="87" t="s">
        <v>1094</v>
      </c>
      <c r="C249" s="51" t="s">
        <v>72</v>
      </c>
      <c r="D249" s="91">
        <v>664.28571428571422</v>
      </c>
      <c r="E249" s="91">
        <v>100</v>
      </c>
      <c r="F249" s="91">
        <v>30</v>
      </c>
      <c r="G249" s="91">
        <v>60</v>
      </c>
      <c r="H249" s="91">
        <v>257.14285714285711</v>
      </c>
      <c r="I249" s="91">
        <v>32</v>
      </c>
      <c r="J249" s="91">
        <v>120</v>
      </c>
      <c r="K249" s="91">
        <v>245</v>
      </c>
      <c r="L249" s="91">
        <v>0</v>
      </c>
      <c r="M249" s="91">
        <v>12</v>
      </c>
      <c r="N249" s="91">
        <v>180</v>
      </c>
      <c r="O249" s="91">
        <v>180</v>
      </c>
      <c r="P249" s="91">
        <v>0</v>
      </c>
      <c r="Q249" s="91">
        <v>15</v>
      </c>
      <c r="R249" s="91">
        <v>40</v>
      </c>
      <c r="S249" s="91">
        <v>90</v>
      </c>
      <c r="T249" s="91">
        <v>171.42857142857142</v>
      </c>
      <c r="U249" s="91">
        <v>6</v>
      </c>
      <c r="V249" s="91">
        <v>120</v>
      </c>
      <c r="W249" s="91">
        <v>245</v>
      </c>
      <c r="X249" s="91">
        <v>0</v>
      </c>
      <c r="Y249" s="91">
        <v>4</v>
      </c>
      <c r="Z249" s="91">
        <v>180</v>
      </c>
      <c r="AA249" s="91">
        <v>180</v>
      </c>
      <c r="AB249" s="91">
        <v>0</v>
      </c>
      <c r="AC249" s="91"/>
      <c r="AD249" s="91">
        <v>0</v>
      </c>
      <c r="AE249" s="91">
        <v>0</v>
      </c>
      <c r="AJ249" s="91">
        <v>0</v>
      </c>
      <c r="AK249" s="91"/>
      <c r="AL249" s="91">
        <v>0</v>
      </c>
      <c r="AM249" s="91">
        <v>0</v>
      </c>
    </row>
    <row r="250" spans="1:39" ht="15">
      <c r="A250" s="90"/>
      <c r="B250" s="87" t="s">
        <v>1094</v>
      </c>
      <c r="C250" s="51" t="s">
        <v>73</v>
      </c>
      <c r="D250" s="91">
        <v>1178.5714285714287</v>
      </c>
      <c r="E250" s="91">
        <v>100</v>
      </c>
      <c r="F250" s="91">
        <v>30</v>
      </c>
      <c r="G250" s="91">
        <v>60</v>
      </c>
      <c r="H250" s="91">
        <v>450</v>
      </c>
      <c r="I250" s="91">
        <v>32</v>
      </c>
      <c r="J250" s="91">
        <v>120</v>
      </c>
      <c r="K250" s="91">
        <v>245</v>
      </c>
      <c r="L250" s="91">
        <v>0</v>
      </c>
      <c r="M250" s="91">
        <v>12</v>
      </c>
      <c r="N250" s="91">
        <v>180</v>
      </c>
      <c r="O250" s="91">
        <v>180</v>
      </c>
      <c r="P250" s="91">
        <v>2314.2857142857142</v>
      </c>
      <c r="Q250" s="91">
        <v>15</v>
      </c>
      <c r="R250" s="91">
        <v>30</v>
      </c>
      <c r="S250" s="91">
        <v>90</v>
      </c>
      <c r="T250" s="91">
        <v>0</v>
      </c>
      <c r="U250" s="91">
        <v>6</v>
      </c>
      <c r="V250" s="91">
        <v>120</v>
      </c>
      <c r="W250" s="91">
        <v>245</v>
      </c>
      <c r="X250" s="91">
        <v>0</v>
      </c>
      <c r="Y250" s="91">
        <v>4</v>
      </c>
      <c r="Z250" s="91">
        <v>180</v>
      </c>
      <c r="AA250" s="91">
        <v>180</v>
      </c>
      <c r="AB250" s="91">
        <v>0</v>
      </c>
      <c r="AC250" s="91"/>
      <c r="AD250" s="91">
        <v>0</v>
      </c>
      <c r="AE250" s="91">
        <v>0</v>
      </c>
      <c r="AJ250" s="91">
        <v>0</v>
      </c>
      <c r="AK250" s="91"/>
      <c r="AL250" s="91">
        <v>0</v>
      </c>
      <c r="AM250" s="91">
        <v>0</v>
      </c>
    </row>
    <row r="251" spans="1:39" ht="15">
      <c r="A251" s="90"/>
      <c r="B251" s="87" t="s">
        <v>1094</v>
      </c>
      <c r="C251" s="51" t="s">
        <v>74</v>
      </c>
      <c r="D251" s="91">
        <v>3171.4285714285716</v>
      </c>
      <c r="E251" s="91">
        <v>100</v>
      </c>
      <c r="F251" s="91">
        <v>30</v>
      </c>
      <c r="G251" s="91">
        <v>60</v>
      </c>
      <c r="H251" s="91">
        <v>1992.8571428571429</v>
      </c>
      <c r="I251" s="91">
        <v>32</v>
      </c>
      <c r="J251" s="91">
        <v>120</v>
      </c>
      <c r="K251" s="91">
        <v>245</v>
      </c>
      <c r="L251" s="91">
        <v>1542.8571428571429</v>
      </c>
      <c r="M251" s="91">
        <v>12</v>
      </c>
      <c r="N251" s="91">
        <v>180</v>
      </c>
      <c r="O251" s="91">
        <v>180</v>
      </c>
      <c r="P251" s="91">
        <v>3771.4285714285716</v>
      </c>
      <c r="Q251" s="91">
        <v>15</v>
      </c>
      <c r="R251" s="91">
        <v>30</v>
      </c>
      <c r="S251" s="91">
        <v>90</v>
      </c>
      <c r="T251" s="91">
        <v>1071.4285714285713</v>
      </c>
      <c r="U251" s="91">
        <v>6</v>
      </c>
      <c r="V251" s="91">
        <v>120</v>
      </c>
      <c r="W251" s="91">
        <v>245</v>
      </c>
      <c r="X251" s="91">
        <v>0</v>
      </c>
      <c r="Y251" s="91">
        <v>4</v>
      </c>
      <c r="Z251" s="91">
        <v>180</v>
      </c>
      <c r="AA251" s="91">
        <v>180</v>
      </c>
      <c r="AB251" s="91">
        <v>0</v>
      </c>
      <c r="AC251" s="91"/>
      <c r="AD251" s="91">
        <v>0</v>
      </c>
      <c r="AE251" s="91">
        <v>0</v>
      </c>
      <c r="AJ251" s="91">
        <v>0</v>
      </c>
      <c r="AK251" s="91"/>
      <c r="AL251" s="91">
        <v>0</v>
      </c>
      <c r="AM251" s="91">
        <v>0</v>
      </c>
    </row>
    <row r="252" spans="1:39" ht="15">
      <c r="A252" s="90"/>
      <c r="B252" s="87" t="s">
        <v>1094</v>
      </c>
      <c r="C252" s="51" t="s">
        <v>75</v>
      </c>
      <c r="D252" s="91">
        <v>4500</v>
      </c>
      <c r="E252" s="91">
        <v>100</v>
      </c>
      <c r="F252" s="91">
        <v>30</v>
      </c>
      <c r="G252" s="91">
        <v>60</v>
      </c>
      <c r="H252" s="91">
        <v>2142.8571428571427</v>
      </c>
      <c r="I252" s="91">
        <v>32</v>
      </c>
      <c r="J252" s="91">
        <v>120</v>
      </c>
      <c r="K252" s="91">
        <v>245</v>
      </c>
      <c r="L252" s="91">
        <v>2142.8571428571427</v>
      </c>
      <c r="M252" s="91">
        <v>12</v>
      </c>
      <c r="N252" s="91">
        <v>180</v>
      </c>
      <c r="O252" s="91">
        <v>180</v>
      </c>
      <c r="P252" s="91">
        <v>4628.5714285714284</v>
      </c>
      <c r="Q252" s="91">
        <v>15</v>
      </c>
      <c r="R252" s="91">
        <v>30</v>
      </c>
      <c r="S252" s="91">
        <v>90</v>
      </c>
      <c r="T252" s="91">
        <v>1500</v>
      </c>
      <c r="U252" s="91">
        <v>6</v>
      </c>
      <c r="V252" s="91">
        <v>120</v>
      </c>
      <c r="W252" s="91">
        <v>245</v>
      </c>
      <c r="X252" s="91">
        <v>0</v>
      </c>
      <c r="Y252" s="91">
        <v>4</v>
      </c>
      <c r="Z252" s="91">
        <v>180</v>
      </c>
      <c r="AA252" s="91">
        <v>180</v>
      </c>
      <c r="AB252" s="91">
        <v>0</v>
      </c>
      <c r="AC252" s="91"/>
      <c r="AD252" s="91">
        <v>0</v>
      </c>
      <c r="AE252" s="91">
        <v>0</v>
      </c>
      <c r="AJ252" s="91">
        <v>0</v>
      </c>
      <c r="AK252" s="91"/>
      <c r="AL252" s="91">
        <v>0</v>
      </c>
      <c r="AM252" s="91">
        <v>0</v>
      </c>
    </row>
    <row r="253" spans="1:39" ht="15">
      <c r="A253" s="90"/>
      <c r="B253" s="87" t="s">
        <v>1094</v>
      </c>
      <c r="C253" s="51" t="s">
        <v>76</v>
      </c>
      <c r="D253" s="91">
        <v>6771.4285714285716</v>
      </c>
      <c r="E253" s="91">
        <v>100</v>
      </c>
      <c r="F253" s="91">
        <v>30</v>
      </c>
      <c r="G253" s="91">
        <v>60</v>
      </c>
      <c r="H253" s="91">
        <v>2571.4285714285716</v>
      </c>
      <c r="I253" s="91">
        <v>32</v>
      </c>
      <c r="J253" s="91">
        <v>120</v>
      </c>
      <c r="K253" s="91">
        <v>245</v>
      </c>
      <c r="L253" s="91">
        <v>2571.4285714285716</v>
      </c>
      <c r="M253" s="91">
        <v>12</v>
      </c>
      <c r="N253" s="91">
        <v>180</v>
      </c>
      <c r="O253" s="91">
        <v>180</v>
      </c>
      <c r="P253" s="91">
        <v>6428.5714285714284</v>
      </c>
      <c r="Q253" s="91">
        <v>15</v>
      </c>
      <c r="R253" s="91">
        <v>30</v>
      </c>
      <c r="S253" s="91">
        <v>90</v>
      </c>
      <c r="T253" s="91">
        <v>0</v>
      </c>
      <c r="U253" s="91">
        <v>6</v>
      </c>
      <c r="V253" s="91">
        <v>120</v>
      </c>
      <c r="W253" s="91">
        <v>245</v>
      </c>
      <c r="X253" s="91">
        <v>0</v>
      </c>
      <c r="Y253" s="91">
        <v>4</v>
      </c>
      <c r="Z253" s="91">
        <v>180</v>
      </c>
      <c r="AA253" s="91">
        <v>180</v>
      </c>
      <c r="AB253" s="91">
        <v>0</v>
      </c>
      <c r="AC253" s="91"/>
      <c r="AD253" s="91">
        <v>0</v>
      </c>
      <c r="AE253" s="91">
        <v>0</v>
      </c>
      <c r="AJ253" s="91">
        <v>0</v>
      </c>
      <c r="AK253" s="91"/>
      <c r="AL253" s="91">
        <v>0</v>
      </c>
      <c r="AM253" s="91">
        <v>0</v>
      </c>
    </row>
    <row r="254" spans="1:39" ht="15">
      <c r="A254" s="90"/>
      <c r="B254" s="87" t="s">
        <v>1094</v>
      </c>
      <c r="C254" s="51" t="s">
        <v>77</v>
      </c>
      <c r="D254" s="91">
        <v>9000</v>
      </c>
      <c r="E254" s="91">
        <v>100</v>
      </c>
      <c r="F254" s="91">
        <v>30</v>
      </c>
      <c r="G254" s="91">
        <v>60</v>
      </c>
      <c r="H254" s="91">
        <v>3428.5714285714289</v>
      </c>
      <c r="I254" s="91">
        <v>32</v>
      </c>
      <c r="J254" s="91">
        <v>120</v>
      </c>
      <c r="K254" s="91">
        <v>245</v>
      </c>
      <c r="L254" s="91">
        <v>3428.5714285714289</v>
      </c>
      <c r="M254" s="91">
        <v>12</v>
      </c>
      <c r="N254" s="91">
        <v>180</v>
      </c>
      <c r="O254" s="91">
        <v>180</v>
      </c>
      <c r="P254" s="91">
        <v>8571.4285714285706</v>
      </c>
      <c r="Q254" s="91">
        <v>15</v>
      </c>
      <c r="R254" s="91">
        <v>30</v>
      </c>
      <c r="S254" s="91">
        <v>90</v>
      </c>
      <c r="T254" s="91">
        <v>0</v>
      </c>
      <c r="U254" s="91">
        <v>6</v>
      </c>
      <c r="V254" s="91">
        <v>120</v>
      </c>
      <c r="W254" s="91">
        <v>245</v>
      </c>
      <c r="X254" s="91">
        <v>0</v>
      </c>
      <c r="Y254" s="91">
        <v>4</v>
      </c>
      <c r="Z254" s="91">
        <v>180</v>
      </c>
      <c r="AA254" s="91">
        <v>180</v>
      </c>
      <c r="AB254" s="91">
        <v>0</v>
      </c>
      <c r="AC254" s="91"/>
      <c r="AD254" s="91">
        <v>0</v>
      </c>
      <c r="AE254" s="91">
        <v>0</v>
      </c>
      <c r="AJ254" s="91">
        <v>0</v>
      </c>
      <c r="AK254" s="91"/>
      <c r="AL254" s="91">
        <v>0</v>
      </c>
      <c r="AM254" s="91">
        <v>0</v>
      </c>
    </row>
    <row r="255" spans="1:39" ht="15">
      <c r="A255" s="90"/>
      <c r="B255" s="87" t="s">
        <v>1094</v>
      </c>
      <c r="C255" s="51" t="s">
        <v>78</v>
      </c>
      <c r="D255" s="91">
        <v>3900</v>
      </c>
      <c r="E255" s="91">
        <v>100</v>
      </c>
      <c r="F255" s="91">
        <v>30</v>
      </c>
      <c r="G255" s="91">
        <v>60</v>
      </c>
      <c r="H255" s="91">
        <v>2442.8571428571427</v>
      </c>
      <c r="I255" s="91">
        <v>32</v>
      </c>
      <c r="J255" s="91">
        <v>120</v>
      </c>
      <c r="K255" s="91">
        <v>245</v>
      </c>
      <c r="L255" s="91">
        <v>1885.7142857142858</v>
      </c>
      <c r="M255" s="91">
        <v>12</v>
      </c>
      <c r="N255" s="91">
        <v>180</v>
      </c>
      <c r="O255" s="91">
        <v>180</v>
      </c>
      <c r="P255" s="91">
        <v>4285.7142857142853</v>
      </c>
      <c r="Q255" s="91">
        <v>15</v>
      </c>
      <c r="R255" s="91">
        <v>30</v>
      </c>
      <c r="S255" s="91">
        <v>90</v>
      </c>
      <c r="T255" s="91">
        <v>1414.2857142857144</v>
      </c>
      <c r="U255" s="91">
        <v>6</v>
      </c>
      <c r="V255" s="91">
        <v>120</v>
      </c>
      <c r="W255" s="91">
        <v>245</v>
      </c>
      <c r="X255" s="91">
        <v>0</v>
      </c>
      <c r="Y255" s="91">
        <v>4</v>
      </c>
      <c r="Z255" s="91">
        <v>180</v>
      </c>
      <c r="AA255" s="91">
        <v>180</v>
      </c>
      <c r="AB255" s="91">
        <v>0</v>
      </c>
      <c r="AC255" s="91"/>
      <c r="AD255" s="91">
        <v>0</v>
      </c>
      <c r="AE255" s="91">
        <v>0</v>
      </c>
      <c r="AJ255" s="91">
        <v>0</v>
      </c>
      <c r="AK255" s="91"/>
      <c r="AL255" s="91">
        <v>0</v>
      </c>
      <c r="AM255" s="91">
        <v>0</v>
      </c>
    </row>
    <row r="256" spans="1:39" ht="15">
      <c r="A256" s="90"/>
      <c r="B256" s="87" t="s">
        <v>1103</v>
      </c>
      <c r="C256" s="51" t="s">
        <v>72</v>
      </c>
      <c r="D256" s="91">
        <v>664.28571428571422</v>
      </c>
      <c r="E256" s="91">
        <v>100</v>
      </c>
      <c r="F256" s="91">
        <v>30</v>
      </c>
      <c r="G256" s="91">
        <v>60</v>
      </c>
      <c r="H256" s="91">
        <v>257.14285714285711</v>
      </c>
      <c r="I256" s="91">
        <v>32</v>
      </c>
      <c r="J256" s="91">
        <v>120</v>
      </c>
      <c r="K256" s="91">
        <v>245</v>
      </c>
      <c r="L256" s="91">
        <v>0</v>
      </c>
      <c r="M256" s="91">
        <v>12</v>
      </c>
      <c r="N256" s="91">
        <v>180</v>
      </c>
      <c r="O256" s="91">
        <v>180</v>
      </c>
      <c r="P256" s="91">
        <v>0</v>
      </c>
      <c r="Q256" s="91">
        <v>15</v>
      </c>
      <c r="R256" s="91">
        <v>40</v>
      </c>
      <c r="S256" s="91">
        <v>90</v>
      </c>
      <c r="T256" s="91">
        <v>171.42857142857142</v>
      </c>
      <c r="U256" s="91">
        <v>6</v>
      </c>
      <c r="V256" s="91">
        <v>120</v>
      </c>
      <c r="W256" s="91">
        <v>245</v>
      </c>
      <c r="X256" s="91">
        <v>0</v>
      </c>
      <c r="Y256" s="91">
        <v>4</v>
      </c>
      <c r="Z256" s="91">
        <v>180</v>
      </c>
      <c r="AA256" s="91">
        <v>180</v>
      </c>
      <c r="AB256" s="91">
        <v>0</v>
      </c>
      <c r="AC256" s="91"/>
      <c r="AD256" s="91">
        <v>0</v>
      </c>
      <c r="AE256" s="91">
        <v>0</v>
      </c>
      <c r="AJ256" s="91">
        <v>0</v>
      </c>
      <c r="AK256" s="91"/>
      <c r="AL256" s="91">
        <v>0</v>
      </c>
      <c r="AM256" s="91">
        <v>0</v>
      </c>
    </row>
    <row r="257" spans="1:39" ht="15">
      <c r="A257" s="90"/>
      <c r="B257" s="87" t="s">
        <v>1103</v>
      </c>
      <c r="C257" s="51" t="s">
        <v>73</v>
      </c>
      <c r="D257" s="91">
        <v>1178.5714285714287</v>
      </c>
      <c r="E257" s="91">
        <v>100</v>
      </c>
      <c r="F257" s="91">
        <v>30</v>
      </c>
      <c r="G257" s="91">
        <v>60</v>
      </c>
      <c r="H257" s="91">
        <v>450</v>
      </c>
      <c r="I257" s="91">
        <v>32</v>
      </c>
      <c r="J257" s="91">
        <v>120</v>
      </c>
      <c r="K257" s="91">
        <v>245</v>
      </c>
      <c r="L257" s="91">
        <v>0</v>
      </c>
      <c r="M257" s="91">
        <v>12</v>
      </c>
      <c r="N257" s="91">
        <v>180</v>
      </c>
      <c r="O257" s="91">
        <v>180</v>
      </c>
      <c r="P257" s="91">
        <v>2314.2857142857142</v>
      </c>
      <c r="Q257" s="91">
        <v>15</v>
      </c>
      <c r="R257" s="91">
        <v>30</v>
      </c>
      <c r="S257" s="91">
        <v>90</v>
      </c>
      <c r="T257" s="91">
        <v>0</v>
      </c>
      <c r="U257" s="91">
        <v>6</v>
      </c>
      <c r="V257" s="91">
        <v>120</v>
      </c>
      <c r="W257" s="91">
        <v>245</v>
      </c>
      <c r="X257" s="91">
        <v>0</v>
      </c>
      <c r="Y257" s="91">
        <v>4</v>
      </c>
      <c r="Z257" s="91">
        <v>180</v>
      </c>
      <c r="AA257" s="91">
        <v>180</v>
      </c>
      <c r="AB257" s="91">
        <v>0</v>
      </c>
      <c r="AC257" s="91"/>
      <c r="AD257" s="91">
        <v>0</v>
      </c>
      <c r="AE257" s="91">
        <v>0</v>
      </c>
      <c r="AJ257" s="91">
        <v>0</v>
      </c>
      <c r="AK257" s="91"/>
      <c r="AL257" s="91">
        <v>0</v>
      </c>
      <c r="AM257" s="91">
        <v>0</v>
      </c>
    </row>
    <row r="258" spans="1:39" ht="15">
      <c r="A258" s="90"/>
      <c r="B258" s="87" t="s">
        <v>1103</v>
      </c>
      <c r="C258" s="51" t="s">
        <v>74</v>
      </c>
      <c r="D258" s="91">
        <v>3171.4285714285716</v>
      </c>
      <c r="E258" s="91">
        <v>100</v>
      </c>
      <c r="F258" s="91">
        <v>30</v>
      </c>
      <c r="G258" s="91">
        <v>60</v>
      </c>
      <c r="H258" s="91">
        <v>1992.8571428571429</v>
      </c>
      <c r="I258" s="91">
        <v>32</v>
      </c>
      <c r="J258" s="91">
        <v>120</v>
      </c>
      <c r="K258" s="91">
        <v>245</v>
      </c>
      <c r="L258" s="91">
        <v>1542.8571428571429</v>
      </c>
      <c r="M258" s="91">
        <v>12</v>
      </c>
      <c r="N258" s="91">
        <v>180</v>
      </c>
      <c r="O258" s="91">
        <v>180</v>
      </c>
      <c r="P258" s="91">
        <v>3771.4285714285716</v>
      </c>
      <c r="Q258" s="91">
        <v>15</v>
      </c>
      <c r="R258" s="91">
        <v>30</v>
      </c>
      <c r="S258" s="91">
        <v>90</v>
      </c>
      <c r="T258" s="91">
        <v>1071.4285714285713</v>
      </c>
      <c r="U258" s="91">
        <v>6</v>
      </c>
      <c r="V258" s="91">
        <v>120</v>
      </c>
      <c r="W258" s="91">
        <v>245</v>
      </c>
      <c r="X258" s="91">
        <v>0</v>
      </c>
      <c r="Y258" s="91">
        <v>4</v>
      </c>
      <c r="Z258" s="91">
        <v>180</v>
      </c>
      <c r="AA258" s="91">
        <v>180</v>
      </c>
      <c r="AB258" s="91">
        <v>0</v>
      </c>
      <c r="AC258" s="91"/>
      <c r="AD258" s="91">
        <v>0</v>
      </c>
      <c r="AE258" s="91">
        <v>0</v>
      </c>
      <c r="AJ258" s="91">
        <v>0</v>
      </c>
      <c r="AK258" s="91"/>
      <c r="AL258" s="91">
        <v>0</v>
      </c>
      <c r="AM258" s="91">
        <v>0</v>
      </c>
    </row>
    <row r="259" spans="1:39" ht="15">
      <c r="A259" s="90"/>
      <c r="B259" s="87" t="s">
        <v>1103</v>
      </c>
      <c r="C259" s="51" t="s">
        <v>75</v>
      </c>
      <c r="D259" s="91">
        <v>4500</v>
      </c>
      <c r="E259" s="91">
        <v>100</v>
      </c>
      <c r="F259" s="91">
        <v>30</v>
      </c>
      <c r="G259" s="91">
        <v>60</v>
      </c>
      <c r="H259" s="91">
        <v>2142.8571428571427</v>
      </c>
      <c r="I259" s="91">
        <v>32</v>
      </c>
      <c r="J259" s="91">
        <v>120</v>
      </c>
      <c r="K259" s="91">
        <v>245</v>
      </c>
      <c r="L259" s="91">
        <v>2142.8571428571427</v>
      </c>
      <c r="M259" s="91">
        <v>12</v>
      </c>
      <c r="N259" s="91">
        <v>180</v>
      </c>
      <c r="O259" s="91">
        <v>180</v>
      </c>
      <c r="P259" s="91">
        <v>4628.5714285714284</v>
      </c>
      <c r="Q259" s="91">
        <v>15</v>
      </c>
      <c r="R259" s="91">
        <v>30</v>
      </c>
      <c r="S259" s="91">
        <v>90</v>
      </c>
      <c r="T259" s="91">
        <v>1500</v>
      </c>
      <c r="U259" s="91">
        <v>6</v>
      </c>
      <c r="V259" s="91">
        <v>120</v>
      </c>
      <c r="W259" s="91">
        <v>245</v>
      </c>
      <c r="X259" s="91">
        <v>0</v>
      </c>
      <c r="Y259" s="91">
        <v>4</v>
      </c>
      <c r="Z259" s="91">
        <v>180</v>
      </c>
      <c r="AA259" s="91">
        <v>180</v>
      </c>
      <c r="AB259" s="91">
        <v>0</v>
      </c>
      <c r="AC259" s="91"/>
      <c r="AD259" s="91">
        <v>0</v>
      </c>
      <c r="AE259" s="91">
        <v>0</v>
      </c>
      <c r="AJ259" s="91">
        <v>0</v>
      </c>
      <c r="AK259" s="91"/>
      <c r="AL259" s="91">
        <v>0</v>
      </c>
      <c r="AM259" s="91">
        <v>0</v>
      </c>
    </row>
    <row r="260" spans="1:39" ht="15">
      <c r="A260" s="90"/>
      <c r="B260" s="87" t="s">
        <v>1103</v>
      </c>
      <c r="C260" s="51" t="s">
        <v>76</v>
      </c>
      <c r="D260" s="91">
        <v>6771.4285714285716</v>
      </c>
      <c r="E260" s="91">
        <v>100</v>
      </c>
      <c r="F260" s="91">
        <v>30</v>
      </c>
      <c r="G260" s="91">
        <v>60</v>
      </c>
      <c r="H260" s="91">
        <v>2571.4285714285716</v>
      </c>
      <c r="I260" s="91">
        <v>32</v>
      </c>
      <c r="J260" s="91">
        <v>120</v>
      </c>
      <c r="K260" s="91">
        <v>245</v>
      </c>
      <c r="L260" s="91">
        <v>2571.4285714285716</v>
      </c>
      <c r="M260" s="91">
        <v>12</v>
      </c>
      <c r="N260" s="91">
        <v>180</v>
      </c>
      <c r="O260" s="91">
        <v>180</v>
      </c>
      <c r="P260" s="91">
        <v>6428.5714285714284</v>
      </c>
      <c r="Q260" s="91">
        <v>15</v>
      </c>
      <c r="R260" s="91">
        <v>30</v>
      </c>
      <c r="S260" s="91">
        <v>90</v>
      </c>
      <c r="T260" s="91">
        <v>0</v>
      </c>
      <c r="U260" s="91">
        <v>6</v>
      </c>
      <c r="V260" s="91">
        <v>120</v>
      </c>
      <c r="W260" s="91">
        <v>245</v>
      </c>
      <c r="X260" s="91">
        <v>0</v>
      </c>
      <c r="Y260" s="91">
        <v>4</v>
      </c>
      <c r="Z260" s="91">
        <v>180</v>
      </c>
      <c r="AA260" s="91">
        <v>180</v>
      </c>
      <c r="AB260" s="91">
        <v>0</v>
      </c>
      <c r="AC260" s="91"/>
      <c r="AD260" s="91">
        <v>0</v>
      </c>
      <c r="AE260" s="91">
        <v>0</v>
      </c>
      <c r="AJ260" s="91">
        <v>0</v>
      </c>
      <c r="AK260" s="91"/>
      <c r="AL260" s="91">
        <v>0</v>
      </c>
      <c r="AM260" s="91">
        <v>0</v>
      </c>
    </row>
    <row r="261" spans="1:39" ht="15">
      <c r="A261" s="90"/>
      <c r="B261" s="87" t="s">
        <v>1103</v>
      </c>
      <c r="C261" s="51" t="s">
        <v>77</v>
      </c>
      <c r="D261" s="91">
        <v>9000</v>
      </c>
      <c r="E261" s="91">
        <v>100</v>
      </c>
      <c r="F261" s="91">
        <v>30</v>
      </c>
      <c r="G261" s="91">
        <v>60</v>
      </c>
      <c r="H261" s="91">
        <v>3428.5714285714289</v>
      </c>
      <c r="I261" s="91">
        <v>32</v>
      </c>
      <c r="J261" s="91">
        <v>120</v>
      </c>
      <c r="K261" s="91">
        <v>245</v>
      </c>
      <c r="L261" s="91">
        <v>3428.5714285714289</v>
      </c>
      <c r="M261" s="91">
        <v>12</v>
      </c>
      <c r="N261" s="91">
        <v>180</v>
      </c>
      <c r="O261" s="91">
        <v>180</v>
      </c>
      <c r="P261" s="91">
        <v>8571.4285714285706</v>
      </c>
      <c r="Q261" s="91">
        <v>15</v>
      </c>
      <c r="R261" s="91">
        <v>30</v>
      </c>
      <c r="S261" s="91">
        <v>90</v>
      </c>
      <c r="T261" s="91">
        <v>0</v>
      </c>
      <c r="U261" s="91">
        <v>6</v>
      </c>
      <c r="V261" s="91">
        <v>120</v>
      </c>
      <c r="W261" s="91">
        <v>245</v>
      </c>
      <c r="X261" s="91">
        <v>0</v>
      </c>
      <c r="Y261" s="91">
        <v>4</v>
      </c>
      <c r="Z261" s="91">
        <v>180</v>
      </c>
      <c r="AA261" s="91">
        <v>180</v>
      </c>
      <c r="AB261" s="91">
        <v>0</v>
      </c>
      <c r="AC261" s="91"/>
      <c r="AD261" s="91">
        <v>0</v>
      </c>
      <c r="AE261" s="91">
        <v>0</v>
      </c>
      <c r="AJ261" s="91">
        <v>0</v>
      </c>
      <c r="AK261" s="91"/>
      <c r="AL261" s="91">
        <v>0</v>
      </c>
      <c r="AM261" s="91">
        <v>0</v>
      </c>
    </row>
    <row r="262" spans="1:39" ht="15">
      <c r="A262" s="90"/>
      <c r="B262" s="87" t="s">
        <v>1103</v>
      </c>
      <c r="C262" s="51" t="s">
        <v>78</v>
      </c>
      <c r="D262" s="91">
        <v>3900</v>
      </c>
      <c r="E262" s="91">
        <v>100</v>
      </c>
      <c r="F262" s="91">
        <v>30</v>
      </c>
      <c r="G262" s="91">
        <v>60</v>
      </c>
      <c r="H262" s="91">
        <v>2442.8571428571427</v>
      </c>
      <c r="I262" s="91">
        <v>32</v>
      </c>
      <c r="J262" s="91">
        <v>120</v>
      </c>
      <c r="K262" s="91">
        <v>245</v>
      </c>
      <c r="L262" s="91">
        <v>1885.7142857142858</v>
      </c>
      <c r="M262" s="91">
        <v>12</v>
      </c>
      <c r="N262" s="91">
        <v>180</v>
      </c>
      <c r="O262" s="91">
        <v>180</v>
      </c>
      <c r="P262" s="91">
        <v>4285.7142857142853</v>
      </c>
      <c r="Q262" s="91">
        <v>15</v>
      </c>
      <c r="R262" s="91">
        <v>30</v>
      </c>
      <c r="S262" s="91">
        <v>90</v>
      </c>
      <c r="T262" s="91">
        <v>1414.2857142857144</v>
      </c>
      <c r="U262" s="91">
        <v>6</v>
      </c>
      <c r="V262" s="91">
        <v>120</v>
      </c>
      <c r="W262" s="91">
        <v>245</v>
      </c>
      <c r="X262" s="91">
        <v>0</v>
      </c>
      <c r="Y262" s="91">
        <v>4</v>
      </c>
      <c r="Z262" s="91">
        <v>180</v>
      </c>
      <c r="AA262" s="91">
        <v>180</v>
      </c>
      <c r="AB262" s="91">
        <v>0</v>
      </c>
      <c r="AC262" s="91"/>
      <c r="AD262" s="91">
        <v>0</v>
      </c>
      <c r="AE262" s="91">
        <v>0</v>
      </c>
      <c r="AJ262" s="91">
        <v>0</v>
      </c>
      <c r="AK262" s="91"/>
      <c r="AL262" s="91">
        <v>0</v>
      </c>
      <c r="AM262" s="91">
        <v>0</v>
      </c>
    </row>
    <row r="263" spans="1:39" ht="15">
      <c r="A263" s="90"/>
      <c r="B263" s="87" t="s">
        <v>1118</v>
      </c>
      <c r="C263" s="51" t="s">
        <v>72</v>
      </c>
      <c r="D263" s="91">
        <v>664.28571428571422</v>
      </c>
      <c r="E263" s="91">
        <v>100</v>
      </c>
      <c r="F263" s="91">
        <v>30</v>
      </c>
      <c r="G263" s="91">
        <v>60</v>
      </c>
      <c r="H263" s="91">
        <v>257.14285714285711</v>
      </c>
      <c r="I263" s="91">
        <v>32</v>
      </c>
      <c r="J263" s="91">
        <v>120</v>
      </c>
      <c r="K263" s="91">
        <v>245</v>
      </c>
      <c r="L263" s="91">
        <v>0</v>
      </c>
      <c r="M263" s="91">
        <v>12</v>
      </c>
      <c r="N263" s="91">
        <v>180</v>
      </c>
      <c r="O263" s="91">
        <v>180</v>
      </c>
      <c r="P263" s="91">
        <v>0</v>
      </c>
      <c r="Q263" s="91">
        <v>15</v>
      </c>
      <c r="R263" s="91">
        <v>40</v>
      </c>
      <c r="S263" s="91">
        <v>90</v>
      </c>
      <c r="T263" s="91">
        <v>171.42857142857142</v>
      </c>
      <c r="U263" s="91">
        <v>6</v>
      </c>
      <c r="V263" s="91">
        <v>120</v>
      </c>
      <c r="W263" s="91">
        <v>245</v>
      </c>
      <c r="X263" s="91">
        <v>0</v>
      </c>
      <c r="Y263" s="91">
        <v>4</v>
      </c>
      <c r="Z263" s="91">
        <v>180</v>
      </c>
      <c r="AA263" s="91">
        <v>180</v>
      </c>
      <c r="AB263" s="91">
        <v>0</v>
      </c>
      <c r="AC263" s="91"/>
      <c r="AD263" s="91">
        <v>0</v>
      </c>
      <c r="AE263" s="91">
        <v>0</v>
      </c>
      <c r="AJ263" s="91">
        <v>0</v>
      </c>
      <c r="AK263" s="91"/>
      <c r="AL263" s="91">
        <v>0</v>
      </c>
      <c r="AM263" s="91">
        <v>0</v>
      </c>
    </row>
    <row r="264" spans="1:39" ht="15">
      <c r="A264" s="90"/>
      <c r="B264" s="87" t="s">
        <v>1118</v>
      </c>
      <c r="C264" s="51" t="s">
        <v>73</v>
      </c>
      <c r="D264" s="91">
        <v>1178.5714285714287</v>
      </c>
      <c r="E264" s="91">
        <v>100</v>
      </c>
      <c r="F264" s="91">
        <v>30</v>
      </c>
      <c r="G264" s="91">
        <v>60</v>
      </c>
      <c r="H264" s="91">
        <v>450</v>
      </c>
      <c r="I264" s="91">
        <v>32</v>
      </c>
      <c r="J264" s="91">
        <v>120</v>
      </c>
      <c r="K264" s="91">
        <v>245</v>
      </c>
      <c r="L264" s="91">
        <v>0</v>
      </c>
      <c r="M264" s="91">
        <v>12</v>
      </c>
      <c r="N264" s="91">
        <v>180</v>
      </c>
      <c r="O264" s="91">
        <v>180</v>
      </c>
      <c r="P264" s="91">
        <v>2314.2857142857142</v>
      </c>
      <c r="Q264" s="91">
        <v>15</v>
      </c>
      <c r="R264" s="91">
        <v>30</v>
      </c>
      <c r="S264" s="91">
        <v>90</v>
      </c>
      <c r="T264" s="91">
        <v>0</v>
      </c>
      <c r="U264" s="91">
        <v>6</v>
      </c>
      <c r="V264" s="91">
        <v>120</v>
      </c>
      <c r="W264" s="91">
        <v>245</v>
      </c>
      <c r="X264" s="91">
        <v>0</v>
      </c>
      <c r="Y264" s="91">
        <v>4</v>
      </c>
      <c r="Z264" s="91">
        <v>180</v>
      </c>
      <c r="AA264" s="91">
        <v>180</v>
      </c>
      <c r="AB264" s="91">
        <v>0</v>
      </c>
      <c r="AC264" s="91"/>
      <c r="AD264" s="91">
        <v>0</v>
      </c>
      <c r="AE264" s="91">
        <v>0</v>
      </c>
      <c r="AJ264" s="91">
        <v>0</v>
      </c>
      <c r="AK264" s="91"/>
      <c r="AL264" s="91">
        <v>0</v>
      </c>
      <c r="AM264" s="91">
        <v>0</v>
      </c>
    </row>
    <row r="265" spans="1:39" ht="15">
      <c r="A265" s="90"/>
      <c r="B265" s="87" t="s">
        <v>1118</v>
      </c>
      <c r="C265" s="51" t="s">
        <v>74</v>
      </c>
      <c r="D265" s="91">
        <v>3171.4285714285716</v>
      </c>
      <c r="E265" s="91">
        <v>100</v>
      </c>
      <c r="F265" s="91">
        <v>30</v>
      </c>
      <c r="G265" s="91">
        <v>60</v>
      </c>
      <c r="H265" s="91">
        <v>1992.8571428571429</v>
      </c>
      <c r="I265" s="91">
        <v>32</v>
      </c>
      <c r="J265" s="91">
        <v>120</v>
      </c>
      <c r="K265" s="91">
        <v>245</v>
      </c>
      <c r="L265" s="91">
        <v>1542.8571428571429</v>
      </c>
      <c r="M265" s="91">
        <v>12</v>
      </c>
      <c r="N265" s="91">
        <v>180</v>
      </c>
      <c r="O265" s="91">
        <v>180</v>
      </c>
      <c r="P265" s="91">
        <v>3771.4285714285716</v>
      </c>
      <c r="Q265" s="91">
        <v>15</v>
      </c>
      <c r="R265" s="91">
        <v>30</v>
      </c>
      <c r="S265" s="91">
        <v>90</v>
      </c>
      <c r="T265" s="91">
        <v>1071.4285714285713</v>
      </c>
      <c r="U265" s="91">
        <v>6</v>
      </c>
      <c r="V265" s="91">
        <v>120</v>
      </c>
      <c r="W265" s="91">
        <v>245</v>
      </c>
      <c r="X265" s="91">
        <v>0</v>
      </c>
      <c r="Y265" s="91">
        <v>4</v>
      </c>
      <c r="Z265" s="91">
        <v>180</v>
      </c>
      <c r="AA265" s="91">
        <v>180</v>
      </c>
      <c r="AB265" s="91">
        <v>0</v>
      </c>
      <c r="AC265" s="91"/>
      <c r="AD265" s="91">
        <v>0</v>
      </c>
      <c r="AE265" s="91">
        <v>0</v>
      </c>
      <c r="AJ265" s="91">
        <v>0</v>
      </c>
      <c r="AK265" s="91"/>
      <c r="AL265" s="91">
        <v>0</v>
      </c>
      <c r="AM265" s="91">
        <v>0</v>
      </c>
    </row>
    <row r="266" spans="1:39" ht="15">
      <c r="A266" s="90"/>
      <c r="B266" s="87" t="s">
        <v>1118</v>
      </c>
      <c r="C266" s="51" t="s">
        <v>75</v>
      </c>
      <c r="D266" s="91">
        <v>4500</v>
      </c>
      <c r="E266" s="91">
        <v>100</v>
      </c>
      <c r="F266" s="91">
        <v>30</v>
      </c>
      <c r="G266" s="91">
        <v>60</v>
      </c>
      <c r="H266" s="91">
        <v>2142.8571428571427</v>
      </c>
      <c r="I266" s="91">
        <v>32</v>
      </c>
      <c r="J266" s="91">
        <v>120</v>
      </c>
      <c r="K266" s="91">
        <v>245</v>
      </c>
      <c r="L266" s="91">
        <v>2142.8571428571427</v>
      </c>
      <c r="M266" s="91">
        <v>12</v>
      </c>
      <c r="N266" s="91">
        <v>180</v>
      </c>
      <c r="O266" s="91">
        <v>180</v>
      </c>
      <c r="P266" s="91">
        <v>4628.5714285714284</v>
      </c>
      <c r="Q266" s="91">
        <v>15</v>
      </c>
      <c r="R266" s="91">
        <v>30</v>
      </c>
      <c r="S266" s="91">
        <v>90</v>
      </c>
      <c r="T266" s="91">
        <v>1500</v>
      </c>
      <c r="U266" s="91">
        <v>6</v>
      </c>
      <c r="V266" s="91">
        <v>120</v>
      </c>
      <c r="W266" s="91">
        <v>245</v>
      </c>
      <c r="X266" s="91">
        <v>0</v>
      </c>
      <c r="Y266" s="91">
        <v>4</v>
      </c>
      <c r="Z266" s="91">
        <v>180</v>
      </c>
      <c r="AA266" s="91">
        <v>180</v>
      </c>
      <c r="AB266" s="91">
        <v>0</v>
      </c>
      <c r="AC266" s="91"/>
      <c r="AD266" s="91">
        <v>0</v>
      </c>
      <c r="AE266" s="91">
        <v>0</v>
      </c>
      <c r="AJ266" s="91">
        <v>0</v>
      </c>
      <c r="AK266" s="91"/>
      <c r="AL266" s="91">
        <v>0</v>
      </c>
      <c r="AM266" s="91">
        <v>0</v>
      </c>
    </row>
    <row r="267" spans="1:39" ht="15">
      <c r="A267" s="90"/>
      <c r="B267" s="87" t="s">
        <v>1118</v>
      </c>
      <c r="C267" s="51" t="s">
        <v>76</v>
      </c>
      <c r="D267" s="91">
        <v>6771.4285714285716</v>
      </c>
      <c r="E267" s="91">
        <v>100</v>
      </c>
      <c r="F267" s="91">
        <v>30</v>
      </c>
      <c r="G267" s="91">
        <v>60</v>
      </c>
      <c r="H267" s="91">
        <v>2571.4285714285716</v>
      </c>
      <c r="I267" s="91">
        <v>32</v>
      </c>
      <c r="J267" s="91">
        <v>120</v>
      </c>
      <c r="K267" s="91">
        <v>245</v>
      </c>
      <c r="L267" s="91">
        <v>2571.4285714285716</v>
      </c>
      <c r="M267" s="91">
        <v>12</v>
      </c>
      <c r="N267" s="91">
        <v>180</v>
      </c>
      <c r="O267" s="91">
        <v>180</v>
      </c>
      <c r="P267" s="91">
        <v>6428.5714285714284</v>
      </c>
      <c r="Q267" s="91">
        <v>15</v>
      </c>
      <c r="R267" s="91">
        <v>30</v>
      </c>
      <c r="S267" s="91">
        <v>90</v>
      </c>
      <c r="T267" s="91">
        <v>0</v>
      </c>
      <c r="U267" s="91">
        <v>6</v>
      </c>
      <c r="V267" s="91">
        <v>120</v>
      </c>
      <c r="W267" s="91">
        <v>245</v>
      </c>
      <c r="X267" s="91">
        <v>0</v>
      </c>
      <c r="Y267" s="91">
        <v>4</v>
      </c>
      <c r="Z267" s="91">
        <v>180</v>
      </c>
      <c r="AA267" s="91">
        <v>180</v>
      </c>
      <c r="AB267" s="91">
        <v>0</v>
      </c>
      <c r="AC267" s="91"/>
      <c r="AD267" s="91">
        <v>0</v>
      </c>
      <c r="AE267" s="91">
        <v>0</v>
      </c>
      <c r="AJ267" s="91">
        <v>0</v>
      </c>
      <c r="AK267" s="91"/>
      <c r="AL267" s="91">
        <v>0</v>
      </c>
      <c r="AM267" s="91">
        <v>0</v>
      </c>
    </row>
    <row r="268" spans="1:39" ht="15">
      <c r="A268" s="90"/>
      <c r="B268" s="87" t="s">
        <v>1118</v>
      </c>
      <c r="C268" s="51" t="s">
        <v>77</v>
      </c>
      <c r="D268" s="91">
        <v>9000</v>
      </c>
      <c r="E268" s="91">
        <v>100</v>
      </c>
      <c r="F268" s="91">
        <v>30</v>
      </c>
      <c r="G268" s="91">
        <v>60</v>
      </c>
      <c r="H268" s="91">
        <v>3428.5714285714289</v>
      </c>
      <c r="I268" s="91">
        <v>32</v>
      </c>
      <c r="J268" s="91">
        <v>120</v>
      </c>
      <c r="K268" s="91">
        <v>245</v>
      </c>
      <c r="L268" s="91">
        <v>3428.5714285714289</v>
      </c>
      <c r="M268" s="91">
        <v>12</v>
      </c>
      <c r="N268" s="91">
        <v>180</v>
      </c>
      <c r="O268" s="91">
        <v>180</v>
      </c>
      <c r="P268" s="91">
        <v>8571.4285714285706</v>
      </c>
      <c r="Q268" s="91">
        <v>15</v>
      </c>
      <c r="R268" s="91">
        <v>30</v>
      </c>
      <c r="S268" s="91">
        <v>90</v>
      </c>
      <c r="T268" s="91">
        <v>0</v>
      </c>
      <c r="U268" s="91">
        <v>6</v>
      </c>
      <c r="V268" s="91">
        <v>120</v>
      </c>
      <c r="W268" s="91">
        <v>245</v>
      </c>
      <c r="X268" s="91">
        <v>0</v>
      </c>
      <c r="Y268" s="91">
        <v>4</v>
      </c>
      <c r="Z268" s="91">
        <v>180</v>
      </c>
      <c r="AA268" s="91">
        <v>180</v>
      </c>
      <c r="AB268" s="91">
        <v>0</v>
      </c>
      <c r="AC268" s="91"/>
      <c r="AD268" s="91">
        <v>0</v>
      </c>
      <c r="AE268" s="91">
        <v>0</v>
      </c>
      <c r="AJ268" s="91">
        <v>0</v>
      </c>
      <c r="AK268" s="91"/>
      <c r="AL268" s="91">
        <v>0</v>
      </c>
      <c r="AM268" s="91">
        <v>0</v>
      </c>
    </row>
    <row r="269" spans="1:39" ht="15">
      <c r="A269" s="90"/>
      <c r="B269" s="87" t="s">
        <v>1118</v>
      </c>
      <c r="C269" s="51" t="s">
        <v>78</v>
      </c>
      <c r="D269" s="91">
        <v>3900</v>
      </c>
      <c r="E269" s="91">
        <v>100</v>
      </c>
      <c r="F269" s="91">
        <v>30</v>
      </c>
      <c r="G269" s="91">
        <v>60</v>
      </c>
      <c r="H269" s="91">
        <v>2442.8571428571427</v>
      </c>
      <c r="I269" s="91">
        <v>32</v>
      </c>
      <c r="J269" s="91">
        <v>120</v>
      </c>
      <c r="K269" s="91">
        <v>245</v>
      </c>
      <c r="L269" s="91">
        <v>1885.7142857142858</v>
      </c>
      <c r="M269" s="91">
        <v>12</v>
      </c>
      <c r="N269" s="91">
        <v>180</v>
      </c>
      <c r="O269" s="91">
        <v>180</v>
      </c>
      <c r="P269" s="91">
        <v>4285.7142857142853</v>
      </c>
      <c r="Q269" s="91">
        <v>15</v>
      </c>
      <c r="R269" s="91">
        <v>30</v>
      </c>
      <c r="S269" s="91">
        <v>90</v>
      </c>
      <c r="T269" s="91">
        <v>1414.2857142857144</v>
      </c>
      <c r="U269" s="91">
        <v>6</v>
      </c>
      <c r="V269" s="91">
        <v>120</v>
      </c>
      <c r="W269" s="91">
        <v>245</v>
      </c>
      <c r="X269" s="91">
        <v>0</v>
      </c>
      <c r="Y269" s="91">
        <v>4</v>
      </c>
      <c r="Z269" s="91">
        <v>180</v>
      </c>
      <c r="AA269" s="91">
        <v>180</v>
      </c>
      <c r="AB269" s="91">
        <v>0</v>
      </c>
      <c r="AC269" s="91"/>
      <c r="AD269" s="91">
        <v>0</v>
      </c>
      <c r="AE269" s="91">
        <v>0</v>
      </c>
      <c r="AJ269" s="91">
        <v>0</v>
      </c>
      <c r="AK269" s="91"/>
      <c r="AL269" s="91">
        <v>0</v>
      </c>
      <c r="AM269" s="91">
        <v>0</v>
      </c>
    </row>
    <row r="270" spans="1:39" ht="15">
      <c r="A270" s="90"/>
      <c r="B270" s="87" t="s">
        <v>1133</v>
      </c>
      <c r="C270" s="51" t="s">
        <v>72</v>
      </c>
      <c r="D270" s="91">
        <v>664.28571428571422</v>
      </c>
      <c r="E270" s="91">
        <v>100</v>
      </c>
      <c r="F270" s="91">
        <v>30</v>
      </c>
      <c r="G270" s="91">
        <v>60</v>
      </c>
      <c r="H270" s="91">
        <v>257.14285714285711</v>
      </c>
      <c r="I270" s="91">
        <v>32</v>
      </c>
      <c r="J270" s="91">
        <v>120</v>
      </c>
      <c r="K270" s="91">
        <v>245</v>
      </c>
      <c r="L270" s="91">
        <v>0</v>
      </c>
      <c r="M270" s="91">
        <v>12</v>
      </c>
      <c r="N270" s="91">
        <v>180</v>
      </c>
      <c r="O270" s="91">
        <v>180</v>
      </c>
      <c r="P270" s="91">
        <v>0</v>
      </c>
      <c r="Q270" s="91">
        <v>15</v>
      </c>
      <c r="R270" s="91">
        <v>40</v>
      </c>
      <c r="S270" s="91">
        <v>90</v>
      </c>
      <c r="T270" s="91">
        <v>171.42857142857142</v>
      </c>
      <c r="U270" s="91">
        <v>6</v>
      </c>
      <c r="V270" s="91">
        <v>120</v>
      </c>
      <c r="W270" s="91">
        <v>245</v>
      </c>
      <c r="X270" s="91">
        <v>0</v>
      </c>
      <c r="Y270" s="91">
        <v>4</v>
      </c>
      <c r="Z270" s="91">
        <v>180</v>
      </c>
      <c r="AA270" s="91">
        <v>180</v>
      </c>
      <c r="AB270" s="91">
        <v>0</v>
      </c>
      <c r="AC270" s="91"/>
      <c r="AD270" s="91">
        <v>0</v>
      </c>
      <c r="AE270" s="91">
        <v>0</v>
      </c>
      <c r="AJ270" s="91">
        <v>0</v>
      </c>
      <c r="AK270" s="91"/>
      <c r="AL270" s="91">
        <v>0</v>
      </c>
      <c r="AM270" s="91">
        <v>0</v>
      </c>
    </row>
    <row r="271" spans="1:39" ht="15">
      <c r="A271" s="90"/>
      <c r="B271" s="87" t="s">
        <v>1133</v>
      </c>
      <c r="C271" s="51" t="s">
        <v>73</v>
      </c>
      <c r="D271" s="91">
        <v>1178.5714285714287</v>
      </c>
      <c r="E271" s="91">
        <v>100</v>
      </c>
      <c r="F271" s="91">
        <v>30</v>
      </c>
      <c r="G271" s="91">
        <v>60</v>
      </c>
      <c r="H271" s="91">
        <v>450</v>
      </c>
      <c r="I271" s="91">
        <v>32</v>
      </c>
      <c r="J271" s="91">
        <v>120</v>
      </c>
      <c r="K271" s="91">
        <v>245</v>
      </c>
      <c r="L271" s="91">
        <v>0</v>
      </c>
      <c r="M271" s="91">
        <v>12</v>
      </c>
      <c r="N271" s="91">
        <v>180</v>
      </c>
      <c r="O271" s="91">
        <v>180</v>
      </c>
      <c r="P271" s="91">
        <v>2314.2857142857142</v>
      </c>
      <c r="Q271" s="91">
        <v>15</v>
      </c>
      <c r="R271" s="91">
        <v>30</v>
      </c>
      <c r="S271" s="91">
        <v>90</v>
      </c>
      <c r="T271" s="91">
        <v>0</v>
      </c>
      <c r="U271" s="91">
        <v>6</v>
      </c>
      <c r="V271" s="91">
        <v>120</v>
      </c>
      <c r="W271" s="91">
        <v>245</v>
      </c>
      <c r="X271" s="91">
        <v>0</v>
      </c>
      <c r="Y271" s="91">
        <v>4</v>
      </c>
      <c r="Z271" s="91">
        <v>180</v>
      </c>
      <c r="AA271" s="91">
        <v>180</v>
      </c>
      <c r="AB271" s="91">
        <v>0</v>
      </c>
      <c r="AC271" s="91"/>
      <c r="AD271" s="91">
        <v>0</v>
      </c>
      <c r="AE271" s="91">
        <v>0</v>
      </c>
      <c r="AJ271" s="91">
        <v>0</v>
      </c>
      <c r="AK271" s="91"/>
      <c r="AL271" s="91">
        <v>0</v>
      </c>
      <c r="AM271" s="91">
        <v>0</v>
      </c>
    </row>
    <row r="272" spans="1:39" ht="15">
      <c r="A272" s="90"/>
      <c r="B272" s="87" t="s">
        <v>1133</v>
      </c>
      <c r="C272" s="51" t="s">
        <v>74</v>
      </c>
      <c r="D272" s="91">
        <v>3171.4285714285716</v>
      </c>
      <c r="E272" s="91">
        <v>100</v>
      </c>
      <c r="F272" s="91">
        <v>30</v>
      </c>
      <c r="G272" s="91">
        <v>60</v>
      </c>
      <c r="H272" s="91">
        <v>1992.8571428571429</v>
      </c>
      <c r="I272" s="91">
        <v>32</v>
      </c>
      <c r="J272" s="91">
        <v>120</v>
      </c>
      <c r="K272" s="91">
        <v>245</v>
      </c>
      <c r="L272" s="91">
        <v>1542.8571428571429</v>
      </c>
      <c r="M272" s="91">
        <v>12</v>
      </c>
      <c r="N272" s="91">
        <v>180</v>
      </c>
      <c r="O272" s="91">
        <v>180</v>
      </c>
      <c r="P272" s="91">
        <v>3771.4285714285716</v>
      </c>
      <c r="Q272" s="91">
        <v>15</v>
      </c>
      <c r="R272" s="91">
        <v>30</v>
      </c>
      <c r="S272" s="91">
        <v>90</v>
      </c>
      <c r="T272" s="91">
        <v>1071.4285714285713</v>
      </c>
      <c r="U272" s="91">
        <v>6</v>
      </c>
      <c r="V272" s="91">
        <v>120</v>
      </c>
      <c r="W272" s="91">
        <v>245</v>
      </c>
      <c r="X272" s="91">
        <v>0</v>
      </c>
      <c r="Y272" s="91">
        <v>4</v>
      </c>
      <c r="Z272" s="91">
        <v>180</v>
      </c>
      <c r="AA272" s="91">
        <v>180</v>
      </c>
      <c r="AB272" s="91">
        <v>0</v>
      </c>
      <c r="AC272" s="91"/>
      <c r="AD272" s="91">
        <v>0</v>
      </c>
      <c r="AE272" s="91">
        <v>0</v>
      </c>
      <c r="AJ272" s="91">
        <v>0</v>
      </c>
      <c r="AK272" s="91"/>
      <c r="AL272" s="91">
        <v>0</v>
      </c>
      <c r="AM272" s="91">
        <v>0</v>
      </c>
    </row>
    <row r="273" spans="1:39" ht="15">
      <c r="A273" s="90"/>
      <c r="B273" s="87" t="s">
        <v>1133</v>
      </c>
      <c r="C273" s="51" t="s">
        <v>75</v>
      </c>
      <c r="D273" s="91">
        <v>4500</v>
      </c>
      <c r="E273" s="91">
        <v>100</v>
      </c>
      <c r="F273" s="91">
        <v>30</v>
      </c>
      <c r="G273" s="91">
        <v>60</v>
      </c>
      <c r="H273" s="91">
        <v>2142.8571428571427</v>
      </c>
      <c r="I273" s="91">
        <v>32</v>
      </c>
      <c r="J273" s="91">
        <v>120</v>
      </c>
      <c r="K273" s="91">
        <v>245</v>
      </c>
      <c r="L273" s="91">
        <v>2142.8571428571427</v>
      </c>
      <c r="M273" s="91">
        <v>12</v>
      </c>
      <c r="N273" s="91">
        <v>180</v>
      </c>
      <c r="O273" s="91">
        <v>180</v>
      </c>
      <c r="P273" s="91">
        <v>4628.5714285714284</v>
      </c>
      <c r="Q273" s="91">
        <v>15</v>
      </c>
      <c r="R273" s="91">
        <v>30</v>
      </c>
      <c r="S273" s="91">
        <v>90</v>
      </c>
      <c r="T273" s="91">
        <v>1500</v>
      </c>
      <c r="U273" s="91">
        <v>6</v>
      </c>
      <c r="V273" s="91">
        <v>120</v>
      </c>
      <c r="W273" s="91">
        <v>245</v>
      </c>
      <c r="X273" s="91">
        <v>0</v>
      </c>
      <c r="Y273" s="91">
        <v>4</v>
      </c>
      <c r="Z273" s="91">
        <v>180</v>
      </c>
      <c r="AA273" s="91">
        <v>180</v>
      </c>
      <c r="AB273" s="91">
        <v>0</v>
      </c>
      <c r="AC273" s="91"/>
      <c r="AD273" s="91">
        <v>0</v>
      </c>
      <c r="AE273" s="91">
        <v>0</v>
      </c>
      <c r="AJ273" s="91">
        <v>0</v>
      </c>
      <c r="AK273" s="91"/>
      <c r="AL273" s="91">
        <v>0</v>
      </c>
      <c r="AM273" s="91">
        <v>0</v>
      </c>
    </row>
    <row r="274" spans="1:39" ht="15">
      <c r="A274" s="90"/>
      <c r="B274" s="87" t="s">
        <v>1133</v>
      </c>
      <c r="C274" s="51" t="s">
        <v>76</v>
      </c>
      <c r="D274" s="91">
        <v>6771.4285714285716</v>
      </c>
      <c r="E274" s="91">
        <v>100</v>
      </c>
      <c r="F274" s="91">
        <v>30</v>
      </c>
      <c r="G274" s="91">
        <v>60</v>
      </c>
      <c r="H274" s="91">
        <v>2571.4285714285716</v>
      </c>
      <c r="I274" s="91">
        <v>32</v>
      </c>
      <c r="J274" s="91">
        <v>120</v>
      </c>
      <c r="K274" s="91">
        <v>245</v>
      </c>
      <c r="L274" s="91">
        <v>2571.4285714285716</v>
      </c>
      <c r="M274" s="91">
        <v>12</v>
      </c>
      <c r="N274" s="91">
        <v>180</v>
      </c>
      <c r="O274" s="91">
        <v>180</v>
      </c>
      <c r="P274" s="91">
        <v>6428.5714285714284</v>
      </c>
      <c r="Q274" s="91">
        <v>15</v>
      </c>
      <c r="R274" s="91">
        <v>30</v>
      </c>
      <c r="S274" s="91">
        <v>90</v>
      </c>
      <c r="T274" s="91">
        <v>0</v>
      </c>
      <c r="U274" s="91">
        <v>6</v>
      </c>
      <c r="V274" s="91">
        <v>120</v>
      </c>
      <c r="W274" s="91">
        <v>245</v>
      </c>
      <c r="X274" s="91">
        <v>0</v>
      </c>
      <c r="Y274" s="91">
        <v>4</v>
      </c>
      <c r="Z274" s="91">
        <v>180</v>
      </c>
      <c r="AA274" s="91">
        <v>180</v>
      </c>
      <c r="AB274" s="91">
        <v>0</v>
      </c>
      <c r="AC274" s="91"/>
      <c r="AD274" s="91">
        <v>0</v>
      </c>
      <c r="AE274" s="91">
        <v>0</v>
      </c>
      <c r="AJ274" s="91">
        <v>0</v>
      </c>
      <c r="AK274" s="91"/>
      <c r="AL274" s="91">
        <v>0</v>
      </c>
      <c r="AM274" s="91">
        <v>0</v>
      </c>
    </row>
    <row r="275" spans="1:39" ht="15">
      <c r="A275" s="90"/>
      <c r="B275" s="87" t="s">
        <v>1133</v>
      </c>
      <c r="C275" s="51" t="s">
        <v>77</v>
      </c>
      <c r="D275" s="91">
        <v>9000</v>
      </c>
      <c r="E275" s="91">
        <v>100</v>
      </c>
      <c r="F275" s="91">
        <v>30</v>
      </c>
      <c r="G275" s="91">
        <v>60</v>
      </c>
      <c r="H275" s="91">
        <v>3428.5714285714289</v>
      </c>
      <c r="I275" s="91">
        <v>32</v>
      </c>
      <c r="J275" s="91">
        <v>120</v>
      </c>
      <c r="K275" s="91">
        <v>245</v>
      </c>
      <c r="L275" s="91">
        <v>3428.5714285714289</v>
      </c>
      <c r="M275" s="91">
        <v>12</v>
      </c>
      <c r="N275" s="91">
        <v>180</v>
      </c>
      <c r="O275" s="91">
        <v>180</v>
      </c>
      <c r="P275" s="91">
        <v>8571.4285714285706</v>
      </c>
      <c r="Q275" s="91">
        <v>15</v>
      </c>
      <c r="R275" s="91">
        <v>30</v>
      </c>
      <c r="S275" s="91">
        <v>90</v>
      </c>
      <c r="T275" s="91">
        <v>0</v>
      </c>
      <c r="U275" s="91">
        <v>6</v>
      </c>
      <c r="V275" s="91">
        <v>120</v>
      </c>
      <c r="W275" s="91">
        <v>245</v>
      </c>
      <c r="X275" s="91">
        <v>0</v>
      </c>
      <c r="Y275" s="91">
        <v>4</v>
      </c>
      <c r="Z275" s="91">
        <v>180</v>
      </c>
      <c r="AA275" s="91">
        <v>180</v>
      </c>
      <c r="AB275" s="91">
        <v>0</v>
      </c>
      <c r="AC275" s="91"/>
      <c r="AD275" s="91">
        <v>0</v>
      </c>
      <c r="AE275" s="91">
        <v>0</v>
      </c>
      <c r="AJ275" s="91">
        <v>0</v>
      </c>
      <c r="AK275" s="91"/>
      <c r="AL275" s="91">
        <v>0</v>
      </c>
      <c r="AM275" s="91">
        <v>0</v>
      </c>
    </row>
    <row r="276" spans="1:39" ht="15">
      <c r="A276" s="90"/>
      <c r="B276" s="87" t="s">
        <v>1133</v>
      </c>
      <c r="C276" s="51" t="s">
        <v>78</v>
      </c>
      <c r="D276" s="91">
        <v>3900</v>
      </c>
      <c r="E276" s="91">
        <v>100</v>
      </c>
      <c r="F276" s="91">
        <v>30</v>
      </c>
      <c r="G276" s="91">
        <v>60</v>
      </c>
      <c r="H276" s="91">
        <v>2442.8571428571427</v>
      </c>
      <c r="I276" s="91">
        <v>32</v>
      </c>
      <c r="J276" s="91">
        <v>120</v>
      </c>
      <c r="K276" s="91">
        <v>245</v>
      </c>
      <c r="L276" s="91">
        <v>1885.7142857142858</v>
      </c>
      <c r="M276" s="91">
        <v>12</v>
      </c>
      <c r="N276" s="91">
        <v>180</v>
      </c>
      <c r="O276" s="91">
        <v>180</v>
      </c>
      <c r="P276" s="91">
        <v>4285.7142857142853</v>
      </c>
      <c r="Q276" s="91">
        <v>15</v>
      </c>
      <c r="R276" s="91">
        <v>30</v>
      </c>
      <c r="S276" s="91">
        <v>90</v>
      </c>
      <c r="T276" s="91">
        <v>1414.2857142857144</v>
      </c>
      <c r="U276" s="91">
        <v>6</v>
      </c>
      <c r="V276" s="91">
        <v>120</v>
      </c>
      <c r="W276" s="91">
        <v>245</v>
      </c>
      <c r="X276" s="91">
        <v>0</v>
      </c>
      <c r="Y276" s="91">
        <v>4</v>
      </c>
      <c r="Z276" s="91">
        <v>180</v>
      </c>
      <c r="AA276" s="91">
        <v>180</v>
      </c>
      <c r="AB276" s="91">
        <v>0</v>
      </c>
      <c r="AC276" s="91"/>
      <c r="AD276" s="91">
        <v>0</v>
      </c>
      <c r="AE276" s="91">
        <v>0</v>
      </c>
      <c r="AJ276" s="91">
        <v>0</v>
      </c>
      <c r="AK276" s="91"/>
      <c r="AL276" s="91">
        <v>0</v>
      </c>
      <c r="AM276" s="91">
        <v>0</v>
      </c>
    </row>
    <row r="277" spans="1:39" ht="15">
      <c r="A277" s="90"/>
      <c r="B277" s="79" t="s">
        <v>1146</v>
      </c>
      <c r="C277" s="95" t="s">
        <v>72</v>
      </c>
      <c r="D277" s="94">
        <v>0</v>
      </c>
      <c r="E277" s="94"/>
      <c r="F277" s="94"/>
      <c r="G277" s="94"/>
      <c r="H277" s="87">
        <v>0</v>
      </c>
      <c r="I277" s="87"/>
      <c r="J277" s="87"/>
      <c r="K277" s="87"/>
      <c r="L277" s="87">
        <v>0</v>
      </c>
      <c r="M277" s="87"/>
      <c r="N277" s="87"/>
      <c r="O277" s="87"/>
      <c r="P277" s="91">
        <v>664.28571428571422</v>
      </c>
      <c r="Q277" s="91">
        <v>15</v>
      </c>
      <c r="R277" s="92">
        <v>40</v>
      </c>
      <c r="S277" s="92">
        <v>90</v>
      </c>
      <c r="T277" s="91">
        <v>257.14285714285711</v>
      </c>
      <c r="U277" s="91">
        <v>6</v>
      </c>
      <c r="V277" s="92">
        <v>120</v>
      </c>
      <c r="W277" s="92">
        <v>240</v>
      </c>
      <c r="X277" s="91">
        <v>0</v>
      </c>
      <c r="Y277" s="91">
        <v>4</v>
      </c>
      <c r="Z277" s="92">
        <v>120</v>
      </c>
      <c r="AA277" s="92">
        <v>240</v>
      </c>
      <c r="AB277" s="91">
        <v>0</v>
      </c>
      <c r="AC277" s="91"/>
      <c r="AD277" s="91"/>
      <c r="AE277" s="91"/>
      <c r="AJ277" s="87">
        <v>0</v>
      </c>
      <c r="AK277" s="87"/>
      <c r="AL277" s="87"/>
      <c r="AM277" s="87"/>
    </row>
    <row r="278" spans="1:39" ht="15">
      <c r="A278" s="90"/>
      <c r="B278" s="79" t="s">
        <v>1146</v>
      </c>
      <c r="C278" s="95" t="s">
        <v>73</v>
      </c>
      <c r="D278" s="94">
        <v>0</v>
      </c>
      <c r="E278" s="94"/>
      <c r="F278" s="94"/>
      <c r="G278" s="94"/>
      <c r="H278" s="87">
        <v>0</v>
      </c>
      <c r="I278" s="87"/>
      <c r="J278" s="87"/>
      <c r="K278" s="87"/>
      <c r="L278" s="87">
        <v>0</v>
      </c>
      <c r="M278" s="87"/>
      <c r="N278" s="87"/>
      <c r="O278" s="87"/>
      <c r="P278" s="91">
        <v>1178.5714285714287</v>
      </c>
      <c r="Q278" s="91">
        <v>15</v>
      </c>
      <c r="R278" s="92">
        <v>40</v>
      </c>
      <c r="S278" s="92">
        <v>90</v>
      </c>
      <c r="T278" s="91">
        <v>450</v>
      </c>
      <c r="U278" s="91">
        <v>6</v>
      </c>
      <c r="V278" s="92">
        <v>120</v>
      </c>
      <c r="W278" s="92">
        <v>240</v>
      </c>
      <c r="X278" s="91">
        <v>0</v>
      </c>
      <c r="Y278" s="91">
        <v>4</v>
      </c>
      <c r="Z278" s="92">
        <v>120</v>
      </c>
      <c r="AA278" s="92">
        <v>240</v>
      </c>
      <c r="AB278" s="91">
        <v>0</v>
      </c>
      <c r="AC278" s="87"/>
      <c r="AD278" s="87"/>
      <c r="AE278" s="87"/>
      <c r="AJ278" s="87">
        <v>0</v>
      </c>
      <c r="AK278" s="87"/>
      <c r="AL278" s="87"/>
      <c r="AM278" s="87"/>
    </row>
    <row r="279" spans="1:39" ht="15">
      <c r="A279" s="90"/>
      <c r="B279" s="79" t="s">
        <v>1146</v>
      </c>
      <c r="C279" s="95" t="s">
        <v>74</v>
      </c>
      <c r="D279" s="94">
        <v>0</v>
      </c>
      <c r="E279" s="94"/>
      <c r="F279" s="94"/>
      <c r="G279" s="94"/>
      <c r="H279" s="87">
        <v>0</v>
      </c>
      <c r="I279" s="87"/>
      <c r="J279" s="87"/>
      <c r="K279" s="87"/>
      <c r="L279" s="87">
        <v>0</v>
      </c>
      <c r="M279" s="87"/>
      <c r="N279" s="87"/>
      <c r="O279" s="87"/>
      <c r="P279" s="91">
        <v>3171.4285714285716</v>
      </c>
      <c r="Q279" s="91">
        <v>15</v>
      </c>
      <c r="R279" s="92">
        <v>40</v>
      </c>
      <c r="S279" s="92">
        <v>90</v>
      </c>
      <c r="T279" s="91">
        <v>1992.8571428571429</v>
      </c>
      <c r="U279" s="91">
        <v>6</v>
      </c>
      <c r="V279" s="92">
        <v>120</v>
      </c>
      <c r="W279" s="92">
        <v>240</v>
      </c>
      <c r="X279" s="91">
        <v>1542.8571428571429</v>
      </c>
      <c r="Y279" s="91">
        <v>4</v>
      </c>
      <c r="Z279" s="92">
        <v>120</v>
      </c>
      <c r="AA279" s="92">
        <v>240</v>
      </c>
      <c r="AB279" s="91">
        <v>1542.8571428571429</v>
      </c>
      <c r="AC279" s="87"/>
      <c r="AD279" s="87"/>
      <c r="AE279" s="87"/>
      <c r="AJ279" s="87">
        <v>0</v>
      </c>
      <c r="AK279" s="87"/>
      <c r="AL279" s="87"/>
      <c r="AM279" s="87"/>
    </row>
    <row r="280" spans="1:39" ht="15">
      <c r="A280" s="90"/>
      <c r="B280" s="79" t="s">
        <v>1146</v>
      </c>
      <c r="C280" s="95" t="s">
        <v>3101</v>
      </c>
      <c r="D280" s="94">
        <v>0</v>
      </c>
      <c r="E280" s="94"/>
      <c r="F280" s="94"/>
      <c r="G280" s="94"/>
      <c r="H280" s="87">
        <v>0</v>
      </c>
      <c r="I280" s="87"/>
      <c r="J280" s="87"/>
      <c r="K280" s="87"/>
      <c r="L280" s="87">
        <v>0</v>
      </c>
      <c r="M280" s="87"/>
      <c r="N280" s="87"/>
      <c r="O280" s="87"/>
      <c r="P280" s="91">
        <v>4500</v>
      </c>
      <c r="Q280" s="91">
        <v>15</v>
      </c>
      <c r="R280" s="92">
        <v>40</v>
      </c>
      <c r="S280" s="92">
        <v>90</v>
      </c>
      <c r="T280" s="91">
        <v>2142.8571428571427</v>
      </c>
      <c r="U280" s="91">
        <v>6</v>
      </c>
      <c r="V280" s="92">
        <v>120</v>
      </c>
      <c r="W280" s="92">
        <v>240</v>
      </c>
      <c r="X280" s="91">
        <v>2142.8571428571427</v>
      </c>
      <c r="Y280" s="91">
        <v>4</v>
      </c>
      <c r="Z280" s="92">
        <v>120</v>
      </c>
      <c r="AA280" s="92">
        <v>240</v>
      </c>
      <c r="AB280" s="91">
        <v>2142.8571428571427</v>
      </c>
      <c r="AC280" s="87"/>
      <c r="AD280" s="87"/>
      <c r="AE280" s="87"/>
      <c r="AJ280" s="87">
        <v>0</v>
      </c>
      <c r="AK280" s="87"/>
      <c r="AL280" s="87"/>
      <c r="AM280" s="87"/>
    </row>
    <row r="281" spans="1:39" ht="15">
      <c r="A281" s="90"/>
      <c r="B281" s="79" t="s">
        <v>1146</v>
      </c>
      <c r="C281" s="95" t="s">
        <v>3102</v>
      </c>
      <c r="D281" s="94">
        <v>0</v>
      </c>
      <c r="E281" s="94"/>
      <c r="F281" s="94"/>
      <c r="G281" s="94"/>
      <c r="H281" s="87">
        <v>0</v>
      </c>
      <c r="I281" s="87"/>
      <c r="J281" s="87"/>
      <c r="K281" s="87"/>
      <c r="L281" s="87">
        <v>0</v>
      </c>
      <c r="M281" s="87"/>
      <c r="N281" s="87"/>
      <c r="O281" s="87"/>
      <c r="P281" s="91">
        <v>6771.4285714285716</v>
      </c>
      <c r="Q281" s="91">
        <v>15</v>
      </c>
      <c r="R281" s="92">
        <v>40</v>
      </c>
      <c r="S281" s="92">
        <v>90</v>
      </c>
      <c r="T281" s="91">
        <v>2571.4285714285716</v>
      </c>
      <c r="U281" s="91">
        <v>6</v>
      </c>
      <c r="V281" s="92">
        <v>120</v>
      </c>
      <c r="W281" s="92">
        <v>240</v>
      </c>
      <c r="X281" s="91">
        <v>2571.4285714285716</v>
      </c>
      <c r="Y281" s="91">
        <v>4</v>
      </c>
      <c r="Z281" s="92">
        <v>120</v>
      </c>
      <c r="AA281" s="92">
        <v>240</v>
      </c>
      <c r="AB281" s="91">
        <v>2571.4285714285716</v>
      </c>
      <c r="AC281" s="87"/>
      <c r="AD281" s="87"/>
      <c r="AE281" s="87"/>
      <c r="AJ281" s="87">
        <v>0</v>
      </c>
      <c r="AK281" s="87"/>
      <c r="AL281" s="87"/>
      <c r="AM281" s="87"/>
    </row>
    <row r="282" spans="1:39" ht="15">
      <c r="A282" s="90"/>
      <c r="B282" s="79" t="s">
        <v>1146</v>
      </c>
      <c r="C282" s="95" t="s">
        <v>3103</v>
      </c>
      <c r="D282" s="94">
        <v>0</v>
      </c>
      <c r="E282" s="94"/>
      <c r="F282" s="94"/>
      <c r="G282" s="94"/>
      <c r="H282" s="87">
        <v>0</v>
      </c>
      <c r="I282" s="87"/>
      <c r="J282" s="87"/>
      <c r="K282" s="87"/>
      <c r="L282" s="87">
        <v>0</v>
      </c>
      <c r="M282" s="87"/>
      <c r="N282" s="87"/>
      <c r="O282" s="87"/>
      <c r="P282" s="91">
        <v>9000</v>
      </c>
      <c r="Q282" s="91">
        <v>15</v>
      </c>
      <c r="R282" s="92">
        <v>40</v>
      </c>
      <c r="S282" s="92">
        <v>90</v>
      </c>
      <c r="T282" s="91">
        <v>3428.5714285714289</v>
      </c>
      <c r="U282" s="91">
        <v>6</v>
      </c>
      <c r="V282" s="92">
        <v>120</v>
      </c>
      <c r="W282" s="92">
        <v>240</v>
      </c>
      <c r="X282" s="91">
        <v>3428.5714285714289</v>
      </c>
      <c r="Y282" s="91">
        <v>4</v>
      </c>
      <c r="Z282" s="92">
        <v>120</v>
      </c>
      <c r="AA282" s="92">
        <v>240</v>
      </c>
      <c r="AB282" s="91">
        <v>3428.5714285714289</v>
      </c>
      <c r="AC282" s="87"/>
      <c r="AD282" s="87"/>
      <c r="AE282" s="87"/>
      <c r="AJ282" s="87">
        <v>0</v>
      </c>
      <c r="AK282" s="87"/>
      <c r="AL282" s="87"/>
      <c r="AM282" s="87"/>
    </row>
    <row r="283" spans="1:39" ht="15">
      <c r="A283" s="90"/>
      <c r="B283" s="79" t="s">
        <v>1213</v>
      </c>
      <c r="C283" s="95" t="s">
        <v>78</v>
      </c>
      <c r="D283" s="94">
        <v>0</v>
      </c>
      <c r="E283" s="94"/>
      <c r="F283" s="94"/>
      <c r="G283" s="94"/>
      <c r="H283" s="87">
        <v>0</v>
      </c>
      <c r="I283" s="87"/>
      <c r="J283" s="87"/>
      <c r="K283" s="87"/>
      <c r="L283" s="87">
        <v>0</v>
      </c>
      <c r="M283" s="87"/>
      <c r="N283" s="87"/>
      <c r="O283" s="87"/>
      <c r="P283" s="91">
        <v>3900</v>
      </c>
      <c r="Q283" s="91">
        <v>15</v>
      </c>
      <c r="R283" s="92">
        <v>40</v>
      </c>
      <c r="S283" s="92">
        <v>90</v>
      </c>
      <c r="T283" s="91">
        <v>2442.8571428571427</v>
      </c>
      <c r="U283" s="91">
        <v>6</v>
      </c>
      <c r="V283" s="92">
        <v>120</v>
      </c>
      <c r="W283" s="92">
        <v>240</v>
      </c>
      <c r="X283" s="91">
        <v>1885.7142857142858</v>
      </c>
      <c r="Y283" s="91">
        <v>4</v>
      </c>
      <c r="Z283" s="92">
        <v>120</v>
      </c>
      <c r="AA283" s="92">
        <v>240</v>
      </c>
      <c r="AB283" s="91">
        <v>1885.7142857142858</v>
      </c>
      <c r="AC283" s="87"/>
      <c r="AD283" s="87"/>
      <c r="AE283" s="87"/>
      <c r="AJ283" s="87">
        <v>0</v>
      </c>
      <c r="AK283" s="87"/>
      <c r="AL283" s="87"/>
      <c r="AM283" s="87"/>
    </row>
    <row r="284" spans="1:39" ht="15">
      <c r="A284" s="90"/>
      <c r="B284" s="79" t="s">
        <v>1213</v>
      </c>
      <c r="C284" s="95" t="s">
        <v>72</v>
      </c>
      <c r="D284" s="94">
        <v>0</v>
      </c>
      <c r="E284" s="94"/>
      <c r="F284" s="94"/>
      <c r="G284" s="94"/>
      <c r="H284" s="87">
        <v>0</v>
      </c>
      <c r="I284" s="87"/>
      <c r="J284" s="87"/>
      <c r="K284" s="87"/>
      <c r="L284" s="87">
        <v>0</v>
      </c>
      <c r="M284" s="87"/>
      <c r="N284" s="87"/>
      <c r="O284" s="87"/>
      <c r="P284" s="91">
        <v>664.28571428571422</v>
      </c>
      <c r="Q284" s="91">
        <v>15</v>
      </c>
      <c r="R284" s="92">
        <v>40</v>
      </c>
      <c r="S284" s="92">
        <v>90</v>
      </c>
      <c r="T284" s="91">
        <v>257.14285714285711</v>
      </c>
      <c r="U284" s="91">
        <v>6</v>
      </c>
      <c r="V284" s="92">
        <v>120</v>
      </c>
      <c r="W284" s="92">
        <v>240</v>
      </c>
      <c r="X284" s="91">
        <v>0</v>
      </c>
      <c r="Y284" s="91">
        <v>4</v>
      </c>
      <c r="Z284" s="92">
        <v>120</v>
      </c>
      <c r="AA284" s="92">
        <v>240</v>
      </c>
      <c r="AB284" s="91">
        <v>0</v>
      </c>
      <c r="AC284" s="87"/>
      <c r="AD284" s="87"/>
      <c r="AE284" s="87"/>
      <c r="AJ284" s="87">
        <v>0</v>
      </c>
      <c r="AK284" s="87"/>
      <c r="AL284" s="87"/>
      <c r="AM284" s="87"/>
    </row>
    <row r="285" spans="1:39" ht="15">
      <c r="A285" s="90"/>
      <c r="B285" s="79" t="s">
        <v>1213</v>
      </c>
      <c r="C285" s="95" t="s">
        <v>73</v>
      </c>
      <c r="D285" s="94">
        <v>0</v>
      </c>
      <c r="E285" s="94"/>
      <c r="F285" s="94"/>
      <c r="G285" s="94"/>
      <c r="H285" s="87">
        <v>0</v>
      </c>
      <c r="I285" s="87"/>
      <c r="J285" s="87"/>
      <c r="K285" s="87"/>
      <c r="L285" s="87">
        <v>0</v>
      </c>
      <c r="M285" s="87"/>
      <c r="N285" s="87"/>
      <c r="O285" s="87"/>
      <c r="P285" s="91">
        <v>1178.5714285714287</v>
      </c>
      <c r="Q285" s="91">
        <v>15</v>
      </c>
      <c r="R285" s="92">
        <v>40</v>
      </c>
      <c r="S285" s="92">
        <v>90</v>
      </c>
      <c r="T285" s="91">
        <v>450</v>
      </c>
      <c r="U285" s="91">
        <v>6</v>
      </c>
      <c r="V285" s="92">
        <v>120</v>
      </c>
      <c r="W285" s="92">
        <v>240</v>
      </c>
      <c r="X285" s="91">
        <v>0</v>
      </c>
      <c r="Y285" s="91">
        <v>4</v>
      </c>
      <c r="Z285" s="92">
        <v>120</v>
      </c>
      <c r="AA285" s="92">
        <v>240</v>
      </c>
      <c r="AB285" s="91">
        <v>0</v>
      </c>
      <c r="AC285" s="87"/>
      <c r="AD285" s="87"/>
      <c r="AE285" s="87"/>
      <c r="AJ285" s="87">
        <v>0</v>
      </c>
      <c r="AK285" s="87"/>
      <c r="AL285" s="87"/>
      <c r="AM285" s="87"/>
    </row>
    <row r="286" spans="1:39" ht="15">
      <c r="A286" s="90"/>
      <c r="B286" s="79" t="s">
        <v>1213</v>
      </c>
      <c r="C286" s="95" t="s">
        <v>74</v>
      </c>
      <c r="D286" s="94">
        <v>0</v>
      </c>
      <c r="E286" s="94"/>
      <c r="F286" s="94"/>
      <c r="G286" s="94"/>
      <c r="H286" s="87">
        <v>0</v>
      </c>
      <c r="I286" s="87"/>
      <c r="J286" s="87"/>
      <c r="K286" s="87"/>
      <c r="L286" s="87">
        <v>0</v>
      </c>
      <c r="M286" s="87"/>
      <c r="N286" s="87"/>
      <c r="O286" s="87"/>
      <c r="P286" s="91">
        <v>3171.4285714285716</v>
      </c>
      <c r="Q286" s="91">
        <v>15</v>
      </c>
      <c r="R286" s="92">
        <v>40</v>
      </c>
      <c r="S286" s="92">
        <v>90</v>
      </c>
      <c r="T286" s="91">
        <v>1992.8571428571429</v>
      </c>
      <c r="U286" s="91">
        <v>6</v>
      </c>
      <c r="V286" s="92">
        <v>120</v>
      </c>
      <c r="W286" s="92">
        <v>240</v>
      </c>
      <c r="X286" s="91">
        <v>1542.8571428571429</v>
      </c>
      <c r="Y286" s="91">
        <v>4</v>
      </c>
      <c r="Z286" s="92">
        <v>120</v>
      </c>
      <c r="AA286" s="92">
        <v>240</v>
      </c>
      <c r="AB286" s="91">
        <v>1542.8571428571429</v>
      </c>
      <c r="AC286" s="87"/>
      <c r="AD286" s="87"/>
      <c r="AE286" s="87"/>
      <c r="AJ286" s="87">
        <v>0</v>
      </c>
      <c r="AK286" s="87"/>
      <c r="AL286" s="87"/>
      <c r="AM286" s="87"/>
    </row>
    <row r="287" spans="1:39" ht="15">
      <c r="A287" s="90"/>
      <c r="B287" s="79" t="s">
        <v>1213</v>
      </c>
      <c r="C287" s="95" t="s">
        <v>3101</v>
      </c>
      <c r="D287" s="94">
        <v>0</v>
      </c>
      <c r="E287" s="94"/>
      <c r="F287" s="94"/>
      <c r="G287" s="94"/>
      <c r="H287" s="87">
        <v>0</v>
      </c>
      <c r="I287" s="87"/>
      <c r="J287" s="87"/>
      <c r="K287" s="87"/>
      <c r="L287" s="87">
        <v>0</v>
      </c>
      <c r="M287" s="87"/>
      <c r="N287" s="87"/>
      <c r="O287" s="87"/>
      <c r="P287" s="91">
        <v>4500</v>
      </c>
      <c r="Q287" s="91">
        <v>15</v>
      </c>
      <c r="R287" s="92">
        <v>40</v>
      </c>
      <c r="S287" s="92">
        <v>90</v>
      </c>
      <c r="T287" s="91">
        <v>2142.8571428571427</v>
      </c>
      <c r="U287" s="91">
        <v>6</v>
      </c>
      <c r="V287" s="92">
        <v>120</v>
      </c>
      <c r="W287" s="92">
        <v>240</v>
      </c>
      <c r="X287" s="91">
        <v>2142.8571428571427</v>
      </c>
      <c r="Y287" s="91">
        <v>4</v>
      </c>
      <c r="Z287" s="92">
        <v>120</v>
      </c>
      <c r="AA287" s="92">
        <v>240</v>
      </c>
      <c r="AB287" s="91">
        <v>2142.8571428571427</v>
      </c>
      <c r="AC287" s="87"/>
      <c r="AD287" s="87"/>
      <c r="AE287" s="87"/>
      <c r="AJ287" s="87">
        <v>0</v>
      </c>
      <c r="AK287" s="87"/>
      <c r="AL287" s="87"/>
      <c r="AM287" s="87"/>
    </row>
    <row r="288" spans="1:39" ht="15">
      <c r="A288" s="90"/>
      <c r="B288" s="79" t="s">
        <v>1213</v>
      </c>
      <c r="C288" s="95" t="s">
        <v>3102</v>
      </c>
      <c r="D288" s="94">
        <v>0</v>
      </c>
      <c r="E288" s="94"/>
      <c r="F288" s="94"/>
      <c r="G288" s="94"/>
      <c r="H288" s="87">
        <v>0</v>
      </c>
      <c r="I288" s="87"/>
      <c r="J288" s="87"/>
      <c r="K288" s="87"/>
      <c r="L288" s="87">
        <v>0</v>
      </c>
      <c r="M288" s="87"/>
      <c r="N288" s="87"/>
      <c r="O288" s="87"/>
      <c r="P288" s="91">
        <v>6771.4285714285716</v>
      </c>
      <c r="Q288" s="91">
        <v>15</v>
      </c>
      <c r="R288" s="92">
        <v>40</v>
      </c>
      <c r="S288" s="92">
        <v>90</v>
      </c>
      <c r="T288" s="91">
        <v>2571.4285714285716</v>
      </c>
      <c r="U288" s="91">
        <v>6</v>
      </c>
      <c r="V288" s="92">
        <v>120</v>
      </c>
      <c r="W288" s="92">
        <v>240</v>
      </c>
      <c r="X288" s="91">
        <v>2571.4285714285716</v>
      </c>
      <c r="Y288" s="91">
        <v>4</v>
      </c>
      <c r="Z288" s="92">
        <v>120</v>
      </c>
      <c r="AA288" s="92">
        <v>240</v>
      </c>
      <c r="AB288" s="91">
        <v>2571.4285714285716</v>
      </c>
      <c r="AC288" s="87"/>
      <c r="AD288" s="87"/>
      <c r="AE288" s="87"/>
      <c r="AJ288" s="87">
        <v>0</v>
      </c>
      <c r="AK288" s="87"/>
      <c r="AL288" s="87"/>
      <c r="AM288" s="87"/>
    </row>
    <row r="289" spans="1:39" ht="15">
      <c r="A289" s="90"/>
      <c r="B289" s="79" t="s">
        <v>1213</v>
      </c>
      <c r="C289" s="95" t="s">
        <v>3103</v>
      </c>
      <c r="D289" s="94">
        <v>0</v>
      </c>
      <c r="E289" s="94"/>
      <c r="F289" s="94"/>
      <c r="G289" s="94"/>
      <c r="H289" s="87">
        <v>0</v>
      </c>
      <c r="I289" s="87"/>
      <c r="J289" s="87"/>
      <c r="K289" s="87"/>
      <c r="L289" s="87">
        <v>0</v>
      </c>
      <c r="M289" s="87"/>
      <c r="N289" s="87"/>
      <c r="O289" s="87"/>
      <c r="P289" s="91">
        <v>9000</v>
      </c>
      <c r="Q289" s="91">
        <v>15</v>
      </c>
      <c r="R289" s="92">
        <v>40</v>
      </c>
      <c r="S289" s="92">
        <v>90</v>
      </c>
      <c r="T289" s="91">
        <v>3428.5714285714289</v>
      </c>
      <c r="U289" s="91">
        <v>6</v>
      </c>
      <c r="V289" s="92">
        <v>120</v>
      </c>
      <c r="W289" s="92">
        <v>240</v>
      </c>
      <c r="X289" s="91">
        <v>3428.5714285714289</v>
      </c>
      <c r="Y289" s="91">
        <v>4</v>
      </c>
      <c r="Z289" s="92">
        <v>120</v>
      </c>
      <c r="AA289" s="92">
        <v>240</v>
      </c>
      <c r="AB289" s="91">
        <v>3428.5714285714289</v>
      </c>
      <c r="AC289" s="87"/>
      <c r="AD289" s="87"/>
      <c r="AE289" s="87"/>
      <c r="AJ289" s="87">
        <v>0</v>
      </c>
      <c r="AK289" s="87"/>
      <c r="AL289" s="87"/>
      <c r="AM289" s="87"/>
    </row>
    <row r="290" spans="1:39" ht="15">
      <c r="A290" s="90"/>
      <c r="B290" s="79" t="s">
        <v>1269</v>
      </c>
      <c r="C290" s="95" t="s">
        <v>78</v>
      </c>
      <c r="D290" s="94">
        <v>0</v>
      </c>
      <c r="E290" s="94"/>
      <c r="F290" s="94"/>
      <c r="G290" s="94"/>
      <c r="H290" s="87">
        <v>0</v>
      </c>
      <c r="I290" s="87"/>
      <c r="J290" s="87"/>
      <c r="K290" s="87"/>
      <c r="L290" s="87">
        <v>0</v>
      </c>
      <c r="M290" s="87"/>
      <c r="N290" s="87"/>
      <c r="O290" s="87"/>
      <c r="P290" s="91">
        <v>3900</v>
      </c>
      <c r="Q290" s="91">
        <v>15</v>
      </c>
      <c r="R290" s="92">
        <v>40</v>
      </c>
      <c r="S290" s="92">
        <v>90</v>
      </c>
      <c r="T290" s="91">
        <v>2442.8571428571427</v>
      </c>
      <c r="U290" s="91">
        <v>6</v>
      </c>
      <c r="V290" s="92">
        <v>120</v>
      </c>
      <c r="W290" s="92">
        <v>240</v>
      </c>
      <c r="X290" s="91">
        <v>1885.7142857142858</v>
      </c>
      <c r="Y290" s="91">
        <v>4</v>
      </c>
      <c r="Z290" s="92">
        <v>120</v>
      </c>
      <c r="AA290" s="92">
        <v>240</v>
      </c>
      <c r="AB290" s="91">
        <v>1885.7142857142858</v>
      </c>
      <c r="AC290" s="87"/>
      <c r="AD290" s="87"/>
      <c r="AE290" s="87"/>
      <c r="AJ290" s="87">
        <v>0</v>
      </c>
      <c r="AK290" s="87"/>
      <c r="AL290" s="87"/>
      <c r="AM290" s="87"/>
    </row>
    <row r="291" spans="1:39" ht="15">
      <c r="A291" s="90"/>
      <c r="B291" s="79" t="s">
        <v>1269</v>
      </c>
      <c r="C291" s="95" t="s">
        <v>72</v>
      </c>
      <c r="D291" s="94">
        <v>0</v>
      </c>
      <c r="E291" s="94"/>
      <c r="F291" s="94"/>
      <c r="G291" s="94"/>
      <c r="H291" s="87">
        <v>0</v>
      </c>
      <c r="I291" s="87"/>
      <c r="J291" s="87"/>
      <c r="K291" s="87"/>
      <c r="L291" s="87">
        <v>0</v>
      </c>
      <c r="M291" s="87"/>
      <c r="N291" s="87"/>
      <c r="O291" s="87"/>
      <c r="P291" s="91">
        <v>664.28571428571422</v>
      </c>
      <c r="Q291" s="91">
        <v>15</v>
      </c>
      <c r="R291" s="92">
        <v>40</v>
      </c>
      <c r="S291" s="92">
        <v>90</v>
      </c>
      <c r="T291" s="91">
        <v>257.14285714285711</v>
      </c>
      <c r="U291" s="91">
        <v>6</v>
      </c>
      <c r="V291" s="92">
        <v>120</v>
      </c>
      <c r="W291" s="92">
        <v>240</v>
      </c>
      <c r="X291" s="91">
        <v>0</v>
      </c>
      <c r="Y291" s="91">
        <v>4</v>
      </c>
      <c r="Z291" s="92">
        <v>120</v>
      </c>
      <c r="AA291" s="92">
        <v>240</v>
      </c>
      <c r="AB291" s="91">
        <v>0</v>
      </c>
      <c r="AC291" s="87"/>
      <c r="AD291" s="87"/>
      <c r="AE291" s="87"/>
      <c r="AJ291" s="87">
        <v>0</v>
      </c>
      <c r="AK291" s="87"/>
      <c r="AL291" s="87"/>
      <c r="AM291" s="87"/>
    </row>
    <row r="292" spans="1:39" ht="15">
      <c r="A292" s="90"/>
      <c r="B292" s="79" t="s">
        <v>1269</v>
      </c>
      <c r="C292" s="95" t="s">
        <v>73</v>
      </c>
      <c r="D292" s="94">
        <v>0</v>
      </c>
      <c r="E292" s="94"/>
      <c r="F292" s="94"/>
      <c r="G292" s="94"/>
      <c r="H292" s="87">
        <v>0</v>
      </c>
      <c r="I292" s="87"/>
      <c r="J292" s="87"/>
      <c r="K292" s="87"/>
      <c r="L292" s="87">
        <v>0</v>
      </c>
      <c r="M292" s="87"/>
      <c r="N292" s="87"/>
      <c r="O292" s="87"/>
      <c r="P292" s="91">
        <v>1178.5714285714287</v>
      </c>
      <c r="Q292" s="91">
        <v>15</v>
      </c>
      <c r="R292" s="92">
        <v>40</v>
      </c>
      <c r="S292" s="92">
        <v>90</v>
      </c>
      <c r="T292" s="91">
        <v>450</v>
      </c>
      <c r="U292" s="91">
        <v>6</v>
      </c>
      <c r="V292" s="92">
        <v>120</v>
      </c>
      <c r="W292" s="92">
        <v>240</v>
      </c>
      <c r="X292" s="91">
        <v>0</v>
      </c>
      <c r="Y292" s="91">
        <v>4</v>
      </c>
      <c r="Z292" s="92">
        <v>120</v>
      </c>
      <c r="AA292" s="92">
        <v>240</v>
      </c>
      <c r="AB292" s="91">
        <v>0</v>
      </c>
      <c r="AC292" s="87"/>
      <c r="AD292" s="87"/>
      <c r="AE292" s="87"/>
      <c r="AJ292" s="87">
        <v>0</v>
      </c>
      <c r="AK292" s="87"/>
      <c r="AL292" s="87"/>
      <c r="AM292" s="87"/>
    </row>
    <row r="293" spans="1:39" ht="15">
      <c r="A293" s="90"/>
      <c r="B293" s="79" t="s">
        <v>1269</v>
      </c>
      <c r="C293" s="95" t="s">
        <v>74</v>
      </c>
      <c r="D293" s="94">
        <v>0</v>
      </c>
      <c r="E293" s="94"/>
      <c r="F293" s="94"/>
      <c r="G293" s="94"/>
      <c r="H293" s="87">
        <v>0</v>
      </c>
      <c r="I293" s="87"/>
      <c r="J293" s="87"/>
      <c r="K293" s="87"/>
      <c r="L293" s="87">
        <v>0</v>
      </c>
      <c r="M293" s="87"/>
      <c r="N293" s="87"/>
      <c r="O293" s="87"/>
      <c r="P293" s="91">
        <v>3171.4285714285716</v>
      </c>
      <c r="Q293" s="91">
        <v>15</v>
      </c>
      <c r="R293" s="92">
        <v>40</v>
      </c>
      <c r="S293" s="92">
        <v>90</v>
      </c>
      <c r="T293" s="91">
        <v>1992.8571428571429</v>
      </c>
      <c r="U293" s="91">
        <v>6</v>
      </c>
      <c r="V293" s="92">
        <v>120</v>
      </c>
      <c r="W293" s="92">
        <v>240</v>
      </c>
      <c r="X293" s="91">
        <v>1542.8571428571429</v>
      </c>
      <c r="Y293" s="91">
        <v>4</v>
      </c>
      <c r="Z293" s="92">
        <v>120</v>
      </c>
      <c r="AA293" s="92">
        <v>240</v>
      </c>
      <c r="AB293" s="91">
        <v>1542.8571428571429</v>
      </c>
      <c r="AC293" s="87"/>
      <c r="AD293" s="87"/>
      <c r="AE293" s="87"/>
      <c r="AJ293" s="87">
        <v>0</v>
      </c>
      <c r="AK293" s="87"/>
      <c r="AL293" s="87"/>
      <c r="AM293" s="87"/>
    </row>
    <row r="294" spans="1:39" ht="15">
      <c r="A294" s="90"/>
      <c r="B294" s="79" t="s">
        <v>1269</v>
      </c>
      <c r="C294" s="95" t="s">
        <v>3101</v>
      </c>
      <c r="D294" s="94">
        <v>0</v>
      </c>
      <c r="E294" s="94"/>
      <c r="F294" s="94"/>
      <c r="G294" s="94"/>
      <c r="H294" s="87">
        <v>0</v>
      </c>
      <c r="I294" s="87"/>
      <c r="J294" s="87"/>
      <c r="K294" s="87"/>
      <c r="L294" s="87">
        <v>0</v>
      </c>
      <c r="M294" s="87"/>
      <c r="N294" s="87"/>
      <c r="O294" s="87"/>
      <c r="P294" s="91">
        <v>4500</v>
      </c>
      <c r="Q294" s="91">
        <v>15</v>
      </c>
      <c r="R294" s="92">
        <v>40</v>
      </c>
      <c r="S294" s="92">
        <v>90</v>
      </c>
      <c r="T294" s="91">
        <v>2142.8571428571427</v>
      </c>
      <c r="U294" s="91">
        <v>6</v>
      </c>
      <c r="V294" s="92">
        <v>120</v>
      </c>
      <c r="W294" s="92">
        <v>240</v>
      </c>
      <c r="X294" s="91">
        <v>2142.8571428571427</v>
      </c>
      <c r="Y294" s="91">
        <v>4</v>
      </c>
      <c r="Z294" s="92">
        <v>120</v>
      </c>
      <c r="AA294" s="92">
        <v>240</v>
      </c>
      <c r="AB294" s="91">
        <v>2142.8571428571427</v>
      </c>
      <c r="AC294" s="87"/>
      <c r="AD294" s="87"/>
      <c r="AE294" s="87"/>
      <c r="AJ294" s="87">
        <v>0</v>
      </c>
      <c r="AK294" s="87"/>
      <c r="AL294" s="87"/>
      <c r="AM294" s="87"/>
    </row>
    <row r="295" spans="1:39" ht="15">
      <c r="A295" s="90"/>
      <c r="B295" s="79" t="s">
        <v>1269</v>
      </c>
      <c r="C295" s="95" t="s">
        <v>3102</v>
      </c>
      <c r="D295" s="94">
        <v>0</v>
      </c>
      <c r="E295" s="94"/>
      <c r="F295" s="94"/>
      <c r="G295" s="94"/>
      <c r="H295" s="87">
        <v>0</v>
      </c>
      <c r="I295" s="87"/>
      <c r="J295" s="87"/>
      <c r="K295" s="87"/>
      <c r="L295" s="87">
        <v>0</v>
      </c>
      <c r="M295" s="87"/>
      <c r="N295" s="87"/>
      <c r="O295" s="87"/>
      <c r="P295" s="91">
        <v>6771.4285714285716</v>
      </c>
      <c r="Q295" s="91">
        <v>15</v>
      </c>
      <c r="R295" s="92">
        <v>40</v>
      </c>
      <c r="S295" s="92">
        <v>90</v>
      </c>
      <c r="T295" s="91">
        <v>2571.4285714285716</v>
      </c>
      <c r="U295" s="91">
        <v>6</v>
      </c>
      <c r="V295" s="92">
        <v>120</v>
      </c>
      <c r="W295" s="92">
        <v>240</v>
      </c>
      <c r="X295" s="91">
        <v>2571.4285714285716</v>
      </c>
      <c r="Y295" s="91">
        <v>4</v>
      </c>
      <c r="Z295" s="92">
        <v>120</v>
      </c>
      <c r="AA295" s="92">
        <v>240</v>
      </c>
      <c r="AB295" s="91">
        <v>2571.4285714285716</v>
      </c>
      <c r="AC295" s="87"/>
      <c r="AD295" s="87"/>
      <c r="AE295" s="87"/>
      <c r="AJ295" s="87">
        <v>0</v>
      </c>
      <c r="AK295" s="87"/>
      <c r="AL295" s="87"/>
      <c r="AM295" s="87"/>
    </row>
    <row r="296" spans="1:39" ht="15">
      <c r="A296" s="90"/>
      <c r="B296" s="79" t="s">
        <v>1269</v>
      </c>
      <c r="C296" s="95" t="s">
        <v>3103</v>
      </c>
      <c r="D296" s="94">
        <v>0</v>
      </c>
      <c r="E296" s="94"/>
      <c r="F296" s="94"/>
      <c r="G296" s="94"/>
      <c r="H296" s="87">
        <v>0</v>
      </c>
      <c r="I296" s="87"/>
      <c r="J296" s="87"/>
      <c r="K296" s="87"/>
      <c r="L296" s="87">
        <v>0</v>
      </c>
      <c r="M296" s="87"/>
      <c r="N296" s="87"/>
      <c r="O296" s="87"/>
      <c r="P296" s="91">
        <v>9000</v>
      </c>
      <c r="Q296" s="91">
        <v>15</v>
      </c>
      <c r="R296" s="92">
        <v>40</v>
      </c>
      <c r="S296" s="92">
        <v>90</v>
      </c>
      <c r="T296" s="91">
        <v>3428.5714285714289</v>
      </c>
      <c r="U296" s="91">
        <v>6</v>
      </c>
      <c r="V296" s="92">
        <v>120</v>
      </c>
      <c r="W296" s="92">
        <v>240</v>
      </c>
      <c r="X296" s="91">
        <v>3428.5714285714289</v>
      </c>
      <c r="Y296" s="91">
        <v>4</v>
      </c>
      <c r="Z296" s="92">
        <v>120</v>
      </c>
      <c r="AA296" s="92">
        <v>240</v>
      </c>
      <c r="AB296" s="91">
        <v>3428.5714285714289</v>
      </c>
      <c r="AC296" s="87"/>
      <c r="AD296" s="87"/>
      <c r="AE296" s="87"/>
      <c r="AJ296" s="87">
        <v>0</v>
      </c>
      <c r="AK296" s="87"/>
      <c r="AL296" s="87"/>
      <c r="AM296" s="87"/>
    </row>
    <row r="297" spans="1:39" ht="15">
      <c r="A297" s="90"/>
      <c r="B297" s="79" t="s">
        <v>1272</v>
      </c>
      <c r="C297" s="95" t="s">
        <v>78</v>
      </c>
      <c r="D297" s="94">
        <v>0</v>
      </c>
      <c r="E297" s="94"/>
      <c r="F297" s="94"/>
      <c r="G297" s="94"/>
      <c r="H297" s="87">
        <v>0</v>
      </c>
      <c r="I297" s="87"/>
      <c r="J297" s="87"/>
      <c r="K297" s="87"/>
      <c r="L297" s="87">
        <v>0</v>
      </c>
      <c r="M297" s="87"/>
      <c r="N297" s="87"/>
      <c r="O297" s="87"/>
      <c r="P297" s="91">
        <v>3900</v>
      </c>
      <c r="Q297" s="91">
        <v>15</v>
      </c>
      <c r="R297" s="92">
        <v>40</v>
      </c>
      <c r="S297" s="92">
        <v>90</v>
      </c>
      <c r="T297" s="91">
        <v>2442.8571428571427</v>
      </c>
      <c r="U297" s="91">
        <v>6</v>
      </c>
      <c r="V297" s="92">
        <v>120</v>
      </c>
      <c r="W297" s="92">
        <v>240</v>
      </c>
      <c r="X297" s="91">
        <v>1885.7142857142858</v>
      </c>
      <c r="Y297" s="91">
        <v>4</v>
      </c>
      <c r="Z297" s="92">
        <v>120</v>
      </c>
      <c r="AA297" s="92">
        <v>240</v>
      </c>
      <c r="AB297" s="91">
        <v>1885.7142857142858</v>
      </c>
      <c r="AC297" s="87"/>
      <c r="AD297" s="87"/>
      <c r="AE297" s="87"/>
      <c r="AJ297" s="87">
        <v>0</v>
      </c>
      <c r="AK297" s="87"/>
      <c r="AL297" s="87"/>
      <c r="AM297" s="87"/>
    </row>
    <row r="298" spans="1:39" ht="15">
      <c r="A298" s="90"/>
      <c r="B298" s="79" t="s">
        <v>1272</v>
      </c>
      <c r="C298" s="95" t="s">
        <v>72</v>
      </c>
      <c r="D298" s="94">
        <v>0</v>
      </c>
      <c r="E298" s="94"/>
      <c r="F298" s="94"/>
      <c r="G298" s="94"/>
      <c r="H298" s="87">
        <v>0</v>
      </c>
      <c r="I298" s="87"/>
      <c r="J298" s="87"/>
      <c r="K298" s="87"/>
      <c r="L298" s="87">
        <v>0</v>
      </c>
      <c r="M298" s="87"/>
      <c r="N298" s="87"/>
      <c r="O298" s="87"/>
      <c r="P298" s="91">
        <v>664.28571428571422</v>
      </c>
      <c r="Q298" s="91">
        <v>15</v>
      </c>
      <c r="R298" s="92">
        <v>40</v>
      </c>
      <c r="S298" s="92">
        <v>90</v>
      </c>
      <c r="T298" s="91">
        <v>257.14285714285711</v>
      </c>
      <c r="U298" s="91">
        <v>6</v>
      </c>
      <c r="V298" s="92">
        <v>120</v>
      </c>
      <c r="W298" s="92">
        <v>240</v>
      </c>
      <c r="X298" s="91">
        <v>0</v>
      </c>
      <c r="Y298" s="91">
        <v>4</v>
      </c>
      <c r="Z298" s="92">
        <v>120</v>
      </c>
      <c r="AA298" s="92">
        <v>240</v>
      </c>
      <c r="AB298" s="91">
        <v>0</v>
      </c>
      <c r="AC298" s="87"/>
      <c r="AD298" s="87"/>
      <c r="AE298" s="87"/>
      <c r="AJ298" s="87">
        <v>0</v>
      </c>
      <c r="AK298" s="87"/>
      <c r="AL298" s="87"/>
      <c r="AM298" s="87"/>
    </row>
    <row r="299" spans="1:39" ht="15">
      <c r="A299" s="90"/>
      <c r="B299" s="79" t="s">
        <v>1272</v>
      </c>
      <c r="C299" s="95" t="s">
        <v>73</v>
      </c>
      <c r="D299" s="94">
        <v>0</v>
      </c>
      <c r="E299" s="94"/>
      <c r="F299" s="94"/>
      <c r="G299" s="94"/>
      <c r="H299" s="87">
        <v>0</v>
      </c>
      <c r="I299" s="87"/>
      <c r="J299" s="87"/>
      <c r="K299" s="87"/>
      <c r="L299" s="87">
        <v>0</v>
      </c>
      <c r="M299" s="87"/>
      <c r="N299" s="87"/>
      <c r="O299" s="87"/>
      <c r="P299" s="91">
        <v>1178.5714285714287</v>
      </c>
      <c r="Q299" s="91">
        <v>15</v>
      </c>
      <c r="R299" s="92">
        <v>40</v>
      </c>
      <c r="S299" s="92">
        <v>90</v>
      </c>
      <c r="T299" s="91">
        <v>450</v>
      </c>
      <c r="U299" s="91">
        <v>6</v>
      </c>
      <c r="V299" s="92">
        <v>120</v>
      </c>
      <c r="W299" s="92">
        <v>240</v>
      </c>
      <c r="X299" s="91">
        <v>0</v>
      </c>
      <c r="Y299" s="91">
        <v>4</v>
      </c>
      <c r="Z299" s="92">
        <v>120</v>
      </c>
      <c r="AA299" s="92">
        <v>240</v>
      </c>
      <c r="AB299" s="91">
        <v>0</v>
      </c>
      <c r="AC299" s="87"/>
      <c r="AD299" s="87"/>
      <c r="AE299" s="87"/>
      <c r="AJ299" s="87">
        <v>0</v>
      </c>
      <c r="AK299" s="87"/>
      <c r="AL299" s="87"/>
      <c r="AM299" s="87"/>
    </row>
    <row r="300" spans="1:39" ht="15">
      <c r="A300" s="90"/>
      <c r="B300" s="79" t="s">
        <v>1272</v>
      </c>
      <c r="C300" s="95" t="s">
        <v>74</v>
      </c>
      <c r="D300" s="94">
        <v>0</v>
      </c>
      <c r="E300" s="94"/>
      <c r="F300" s="94"/>
      <c r="G300" s="94"/>
      <c r="H300" s="87">
        <v>0</v>
      </c>
      <c r="I300" s="87"/>
      <c r="J300" s="87"/>
      <c r="K300" s="87"/>
      <c r="L300" s="87">
        <v>0</v>
      </c>
      <c r="M300" s="87"/>
      <c r="N300" s="87"/>
      <c r="O300" s="87"/>
      <c r="P300" s="91">
        <v>3171.4285714285716</v>
      </c>
      <c r="Q300" s="91">
        <v>15</v>
      </c>
      <c r="R300" s="92">
        <v>40</v>
      </c>
      <c r="S300" s="92">
        <v>90</v>
      </c>
      <c r="T300" s="91">
        <v>1992.8571428571429</v>
      </c>
      <c r="U300" s="91">
        <v>6</v>
      </c>
      <c r="V300" s="92">
        <v>120</v>
      </c>
      <c r="W300" s="92">
        <v>240</v>
      </c>
      <c r="X300" s="91">
        <v>1542.8571428571429</v>
      </c>
      <c r="Y300" s="91">
        <v>4</v>
      </c>
      <c r="Z300" s="92">
        <v>120</v>
      </c>
      <c r="AA300" s="92">
        <v>240</v>
      </c>
      <c r="AB300" s="91">
        <v>1542.8571428571429</v>
      </c>
      <c r="AC300" s="87"/>
      <c r="AD300" s="87"/>
      <c r="AE300" s="87"/>
      <c r="AJ300" s="87">
        <v>0</v>
      </c>
      <c r="AK300" s="87"/>
      <c r="AL300" s="87"/>
      <c r="AM300" s="87"/>
    </row>
    <row r="301" spans="1:39" ht="15">
      <c r="A301" s="90"/>
      <c r="B301" s="79" t="s">
        <v>1272</v>
      </c>
      <c r="C301" s="95" t="s">
        <v>3101</v>
      </c>
      <c r="D301" s="94">
        <v>0</v>
      </c>
      <c r="E301" s="94"/>
      <c r="F301" s="94"/>
      <c r="G301" s="94"/>
      <c r="H301" s="87">
        <v>0</v>
      </c>
      <c r="I301" s="87"/>
      <c r="J301" s="87"/>
      <c r="K301" s="87"/>
      <c r="L301" s="87">
        <v>0</v>
      </c>
      <c r="M301" s="87"/>
      <c r="N301" s="87"/>
      <c r="O301" s="87"/>
      <c r="P301" s="91">
        <v>4500</v>
      </c>
      <c r="Q301" s="91">
        <v>15</v>
      </c>
      <c r="R301" s="92">
        <v>40</v>
      </c>
      <c r="S301" s="92">
        <v>90</v>
      </c>
      <c r="T301" s="91">
        <v>2142.8571428571427</v>
      </c>
      <c r="U301" s="91">
        <v>6</v>
      </c>
      <c r="V301" s="92">
        <v>120</v>
      </c>
      <c r="W301" s="92">
        <v>240</v>
      </c>
      <c r="X301" s="91">
        <v>2142.8571428571427</v>
      </c>
      <c r="Y301" s="91">
        <v>4</v>
      </c>
      <c r="Z301" s="92">
        <v>120</v>
      </c>
      <c r="AA301" s="92">
        <v>240</v>
      </c>
      <c r="AB301" s="91">
        <v>2142.8571428571427</v>
      </c>
      <c r="AC301" s="87"/>
      <c r="AD301" s="87"/>
      <c r="AE301" s="87"/>
      <c r="AJ301" s="87">
        <v>0</v>
      </c>
      <c r="AK301" s="87"/>
      <c r="AL301" s="87"/>
      <c r="AM301" s="87"/>
    </row>
    <row r="302" spans="1:39" ht="15">
      <c r="A302" s="90"/>
      <c r="B302" s="79" t="s">
        <v>1272</v>
      </c>
      <c r="C302" s="95" t="s">
        <v>3102</v>
      </c>
      <c r="D302" s="94">
        <v>0</v>
      </c>
      <c r="E302" s="94"/>
      <c r="F302" s="94"/>
      <c r="G302" s="94"/>
      <c r="H302" s="87">
        <v>0</v>
      </c>
      <c r="I302" s="87"/>
      <c r="J302" s="87"/>
      <c r="K302" s="87"/>
      <c r="L302" s="87">
        <v>0</v>
      </c>
      <c r="M302" s="87"/>
      <c r="N302" s="87"/>
      <c r="O302" s="87"/>
      <c r="P302" s="91">
        <v>6771.4285714285716</v>
      </c>
      <c r="Q302" s="91">
        <v>15</v>
      </c>
      <c r="R302" s="92">
        <v>40</v>
      </c>
      <c r="S302" s="92">
        <v>90</v>
      </c>
      <c r="T302" s="91">
        <v>2571.4285714285716</v>
      </c>
      <c r="U302" s="91">
        <v>6</v>
      </c>
      <c r="V302" s="92">
        <v>120</v>
      </c>
      <c r="W302" s="92">
        <v>240</v>
      </c>
      <c r="X302" s="91">
        <v>2571.4285714285716</v>
      </c>
      <c r="Y302" s="91">
        <v>4</v>
      </c>
      <c r="Z302" s="92">
        <v>120</v>
      </c>
      <c r="AA302" s="92">
        <v>240</v>
      </c>
      <c r="AB302" s="91">
        <v>2571.4285714285716</v>
      </c>
      <c r="AC302" s="87"/>
      <c r="AD302" s="87"/>
      <c r="AE302" s="87"/>
      <c r="AJ302" s="87">
        <v>0</v>
      </c>
      <c r="AK302" s="87"/>
      <c r="AL302" s="87"/>
      <c r="AM302" s="87"/>
    </row>
    <row r="303" spans="1:39" ht="15">
      <c r="A303" s="90"/>
      <c r="B303" s="79" t="s">
        <v>1272</v>
      </c>
      <c r="C303" s="95" t="s">
        <v>3103</v>
      </c>
      <c r="D303" s="94">
        <v>0</v>
      </c>
      <c r="E303" s="94"/>
      <c r="F303" s="94"/>
      <c r="G303" s="94"/>
      <c r="H303" s="87">
        <v>0</v>
      </c>
      <c r="I303" s="87"/>
      <c r="J303" s="87"/>
      <c r="K303" s="87"/>
      <c r="L303" s="87">
        <v>0</v>
      </c>
      <c r="M303" s="87"/>
      <c r="N303" s="87"/>
      <c r="O303" s="87"/>
      <c r="P303" s="91">
        <v>9000</v>
      </c>
      <c r="Q303" s="91">
        <v>15</v>
      </c>
      <c r="R303" s="92">
        <v>40</v>
      </c>
      <c r="S303" s="92">
        <v>90</v>
      </c>
      <c r="T303" s="91">
        <v>3428.5714285714289</v>
      </c>
      <c r="U303" s="91">
        <v>6</v>
      </c>
      <c r="V303" s="92">
        <v>120</v>
      </c>
      <c r="W303" s="92">
        <v>240</v>
      </c>
      <c r="X303" s="91">
        <v>3428.5714285714289</v>
      </c>
      <c r="Y303" s="91">
        <v>4</v>
      </c>
      <c r="Z303" s="92">
        <v>120</v>
      </c>
      <c r="AA303" s="92">
        <v>240</v>
      </c>
      <c r="AB303" s="91">
        <v>3428.5714285714289</v>
      </c>
      <c r="AC303" s="87"/>
      <c r="AD303" s="87"/>
      <c r="AE303" s="87"/>
      <c r="AJ303" s="87">
        <v>0</v>
      </c>
      <c r="AK303" s="87"/>
      <c r="AL303" s="87"/>
      <c r="AM303" s="87"/>
    </row>
    <row r="304" spans="1:39" ht="15">
      <c r="A304" s="90"/>
      <c r="B304" s="79" t="s">
        <v>1275</v>
      </c>
      <c r="C304" s="95" t="s">
        <v>78</v>
      </c>
      <c r="D304" s="94">
        <v>0</v>
      </c>
      <c r="E304" s="94"/>
      <c r="F304" s="94"/>
      <c r="G304" s="94"/>
      <c r="H304" s="87">
        <v>0</v>
      </c>
      <c r="I304" s="87"/>
      <c r="J304" s="87"/>
      <c r="K304" s="87"/>
      <c r="L304" s="87">
        <v>0</v>
      </c>
      <c r="M304" s="87"/>
      <c r="N304" s="87"/>
      <c r="O304" s="87"/>
      <c r="P304" s="91">
        <v>3900</v>
      </c>
      <c r="Q304" s="91">
        <v>15</v>
      </c>
      <c r="R304" s="92">
        <v>40</v>
      </c>
      <c r="S304" s="92">
        <v>90</v>
      </c>
      <c r="T304" s="91">
        <v>2442.8571428571427</v>
      </c>
      <c r="U304" s="91">
        <v>6</v>
      </c>
      <c r="V304" s="92">
        <v>120</v>
      </c>
      <c r="W304" s="92">
        <v>240</v>
      </c>
      <c r="X304" s="91">
        <v>1885.7142857142858</v>
      </c>
      <c r="Y304" s="91">
        <v>4</v>
      </c>
      <c r="Z304" s="92">
        <v>120</v>
      </c>
      <c r="AA304" s="92">
        <v>240</v>
      </c>
      <c r="AB304" s="91">
        <v>1885.7142857142858</v>
      </c>
      <c r="AC304" s="87"/>
      <c r="AD304" s="87"/>
      <c r="AE304" s="87"/>
      <c r="AJ304" s="87">
        <v>0</v>
      </c>
      <c r="AK304" s="87"/>
      <c r="AL304" s="87"/>
      <c r="AM304" s="87"/>
    </row>
    <row r="305" spans="1:39" ht="15">
      <c r="A305" s="90"/>
      <c r="B305" s="79" t="s">
        <v>1275</v>
      </c>
      <c r="C305" s="95" t="s">
        <v>72</v>
      </c>
      <c r="D305" s="94">
        <v>0</v>
      </c>
      <c r="E305" s="94"/>
      <c r="F305" s="94"/>
      <c r="G305" s="94"/>
      <c r="H305" s="87">
        <v>0</v>
      </c>
      <c r="I305" s="87"/>
      <c r="J305" s="87"/>
      <c r="K305" s="87"/>
      <c r="L305" s="87">
        <v>0</v>
      </c>
      <c r="M305" s="87"/>
      <c r="N305" s="87"/>
      <c r="O305" s="87"/>
      <c r="P305" s="91">
        <v>664.28571428571422</v>
      </c>
      <c r="Q305" s="91">
        <v>15</v>
      </c>
      <c r="R305" s="92">
        <v>40</v>
      </c>
      <c r="S305" s="92">
        <v>90</v>
      </c>
      <c r="T305" s="91">
        <v>257.14285714285711</v>
      </c>
      <c r="U305" s="91">
        <v>6</v>
      </c>
      <c r="V305" s="92">
        <v>120</v>
      </c>
      <c r="W305" s="92">
        <v>240</v>
      </c>
      <c r="X305" s="91">
        <v>0</v>
      </c>
      <c r="Y305" s="91">
        <v>4</v>
      </c>
      <c r="Z305" s="92">
        <v>120</v>
      </c>
      <c r="AA305" s="92">
        <v>240</v>
      </c>
      <c r="AB305" s="91">
        <v>0</v>
      </c>
      <c r="AC305" s="87"/>
      <c r="AD305" s="87"/>
      <c r="AE305" s="87"/>
      <c r="AJ305" s="87">
        <v>0</v>
      </c>
      <c r="AK305" s="87"/>
      <c r="AL305" s="87"/>
      <c r="AM305" s="87"/>
    </row>
    <row r="306" spans="1:39" ht="15">
      <c r="A306" s="90"/>
      <c r="B306" s="79" t="s">
        <v>1275</v>
      </c>
      <c r="C306" s="95" t="s">
        <v>73</v>
      </c>
      <c r="D306" s="94">
        <v>0</v>
      </c>
      <c r="E306" s="94"/>
      <c r="F306" s="94"/>
      <c r="G306" s="94"/>
      <c r="H306" s="87">
        <v>0</v>
      </c>
      <c r="I306" s="87"/>
      <c r="J306" s="87"/>
      <c r="K306" s="87"/>
      <c r="L306" s="87">
        <v>0</v>
      </c>
      <c r="M306" s="87"/>
      <c r="N306" s="87"/>
      <c r="O306" s="87"/>
      <c r="P306" s="91">
        <v>1178.5714285714287</v>
      </c>
      <c r="Q306" s="91">
        <v>15</v>
      </c>
      <c r="R306" s="92">
        <v>40</v>
      </c>
      <c r="S306" s="92">
        <v>90</v>
      </c>
      <c r="T306" s="91">
        <v>450</v>
      </c>
      <c r="U306" s="91">
        <v>6</v>
      </c>
      <c r="V306" s="92">
        <v>120</v>
      </c>
      <c r="W306" s="92">
        <v>240</v>
      </c>
      <c r="X306" s="91">
        <v>0</v>
      </c>
      <c r="Y306" s="91">
        <v>4</v>
      </c>
      <c r="Z306" s="92">
        <v>120</v>
      </c>
      <c r="AA306" s="92">
        <v>240</v>
      </c>
      <c r="AB306" s="91">
        <v>0</v>
      </c>
      <c r="AC306" s="87"/>
      <c r="AD306" s="87"/>
      <c r="AE306" s="87"/>
      <c r="AJ306" s="87">
        <v>0</v>
      </c>
      <c r="AK306" s="87"/>
      <c r="AL306" s="87"/>
      <c r="AM306" s="87"/>
    </row>
    <row r="307" spans="1:39" ht="15">
      <c r="A307" s="90"/>
      <c r="B307" s="79" t="s">
        <v>1275</v>
      </c>
      <c r="C307" s="95" t="s">
        <v>74</v>
      </c>
      <c r="D307" s="94">
        <v>0</v>
      </c>
      <c r="E307" s="94"/>
      <c r="F307" s="94"/>
      <c r="G307" s="94"/>
      <c r="H307" s="87">
        <v>0</v>
      </c>
      <c r="I307" s="87"/>
      <c r="J307" s="87"/>
      <c r="K307" s="87"/>
      <c r="L307" s="87">
        <v>0</v>
      </c>
      <c r="M307" s="87"/>
      <c r="N307" s="87"/>
      <c r="O307" s="87"/>
      <c r="P307" s="91">
        <v>3171.4285714285716</v>
      </c>
      <c r="Q307" s="91">
        <v>15</v>
      </c>
      <c r="R307" s="92">
        <v>40</v>
      </c>
      <c r="S307" s="92">
        <v>90</v>
      </c>
      <c r="T307" s="91">
        <v>1992.8571428571429</v>
      </c>
      <c r="U307" s="91">
        <v>6</v>
      </c>
      <c r="V307" s="92">
        <v>120</v>
      </c>
      <c r="W307" s="92">
        <v>240</v>
      </c>
      <c r="X307" s="91">
        <v>1542.8571428571429</v>
      </c>
      <c r="Y307" s="91">
        <v>4</v>
      </c>
      <c r="Z307" s="92">
        <v>120</v>
      </c>
      <c r="AA307" s="92">
        <v>240</v>
      </c>
      <c r="AB307" s="91">
        <v>1542.8571428571429</v>
      </c>
      <c r="AC307" s="87"/>
      <c r="AD307" s="87"/>
      <c r="AE307" s="87"/>
      <c r="AJ307" s="87">
        <v>0</v>
      </c>
      <c r="AK307" s="87"/>
      <c r="AL307" s="87"/>
      <c r="AM307" s="87"/>
    </row>
    <row r="308" spans="1:39" ht="15">
      <c r="A308" s="90"/>
      <c r="B308" s="79" t="s">
        <v>1275</v>
      </c>
      <c r="C308" s="95" t="s">
        <v>3101</v>
      </c>
      <c r="D308" s="94">
        <v>0</v>
      </c>
      <c r="E308" s="94"/>
      <c r="F308" s="94"/>
      <c r="G308" s="94"/>
      <c r="H308" s="87">
        <v>0</v>
      </c>
      <c r="I308" s="87"/>
      <c r="J308" s="87"/>
      <c r="K308" s="87"/>
      <c r="L308" s="87">
        <v>0</v>
      </c>
      <c r="M308" s="87"/>
      <c r="N308" s="87"/>
      <c r="O308" s="87"/>
      <c r="P308" s="91">
        <v>4500</v>
      </c>
      <c r="Q308" s="91">
        <v>15</v>
      </c>
      <c r="R308" s="92">
        <v>40</v>
      </c>
      <c r="S308" s="92">
        <v>90</v>
      </c>
      <c r="T308" s="91">
        <v>2142.8571428571427</v>
      </c>
      <c r="U308" s="91">
        <v>6</v>
      </c>
      <c r="V308" s="92">
        <v>120</v>
      </c>
      <c r="W308" s="92">
        <v>240</v>
      </c>
      <c r="X308" s="91">
        <v>2142.8571428571427</v>
      </c>
      <c r="Y308" s="91">
        <v>4</v>
      </c>
      <c r="Z308" s="92">
        <v>120</v>
      </c>
      <c r="AA308" s="92">
        <v>240</v>
      </c>
      <c r="AB308" s="91">
        <v>2142.8571428571427</v>
      </c>
      <c r="AC308" s="87"/>
      <c r="AD308" s="87"/>
      <c r="AE308" s="87"/>
      <c r="AJ308" s="87">
        <v>0</v>
      </c>
      <c r="AK308" s="87"/>
      <c r="AL308" s="87"/>
      <c r="AM308" s="87"/>
    </row>
    <row r="309" spans="1:39" ht="15">
      <c r="A309" s="90"/>
      <c r="B309" s="79" t="s">
        <v>1275</v>
      </c>
      <c r="C309" s="95" t="s">
        <v>3102</v>
      </c>
      <c r="D309" s="94">
        <v>0</v>
      </c>
      <c r="E309" s="94"/>
      <c r="F309" s="94"/>
      <c r="G309" s="94"/>
      <c r="H309" s="87">
        <v>0</v>
      </c>
      <c r="I309" s="87"/>
      <c r="J309" s="87"/>
      <c r="K309" s="87"/>
      <c r="L309" s="87">
        <v>0</v>
      </c>
      <c r="M309" s="87"/>
      <c r="N309" s="87"/>
      <c r="O309" s="87"/>
      <c r="P309" s="91">
        <v>6771.4285714285716</v>
      </c>
      <c r="Q309" s="91">
        <v>15</v>
      </c>
      <c r="R309" s="92">
        <v>40</v>
      </c>
      <c r="S309" s="92">
        <v>90</v>
      </c>
      <c r="T309" s="91">
        <v>2571.4285714285716</v>
      </c>
      <c r="U309" s="91">
        <v>6</v>
      </c>
      <c r="V309" s="92">
        <v>120</v>
      </c>
      <c r="W309" s="92">
        <v>240</v>
      </c>
      <c r="X309" s="91">
        <v>2571.4285714285716</v>
      </c>
      <c r="Y309" s="91">
        <v>4</v>
      </c>
      <c r="Z309" s="92">
        <v>120</v>
      </c>
      <c r="AA309" s="92">
        <v>240</v>
      </c>
      <c r="AB309" s="91">
        <v>2571.4285714285716</v>
      </c>
      <c r="AC309" s="87"/>
      <c r="AD309" s="87"/>
      <c r="AE309" s="87"/>
      <c r="AJ309" s="87">
        <v>0</v>
      </c>
      <c r="AK309" s="87"/>
      <c r="AL309" s="87"/>
      <c r="AM309" s="87"/>
    </row>
    <row r="310" spans="1:39" ht="15">
      <c r="A310" s="90"/>
      <c r="B310" s="79" t="s">
        <v>1275</v>
      </c>
      <c r="C310" s="95" t="s">
        <v>3103</v>
      </c>
      <c r="D310" s="94">
        <v>0</v>
      </c>
      <c r="E310" s="94"/>
      <c r="F310" s="94"/>
      <c r="G310" s="94"/>
      <c r="H310" s="87">
        <v>0</v>
      </c>
      <c r="I310" s="87"/>
      <c r="J310" s="87"/>
      <c r="K310" s="87"/>
      <c r="L310" s="87">
        <v>0</v>
      </c>
      <c r="M310" s="87"/>
      <c r="N310" s="87"/>
      <c r="O310" s="87"/>
      <c r="P310" s="91">
        <v>9000</v>
      </c>
      <c r="Q310" s="91">
        <v>15</v>
      </c>
      <c r="R310" s="92">
        <v>40</v>
      </c>
      <c r="S310" s="92">
        <v>90</v>
      </c>
      <c r="T310" s="91">
        <v>3428.5714285714289</v>
      </c>
      <c r="U310" s="91">
        <v>6</v>
      </c>
      <c r="V310" s="92">
        <v>120</v>
      </c>
      <c r="W310" s="92">
        <v>240</v>
      </c>
      <c r="X310" s="91">
        <v>3428.5714285714289</v>
      </c>
      <c r="Y310" s="91">
        <v>4</v>
      </c>
      <c r="Z310" s="92">
        <v>120</v>
      </c>
      <c r="AA310" s="92">
        <v>240</v>
      </c>
      <c r="AB310" s="91">
        <v>3428.5714285714289</v>
      </c>
      <c r="AC310" s="87"/>
      <c r="AD310" s="87"/>
      <c r="AE310" s="87"/>
      <c r="AJ310" s="87">
        <v>0</v>
      </c>
      <c r="AK310" s="87"/>
      <c r="AL310" s="87"/>
      <c r="AM310" s="87"/>
    </row>
    <row r="311" spans="1:39" ht="15">
      <c r="A311" s="90"/>
      <c r="B311" s="79" t="s">
        <v>1278</v>
      </c>
      <c r="C311" s="95" t="s">
        <v>78</v>
      </c>
      <c r="D311" s="94">
        <v>0</v>
      </c>
      <c r="E311" s="94"/>
      <c r="F311" s="94"/>
      <c r="G311" s="94"/>
      <c r="H311" s="87">
        <v>0</v>
      </c>
      <c r="I311" s="87"/>
      <c r="J311" s="87"/>
      <c r="K311" s="87"/>
      <c r="L311" s="87">
        <v>0</v>
      </c>
      <c r="M311" s="87"/>
      <c r="N311" s="87"/>
      <c r="O311" s="87"/>
      <c r="P311" s="91">
        <v>3900</v>
      </c>
      <c r="Q311" s="91">
        <v>15</v>
      </c>
      <c r="R311" s="92">
        <v>40</v>
      </c>
      <c r="S311" s="92">
        <v>90</v>
      </c>
      <c r="T311" s="91">
        <v>2442.8571428571427</v>
      </c>
      <c r="U311" s="91">
        <v>6</v>
      </c>
      <c r="V311" s="92">
        <v>120</v>
      </c>
      <c r="W311" s="92">
        <v>240</v>
      </c>
      <c r="X311" s="91">
        <v>1885.7142857142858</v>
      </c>
      <c r="Y311" s="91">
        <v>4</v>
      </c>
      <c r="Z311" s="92">
        <v>120</v>
      </c>
      <c r="AA311" s="92">
        <v>240</v>
      </c>
      <c r="AB311" s="91">
        <v>1885.7142857142858</v>
      </c>
      <c r="AC311" s="87"/>
      <c r="AD311" s="87"/>
      <c r="AE311" s="87"/>
      <c r="AJ311" s="87">
        <v>0</v>
      </c>
      <c r="AK311" s="87"/>
      <c r="AL311" s="87"/>
      <c r="AM311" s="87"/>
    </row>
    <row r="312" spans="1:39" ht="15">
      <c r="A312" s="90"/>
      <c r="B312" s="79" t="s">
        <v>1278</v>
      </c>
      <c r="C312" s="95" t="s">
        <v>72</v>
      </c>
      <c r="D312" s="94">
        <v>0</v>
      </c>
      <c r="E312" s="94"/>
      <c r="F312" s="94"/>
      <c r="G312" s="94"/>
      <c r="H312" s="87">
        <v>0</v>
      </c>
      <c r="I312" s="87"/>
      <c r="J312" s="87"/>
      <c r="K312" s="87"/>
      <c r="L312" s="87">
        <v>0</v>
      </c>
      <c r="M312" s="87"/>
      <c r="N312" s="87"/>
      <c r="O312" s="87"/>
      <c r="P312" s="91">
        <v>664.28571428571422</v>
      </c>
      <c r="Q312" s="91">
        <v>15</v>
      </c>
      <c r="R312" s="92">
        <v>40</v>
      </c>
      <c r="S312" s="92">
        <v>90</v>
      </c>
      <c r="T312" s="91">
        <v>257.14285714285711</v>
      </c>
      <c r="U312" s="91">
        <v>6</v>
      </c>
      <c r="V312" s="92">
        <v>120</v>
      </c>
      <c r="W312" s="92">
        <v>240</v>
      </c>
      <c r="X312" s="91">
        <v>0</v>
      </c>
      <c r="Y312" s="91">
        <v>4</v>
      </c>
      <c r="Z312" s="92">
        <v>120</v>
      </c>
      <c r="AA312" s="92">
        <v>240</v>
      </c>
      <c r="AB312" s="91">
        <v>0</v>
      </c>
      <c r="AC312" s="87"/>
      <c r="AD312" s="87"/>
      <c r="AE312" s="87"/>
      <c r="AJ312" s="87">
        <v>0</v>
      </c>
      <c r="AK312" s="87"/>
      <c r="AL312" s="87"/>
      <c r="AM312" s="87"/>
    </row>
    <row r="313" spans="1:39" ht="15">
      <c r="A313" s="90"/>
      <c r="B313" s="79" t="s">
        <v>1278</v>
      </c>
      <c r="C313" s="95" t="s">
        <v>73</v>
      </c>
      <c r="D313" s="94">
        <v>0</v>
      </c>
      <c r="E313" s="94"/>
      <c r="F313" s="94"/>
      <c r="G313" s="94"/>
      <c r="H313" s="87">
        <v>0</v>
      </c>
      <c r="I313" s="87"/>
      <c r="J313" s="87"/>
      <c r="K313" s="87"/>
      <c r="L313" s="87">
        <v>0</v>
      </c>
      <c r="M313" s="87"/>
      <c r="N313" s="87"/>
      <c r="O313" s="87"/>
      <c r="P313" s="91">
        <v>1178.5714285714287</v>
      </c>
      <c r="Q313" s="91">
        <v>15</v>
      </c>
      <c r="R313" s="92">
        <v>40</v>
      </c>
      <c r="S313" s="92">
        <v>90</v>
      </c>
      <c r="T313" s="91">
        <v>450</v>
      </c>
      <c r="U313" s="91">
        <v>6</v>
      </c>
      <c r="V313" s="92">
        <v>120</v>
      </c>
      <c r="W313" s="92">
        <v>240</v>
      </c>
      <c r="X313" s="91">
        <v>0</v>
      </c>
      <c r="Y313" s="91">
        <v>4</v>
      </c>
      <c r="Z313" s="92">
        <v>120</v>
      </c>
      <c r="AA313" s="92">
        <v>240</v>
      </c>
      <c r="AB313" s="91">
        <v>0</v>
      </c>
      <c r="AC313" s="87"/>
      <c r="AD313" s="87"/>
      <c r="AE313" s="87"/>
      <c r="AJ313" s="87">
        <v>0</v>
      </c>
      <c r="AK313" s="87"/>
      <c r="AL313" s="87"/>
      <c r="AM313" s="87"/>
    </row>
    <row r="314" spans="1:39" ht="15">
      <c r="A314" s="90"/>
      <c r="B314" s="79" t="s">
        <v>1278</v>
      </c>
      <c r="C314" s="95" t="s">
        <v>74</v>
      </c>
      <c r="D314" s="94">
        <v>0</v>
      </c>
      <c r="E314" s="94"/>
      <c r="F314" s="94"/>
      <c r="G314" s="94"/>
      <c r="H314" s="87">
        <v>0</v>
      </c>
      <c r="I314" s="87"/>
      <c r="J314" s="87"/>
      <c r="K314" s="87"/>
      <c r="L314" s="87">
        <v>0</v>
      </c>
      <c r="M314" s="87"/>
      <c r="N314" s="87"/>
      <c r="O314" s="87"/>
      <c r="P314" s="91">
        <v>3171.4285714285716</v>
      </c>
      <c r="Q314" s="91">
        <v>15</v>
      </c>
      <c r="R314" s="92">
        <v>40</v>
      </c>
      <c r="S314" s="92">
        <v>90</v>
      </c>
      <c r="T314" s="91">
        <v>1992.8571428571429</v>
      </c>
      <c r="U314" s="91">
        <v>6</v>
      </c>
      <c r="V314" s="92">
        <v>120</v>
      </c>
      <c r="W314" s="92">
        <v>240</v>
      </c>
      <c r="X314" s="91">
        <v>1542.8571428571429</v>
      </c>
      <c r="Y314" s="91">
        <v>4</v>
      </c>
      <c r="Z314" s="92">
        <v>120</v>
      </c>
      <c r="AA314" s="92">
        <v>240</v>
      </c>
      <c r="AB314" s="91">
        <v>1542.8571428571429</v>
      </c>
      <c r="AC314" s="87"/>
      <c r="AD314" s="87"/>
      <c r="AE314" s="87"/>
      <c r="AJ314" s="87">
        <v>0</v>
      </c>
      <c r="AK314" s="87"/>
      <c r="AL314" s="87"/>
      <c r="AM314" s="87"/>
    </row>
    <row r="315" spans="1:39" ht="15">
      <c r="A315" s="90"/>
      <c r="B315" s="79" t="s">
        <v>1278</v>
      </c>
      <c r="C315" s="95" t="s">
        <v>3101</v>
      </c>
      <c r="D315" s="94">
        <v>0</v>
      </c>
      <c r="E315" s="94"/>
      <c r="F315" s="94"/>
      <c r="G315" s="94"/>
      <c r="H315" s="87">
        <v>0</v>
      </c>
      <c r="I315" s="87"/>
      <c r="J315" s="87"/>
      <c r="K315" s="87"/>
      <c r="L315" s="87">
        <v>0</v>
      </c>
      <c r="M315" s="87"/>
      <c r="N315" s="87"/>
      <c r="O315" s="87"/>
      <c r="P315" s="91">
        <v>4500</v>
      </c>
      <c r="Q315" s="91">
        <v>15</v>
      </c>
      <c r="R315" s="92">
        <v>40</v>
      </c>
      <c r="S315" s="92">
        <v>90</v>
      </c>
      <c r="T315" s="91">
        <v>2142.8571428571427</v>
      </c>
      <c r="U315" s="91">
        <v>6</v>
      </c>
      <c r="V315" s="92">
        <v>120</v>
      </c>
      <c r="W315" s="92">
        <v>240</v>
      </c>
      <c r="X315" s="91">
        <v>2142.8571428571427</v>
      </c>
      <c r="Y315" s="91">
        <v>4</v>
      </c>
      <c r="Z315" s="92">
        <v>120</v>
      </c>
      <c r="AA315" s="92">
        <v>240</v>
      </c>
      <c r="AB315" s="91">
        <v>2142.8571428571427</v>
      </c>
      <c r="AC315" s="87"/>
      <c r="AD315" s="87"/>
      <c r="AE315" s="87"/>
      <c r="AJ315" s="87">
        <v>0</v>
      </c>
      <c r="AK315" s="87"/>
      <c r="AL315" s="87"/>
      <c r="AM315" s="87"/>
    </row>
    <row r="316" spans="1:39" ht="15">
      <c r="A316" s="90"/>
      <c r="B316" s="79" t="s">
        <v>1278</v>
      </c>
      <c r="C316" s="95" t="s">
        <v>3102</v>
      </c>
      <c r="D316" s="94">
        <v>0</v>
      </c>
      <c r="E316" s="94"/>
      <c r="F316" s="94"/>
      <c r="G316" s="94"/>
      <c r="H316" s="87">
        <v>0</v>
      </c>
      <c r="I316" s="87"/>
      <c r="J316" s="87"/>
      <c r="K316" s="87"/>
      <c r="L316" s="87">
        <v>0</v>
      </c>
      <c r="M316" s="87"/>
      <c r="N316" s="87"/>
      <c r="O316" s="87"/>
      <c r="P316" s="91">
        <v>6771.4285714285716</v>
      </c>
      <c r="Q316" s="91">
        <v>15</v>
      </c>
      <c r="R316" s="92">
        <v>40</v>
      </c>
      <c r="S316" s="92">
        <v>90</v>
      </c>
      <c r="T316" s="91">
        <v>2571.4285714285716</v>
      </c>
      <c r="U316" s="91">
        <v>6</v>
      </c>
      <c r="V316" s="92">
        <v>120</v>
      </c>
      <c r="W316" s="92">
        <v>240</v>
      </c>
      <c r="X316" s="91">
        <v>2571.4285714285716</v>
      </c>
      <c r="Y316" s="91">
        <v>4</v>
      </c>
      <c r="Z316" s="92">
        <v>120</v>
      </c>
      <c r="AA316" s="92">
        <v>240</v>
      </c>
      <c r="AB316" s="91">
        <v>2571.4285714285716</v>
      </c>
      <c r="AC316" s="87"/>
      <c r="AD316" s="87"/>
      <c r="AE316" s="87"/>
      <c r="AJ316" s="87">
        <v>0</v>
      </c>
      <c r="AK316" s="87"/>
      <c r="AL316" s="87"/>
      <c r="AM316" s="87"/>
    </row>
    <row r="317" spans="1:39" ht="15">
      <c r="A317" s="90"/>
      <c r="B317" s="79" t="s">
        <v>1278</v>
      </c>
      <c r="C317" s="95" t="s">
        <v>3103</v>
      </c>
      <c r="D317" s="94">
        <v>0</v>
      </c>
      <c r="E317" s="94"/>
      <c r="F317" s="94"/>
      <c r="G317" s="94"/>
      <c r="H317" s="87">
        <v>0</v>
      </c>
      <c r="I317" s="87"/>
      <c r="J317" s="87"/>
      <c r="K317" s="87"/>
      <c r="L317" s="87">
        <v>0</v>
      </c>
      <c r="M317" s="87"/>
      <c r="N317" s="87"/>
      <c r="O317" s="87"/>
      <c r="P317" s="91">
        <v>9000</v>
      </c>
      <c r="Q317" s="91">
        <v>15</v>
      </c>
      <c r="R317" s="92">
        <v>40</v>
      </c>
      <c r="S317" s="92">
        <v>90</v>
      </c>
      <c r="T317" s="91">
        <v>3428.5714285714289</v>
      </c>
      <c r="U317" s="91">
        <v>6</v>
      </c>
      <c r="V317" s="92">
        <v>120</v>
      </c>
      <c r="W317" s="92">
        <v>240</v>
      </c>
      <c r="X317" s="91">
        <v>3428.5714285714289</v>
      </c>
      <c r="Y317" s="91">
        <v>4</v>
      </c>
      <c r="Z317" s="92">
        <v>120</v>
      </c>
      <c r="AA317" s="92">
        <v>240</v>
      </c>
      <c r="AB317" s="91">
        <v>3428.5714285714289</v>
      </c>
      <c r="AC317" s="87"/>
      <c r="AD317" s="87"/>
      <c r="AE317" s="87"/>
      <c r="AJ317" s="87">
        <v>0</v>
      </c>
      <c r="AK317" s="87"/>
      <c r="AL317" s="87"/>
      <c r="AM317" s="87"/>
    </row>
    <row r="318" spans="1:39" ht="15">
      <c r="A318" s="90"/>
      <c r="B318" s="79" t="s">
        <v>1650</v>
      </c>
      <c r="C318" s="95" t="s">
        <v>78</v>
      </c>
      <c r="D318" s="94">
        <v>0</v>
      </c>
      <c r="E318" s="94"/>
      <c r="F318" s="94"/>
      <c r="G318" s="94"/>
      <c r="H318" s="87">
        <v>0</v>
      </c>
      <c r="I318" s="87"/>
      <c r="J318" s="87"/>
      <c r="K318" s="87"/>
      <c r="L318" s="87">
        <v>0</v>
      </c>
      <c r="M318" s="87"/>
      <c r="N318" s="87"/>
      <c r="O318" s="87"/>
      <c r="P318" s="91">
        <v>3900</v>
      </c>
      <c r="Q318" s="91">
        <v>15</v>
      </c>
      <c r="R318" s="92">
        <v>40</v>
      </c>
      <c r="S318" s="92">
        <v>90</v>
      </c>
      <c r="T318" s="91">
        <v>2442.8571428571427</v>
      </c>
      <c r="U318" s="91">
        <v>6</v>
      </c>
      <c r="V318" s="92">
        <v>120</v>
      </c>
      <c r="W318" s="92">
        <v>240</v>
      </c>
      <c r="X318" s="91">
        <v>1885.7142857142858</v>
      </c>
      <c r="Y318" s="91">
        <v>4</v>
      </c>
      <c r="Z318" s="92">
        <v>120</v>
      </c>
      <c r="AA318" s="92">
        <v>240</v>
      </c>
      <c r="AB318" s="91">
        <v>1885.7142857142858</v>
      </c>
      <c r="AC318" s="87"/>
      <c r="AD318" s="87"/>
      <c r="AE318" s="87"/>
      <c r="AJ318" s="87">
        <v>0</v>
      </c>
      <c r="AK318" s="87"/>
      <c r="AL318" s="87"/>
      <c r="AM318" s="87"/>
    </row>
    <row r="319" spans="1:39" ht="15">
      <c r="A319" s="90"/>
      <c r="B319" s="79" t="s">
        <v>1650</v>
      </c>
      <c r="C319" s="95" t="s">
        <v>72</v>
      </c>
      <c r="D319" s="94">
        <v>0</v>
      </c>
      <c r="E319" s="94"/>
      <c r="F319" s="94"/>
      <c r="G319" s="94"/>
      <c r="H319" s="87">
        <v>0</v>
      </c>
      <c r="I319" s="87"/>
      <c r="J319" s="87"/>
      <c r="K319" s="87"/>
      <c r="L319" s="87">
        <v>0</v>
      </c>
      <c r="M319" s="87"/>
      <c r="N319" s="87"/>
      <c r="O319" s="87"/>
      <c r="P319" s="91">
        <v>664.28571428571422</v>
      </c>
      <c r="Q319" s="91">
        <v>15</v>
      </c>
      <c r="R319" s="92">
        <v>40</v>
      </c>
      <c r="S319" s="92">
        <v>90</v>
      </c>
      <c r="T319" s="91">
        <v>257.14285714285711</v>
      </c>
      <c r="U319" s="91">
        <v>6</v>
      </c>
      <c r="V319" s="92">
        <v>120</v>
      </c>
      <c r="W319" s="92">
        <v>240</v>
      </c>
      <c r="X319" s="91">
        <v>0</v>
      </c>
      <c r="Y319" s="91">
        <v>4</v>
      </c>
      <c r="Z319" s="92">
        <v>120</v>
      </c>
      <c r="AA319" s="92">
        <v>240</v>
      </c>
      <c r="AB319" s="91">
        <v>0</v>
      </c>
      <c r="AC319" s="87"/>
      <c r="AD319" s="87"/>
      <c r="AE319" s="87"/>
      <c r="AJ319" s="87">
        <v>0</v>
      </c>
      <c r="AK319" s="87"/>
      <c r="AL319" s="87"/>
      <c r="AM319" s="87"/>
    </row>
    <row r="320" spans="1:39" ht="15">
      <c r="A320" s="90"/>
      <c r="B320" s="79" t="s">
        <v>1650</v>
      </c>
      <c r="C320" s="95" t="s">
        <v>73</v>
      </c>
      <c r="D320" s="94">
        <v>0</v>
      </c>
      <c r="E320" s="94"/>
      <c r="F320" s="94"/>
      <c r="G320" s="94"/>
      <c r="H320" s="87">
        <v>0</v>
      </c>
      <c r="I320" s="87"/>
      <c r="J320" s="87"/>
      <c r="K320" s="87"/>
      <c r="L320" s="87">
        <v>0</v>
      </c>
      <c r="M320" s="87"/>
      <c r="N320" s="87"/>
      <c r="O320" s="87"/>
      <c r="P320" s="91">
        <v>1178.5714285714287</v>
      </c>
      <c r="Q320" s="91">
        <v>15</v>
      </c>
      <c r="R320" s="92">
        <v>40</v>
      </c>
      <c r="S320" s="92">
        <v>90</v>
      </c>
      <c r="T320" s="91">
        <v>450</v>
      </c>
      <c r="U320" s="91">
        <v>6</v>
      </c>
      <c r="V320" s="92">
        <v>120</v>
      </c>
      <c r="W320" s="92">
        <v>240</v>
      </c>
      <c r="X320" s="91">
        <v>0</v>
      </c>
      <c r="Y320" s="91">
        <v>4</v>
      </c>
      <c r="Z320" s="92">
        <v>120</v>
      </c>
      <c r="AA320" s="92">
        <v>240</v>
      </c>
      <c r="AB320" s="91">
        <v>0</v>
      </c>
      <c r="AC320" s="87"/>
      <c r="AD320" s="87"/>
      <c r="AE320" s="87"/>
      <c r="AJ320" s="87">
        <v>0</v>
      </c>
      <c r="AK320" s="87"/>
      <c r="AL320" s="87"/>
      <c r="AM320" s="87"/>
    </row>
    <row r="321" spans="1:39" ht="15">
      <c r="A321" s="90"/>
      <c r="B321" s="79" t="s">
        <v>1650</v>
      </c>
      <c r="C321" s="95" t="s">
        <v>74</v>
      </c>
      <c r="D321" s="94">
        <v>0</v>
      </c>
      <c r="E321" s="94"/>
      <c r="F321" s="94"/>
      <c r="G321" s="94"/>
      <c r="H321" s="87">
        <v>0</v>
      </c>
      <c r="I321" s="87"/>
      <c r="J321" s="87"/>
      <c r="K321" s="87"/>
      <c r="L321" s="87">
        <v>0</v>
      </c>
      <c r="M321" s="87"/>
      <c r="N321" s="87"/>
      <c r="O321" s="87"/>
      <c r="P321" s="91">
        <v>3171.4285714285716</v>
      </c>
      <c r="Q321" s="91">
        <v>15</v>
      </c>
      <c r="R321" s="92">
        <v>40</v>
      </c>
      <c r="S321" s="92">
        <v>90</v>
      </c>
      <c r="T321" s="91">
        <v>1992.8571428571429</v>
      </c>
      <c r="U321" s="91">
        <v>6</v>
      </c>
      <c r="V321" s="92">
        <v>120</v>
      </c>
      <c r="W321" s="92">
        <v>240</v>
      </c>
      <c r="X321" s="91">
        <v>1542.8571428571429</v>
      </c>
      <c r="Y321" s="91">
        <v>4</v>
      </c>
      <c r="Z321" s="92">
        <v>120</v>
      </c>
      <c r="AA321" s="92">
        <v>240</v>
      </c>
      <c r="AB321" s="91">
        <v>1542.8571428571429</v>
      </c>
      <c r="AC321" s="87"/>
      <c r="AD321" s="87"/>
      <c r="AE321" s="87"/>
      <c r="AJ321" s="87">
        <v>0</v>
      </c>
      <c r="AK321" s="87"/>
      <c r="AL321" s="87"/>
      <c r="AM321" s="87"/>
    </row>
    <row r="322" spans="1:39" ht="15">
      <c r="A322" s="90"/>
      <c r="B322" s="79" t="s">
        <v>1650</v>
      </c>
      <c r="C322" s="95" t="s">
        <v>3101</v>
      </c>
      <c r="D322" s="94">
        <v>0</v>
      </c>
      <c r="E322" s="94"/>
      <c r="F322" s="94"/>
      <c r="G322" s="94"/>
      <c r="H322" s="87">
        <v>0</v>
      </c>
      <c r="I322" s="87"/>
      <c r="J322" s="87"/>
      <c r="K322" s="87"/>
      <c r="L322" s="87">
        <v>0</v>
      </c>
      <c r="M322" s="87"/>
      <c r="N322" s="87"/>
      <c r="O322" s="87"/>
      <c r="P322" s="91">
        <v>4500</v>
      </c>
      <c r="Q322" s="91">
        <v>15</v>
      </c>
      <c r="R322" s="92">
        <v>40</v>
      </c>
      <c r="S322" s="92">
        <v>90</v>
      </c>
      <c r="T322" s="91">
        <v>2142.8571428571427</v>
      </c>
      <c r="U322" s="91">
        <v>6</v>
      </c>
      <c r="V322" s="92">
        <v>120</v>
      </c>
      <c r="W322" s="92">
        <v>240</v>
      </c>
      <c r="X322" s="91">
        <v>2142.8571428571427</v>
      </c>
      <c r="Y322" s="91">
        <v>4</v>
      </c>
      <c r="Z322" s="92">
        <v>120</v>
      </c>
      <c r="AA322" s="92">
        <v>240</v>
      </c>
      <c r="AB322" s="91">
        <v>2142.8571428571427</v>
      </c>
      <c r="AC322" s="87"/>
      <c r="AD322" s="87"/>
      <c r="AE322" s="87"/>
      <c r="AJ322" s="87">
        <v>0</v>
      </c>
      <c r="AK322" s="87"/>
      <c r="AL322" s="87"/>
      <c r="AM322" s="87"/>
    </row>
    <row r="323" spans="1:39" ht="15">
      <c r="A323" s="90"/>
      <c r="B323" s="79" t="s">
        <v>1650</v>
      </c>
      <c r="C323" s="95" t="s">
        <v>3102</v>
      </c>
      <c r="D323" s="94">
        <v>0</v>
      </c>
      <c r="E323" s="94"/>
      <c r="F323" s="94"/>
      <c r="G323" s="94"/>
      <c r="H323" s="87">
        <v>0</v>
      </c>
      <c r="I323" s="87"/>
      <c r="J323" s="87"/>
      <c r="K323" s="87"/>
      <c r="L323" s="87">
        <v>0</v>
      </c>
      <c r="M323" s="87"/>
      <c r="N323" s="87"/>
      <c r="O323" s="87"/>
      <c r="P323" s="91">
        <v>6771.4285714285716</v>
      </c>
      <c r="Q323" s="91">
        <v>15</v>
      </c>
      <c r="R323" s="92">
        <v>40</v>
      </c>
      <c r="S323" s="92">
        <v>90</v>
      </c>
      <c r="T323" s="91">
        <v>2571.4285714285716</v>
      </c>
      <c r="U323" s="91">
        <v>6</v>
      </c>
      <c r="V323" s="92">
        <v>120</v>
      </c>
      <c r="W323" s="92">
        <v>240</v>
      </c>
      <c r="X323" s="91">
        <v>2571.4285714285716</v>
      </c>
      <c r="Y323" s="91">
        <v>4</v>
      </c>
      <c r="Z323" s="92">
        <v>120</v>
      </c>
      <c r="AA323" s="92">
        <v>240</v>
      </c>
      <c r="AB323" s="91">
        <v>2571.4285714285716</v>
      </c>
      <c r="AC323" s="87"/>
      <c r="AD323" s="87"/>
      <c r="AE323" s="87"/>
      <c r="AJ323" s="87">
        <v>0</v>
      </c>
      <c r="AK323" s="87"/>
      <c r="AL323" s="87"/>
      <c r="AM323" s="87"/>
    </row>
    <row r="324" spans="1:39" ht="15">
      <c r="A324" s="90"/>
      <c r="B324" s="79" t="s">
        <v>1650</v>
      </c>
      <c r="C324" s="95" t="s">
        <v>3103</v>
      </c>
      <c r="D324" s="94">
        <v>0</v>
      </c>
      <c r="E324" s="94"/>
      <c r="F324" s="94"/>
      <c r="G324" s="94"/>
      <c r="H324" s="87">
        <v>0</v>
      </c>
      <c r="I324" s="87"/>
      <c r="J324" s="87"/>
      <c r="K324" s="87"/>
      <c r="L324" s="87">
        <v>0</v>
      </c>
      <c r="M324" s="87"/>
      <c r="N324" s="87"/>
      <c r="O324" s="87"/>
      <c r="P324" s="91">
        <v>9000</v>
      </c>
      <c r="Q324" s="91">
        <v>15</v>
      </c>
      <c r="R324" s="92">
        <v>40</v>
      </c>
      <c r="S324" s="92">
        <v>90</v>
      </c>
      <c r="T324" s="91">
        <v>3428.5714285714289</v>
      </c>
      <c r="U324" s="91">
        <v>6</v>
      </c>
      <c r="V324" s="92">
        <v>120</v>
      </c>
      <c r="W324" s="92">
        <v>240</v>
      </c>
      <c r="X324" s="91">
        <v>3428.5714285714289</v>
      </c>
      <c r="Y324" s="91">
        <v>4</v>
      </c>
      <c r="Z324" s="92">
        <v>120</v>
      </c>
      <c r="AA324" s="92">
        <v>240</v>
      </c>
      <c r="AB324" s="91">
        <v>3428.5714285714289</v>
      </c>
      <c r="AC324" s="87"/>
      <c r="AD324" s="87"/>
      <c r="AE324" s="87"/>
      <c r="AJ324" s="87">
        <v>0</v>
      </c>
      <c r="AK324" s="87"/>
      <c r="AL324" s="87"/>
      <c r="AM324" s="87"/>
    </row>
    <row r="325" spans="1:39" ht="15">
      <c r="A325" s="90"/>
      <c r="B325" s="79" t="s">
        <v>1299</v>
      </c>
      <c r="C325" s="95" t="s">
        <v>78</v>
      </c>
      <c r="D325" s="94">
        <v>0</v>
      </c>
      <c r="E325" s="94"/>
      <c r="F325" s="94"/>
      <c r="G325" s="94"/>
      <c r="H325" s="87">
        <v>0</v>
      </c>
      <c r="I325" s="87"/>
      <c r="J325" s="87"/>
      <c r="K325" s="87"/>
      <c r="L325" s="87">
        <v>0</v>
      </c>
      <c r="M325" s="87"/>
      <c r="N325" s="87"/>
      <c r="O325" s="87"/>
      <c r="P325" s="91">
        <v>3900</v>
      </c>
      <c r="Q325" s="91">
        <v>15</v>
      </c>
      <c r="R325" s="92">
        <v>40</v>
      </c>
      <c r="S325" s="92">
        <v>90</v>
      </c>
      <c r="T325" s="91">
        <v>2442.8571428571427</v>
      </c>
      <c r="U325" s="91">
        <v>6</v>
      </c>
      <c r="V325" s="92">
        <v>120</v>
      </c>
      <c r="W325" s="92">
        <v>240</v>
      </c>
      <c r="X325" s="91">
        <v>1885.7142857142858</v>
      </c>
      <c r="Y325" s="91">
        <v>4</v>
      </c>
      <c r="Z325" s="92">
        <v>120</v>
      </c>
      <c r="AA325" s="92">
        <v>240</v>
      </c>
      <c r="AB325" s="91">
        <v>1885.7142857142858</v>
      </c>
      <c r="AC325" s="87"/>
      <c r="AD325" s="87"/>
      <c r="AE325" s="87"/>
      <c r="AJ325" s="87">
        <v>0</v>
      </c>
      <c r="AK325" s="87"/>
      <c r="AL325" s="87"/>
      <c r="AM325" s="87"/>
    </row>
    <row r="326" spans="1:39" ht="15">
      <c r="A326" s="90"/>
      <c r="B326" s="79" t="s">
        <v>1299</v>
      </c>
      <c r="C326" s="95" t="s">
        <v>72</v>
      </c>
      <c r="D326" s="94">
        <v>0</v>
      </c>
      <c r="E326" s="94"/>
      <c r="F326" s="94"/>
      <c r="G326" s="94"/>
      <c r="H326" s="87">
        <v>0</v>
      </c>
      <c r="I326" s="87"/>
      <c r="J326" s="87"/>
      <c r="K326" s="87"/>
      <c r="L326" s="87">
        <v>0</v>
      </c>
      <c r="M326" s="87"/>
      <c r="N326" s="87"/>
      <c r="O326" s="87"/>
      <c r="P326" s="91">
        <v>664.28571428571422</v>
      </c>
      <c r="Q326" s="91">
        <v>15</v>
      </c>
      <c r="R326" s="92">
        <v>40</v>
      </c>
      <c r="S326" s="92">
        <v>90</v>
      </c>
      <c r="T326" s="91">
        <v>257.14285714285711</v>
      </c>
      <c r="U326" s="91">
        <v>6</v>
      </c>
      <c r="V326" s="92">
        <v>120</v>
      </c>
      <c r="W326" s="92">
        <v>240</v>
      </c>
      <c r="X326" s="91">
        <v>0</v>
      </c>
      <c r="Y326" s="91">
        <v>4</v>
      </c>
      <c r="Z326" s="92">
        <v>120</v>
      </c>
      <c r="AA326" s="92">
        <v>240</v>
      </c>
      <c r="AB326" s="91">
        <v>0</v>
      </c>
      <c r="AC326" s="87"/>
      <c r="AD326" s="87"/>
      <c r="AE326" s="87"/>
      <c r="AJ326" s="87">
        <v>0</v>
      </c>
      <c r="AK326" s="87"/>
      <c r="AL326" s="87"/>
      <c r="AM326" s="87"/>
    </row>
    <row r="327" spans="1:39" ht="15">
      <c r="A327" s="90"/>
      <c r="B327" s="79" t="s">
        <v>1299</v>
      </c>
      <c r="C327" s="95" t="s">
        <v>73</v>
      </c>
      <c r="D327" s="94">
        <v>0</v>
      </c>
      <c r="E327" s="94"/>
      <c r="F327" s="94"/>
      <c r="G327" s="94"/>
      <c r="H327" s="87">
        <v>0</v>
      </c>
      <c r="I327" s="87"/>
      <c r="J327" s="87"/>
      <c r="K327" s="87"/>
      <c r="L327" s="87">
        <v>0</v>
      </c>
      <c r="M327" s="87"/>
      <c r="N327" s="87"/>
      <c r="O327" s="87"/>
      <c r="P327" s="91">
        <v>1178.5714285714287</v>
      </c>
      <c r="Q327" s="91">
        <v>15</v>
      </c>
      <c r="R327" s="92">
        <v>40</v>
      </c>
      <c r="S327" s="92">
        <v>90</v>
      </c>
      <c r="T327" s="91">
        <v>450</v>
      </c>
      <c r="U327" s="91">
        <v>6</v>
      </c>
      <c r="V327" s="92">
        <v>120</v>
      </c>
      <c r="W327" s="92">
        <v>240</v>
      </c>
      <c r="X327" s="91">
        <v>0</v>
      </c>
      <c r="Y327" s="91">
        <v>4</v>
      </c>
      <c r="Z327" s="92">
        <v>120</v>
      </c>
      <c r="AA327" s="92">
        <v>240</v>
      </c>
      <c r="AB327" s="91">
        <v>0</v>
      </c>
      <c r="AC327" s="87"/>
      <c r="AD327" s="87"/>
      <c r="AE327" s="87"/>
      <c r="AJ327" s="87">
        <v>0</v>
      </c>
      <c r="AK327" s="87"/>
      <c r="AL327" s="87"/>
      <c r="AM327" s="87"/>
    </row>
    <row r="328" spans="1:39" ht="15">
      <c r="A328" s="90"/>
      <c r="B328" s="79" t="s">
        <v>1299</v>
      </c>
      <c r="C328" s="95" t="s">
        <v>74</v>
      </c>
      <c r="D328" s="94">
        <v>0</v>
      </c>
      <c r="E328" s="94"/>
      <c r="F328" s="94"/>
      <c r="G328" s="94"/>
      <c r="H328" s="87">
        <v>0</v>
      </c>
      <c r="I328" s="87"/>
      <c r="J328" s="87"/>
      <c r="K328" s="87"/>
      <c r="L328" s="87">
        <v>0</v>
      </c>
      <c r="M328" s="87"/>
      <c r="N328" s="87"/>
      <c r="O328" s="87"/>
      <c r="P328" s="91">
        <v>3171.4285714285716</v>
      </c>
      <c r="Q328" s="91">
        <v>15</v>
      </c>
      <c r="R328" s="92">
        <v>40</v>
      </c>
      <c r="S328" s="92">
        <v>90</v>
      </c>
      <c r="T328" s="91">
        <v>1992.8571428571429</v>
      </c>
      <c r="U328" s="91">
        <v>6</v>
      </c>
      <c r="V328" s="92">
        <v>120</v>
      </c>
      <c r="W328" s="92">
        <v>240</v>
      </c>
      <c r="X328" s="91">
        <v>1542.8571428571429</v>
      </c>
      <c r="Y328" s="91">
        <v>4</v>
      </c>
      <c r="Z328" s="92">
        <v>120</v>
      </c>
      <c r="AA328" s="92">
        <v>240</v>
      </c>
      <c r="AB328" s="91">
        <v>1542.8571428571429</v>
      </c>
      <c r="AC328" s="87"/>
      <c r="AD328" s="87"/>
      <c r="AE328" s="87"/>
      <c r="AJ328" s="87">
        <v>0</v>
      </c>
      <c r="AK328" s="87"/>
      <c r="AL328" s="87"/>
      <c r="AM328" s="87"/>
    </row>
    <row r="329" spans="1:39" ht="15">
      <c r="A329" s="90"/>
      <c r="B329" s="79" t="s">
        <v>1299</v>
      </c>
      <c r="C329" s="95" t="s">
        <v>3101</v>
      </c>
      <c r="D329" s="94">
        <v>0</v>
      </c>
      <c r="E329" s="94"/>
      <c r="F329" s="94"/>
      <c r="G329" s="94"/>
      <c r="H329" s="87">
        <v>0</v>
      </c>
      <c r="I329" s="87"/>
      <c r="J329" s="87"/>
      <c r="K329" s="87"/>
      <c r="L329" s="87">
        <v>0</v>
      </c>
      <c r="M329" s="87"/>
      <c r="N329" s="87"/>
      <c r="O329" s="87"/>
      <c r="P329" s="91">
        <v>4500</v>
      </c>
      <c r="Q329" s="91">
        <v>15</v>
      </c>
      <c r="R329" s="92">
        <v>40</v>
      </c>
      <c r="S329" s="92">
        <v>90</v>
      </c>
      <c r="T329" s="91">
        <v>2142.8571428571427</v>
      </c>
      <c r="U329" s="91">
        <v>6</v>
      </c>
      <c r="V329" s="92">
        <v>120</v>
      </c>
      <c r="W329" s="92">
        <v>240</v>
      </c>
      <c r="X329" s="91">
        <v>2142.8571428571427</v>
      </c>
      <c r="Y329" s="91">
        <v>4</v>
      </c>
      <c r="Z329" s="92">
        <v>120</v>
      </c>
      <c r="AA329" s="92">
        <v>240</v>
      </c>
      <c r="AB329" s="91">
        <v>2142.8571428571427</v>
      </c>
      <c r="AC329" s="87"/>
      <c r="AD329" s="87"/>
      <c r="AE329" s="87"/>
      <c r="AJ329" s="87">
        <v>0</v>
      </c>
      <c r="AK329" s="87"/>
      <c r="AL329" s="87"/>
      <c r="AM329" s="87"/>
    </row>
    <row r="330" spans="1:39" ht="15">
      <c r="A330" s="90"/>
      <c r="B330" s="79" t="s">
        <v>1299</v>
      </c>
      <c r="C330" s="95" t="s">
        <v>3102</v>
      </c>
      <c r="D330" s="94">
        <v>0</v>
      </c>
      <c r="E330" s="94"/>
      <c r="F330" s="94"/>
      <c r="G330" s="94"/>
      <c r="H330" s="87">
        <v>0</v>
      </c>
      <c r="I330" s="87"/>
      <c r="J330" s="87"/>
      <c r="K330" s="87"/>
      <c r="L330" s="87">
        <v>0</v>
      </c>
      <c r="M330" s="87"/>
      <c r="N330" s="87"/>
      <c r="O330" s="87"/>
      <c r="P330" s="91">
        <v>6771.4285714285716</v>
      </c>
      <c r="Q330" s="91">
        <v>15</v>
      </c>
      <c r="R330" s="92">
        <v>40</v>
      </c>
      <c r="S330" s="92">
        <v>90</v>
      </c>
      <c r="T330" s="91">
        <v>2571.4285714285716</v>
      </c>
      <c r="U330" s="91">
        <v>6</v>
      </c>
      <c r="V330" s="92">
        <v>120</v>
      </c>
      <c r="W330" s="92">
        <v>240</v>
      </c>
      <c r="X330" s="91">
        <v>2571.4285714285716</v>
      </c>
      <c r="Y330" s="91">
        <v>4</v>
      </c>
      <c r="Z330" s="92">
        <v>120</v>
      </c>
      <c r="AA330" s="92">
        <v>240</v>
      </c>
      <c r="AB330" s="91">
        <v>2571.4285714285716</v>
      </c>
      <c r="AC330" s="87"/>
      <c r="AD330" s="87"/>
      <c r="AE330" s="87"/>
      <c r="AJ330" s="87">
        <v>0</v>
      </c>
      <c r="AK330" s="87"/>
      <c r="AL330" s="87"/>
      <c r="AM330" s="87"/>
    </row>
    <row r="331" spans="1:39" ht="15">
      <c r="A331" s="90"/>
      <c r="B331" s="79" t="s">
        <v>1299</v>
      </c>
      <c r="C331" s="95" t="s">
        <v>3103</v>
      </c>
      <c r="D331" s="94">
        <v>0</v>
      </c>
      <c r="E331" s="94"/>
      <c r="F331" s="94"/>
      <c r="G331" s="94"/>
      <c r="H331" s="87">
        <v>0</v>
      </c>
      <c r="I331" s="87"/>
      <c r="J331" s="87"/>
      <c r="K331" s="87"/>
      <c r="L331" s="87">
        <v>0</v>
      </c>
      <c r="M331" s="87"/>
      <c r="N331" s="87"/>
      <c r="O331" s="87"/>
      <c r="P331" s="91">
        <v>9000</v>
      </c>
      <c r="Q331" s="91">
        <v>15</v>
      </c>
      <c r="R331" s="92">
        <v>40</v>
      </c>
      <c r="S331" s="92">
        <v>90</v>
      </c>
      <c r="T331" s="91">
        <v>3428.5714285714289</v>
      </c>
      <c r="U331" s="91">
        <v>6</v>
      </c>
      <c r="V331" s="92">
        <v>120</v>
      </c>
      <c r="W331" s="92">
        <v>240</v>
      </c>
      <c r="X331" s="91">
        <v>3428.5714285714289</v>
      </c>
      <c r="Y331" s="91">
        <v>4</v>
      </c>
      <c r="Z331" s="92">
        <v>120</v>
      </c>
      <c r="AA331" s="92">
        <v>240</v>
      </c>
      <c r="AB331" s="91">
        <v>3428.5714285714289</v>
      </c>
      <c r="AC331" s="87"/>
      <c r="AD331" s="87"/>
      <c r="AE331" s="87"/>
      <c r="AJ331" s="87">
        <v>0</v>
      </c>
      <c r="AK331" s="87"/>
      <c r="AL331" s="87"/>
      <c r="AM331" s="87"/>
    </row>
    <row r="332" spans="1:39" ht="15">
      <c r="A332" s="90"/>
      <c r="B332" s="79" t="s">
        <v>1522</v>
      </c>
      <c r="C332" s="95" t="s">
        <v>78</v>
      </c>
      <c r="D332" s="94">
        <v>0</v>
      </c>
      <c r="E332" s="94"/>
      <c r="F332" s="94"/>
      <c r="G332" s="94"/>
      <c r="H332" s="87">
        <v>0</v>
      </c>
      <c r="I332" s="87"/>
      <c r="J332" s="87"/>
      <c r="K332" s="87"/>
      <c r="L332" s="87">
        <v>0</v>
      </c>
      <c r="M332" s="87"/>
      <c r="N332" s="87"/>
      <c r="O332" s="87"/>
      <c r="P332" s="91">
        <v>3900</v>
      </c>
      <c r="Q332" s="91">
        <v>15</v>
      </c>
      <c r="R332" s="92">
        <v>40</v>
      </c>
      <c r="S332" s="92">
        <v>90</v>
      </c>
      <c r="T332" s="91">
        <v>2442.8571428571427</v>
      </c>
      <c r="U332" s="91">
        <v>6</v>
      </c>
      <c r="V332" s="92">
        <v>120</v>
      </c>
      <c r="W332" s="92">
        <v>240</v>
      </c>
      <c r="X332" s="91">
        <v>1885.7142857142858</v>
      </c>
      <c r="Y332" s="91">
        <v>4</v>
      </c>
      <c r="Z332" s="92">
        <v>120</v>
      </c>
      <c r="AA332" s="92">
        <v>240</v>
      </c>
      <c r="AB332" s="91">
        <v>1885.7142857142858</v>
      </c>
      <c r="AC332" s="87"/>
      <c r="AD332" s="87"/>
      <c r="AE332" s="87"/>
      <c r="AJ332" s="87">
        <v>0</v>
      </c>
      <c r="AK332" s="87"/>
      <c r="AL332" s="87"/>
      <c r="AM332" s="87"/>
    </row>
    <row r="333" spans="1:39" ht="15">
      <c r="A333" s="90"/>
      <c r="B333" s="79" t="s">
        <v>1522</v>
      </c>
      <c r="C333" s="95" t="s">
        <v>72</v>
      </c>
      <c r="D333" s="94">
        <v>0</v>
      </c>
      <c r="E333" s="94"/>
      <c r="F333" s="94"/>
      <c r="G333" s="94"/>
      <c r="H333" s="87">
        <v>0</v>
      </c>
      <c r="I333" s="87"/>
      <c r="J333" s="87"/>
      <c r="K333" s="87"/>
      <c r="L333" s="87">
        <v>0</v>
      </c>
      <c r="M333" s="87"/>
      <c r="N333" s="87"/>
      <c r="O333" s="87"/>
      <c r="P333" s="91">
        <v>664.28571428571422</v>
      </c>
      <c r="Q333" s="91">
        <v>15</v>
      </c>
      <c r="R333" s="92">
        <v>40</v>
      </c>
      <c r="S333" s="92">
        <v>90</v>
      </c>
      <c r="T333" s="91">
        <v>257.14285714285711</v>
      </c>
      <c r="U333" s="91">
        <v>6</v>
      </c>
      <c r="V333" s="92">
        <v>120</v>
      </c>
      <c r="W333" s="92">
        <v>240</v>
      </c>
      <c r="X333" s="91">
        <v>0</v>
      </c>
      <c r="Y333" s="91">
        <v>4</v>
      </c>
      <c r="Z333" s="92">
        <v>120</v>
      </c>
      <c r="AA333" s="92">
        <v>240</v>
      </c>
      <c r="AB333" s="91">
        <v>0</v>
      </c>
      <c r="AC333" s="87"/>
      <c r="AD333" s="87"/>
      <c r="AE333" s="87"/>
      <c r="AJ333" s="87">
        <v>0</v>
      </c>
      <c r="AK333" s="87"/>
      <c r="AL333" s="87"/>
      <c r="AM333" s="87"/>
    </row>
    <row r="334" spans="1:39" ht="15">
      <c r="A334" s="90"/>
      <c r="B334" s="79" t="s">
        <v>1522</v>
      </c>
      <c r="C334" s="95" t="s">
        <v>73</v>
      </c>
      <c r="D334" s="94">
        <v>0</v>
      </c>
      <c r="E334" s="94"/>
      <c r="F334" s="94"/>
      <c r="G334" s="94"/>
      <c r="H334" s="87">
        <v>0</v>
      </c>
      <c r="I334" s="87"/>
      <c r="J334" s="87"/>
      <c r="K334" s="87"/>
      <c r="L334" s="87">
        <v>0</v>
      </c>
      <c r="M334" s="87"/>
      <c r="N334" s="87"/>
      <c r="O334" s="87"/>
      <c r="P334" s="91">
        <v>1178.5714285714287</v>
      </c>
      <c r="Q334" s="91">
        <v>15</v>
      </c>
      <c r="R334" s="92">
        <v>45</v>
      </c>
      <c r="S334" s="92">
        <v>88</v>
      </c>
      <c r="T334" s="91">
        <v>450</v>
      </c>
      <c r="U334" s="91">
        <v>6</v>
      </c>
      <c r="V334" s="92">
        <v>120</v>
      </c>
      <c r="W334" s="92">
        <v>240</v>
      </c>
      <c r="X334" s="91">
        <v>0</v>
      </c>
      <c r="Y334" s="91">
        <v>4</v>
      </c>
      <c r="Z334" s="92">
        <v>120</v>
      </c>
      <c r="AA334" s="92">
        <v>240</v>
      </c>
      <c r="AB334" s="91">
        <v>0</v>
      </c>
      <c r="AC334" s="87"/>
      <c r="AD334" s="87"/>
      <c r="AE334" s="87"/>
      <c r="AJ334" s="87">
        <v>0</v>
      </c>
      <c r="AK334" s="87"/>
      <c r="AL334" s="87"/>
      <c r="AM334" s="87"/>
    </row>
    <row r="335" spans="1:39" ht="15">
      <c r="A335" s="90"/>
      <c r="B335" s="79" t="s">
        <v>1522</v>
      </c>
      <c r="C335" s="95" t="s">
        <v>74</v>
      </c>
      <c r="D335" s="94">
        <v>0</v>
      </c>
      <c r="E335" s="94"/>
      <c r="F335" s="94"/>
      <c r="G335" s="94"/>
      <c r="H335" s="87">
        <v>0</v>
      </c>
      <c r="I335" s="87"/>
      <c r="J335" s="87"/>
      <c r="K335" s="87"/>
      <c r="L335" s="87">
        <v>0</v>
      </c>
      <c r="M335" s="87"/>
      <c r="N335" s="87"/>
      <c r="O335" s="87"/>
      <c r="P335" s="91">
        <v>3171.4285714285716</v>
      </c>
      <c r="Q335" s="91">
        <v>15</v>
      </c>
      <c r="R335" s="92">
        <v>45</v>
      </c>
      <c r="S335" s="92">
        <v>90</v>
      </c>
      <c r="T335" s="91">
        <v>1992.8571428571429</v>
      </c>
      <c r="U335" s="91">
        <v>6</v>
      </c>
      <c r="V335" s="92">
        <v>120</v>
      </c>
      <c r="W335" s="92">
        <v>240</v>
      </c>
      <c r="X335" s="91">
        <v>1542.8571428571429</v>
      </c>
      <c r="Y335" s="91">
        <v>4</v>
      </c>
      <c r="Z335" s="92">
        <v>120</v>
      </c>
      <c r="AA335" s="92">
        <v>240</v>
      </c>
      <c r="AB335" s="91">
        <v>1542.8571428571429</v>
      </c>
      <c r="AC335" s="87"/>
      <c r="AD335" s="87"/>
      <c r="AE335" s="87"/>
      <c r="AJ335" s="87">
        <v>0</v>
      </c>
      <c r="AK335" s="87"/>
      <c r="AL335" s="87"/>
      <c r="AM335" s="87"/>
    </row>
    <row r="336" spans="1:39" ht="15">
      <c r="A336" s="90"/>
      <c r="B336" s="79" t="s">
        <v>1522</v>
      </c>
      <c r="C336" s="95" t="s">
        <v>3101</v>
      </c>
      <c r="D336" s="94">
        <v>0</v>
      </c>
      <c r="E336" s="94"/>
      <c r="F336" s="94"/>
      <c r="G336" s="94"/>
      <c r="H336" s="87">
        <v>0</v>
      </c>
      <c r="I336" s="87"/>
      <c r="J336" s="87"/>
      <c r="K336" s="87"/>
      <c r="L336" s="87">
        <v>0</v>
      </c>
      <c r="M336" s="87"/>
      <c r="N336" s="87"/>
      <c r="O336" s="87"/>
      <c r="P336" s="91">
        <v>4500</v>
      </c>
      <c r="Q336" s="91">
        <v>15</v>
      </c>
      <c r="R336" s="92">
        <v>40</v>
      </c>
      <c r="S336" s="92">
        <v>90</v>
      </c>
      <c r="T336" s="91">
        <v>2142.8571428571427</v>
      </c>
      <c r="U336" s="91">
        <v>6</v>
      </c>
      <c r="V336" s="92">
        <v>120</v>
      </c>
      <c r="W336" s="92">
        <v>240</v>
      </c>
      <c r="X336" s="91">
        <v>2142.8571428571427</v>
      </c>
      <c r="Y336" s="91">
        <v>4</v>
      </c>
      <c r="Z336" s="92">
        <v>120</v>
      </c>
      <c r="AA336" s="92">
        <v>240</v>
      </c>
      <c r="AB336" s="91">
        <v>2142.8571428571427</v>
      </c>
      <c r="AC336" s="87"/>
      <c r="AD336" s="87"/>
      <c r="AE336" s="87"/>
      <c r="AJ336" s="87">
        <v>0</v>
      </c>
      <c r="AK336" s="87"/>
      <c r="AL336" s="87"/>
      <c r="AM336" s="87"/>
    </row>
    <row r="337" spans="1:39" ht="15">
      <c r="A337" s="90"/>
      <c r="B337" s="79" t="s">
        <v>1522</v>
      </c>
      <c r="C337" s="95" t="s">
        <v>3102</v>
      </c>
      <c r="D337" s="94">
        <v>0</v>
      </c>
      <c r="E337" s="94"/>
      <c r="F337" s="94"/>
      <c r="G337" s="94"/>
      <c r="H337" s="87">
        <v>0</v>
      </c>
      <c r="I337" s="87"/>
      <c r="J337" s="87"/>
      <c r="K337" s="87"/>
      <c r="L337" s="87">
        <v>0</v>
      </c>
      <c r="M337" s="87"/>
      <c r="N337" s="87"/>
      <c r="O337" s="87"/>
      <c r="P337" s="91">
        <v>6771.4285714285716</v>
      </c>
      <c r="Q337" s="91">
        <v>15</v>
      </c>
      <c r="R337" s="92">
        <v>40</v>
      </c>
      <c r="S337" s="92">
        <v>90</v>
      </c>
      <c r="T337" s="91">
        <v>2571.4285714285716</v>
      </c>
      <c r="U337" s="91">
        <v>6</v>
      </c>
      <c r="V337" s="92">
        <v>120</v>
      </c>
      <c r="W337" s="92">
        <v>240</v>
      </c>
      <c r="X337" s="91">
        <v>2571.4285714285716</v>
      </c>
      <c r="Y337" s="91">
        <v>4</v>
      </c>
      <c r="Z337" s="92">
        <v>120</v>
      </c>
      <c r="AA337" s="92">
        <v>240</v>
      </c>
      <c r="AB337" s="91">
        <v>2571.4285714285716</v>
      </c>
      <c r="AC337" s="87"/>
      <c r="AD337" s="87"/>
      <c r="AE337" s="87"/>
      <c r="AJ337" s="87">
        <v>0</v>
      </c>
      <c r="AK337" s="87"/>
      <c r="AL337" s="87"/>
      <c r="AM337" s="87"/>
    </row>
    <row r="338" spans="1:39" ht="15">
      <c r="A338" s="90"/>
      <c r="B338" s="79" t="s">
        <v>1522</v>
      </c>
      <c r="C338" s="95" t="s">
        <v>3103</v>
      </c>
      <c r="D338" s="94">
        <v>0</v>
      </c>
      <c r="E338" s="94"/>
      <c r="F338" s="94"/>
      <c r="G338" s="94"/>
      <c r="H338" s="87">
        <v>0</v>
      </c>
      <c r="I338" s="87"/>
      <c r="J338" s="87"/>
      <c r="K338" s="87"/>
      <c r="L338" s="87">
        <v>0</v>
      </c>
      <c r="M338" s="87"/>
      <c r="N338" s="87"/>
      <c r="O338" s="87"/>
      <c r="P338" s="91">
        <v>9000</v>
      </c>
      <c r="Q338" s="91">
        <v>15</v>
      </c>
      <c r="R338" s="92">
        <v>40</v>
      </c>
      <c r="S338" s="92">
        <v>90</v>
      </c>
      <c r="T338" s="91">
        <v>3428.5714285714289</v>
      </c>
      <c r="U338" s="91">
        <v>6</v>
      </c>
      <c r="V338" s="92">
        <v>120</v>
      </c>
      <c r="W338" s="92">
        <v>240</v>
      </c>
      <c r="X338" s="91">
        <v>3428.5714285714289</v>
      </c>
      <c r="Y338" s="91">
        <v>4</v>
      </c>
      <c r="Z338" s="92">
        <v>120</v>
      </c>
      <c r="AA338" s="92">
        <v>240</v>
      </c>
      <c r="AB338" s="91">
        <v>3428.5714285714289</v>
      </c>
      <c r="AC338" s="87"/>
      <c r="AD338" s="87"/>
      <c r="AE338" s="87"/>
      <c r="AJ338" s="87">
        <v>0</v>
      </c>
      <c r="AK338" s="87"/>
      <c r="AL338" s="87"/>
      <c r="AM338" s="87"/>
    </row>
    <row r="339" spans="1:39" ht="15">
      <c r="A339" s="90"/>
      <c r="B339" s="79" t="s">
        <v>1552</v>
      </c>
      <c r="C339" s="95" t="s">
        <v>78</v>
      </c>
      <c r="D339" s="94">
        <v>0</v>
      </c>
      <c r="E339" s="94"/>
      <c r="F339" s="94"/>
      <c r="G339" s="94"/>
      <c r="H339" s="87">
        <v>0</v>
      </c>
      <c r="I339" s="87"/>
      <c r="J339" s="87"/>
      <c r="K339" s="87"/>
      <c r="L339" s="87">
        <v>0</v>
      </c>
      <c r="M339" s="87"/>
      <c r="N339" s="87"/>
      <c r="O339" s="87"/>
      <c r="P339" s="91">
        <v>3900</v>
      </c>
      <c r="Q339" s="91">
        <v>15</v>
      </c>
      <c r="R339" s="92">
        <v>40</v>
      </c>
      <c r="S339" s="92">
        <v>90</v>
      </c>
      <c r="T339" s="91">
        <v>2442.8571428571427</v>
      </c>
      <c r="U339" s="91">
        <v>6</v>
      </c>
      <c r="V339" s="92">
        <v>120</v>
      </c>
      <c r="W339" s="92">
        <v>240</v>
      </c>
      <c r="X339" s="91">
        <v>1885.7142857142858</v>
      </c>
      <c r="Y339" s="91">
        <v>4</v>
      </c>
      <c r="Z339" s="92">
        <v>120</v>
      </c>
      <c r="AA339" s="92">
        <v>240</v>
      </c>
      <c r="AB339" s="91">
        <v>1885.7142857142858</v>
      </c>
      <c r="AC339" s="87"/>
      <c r="AD339" s="87"/>
      <c r="AE339" s="87"/>
      <c r="AJ339" s="87">
        <v>0</v>
      </c>
      <c r="AK339" s="87"/>
      <c r="AL339" s="87"/>
      <c r="AM339" s="87"/>
    </row>
    <row r="340" spans="1:39" ht="15">
      <c r="A340" s="90"/>
      <c r="B340" s="79" t="s">
        <v>1552</v>
      </c>
      <c r="C340" s="95" t="s">
        <v>72</v>
      </c>
      <c r="D340" s="94">
        <v>0</v>
      </c>
      <c r="E340" s="94"/>
      <c r="F340" s="94"/>
      <c r="G340" s="94"/>
      <c r="H340" s="87">
        <v>0</v>
      </c>
      <c r="I340" s="87"/>
      <c r="J340" s="87"/>
      <c r="K340" s="87"/>
      <c r="L340" s="87">
        <v>0</v>
      </c>
      <c r="M340" s="87"/>
      <c r="N340" s="87"/>
      <c r="O340" s="87"/>
      <c r="P340" s="91">
        <v>664.28571428571422</v>
      </c>
      <c r="Q340" s="91">
        <v>15</v>
      </c>
      <c r="R340" s="92">
        <v>40</v>
      </c>
      <c r="S340" s="92">
        <v>90</v>
      </c>
      <c r="T340" s="91">
        <v>257.14285714285711</v>
      </c>
      <c r="U340" s="91">
        <v>6</v>
      </c>
      <c r="V340" s="92">
        <v>120</v>
      </c>
      <c r="W340" s="92">
        <v>240</v>
      </c>
      <c r="X340" s="91">
        <v>0</v>
      </c>
      <c r="Y340" s="91">
        <v>4</v>
      </c>
      <c r="Z340" s="92">
        <v>120</v>
      </c>
      <c r="AA340" s="92">
        <v>240</v>
      </c>
      <c r="AB340" s="91">
        <v>0</v>
      </c>
      <c r="AC340" s="87"/>
      <c r="AD340" s="87"/>
      <c r="AE340" s="87"/>
      <c r="AJ340" s="87">
        <v>0</v>
      </c>
      <c r="AK340" s="87"/>
      <c r="AL340" s="87"/>
      <c r="AM340" s="87"/>
    </row>
    <row r="341" spans="1:39" ht="15">
      <c r="A341" s="90"/>
      <c r="B341" s="79" t="s">
        <v>1552</v>
      </c>
      <c r="C341" s="95" t="s">
        <v>73</v>
      </c>
      <c r="D341" s="94">
        <v>0</v>
      </c>
      <c r="E341" s="94"/>
      <c r="F341" s="94"/>
      <c r="G341" s="94"/>
      <c r="H341" s="87">
        <v>0</v>
      </c>
      <c r="I341" s="87"/>
      <c r="J341" s="87"/>
      <c r="K341" s="87"/>
      <c r="L341" s="87">
        <v>0</v>
      </c>
      <c r="M341" s="87"/>
      <c r="N341" s="87"/>
      <c r="O341" s="87"/>
      <c r="P341" s="91">
        <v>1178.5714285714287</v>
      </c>
      <c r="Q341" s="91">
        <v>15</v>
      </c>
      <c r="R341" s="92">
        <v>45</v>
      </c>
      <c r="S341" s="92">
        <v>88</v>
      </c>
      <c r="T341" s="91">
        <v>450</v>
      </c>
      <c r="U341" s="91">
        <v>6</v>
      </c>
      <c r="V341" s="92">
        <v>120</v>
      </c>
      <c r="W341" s="92">
        <v>240</v>
      </c>
      <c r="X341" s="91">
        <v>0</v>
      </c>
      <c r="Y341" s="91">
        <v>4</v>
      </c>
      <c r="Z341" s="92">
        <v>120</v>
      </c>
      <c r="AA341" s="92">
        <v>240</v>
      </c>
      <c r="AB341" s="91">
        <v>0</v>
      </c>
      <c r="AC341" s="87"/>
      <c r="AD341" s="87"/>
      <c r="AE341" s="87"/>
      <c r="AJ341" s="87">
        <v>0</v>
      </c>
      <c r="AK341" s="87"/>
      <c r="AL341" s="87"/>
      <c r="AM341" s="87"/>
    </row>
    <row r="342" spans="1:39" ht="15">
      <c r="A342" s="90"/>
      <c r="B342" s="79" t="s">
        <v>1552</v>
      </c>
      <c r="C342" s="95" t="s">
        <v>74</v>
      </c>
      <c r="D342" s="94">
        <v>0</v>
      </c>
      <c r="E342" s="94"/>
      <c r="F342" s="94"/>
      <c r="G342" s="94"/>
      <c r="H342" s="87">
        <v>0</v>
      </c>
      <c r="I342" s="87"/>
      <c r="J342" s="87"/>
      <c r="K342" s="87"/>
      <c r="L342" s="87">
        <v>0</v>
      </c>
      <c r="M342" s="87"/>
      <c r="N342" s="87"/>
      <c r="O342" s="87"/>
      <c r="P342" s="91">
        <v>3171.4285714285716</v>
      </c>
      <c r="Q342" s="91">
        <v>15</v>
      </c>
      <c r="R342" s="92">
        <v>45</v>
      </c>
      <c r="S342" s="92">
        <v>90</v>
      </c>
      <c r="T342" s="91">
        <v>1992.8571428571429</v>
      </c>
      <c r="U342" s="91">
        <v>6</v>
      </c>
      <c r="V342" s="92">
        <v>120</v>
      </c>
      <c r="W342" s="92">
        <v>240</v>
      </c>
      <c r="X342" s="91">
        <v>1542.8571428571429</v>
      </c>
      <c r="Y342" s="91">
        <v>4</v>
      </c>
      <c r="Z342" s="92">
        <v>120</v>
      </c>
      <c r="AA342" s="92">
        <v>240</v>
      </c>
      <c r="AB342" s="91">
        <v>1542.8571428571429</v>
      </c>
      <c r="AC342" s="87"/>
      <c r="AD342" s="87"/>
      <c r="AE342" s="87"/>
      <c r="AJ342" s="87">
        <v>0</v>
      </c>
      <c r="AK342" s="87"/>
      <c r="AL342" s="87"/>
      <c r="AM342" s="87"/>
    </row>
    <row r="343" spans="1:39" ht="15">
      <c r="A343" s="90"/>
      <c r="B343" s="79" t="s">
        <v>1552</v>
      </c>
      <c r="C343" s="95" t="s">
        <v>3101</v>
      </c>
      <c r="D343" s="94">
        <v>0</v>
      </c>
      <c r="E343" s="94"/>
      <c r="F343" s="94"/>
      <c r="G343" s="94"/>
      <c r="H343" s="87">
        <v>0</v>
      </c>
      <c r="I343" s="87"/>
      <c r="J343" s="87"/>
      <c r="K343" s="87"/>
      <c r="L343" s="87">
        <v>0</v>
      </c>
      <c r="M343" s="87"/>
      <c r="N343" s="87"/>
      <c r="O343" s="87"/>
      <c r="P343" s="91">
        <v>4500</v>
      </c>
      <c r="Q343" s="91">
        <v>15</v>
      </c>
      <c r="R343" s="92">
        <v>40</v>
      </c>
      <c r="S343" s="92">
        <v>90</v>
      </c>
      <c r="T343" s="91">
        <v>2142.8571428571427</v>
      </c>
      <c r="U343" s="91">
        <v>6</v>
      </c>
      <c r="V343" s="92">
        <v>120</v>
      </c>
      <c r="W343" s="92">
        <v>240</v>
      </c>
      <c r="X343" s="91">
        <v>2142.8571428571427</v>
      </c>
      <c r="Y343" s="91">
        <v>4</v>
      </c>
      <c r="Z343" s="92">
        <v>120</v>
      </c>
      <c r="AA343" s="92">
        <v>240</v>
      </c>
      <c r="AB343" s="91">
        <v>2142.8571428571427</v>
      </c>
      <c r="AC343" s="87"/>
      <c r="AD343" s="87"/>
      <c r="AE343" s="87"/>
      <c r="AJ343" s="87">
        <v>0</v>
      </c>
      <c r="AK343" s="87"/>
      <c r="AL343" s="87"/>
      <c r="AM343" s="87"/>
    </row>
    <row r="344" spans="1:39" ht="15">
      <c r="A344" s="90"/>
      <c r="B344" s="79" t="s">
        <v>1552</v>
      </c>
      <c r="C344" s="95" t="s">
        <v>3102</v>
      </c>
      <c r="D344" s="94">
        <v>0</v>
      </c>
      <c r="E344" s="94"/>
      <c r="F344" s="94"/>
      <c r="G344" s="94"/>
      <c r="H344" s="87">
        <v>0</v>
      </c>
      <c r="I344" s="87"/>
      <c r="J344" s="87"/>
      <c r="K344" s="87"/>
      <c r="L344" s="87">
        <v>0</v>
      </c>
      <c r="M344" s="87"/>
      <c r="N344" s="87"/>
      <c r="O344" s="87"/>
      <c r="P344" s="91">
        <v>6771.4285714285716</v>
      </c>
      <c r="Q344" s="91">
        <v>15</v>
      </c>
      <c r="R344" s="92">
        <v>40</v>
      </c>
      <c r="S344" s="92">
        <v>90</v>
      </c>
      <c r="T344" s="91">
        <v>2571.4285714285716</v>
      </c>
      <c r="U344" s="91">
        <v>6</v>
      </c>
      <c r="V344" s="92">
        <v>120</v>
      </c>
      <c r="W344" s="92">
        <v>240</v>
      </c>
      <c r="X344" s="91">
        <v>2571.4285714285716</v>
      </c>
      <c r="Y344" s="91">
        <v>4</v>
      </c>
      <c r="Z344" s="92">
        <v>120</v>
      </c>
      <c r="AA344" s="92">
        <v>240</v>
      </c>
      <c r="AB344" s="91">
        <v>2571.4285714285716</v>
      </c>
      <c r="AC344" s="87"/>
      <c r="AD344" s="87"/>
      <c r="AE344" s="87"/>
      <c r="AJ344" s="87">
        <v>0</v>
      </c>
      <c r="AK344" s="87"/>
      <c r="AL344" s="87"/>
      <c r="AM344" s="87"/>
    </row>
    <row r="345" spans="1:39" ht="15">
      <c r="A345" s="90"/>
      <c r="B345" s="79" t="s">
        <v>1552</v>
      </c>
      <c r="C345" s="95" t="s">
        <v>3103</v>
      </c>
      <c r="D345" s="94">
        <v>0</v>
      </c>
      <c r="E345" s="94"/>
      <c r="F345" s="94"/>
      <c r="G345" s="94"/>
      <c r="H345" s="87">
        <v>0</v>
      </c>
      <c r="I345" s="87"/>
      <c r="J345" s="87"/>
      <c r="K345" s="87"/>
      <c r="L345" s="87">
        <v>0</v>
      </c>
      <c r="M345" s="87"/>
      <c r="N345" s="87"/>
      <c r="O345" s="87"/>
      <c r="P345" s="91">
        <v>9000</v>
      </c>
      <c r="Q345" s="91">
        <v>15</v>
      </c>
      <c r="R345" s="92">
        <v>40</v>
      </c>
      <c r="S345" s="92">
        <v>90</v>
      </c>
      <c r="T345" s="91">
        <v>3428.5714285714289</v>
      </c>
      <c r="U345" s="91">
        <v>6</v>
      </c>
      <c r="V345" s="92">
        <v>120</v>
      </c>
      <c r="W345" s="92">
        <v>240</v>
      </c>
      <c r="X345" s="91">
        <v>3428.5714285714289</v>
      </c>
      <c r="Y345" s="91">
        <v>4</v>
      </c>
      <c r="Z345" s="92">
        <v>120</v>
      </c>
      <c r="AA345" s="92">
        <v>240</v>
      </c>
      <c r="AB345" s="91">
        <v>3428.5714285714289</v>
      </c>
      <c r="AC345" s="87"/>
      <c r="AD345" s="87"/>
      <c r="AE345" s="87"/>
      <c r="AJ345" s="87">
        <v>0</v>
      </c>
      <c r="AK345" s="87"/>
      <c r="AL345" s="87"/>
      <c r="AM345" s="87"/>
    </row>
    <row r="346" spans="1:39" ht="15">
      <c r="A346" s="90"/>
      <c r="B346" s="79" t="s">
        <v>1638</v>
      </c>
      <c r="C346" s="95" t="s">
        <v>78</v>
      </c>
      <c r="D346" s="94">
        <v>0</v>
      </c>
      <c r="E346" s="94"/>
      <c r="F346" s="94"/>
      <c r="G346" s="94"/>
      <c r="H346" s="87">
        <v>0</v>
      </c>
      <c r="I346" s="87"/>
      <c r="J346" s="87"/>
      <c r="K346" s="87"/>
      <c r="L346" s="87">
        <v>0</v>
      </c>
      <c r="M346" s="87"/>
      <c r="N346" s="87"/>
      <c r="O346" s="87"/>
      <c r="P346" s="91">
        <v>3900</v>
      </c>
      <c r="Q346" s="91">
        <v>15</v>
      </c>
      <c r="R346" s="92">
        <v>40</v>
      </c>
      <c r="S346" s="92">
        <v>90</v>
      </c>
      <c r="T346" s="91">
        <v>2442.8571428571427</v>
      </c>
      <c r="U346" s="91">
        <v>6</v>
      </c>
      <c r="V346" s="92">
        <v>120</v>
      </c>
      <c r="W346" s="92">
        <v>240</v>
      </c>
      <c r="X346" s="91">
        <v>1885.7142857142858</v>
      </c>
      <c r="Y346" s="91">
        <v>4</v>
      </c>
      <c r="Z346" s="92">
        <v>120</v>
      </c>
      <c r="AA346" s="92">
        <v>240</v>
      </c>
      <c r="AB346" s="91">
        <v>1885.7142857142858</v>
      </c>
      <c r="AC346" s="87"/>
      <c r="AD346" s="87"/>
      <c r="AE346" s="87"/>
      <c r="AJ346" s="87">
        <v>0</v>
      </c>
      <c r="AK346" s="87"/>
      <c r="AL346" s="87"/>
      <c r="AM346" s="87"/>
    </row>
    <row r="347" spans="1:39" ht="15">
      <c r="A347" s="90"/>
      <c r="B347" s="79" t="s">
        <v>1638</v>
      </c>
      <c r="C347" s="95" t="s">
        <v>72</v>
      </c>
      <c r="D347" s="94">
        <v>0</v>
      </c>
      <c r="E347" s="94"/>
      <c r="F347" s="94"/>
      <c r="G347" s="94"/>
      <c r="H347" s="87">
        <v>0</v>
      </c>
      <c r="I347" s="87"/>
      <c r="J347" s="87"/>
      <c r="K347" s="87"/>
      <c r="L347" s="87">
        <v>0</v>
      </c>
      <c r="M347" s="87"/>
      <c r="N347" s="87"/>
      <c r="O347" s="87"/>
      <c r="P347" s="91">
        <v>664.28571428571422</v>
      </c>
      <c r="Q347" s="91">
        <v>15</v>
      </c>
      <c r="R347" s="92">
        <v>40</v>
      </c>
      <c r="S347" s="92">
        <v>90</v>
      </c>
      <c r="T347" s="91">
        <v>257.14285714285711</v>
      </c>
      <c r="U347" s="91">
        <v>6</v>
      </c>
      <c r="V347" s="92">
        <v>120</v>
      </c>
      <c r="W347" s="92">
        <v>240</v>
      </c>
      <c r="X347" s="91">
        <v>0</v>
      </c>
      <c r="Y347" s="91">
        <v>4</v>
      </c>
      <c r="Z347" s="92">
        <v>120</v>
      </c>
      <c r="AA347" s="92">
        <v>240</v>
      </c>
      <c r="AB347" s="91">
        <v>0</v>
      </c>
      <c r="AC347" s="87"/>
      <c r="AD347" s="87"/>
      <c r="AE347" s="87"/>
      <c r="AJ347" s="87">
        <v>0</v>
      </c>
      <c r="AK347" s="87"/>
      <c r="AL347" s="87"/>
      <c r="AM347" s="87"/>
    </row>
    <row r="348" spans="1:39" ht="15">
      <c r="A348" s="90"/>
      <c r="B348" s="79" t="s">
        <v>1638</v>
      </c>
      <c r="C348" s="95" t="s">
        <v>73</v>
      </c>
      <c r="D348" s="94">
        <v>0</v>
      </c>
      <c r="E348" s="94"/>
      <c r="F348" s="94"/>
      <c r="G348" s="94"/>
      <c r="H348" s="87">
        <v>0</v>
      </c>
      <c r="I348" s="87"/>
      <c r="J348" s="87"/>
      <c r="K348" s="87"/>
      <c r="L348" s="87">
        <v>0</v>
      </c>
      <c r="M348" s="87"/>
      <c r="N348" s="87"/>
      <c r="O348" s="87"/>
      <c r="P348" s="91">
        <v>1178.5714285714287</v>
      </c>
      <c r="Q348" s="91">
        <v>15</v>
      </c>
      <c r="R348" s="92">
        <v>45</v>
      </c>
      <c r="S348" s="92">
        <v>88</v>
      </c>
      <c r="T348" s="91">
        <v>450</v>
      </c>
      <c r="U348" s="91">
        <v>6</v>
      </c>
      <c r="V348" s="92">
        <v>120</v>
      </c>
      <c r="W348" s="92">
        <v>240</v>
      </c>
      <c r="X348" s="91">
        <v>0</v>
      </c>
      <c r="Y348" s="91">
        <v>4</v>
      </c>
      <c r="Z348" s="92">
        <v>120</v>
      </c>
      <c r="AA348" s="92">
        <v>240</v>
      </c>
      <c r="AB348" s="91">
        <v>0</v>
      </c>
      <c r="AC348" s="87"/>
      <c r="AD348" s="87"/>
      <c r="AE348" s="87"/>
      <c r="AJ348" s="87">
        <v>0</v>
      </c>
      <c r="AK348" s="87"/>
      <c r="AL348" s="87"/>
      <c r="AM348" s="87"/>
    </row>
    <row r="349" spans="1:39" ht="15">
      <c r="A349" s="90"/>
      <c r="B349" s="79" t="s">
        <v>1638</v>
      </c>
      <c r="C349" s="95" t="s">
        <v>74</v>
      </c>
      <c r="D349" s="94">
        <v>0</v>
      </c>
      <c r="E349" s="94"/>
      <c r="F349" s="94"/>
      <c r="G349" s="94"/>
      <c r="H349" s="87">
        <v>0</v>
      </c>
      <c r="I349" s="87"/>
      <c r="J349" s="87"/>
      <c r="K349" s="87"/>
      <c r="L349" s="87">
        <v>0</v>
      </c>
      <c r="M349" s="87"/>
      <c r="N349" s="87"/>
      <c r="O349" s="87"/>
      <c r="P349" s="91">
        <v>3171.4285714285716</v>
      </c>
      <c r="Q349" s="91">
        <v>15</v>
      </c>
      <c r="R349" s="92">
        <v>45</v>
      </c>
      <c r="S349" s="92">
        <v>90</v>
      </c>
      <c r="T349" s="91">
        <v>1992.8571428571429</v>
      </c>
      <c r="U349" s="91">
        <v>6</v>
      </c>
      <c r="V349" s="92">
        <v>120</v>
      </c>
      <c r="W349" s="92">
        <v>240</v>
      </c>
      <c r="X349" s="91">
        <v>1542.8571428571429</v>
      </c>
      <c r="Y349" s="91">
        <v>4</v>
      </c>
      <c r="Z349" s="92">
        <v>120</v>
      </c>
      <c r="AA349" s="92">
        <v>240</v>
      </c>
      <c r="AB349" s="91">
        <v>1542.8571428571429</v>
      </c>
      <c r="AC349" s="87"/>
      <c r="AD349" s="87"/>
      <c r="AE349" s="87"/>
      <c r="AJ349" s="87">
        <v>0</v>
      </c>
      <c r="AK349" s="87"/>
      <c r="AL349" s="87"/>
      <c r="AM349" s="87"/>
    </row>
    <row r="350" spans="1:39" ht="15">
      <c r="A350" s="90"/>
      <c r="B350" s="79" t="s">
        <v>1638</v>
      </c>
      <c r="C350" s="95" t="s">
        <v>3101</v>
      </c>
      <c r="D350" s="94">
        <v>0</v>
      </c>
      <c r="E350" s="94"/>
      <c r="F350" s="94"/>
      <c r="G350" s="94"/>
      <c r="H350" s="87">
        <v>0</v>
      </c>
      <c r="I350" s="87"/>
      <c r="J350" s="87"/>
      <c r="K350" s="87"/>
      <c r="L350" s="87">
        <v>0</v>
      </c>
      <c r="M350" s="87"/>
      <c r="N350" s="87"/>
      <c r="O350" s="87"/>
      <c r="P350" s="91">
        <v>4500</v>
      </c>
      <c r="Q350" s="91">
        <v>15</v>
      </c>
      <c r="R350" s="92">
        <v>40</v>
      </c>
      <c r="S350" s="92">
        <v>90</v>
      </c>
      <c r="T350" s="91">
        <v>2142.8571428571427</v>
      </c>
      <c r="U350" s="91">
        <v>6</v>
      </c>
      <c r="V350" s="92">
        <v>120</v>
      </c>
      <c r="W350" s="92">
        <v>240</v>
      </c>
      <c r="X350" s="91">
        <v>2142.8571428571427</v>
      </c>
      <c r="Y350" s="91">
        <v>4</v>
      </c>
      <c r="Z350" s="92">
        <v>120</v>
      </c>
      <c r="AA350" s="92">
        <v>240</v>
      </c>
      <c r="AB350" s="91">
        <v>2142.8571428571427</v>
      </c>
      <c r="AC350" s="87"/>
      <c r="AD350" s="87"/>
      <c r="AE350" s="87"/>
      <c r="AJ350" s="87">
        <v>0</v>
      </c>
      <c r="AK350" s="87"/>
      <c r="AL350" s="87"/>
      <c r="AM350" s="87"/>
    </row>
    <row r="351" spans="1:39" ht="15">
      <c r="A351" s="90"/>
      <c r="B351" s="79" t="s">
        <v>1638</v>
      </c>
      <c r="C351" s="95" t="s">
        <v>3102</v>
      </c>
      <c r="D351" s="94">
        <v>0</v>
      </c>
      <c r="E351" s="94"/>
      <c r="F351" s="94"/>
      <c r="G351" s="94"/>
      <c r="H351" s="87">
        <v>0</v>
      </c>
      <c r="I351" s="87"/>
      <c r="J351" s="87"/>
      <c r="K351" s="87"/>
      <c r="L351" s="87">
        <v>0</v>
      </c>
      <c r="M351" s="87"/>
      <c r="N351" s="87"/>
      <c r="O351" s="87"/>
      <c r="P351" s="91">
        <v>6771.4285714285716</v>
      </c>
      <c r="Q351" s="91">
        <v>15</v>
      </c>
      <c r="R351" s="92">
        <v>40</v>
      </c>
      <c r="S351" s="92">
        <v>90</v>
      </c>
      <c r="T351" s="91">
        <v>2571.4285714285716</v>
      </c>
      <c r="U351" s="91">
        <v>6</v>
      </c>
      <c r="V351" s="92">
        <v>120</v>
      </c>
      <c r="W351" s="92">
        <v>240</v>
      </c>
      <c r="X351" s="91">
        <v>2571.4285714285716</v>
      </c>
      <c r="Y351" s="91">
        <v>4</v>
      </c>
      <c r="Z351" s="92">
        <v>120</v>
      </c>
      <c r="AA351" s="92">
        <v>240</v>
      </c>
      <c r="AB351" s="91">
        <v>2571.4285714285716</v>
      </c>
      <c r="AC351" s="87"/>
      <c r="AD351" s="87"/>
      <c r="AE351" s="87"/>
      <c r="AJ351" s="87">
        <v>0</v>
      </c>
      <c r="AK351" s="87"/>
      <c r="AL351" s="87"/>
      <c r="AM351" s="87"/>
    </row>
    <row r="352" spans="1:39" ht="15">
      <c r="A352" s="90"/>
      <c r="B352" s="79" t="s">
        <v>1638</v>
      </c>
      <c r="C352" s="95" t="s">
        <v>3103</v>
      </c>
      <c r="D352" s="94">
        <v>0</v>
      </c>
      <c r="E352" s="94"/>
      <c r="F352" s="94"/>
      <c r="G352" s="94"/>
      <c r="H352" s="87">
        <v>0</v>
      </c>
      <c r="I352" s="87"/>
      <c r="J352" s="87"/>
      <c r="K352" s="87"/>
      <c r="L352" s="87">
        <v>0</v>
      </c>
      <c r="M352" s="87"/>
      <c r="N352" s="87"/>
      <c r="O352" s="87"/>
      <c r="P352" s="91">
        <v>9000</v>
      </c>
      <c r="Q352" s="91">
        <v>15</v>
      </c>
      <c r="R352" s="92">
        <v>40</v>
      </c>
      <c r="S352" s="92">
        <v>90</v>
      </c>
      <c r="T352" s="91">
        <v>3428.5714285714289</v>
      </c>
      <c r="U352" s="91">
        <v>6</v>
      </c>
      <c r="V352" s="92">
        <v>120</v>
      </c>
      <c r="W352" s="92">
        <v>240</v>
      </c>
      <c r="X352" s="91">
        <v>3428.5714285714289</v>
      </c>
      <c r="Y352" s="91">
        <v>4</v>
      </c>
      <c r="Z352" s="92">
        <v>120</v>
      </c>
      <c r="AA352" s="92">
        <v>240</v>
      </c>
      <c r="AB352" s="91">
        <v>3428.5714285714289</v>
      </c>
      <c r="AC352" s="87"/>
      <c r="AD352" s="87"/>
      <c r="AE352" s="87"/>
      <c r="AJ352" s="87">
        <v>0</v>
      </c>
      <c r="AK352" s="87"/>
      <c r="AL352" s="87"/>
      <c r="AM352" s="87"/>
    </row>
    <row r="353" spans="1:39" ht="15">
      <c r="A353" s="90"/>
      <c r="B353" s="79" t="s">
        <v>1552</v>
      </c>
      <c r="C353" s="95" t="s">
        <v>78</v>
      </c>
      <c r="D353" s="94">
        <v>0</v>
      </c>
      <c r="E353" s="94"/>
      <c r="F353" s="94"/>
      <c r="G353" s="94"/>
      <c r="H353" s="87">
        <v>0</v>
      </c>
      <c r="I353" s="87"/>
      <c r="J353" s="87"/>
      <c r="K353" s="87"/>
      <c r="L353" s="87">
        <v>0</v>
      </c>
      <c r="M353" s="87"/>
      <c r="N353" s="87"/>
      <c r="O353" s="87"/>
      <c r="P353" s="91">
        <v>3900</v>
      </c>
      <c r="Q353" s="91">
        <v>15</v>
      </c>
      <c r="R353" s="92">
        <v>40</v>
      </c>
      <c r="S353" s="92">
        <v>90</v>
      </c>
      <c r="T353" s="91">
        <v>2442.8571428571427</v>
      </c>
      <c r="U353" s="91">
        <v>6</v>
      </c>
      <c r="V353" s="92">
        <v>120</v>
      </c>
      <c r="W353" s="92">
        <v>240</v>
      </c>
      <c r="X353" s="91">
        <v>1885.7142857142858</v>
      </c>
      <c r="Y353" s="91">
        <v>4</v>
      </c>
      <c r="Z353" s="92">
        <v>120</v>
      </c>
      <c r="AA353" s="92">
        <v>240</v>
      </c>
      <c r="AB353" s="91">
        <v>1885.7142857142858</v>
      </c>
      <c r="AC353" s="87"/>
      <c r="AD353" s="87"/>
      <c r="AE353" s="87"/>
      <c r="AJ353" s="87">
        <v>0</v>
      </c>
      <c r="AK353" s="87"/>
      <c r="AL353" s="87"/>
      <c r="AM353" s="87"/>
    </row>
    <row r="354" spans="1:39" ht="15">
      <c r="A354" s="90"/>
      <c r="B354" s="79" t="s">
        <v>1552</v>
      </c>
      <c r="C354" s="95" t="s">
        <v>72</v>
      </c>
      <c r="D354" s="94">
        <v>0</v>
      </c>
      <c r="E354" s="94"/>
      <c r="F354" s="94"/>
      <c r="G354" s="94"/>
      <c r="H354" s="87">
        <v>0</v>
      </c>
      <c r="I354" s="87"/>
      <c r="J354" s="87"/>
      <c r="K354" s="87"/>
      <c r="L354" s="87">
        <v>0</v>
      </c>
      <c r="M354" s="87"/>
      <c r="N354" s="87"/>
      <c r="O354" s="87"/>
      <c r="P354" s="91">
        <v>664.28571428571422</v>
      </c>
      <c r="Q354" s="91">
        <v>15</v>
      </c>
      <c r="R354" s="92">
        <v>40</v>
      </c>
      <c r="S354" s="92">
        <v>90</v>
      </c>
      <c r="T354" s="91">
        <v>257.14285714285711</v>
      </c>
      <c r="U354" s="91">
        <v>6</v>
      </c>
      <c r="V354" s="92">
        <v>120</v>
      </c>
      <c r="W354" s="92">
        <v>240</v>
      </c>
      <c r="X354" s="91">
        <v>0</v>
      </c>
      <c r="Y354" s="91">
        <v>4</v>
      </c>
      <c r="Z354" s="92">
        <v>120</v>
      </c>
      <c r="AA354" s="92">
        <v>240</v>
      </c>
      <c r="AB354" s="91">
        <v>0</v>
      </c>
      <c r="AC354" s="87"/>
      <c r="AD354" s="87"/>
      <c r="AE354" s="87"/>
      <c r="AJ354" s="87">
        <v>0</v>
      </c>
      <c r="AK354" s="87"/>
      <c r="AL354" s="87"/>
      <c r="AM354" s="87"/>
    </row>
    <row r="355" spans="1:39" ht="15">
      <c r="A355" s="90"/>
      <c r="B355" s="79" t="s">
        <v>1552</v>
      </c>
      <c r="C355" s="95" t="s">
        <v>73</v>
      </c>
      <c r="D355" s="94">
        <v>0</v>
      </c>
      <c r="E355" s="94"/>
      <c r="F355" s="94"/>
      <c r="G355" s="94"/>
      <c r="H355" s="87">
        <v>0</v>
      </c>
      <c r="I355" s="87"/>
      <c r="J355" s="87"/>
      <c r="K355" s="87"/>
      <c r="L355" s="87">
        <v>0</v>
      </c>
      <c r="M355" s="87"/>
      <c r="N355" s="87"/>
      <c r="O355" s="87"/>
      <c r="P355" s="91">
        <v>1178.5714285714287</v>
      </c>
      <c r="Q355" s="91">
        <v>15</v>
      </c>
      <c r="R355" s="92">
        <v>45</v>
      </c>
      <c r="S355" s="92">
        <v>88</v>
      </c>
      <c r="T355" s="91">
        <v>450</v>
      </c>
      <c r="U355" s="91">
        <v>6</v>
      </c>
      <c r="V355" s="92">
        <v>120</v>
      </c>
      <c r="W355" s="92">
        <v>240</v>
      </c>
      <c r="X355" s="91">
        <v>0</v>
      </c>
      <c r="Y355" s="91">
        <v>4</v>
      </c>
      <c r="Z355" s="92">
        <v>120</v>
      </c>
      <c r="AA355" s="92">
        <v>240</v>
      </c>
      <c r="AB355" s="91">
        <v>0</v>
      </c>
      <c r="AC355" s="87"/>
      <c r="AD355" s="87"/>
      <c r="AE355" s="87"/>
      <c r="AJ355" s="87">
        <v>0</v>
      </c>
      <c r="AK355" s="87"/>
      <c r="AL355" s="87"/>
      <c r="AM355" s="87"/>
    </row>
    <row r="356" spans="1:39" ht="15">
      <c r="A356" s="90"/>
      <c r="B356" s="79" t="s">
        <v>1552</v>
      </c>
      <c r="C356" s="95" t="s">
        <v>74</v>
      </c>
      <c r="D356" s="94">
        <v>0</v>
      </c>
      <c r="E356" s="94"/>
      <c r="F356" s="94"/>
      <c r="G356" s="94"/>
      <c r="H356" s="87">
        <v>0</v>
      </c>
      <c r="I356" s="87"/>
      <c r="J356" s="87"/>
      <c r="K356" s="87"/>
      <c r="L356" s="87">
        <v>0</v>
      </c>
      <c r="M356" s="87"/>
      <c r="N356" s="87"/>
      <c r="O356" s="87"/>
      <c r="P356" s="91">
        <v>3171.4285714285716</v>
      </c>
      <c r="Q356" s="91">
        <v>15</v>
      </c>
      <c r="R356" s="92">
        <v>45</v>
      </c>
      <c r="S356" s="92">
        <v>90</v>
      </c>
      <c r="T356" s="91">
        <v>1992.8571428571429</v>
      </c>
      <c r="U356" s="91">
        <v>6</v>
      </c>
      <c r="V356" s="92">
        <v>120</v>
      </c>
      <c r="W356" s="92">
        <v>240</v>
      </c>
      <c r="X356" s="91">
        <v>1542.8571428571429</v>
      </c>
      <c r="Y356" s="91">
        <v>4</v>
      </c>
      <c r="Z356" s="92">
        <v>120</v>
      </c>
      <c r="AA356" s="92">
        <v>240</v>
      </c>
      <c r="AB356" s="91">
        <v>1542.8571428571429</v>
      </c>
      <c r="AC356" s="87"/>
      <c r="AD356" s="87"/>
      <c r="AE356" s="87"/>
      <c r="AJ356" s="87">
        <v>0</v>
      </c>
      <c r="AK356" s="87"/>
      <c r="AL356" s="87"/>
      <c r="AM356" s="87"/>
    </row>
    <row r="357" spans="1:39" ht="15">
      <c r="A357" s="90"/>
      <c r="B357" s="79" t="s">
        <v>1552</v>
      </c>
      <c r="C357" s="95" t="s">
        <v>3101</v>
      </c>
      <c r="D357" s="94">
        <v>0</v>
      </c>
      <c r="E357" s="94"/>
      <c r="F357" s="94"/>
      <c r="G357" s="94"/>
      <c r="H357" s="87">
        <v>0</v>
      </c>
      <c r="I357" s="87"/>
      <c r="J357" s="87"/>
      <c r="K357" s="87"/>
      <c r="L357" s="87">
        <v>0</v>
      </c>
      <c r="M357" s="87"/>
      <c r="N357" s="87"/>
      <c r="O357" s="87"/>
      <c r="P357" s="91">
        <v>4500</v>
      </c>
      <c r="Q357" s="91">
        <v>15</v>
      </c>
      <c r="R357" s="92">
        <v>40</v>
      </c>
      <c r="S357" s="92">
        <v>90</v>
      </c>
      <c r="T357" s="91">
        <v>2142.8571428571427</v>
      </c>
      <c r="U357" s="91">
        <v>6</v>
      </c>
      <c r="V357" s="92">
        <v>120</v>
      </c>
      <c r="W357" s="92">
        <v>240</v>
      </c>
      <c r="X357" s="91">
        <v>2142.8571428571427</v>
      </c>
      <c r="Y357" s="91">
        <v>4</v>
      </c>
      <c r="Z357" s="92">
        <v>120</v>
      </c>
      <c r="AA357" s="92">
        <v>240</v>
      </c>
      <c r="AB357" s="91">
        <v>2142.8571428571427</v>
      </c>
      <c r="AC357" s="87"/>
      <c r="AD357" s="87"/>
      <c r="AE357" s="87"/>
      <c r="AJ357" s="87">
        <v>0</v>
      </c>
      <c r="AK357" s="87"/>
      <c r="AL357" s="87"/>
      <c r="AM357" s="87"/>
    </row>
    <row r="358" spans="1:39" ht="15">
      <c r="A358" s="90"/>
      <c r="B358" s="79" t="s">
        <v>1552</v>
      </c>
      <c r="C358" s="95" t="s">
        <v>3102</v>
      </c>
      <c r="D358" s="94">
        <v>0</v>
      </c>
      <c r="E358" s="94"/>
      <c r="F358" s="94"/>
      <c r="G358" s="94"/>
      <c r="H358" s="87">
        <v>0</v>
      </c>
      <c r="I358" s="87"/>
      <c r="J358" s="87"/>
      <c r="K358" s="87"/>
      <c r="L358" s="87">
        <v>0</v>
      </c>
      <c r="M358" s="87"/>
      <c r="N358" s="87"/>
      <c r="O358" s="87"/>
      <c r="P358" s="91">
        <v>6771.4285714285716</v>
      </c>
      <c r="Q358" s="91">
        <v>15</v>
      </c>
      <c r="R358" s="92">
        <v>40</v>
      </c>
      <c r="S358" s="92">
        <v>90</v>
      </c>
      <c r="T358" s="91">
        <v>2571.4285714285716</v>
      </c>
      <c r="U358" s="91">
        <v>6</v>
      </c>
      <c r="V358" s="92">
        <v>120</v>
      </c>
      <c r="W358" s="92">
        <v>240</v>
      </c>
      <c r="X358" s="91">
        <v>2571.4285714285716</v>
      </c>
      <c r="Y358" s="91">
        <v>4</v>
      </c>
      <c r="Z358" s="92">
        <v>120</v>
      </c>
      <c r="AA358" s="92">
        <v>240</v>
      </c>
      <c r="AB358" s="91">
        <v>2571.4285714285716</v>
      </c>
      <c r="AC358" s="87"/>
      <c r="AD358" s="87"/>
      <c r="AE358" s="87"/>
      <c r="AJ358" s="87">
        <v>0</v>
      </c>
      <c r="AK358" s="87"/>
      <c r="AL358" s="87"/>
      <c r="AM358" s="87"/>
    </row>
    <row r="359" spans="1:39" ht="15">
      <c r="A359" s="90"/>
      <c r="B359" s="79" t="s">
        <v>1552</v>
      </c>
      <c r="C359" s="95" t="s">
        <v>3103</v>
      </c>
      <c r="D359" s="94">
        <v>0</v>
      </c>
      <c r="E359" s="94"/>
      <c r="F359" s="94"/>
      <c r="G359" s="94"/>
      <c r="H359" s="87">
        <v>0</v>
      </c>
      <c r="I359" s="87"/>
      <c r="J359" s="87"/>
      <c r="K359" s="87"/>
      <c r="L359" s="87">
        <v>0</v>
      </c>
      <c r="M359" s="87"/>
      <c r="N359" s="87"/>
      <c r="O359" s="87"/>
      <c r="P359" s="91">
        <v>9000</v>
      </c>
      <c r="Q359" s="91">
        <v>15</v>
      </c>
      <c r="R359" s="92">
        <v>40</v>
      </c>
      <c r="S359" s="92">
        <v>90</v>
      </c>
      <c r="T359" s="91">
        <v>3428.5714285714289</v>
      </c>
      <c r="U359" s="91">
        <v>6</v>
      </c>
      <c r="V359" s="92">
        <v>120</v>
      </c>
      <c r="W359" s="92">
        <v>240</v>
      </c>
      <c r="X359" s="91">
        <v>3428.5714285714289</v>
      </c>
      <c r="Y359" s="91">
        <v>4</v>
      </c>
      <c r="Z359" s="92">
        <v>120</v>
      </c>
      <c r="AA359" s="92">
        <v>240</v>
      </c>
      <c r="AB359" s="91">
        <v>3428.5714285714289</v>
      </c>
      <c r="AC359" s="87"/>
      <c r="AD359" s="87"/>
      <c r="AE359" s="87"/>
      <c r="AJ359" s="87">
        <v>0</v>
      </c>
      <c r="AK359" s="87"/>
      <c r="AL359" s="87"/>
      <c r="AM359" s="87"/>
    </row>
    <row r="360" spans="1:39" ht="15">
      <c r="A360" s="90"/>
      <c r="B360" s="79" t="s">
        <v>1713</v>
      </c>
      <c r="C360" s="95" t="s">
        <v>78</v>
      </c>
      <c r="D360" s="94">
        <v>0</v>
      </c>
      <c r="E360" s="94"/>
      <c r="F360" s="94"/>
      <c r="G360" s="94"/>
      <c r="H360" s="87">
        <v>0</v>
      </c>
      <c r="I360" s="87"/>
      <c r="J360" s="87"/>
      <c r="K360" s="87"/>
      <c r="L360" s="87">
        <v>0</v>
      </c>
      <c r="M360" s="87"/>
      <c r="N360" s="87"/>
      <c r="O360" s="87"/>
      <c r="P360" s="91">
        <v>3900</v>
      </c>
      <c r="Q360" s="91">
        <v>15</v>
      </c>
      <c r="R360" s="92">
        <v>40</v>
      </c>
      <c r="S360" s="92">
        <v>90</v>
      </c>
      <c r="T360" s="91">
        <v>2442.8571428571427</v>
      </c>
      <c r="U360" s="91">
        <v>6</v>
      </c>
      <c r="V360" s="92">
        <v>120</v>
      </c>
      <c r="W360" s="92">
        <v>240</v>
      </c>
      <c r="X360" s="91">
        <v>1885.7142857142858</v>
      </c>
      <c r="Y360" s="91">
        <v>4</v>
      </c>
      <c r="Z360" s="92">
        <v>120</v>
      </c>
      <c r="AA360" s="92">
        <v>240</v>
      </c>
      <c r="AB360" s="91">
        <v>1885.7142857142858</v>
      </c>
      <c r="AC360" s="87"/>
      <c r="AD360" s="87"/>
      <c r="AE360" s="87"/>
      <c r="AJ360" s="87">
        <v>0</v>
      </c>
      <c r="AK360" s="87"/>
      <c r="AL360" s="87"/>
      <c r="AM360" s="87"/>
    </row>
    <row r="361" spans="1:39" ht="15">
      <c r="A361" s="90"/>
      <c r="B361" s="79" t="s">
        <v>1713</v>
      </c>
      <c r="C361" s="95" t="s">
        <v>72</v>
      </c>
      <c r="D361" s="94">
        <v>0</v>
      </c>
      <c r="E361" s="94"/>
      <c r="F361" s="94"/>
      <c r="G361" s="94"/>
      <c r="H361" s="87">
        <v>0</v>
      </c>
      <c r="I361" s="87"/>
      <c r="J361" s="87"/>
      <c r="K361" s="87"/>
      <c r="L361" s="87">
        <v>0</v>
      </c>
      <c r="M361" s="87"/>
      <c r="N361" s="87"/>
      <c r="O361" s="87"/>
      <c r="P361" s="91">
        <v>664.28571428571422</v>
      </c>
      <c r="Q361" s="91">
        <v>15</v>
      </c>
      <c r="R361" s="92">
        <v>40</v>
      </c>
      <c r="S361" s="92">
        <v>90</v>
      </c>
      <c r="T361" s="91">
        <v>257.14285714285711</v>
      </c>
      <c r="U361" s="91">
        <v>6</v>
      </c>
      <c r="V361" s="92">
        <v>120</v>
      </c>
      <c r="W361" s="92">
        <v>240</v>
      </c>
      <c r="X361" s="91">
        <v>0</v>
      </c>
      <c r="Y361" s="91">
        <v>4</v>
      </c>
      <c r="Z361" s="92">
        <v>120</v>
      </c>
      <c r="AA361" s="92">
        <v>240</v>
      </c>
      <c r="AB361" s="91">
        <v>0</v>
      </c>
      <c r="AC361" s="87"/>
      <c r="AD361" s="87"/>
      <c r="AE361" s="87"/>
      <c r="AJ361" s="87">
        <v>0</v>
      </c>
      <c r="AK361" s="87"/>
      <c r="AL361" s="87"/>
      <c r="AM361" s="87"/>
    </row>
    <row r="362" spans="1:39" ht="15">
      <c r="A362" s="90"/>
      <c r="B362" s="79" t="s">
        <v>1713</v>
      </c>
      <c r="C362" s="95" t="s">
        <v>73</v>
      </c>
      <c r="D362" s="94">
        <v>0</v>
      </c>
      <c r="E362" s="94"/>
      <c r="F362" s="94"/>
      <c r="G362" s="94"/>
      <c r="H362" s="87">
        <v>0</v>
      </c>
      <c r="I362" s="87"/>
      <c r="J362" s="87"/>
      <c r="K362" s="87"/>
      <c r="L362" s="87">
        <v>0</v>
      </c>
      <c r="M362" s="87"/>
      <c r="N362" s="87"/>
      <c r="O362" s="87"/>
      <c r="P362" s="91">
        <v>1178.5714285714287</v>
      </c>
      <c r="Q362" s="91">
        <v>15</v>
      </c>
      <c r="R362" s="92">
        <v>45</v>
      </c>
      <c r="S362" s="92">
        <v>88</v>
      </c>
      <c r="T362" s="91">
        <v>450</v>
      </c>
      <c r="U362" s="91">
        <v>6</v>
      </c>
      <c r="V362" s="92">
        <v>120</v>
      </c>
      <c r="W362" s="92">
        <v>240</v>
      </c>
      <c r="X362" s="91">
        <v>0</v>
      </c>
      <c r="Y362" s="91">
        <v>4</v>
      </c>
      <c r="Z362" s="92">
        <v>120</v>
      </c>
      <c r="AA362" s="92">
        <v>240</v>
      </c>
      <c r="AB362" s="91">
        <v>0</v>
      </c>
      <c r="AC362" s="87"/>
      <c r="AD362" s="87"/>
      <c r="AE362" s="87"/>
      <c r="AJ362" s="87">
        <v>0</v>
      </c>
      <c r="AK362" s="87"/>
      <c r="AL362" s="87"/>
      <c r="AM362" s="87"/>
    </row>
    <row r="363" spans="1:39" ht="15">
      <c r="A363" s="90"/>
      <c r="B363" s="79" t="s">
        <v>1713</v>
      </c>
      <c r="C363" s="95" t="s">
        <v>74</v>
      </c>
      <c r="D363" s="94">
        <v>0</v>
      </c>
      <c r="E363" s="94"/>
      <c r="F363" s="94"/>
      <c r="G363" s="94"/>
      <c r="H363" s="87">
        <v>0</v>
      </c>
      <c r="I363" s="87"/>
      <c r="J363" s="87"/>
      <c r="K363" s="87"/>
      <c r="L363" s="87">
        <v>0</v>
      </c>
      <c r="M363" s="87"/>
      <c r="N363" s="87"/>
      <c r="O363" s="87"/>
      <c r="P363" s="91">
        <v>3171.4285714285716</v>
      </c>
      <c r="Q363" s="91">
        <v>15</v>
      </c>
      <c r="R363" s="92">
        <v>45</v>
      </c>
      <c r="S363" s="92">
        <v>90</v>
      </c>
      <c r="T363" s="91">
        <v>1992.8571428571429</v>
      </c>
      <c r="U363" s="91">
        <v>6</v>
      </c>
      <c r="V363" s="92">
        <v>120</v>
      </c>
      <c r="W363" s="92">
        <v>240</v>
      </c>
      <c r="X363" s="91">
        <v>1542.8571428571429</v>
      </c>
      <c r="Y363" s="91">
        <v>4</v>
      </c>
      <c r="Z363" s="92">
        <v>120</v>
      </c>
      <c r="AA363" s="92">
        <v>240</v>
      </c>
      <c r="AB363" s="91">
        <v>1542.8571428571429</v>
      </c>
      <c r="AC363" s="87"/>
      <c r="AD363" s="87"/>
      <c r="AE363" s="87"/>
      <c r="AJ363" s="87">
        <v>0</v>
      </c>
      <c r="AK363" s="87"/>
      <c r="AL363" s="87"/>
      <c r="AM363" s="87"/>
    </row>
    <row r="364" spans="1:39" ht="15">
      <c r="A364" s="90"/>
      <c r="B364" s="79" t="s">
        <v>1713</v>
      </c>
      <c r="C364" s="95" t="s">
        <v>3101</v>
      </c>
      <c r="D364" s="94">
        <v>0</v>
      </c>
      <c r="E364" s="94"/>
      <c r="F364" s="94"/>
      <c r="G364" s="94"/>
      <c r="H364" s="87">
        <v>0</v>
      </c>
      <c r="I364" s="87"/>
      <c r="J364" s="87"/>
      <c r="K364" s="87"/>
      <c r="L364" s="87">
        <v>0</v>
      </c>
      <c r="M364" s="87"/>
      <c r="N364" s="87"/>
      <c r="O364" s="87"/>
      <c r="P364" s="91">
        <v>4500</v>
      </c>
      <c r="Q364" s="91">
        <v>15</v>
      </c>
      <c r="R364" s="92">
        <v>40</v>
      </c>
      <c r="S364" s="92">
        <v>90</v>
      </c>
      <c r="T364" s="91">
        <v>2142.8571428571427</v>
      </c>
      <c r="U364" s="91">
        <v>6</v>
      </c>
      <c r="V364" s="92">
        <v>120</v>
      </c>
      <c r="W364" s="92">
        <v>240</v>
      </c>
      <c r="X364" s="91">
        <v>2142.8571428571427</v>
      </c>
      <c r="Y364" s="91">
        <v>4</v>
      </c>
      <c r="Z364" s="92">
        <v>120</v>
      </c>
      <c r="AA364" s="92">
        <v>240</v>
      </c>
      <c r="AB364" s="91">
        <v>2142.8571428571427</v>
      </c>
      <c r="AC364" s="87"/>
      <c r="AD364" s="87"/>
      <c r="AE364" s="87"/>
      <c r="AJ364" s="87">
        <v>0</v>
      </c>
      <c r="AK364" s="87"/>
      <c r="AL364" s="87"/>
      <c r="AM364" s="87"/>
    </row>
    <row r="365" spans="1:39" ht="15">
      <c r="A365" s="90"/>
      <c r="B365" s="79" t="s">
        <v>1713</v>
      </c>
      <c r="C365" s="95" t="s">
        <v>3102</v>
      </c>
      <c r="D365" s="94">
        <v>0</v>
      </c>
      <c r="E365" s="94"/>
      <c r="F365" s="94"/>
      <c r="G365" s="94"/>
      <c r="H365" s="87">
        <v>0</v>
      </c>
      <c r="I365" s="87"/>
      <c r="J365" s="87"/>
      <c r="K365" s="87"/>
      <c r="L365" s="87">
        <v>0</v>
      </c>
      <c r="M365" s="87"/>
      <c r="N365" s="87"/>
      <c r="O365" s="87"/>
      <c r="P365" s="91">
        <v>6771.4285714285716</v>
      </c>
      <c r="Q365" s="91">
        <v>15</v>
      </c>
      <c r="R365" s="92">
        <v>40</v>
      </c>
      <c r="S365" s="92">
        <v>90</v>
      </c>
      <c r="T365" s="91">
        <v>2571.4285714285716</v>
      </c>
      <c r="U365" s="91">
        <v>6</v>
      </c>
      <c r="V365" s="92">
        <v>120</v>
      </c>
      <c r="W365" s="92">
        <v>240</v>
      </c>
      <c r="X365" s="91">
        <v>2571.4285714285716</v>
      </c>
      <c r="Y365" s="91">
        <v>4</v>
      </c>
      <c r="Z365" s="92">
        <v>120</v>
      </c>
      <c r="AA365" s="92">
        <v>240</v>
      </c>
      <c r="AB365" s="91">
        <v>2571.4285714285716</v>
      </c>
      <c r="AC365" s="87"/>
      <c r="AD365" s="87"/>
      <c r="AE365" s="87"/>
      <c r="AJ365" s="87">
        <v>0</v>
      </c>
      <c r="AK365" s="87"/>
      <c r="AL365" s="87"/>
      <c r="AM365" s="87"/>
    </row>
    <row r="366" spans="1:39" ht="15">
      <c r="A366" s="90"/>
      <c r="B366" s="79" t="s">
        <v>1713</v>
      </c>
      <c r="C366" s="95" t="s">
        <v>3103</v>
      </c>
      <c r="D366" s="94">
        <v>0</v>
      </c>
      <c r="E366" s="94"/>
      <c r="F366" s="94"/>
      <c r="G366" s="94"/>
      <c r="H366" s="87">
        <v>0</v>
      </c>
      <c r="I366" s="87"/>
      <c r="J366" s="87"/>
      <c r="K366" s="87"/>
      <c r="L366" s="87">
        <v>0</v>
      </c>
      <c r="M366" s="87"/>
      <c r="N366" s="87"/>
      <c r="O366" s="87"/>
      <c r="P366" s="91">
        <v>9000</v>
      </c>
      <c r="Q366" s="91">
        <v>15</v>
      </c>
      <c r="R366" s="92">
        <v>40</v>
      </c>
      <c r="S366" s="92">
        <v>90</v>
      </c>
      <c r="T366" s="91">
        <v>3428.5714285714289</v>
      </c>
      <c r="U366" s="91">
        <v>6</v>
      </c>
      <c r="V366" s="92">
        <v>120</v>
      </c>
      <c r="W366" s="92">
        <v>240</v>
      </c>
      <c r="X366" s="91">
        <v>3428.5714285714289</v>
      </c>
      <c r="Y366" s="91">
        <v>4</v>
      </c>
      <c r="Z366" s="92">
        <v>120</v>
      </c>
      <c r="AA366" s="92">
        <v>240</v>
      </c>
      <c r="AB366" s="91">
        <v>3428.5714285714289</v>
      </c>
      <c r="AC366" s="87"/>
      <c r="AD366" s="87"/>
      <c r="AE366" s="87"/>
      <c r="AJ366" s="87">
        <v>0</v>
      </c>
      <c r="AK366" s="87"/>
      <c r="AL366" s="87"/>
      <c r="AM366" s="87"/>
    </row>
    <row r="367" spans="1:39" ht="15">
      <c r="A367" s="90"/>
      <c r="B367" s="79" t="s">
        <v>1713</v>
      </c>
      <c r="C367" s="95" t="s">
        <v>78</v>
      </c>
      <c r="D367" s="94">
        <v>0</v>
      </c>
      <c r="E367" s="94"/>
      <c r="F367" s="94"/>
      <c r="G367" s="94"/>
      <c r="H367" s="87">
        <v>0</v>
      </c>
      <c r="I367" s="87"/>
      <c r="J367" s="87"/>
      <c r="K367" s="87"/>
      <c r="L367" s="87">
        <v>0</v>
      </c>
      <c r="M367" s="87"/>
      <c r="N367" s="87"/>
      <c r="O367" s="87"/>
      <c r="P367" s="91">
        <v>3900</v>
      </c>
      <c r="Q367" s="91">
        <v>15</v>
      </c>
      <c r="R367" s="92">
        <v>40</v>
      </c>
      <c r="S367" s="92">
        <v>90</v>
      </c>
      <c r="T367" s="91">
        <v>2442.8571428571427</v>
      </c>
      <c r="U367" s="91">
        <v>6</v>
      </c>
      <c r="V367" s="92">
        <v>120</v>
      </c>
      <c r="W367" s="92">
        <v>240</v>
      </c>
      <c r="X367" s="91">
        <v>1885.7142857142858</v>
      </c>
      <c r="Y367" s="91">
        <v>4</v>
      </c>
      <c r="Z367" s="92">
        <v>120</v>
      </c>
      <c r="AA367" s="92">
        <v>240</v>
      </c>
      <c r="AB367" s="91">
        <v>1885.7142857142858</v>
      </c>
      <c r="AC367" s="87"/>
      <c r="AD367" s="87"/>
      <c r="AE367" s="87"/>
      <c r="AJ367" s="87">
        <v>0</v>
      </c>
      <c r="AK367" s="87"/>
      <c r="AL367" s="87"/>
      <c r="AM367" s="87"/>
    </row>
  </sheetData>
  <autoFilter ref="B1:B36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LibreOffice/5.1.6.2$Linux_X86_64 LibreOffice_project/10m0$Build-2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final_mapping_vsp</vt:lpstr>
      <vt:lpstr>Area</vt:lpstr>
      <vt:lpstr>b. population lpcd</vt:lpstr>
      <vt:lpstr>geological data,mb</vt:lpstr>
      <vt:lpstr>Wc structures</vt:lpstr>
      <vt:lpstr>canals</vt:lpstr>
      <vt:lpstr>MI tanks</vt:lpstr>
      <vt:lpstr>applied irrigation</vt:lpstr>
      <vt:lpstr>bw_irrigated</vt:lpstr>
      <vt:lpstr>bw_domestic</vt:lpstr>
      <vt:lpstr>bw_indust</vt:lpstr>
      <vt:lpstr>vsp and rain fall unit draft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VASSARLABS</cp:lastModifiedBy>
  <cp:revision>3</cp:revision>
  <dcterms:created xsi:type="dcterms:W3CDTF">2017-11-07T13:02:30Z</dcterms:created>
  <dcterms:modified xsi:type="dcterms:W3CDTF">2018-01-09T12:14:16Z</dcterms:modified>
  <dc:language>en-IN</dc:language>
</cp:coreProperties>
</file>